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conometriasa-my.sharepoint.com/personal/marias_econometria_com/Documents/Github Desktop/FIS/Procesamiento3/data/"/>
    </mc:Choice>
  </mc:AlternateContent>
  <xr:revisionPtr revIDLastSave="4" documentId="13_ncr:1_{E8328E3C-DD35-4E9D-AFBF-A06C95E3C5C6}" xr6:coauthVersionLast="47" xr6:coauthVersionMax="47" xr10:uidLastSave="{36A52918-BE4E-4807-B5EC-CD8E5A0CE843}"/>
  <bookViews>
    <workbookView xWindow="-120" yWindow="-120" windowWidth="20730" windowHeight="11040" activeTab="4" xr2:uid="{00000000-000D-0000-FFFF-FFFF00000000}"/>
  </bookViews>
  <sheets>
    <sheet name="2020 o posterior" sheetId="4" r:id="rId1"/>
    <sheet name="Sheet1" sheetId="7" r:id="rId2"/>
    <sheet name="Antes de 2011" sheetId="5" r:id="rId3"/>
    <sheet name="Entre 2011 y 2019" sheetId="6" r:id="rId4"/>
    <sheet name="variables" sheetId="8" r:id="rId5"/>
  </sheets>
  <definedNames>
    <definedName name="_xlnm._FilterDatabase" localSheetId="1" hidden="1">Sheet1!$A$1:$B$683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77hI5Y75TqVclxNKNjoLhjFv3uqGWSZkWd5i07RR+Ek="/>
    </ext>
  </extLst>
</workbook>
</file>

<file path=xl/calcChain.xml><?xml version="1.0" encoding="utf-8"?>
<calcChain xmlns="http://schemas.openxmlformats.org/spreadsheetml/2006/main">
  <c r="C771" i="8" l="1"/>
  <c r="C772" i="8" s="1"/>
  <c r="C773" i="8" s="1"/>
  <c r="C774" i="8" s="1"/>
  <c r="C670" i="8"/>
  <c r="C671" i="8"/>
  <c r="C672" i="8" s="1"/>
  <c r="C673" i="8" s="1"/>
  <c r="C674" i="8" s="1"/>
  <c r="C675" i="8" s="1"/>
  <c r="C676" i="8" s="1"/>
  <c r="C677" i="8" s="1"/>
  <c r="C678" i="8" s="1"/>
  <c r="C679" i="8" s="1"/>
  <c r="C680" i="8" s="1"/>
  <c r="C681" i="8" s="1"/>
  <c r="C682" i="8" s="1"/>
  <c r="C683" i="8" s="1"/>
  <c r="C684" i="8" s="1"/>
  <c r="C685" i="8" s="1"/>
  <c r="C686" i="8" s="1"/>
  <c r="C687" i="8" s="1"/>
  <c r="C688" i="8" s="1"/>
  <c r="C689" i="8" s="1"/>
  <c r="C690" i="8" s="1"/>
  <c r="C691" i="8" s="1"/>
  <c r="C692" i="8" s="1"/>
  <c r="C693" i="8" s="1"/>
  <c r="C694" i="8" s="1"/>
  <c r="C695" i="8" s="1"/>
  <c r="C696" i="8" s="1"/>
  <c r="C697" i="8" s="1"/>
  <c r="C698" i="8" s="1"/>
  <c r="C699" i="8" s="1"/>
  <c r="C700" i="8" s="1"/>
  <c r="C701" i="8" s="1"/>
  <c r="C702" i="8" s="1"/>
  <c r="C703" i="8" s="1"/>
  <c r="C704" i="8" s="1"/>
  <c r="C705" i="8" s="1"/>
  <c r="C706" i="8" s="1"/>
  <c r="C707" i="8" s="1"/>
  <c r="C708" i="8" s="1"/>
  <c r="C709" i="8" s="1"/>
  <c r="C710" i="8" s="1"/>
  <c r="C711" i="8" s="1"/>
  <c r="C712" i="8" s="1"/>
  <c r="C713" i="8" s="1"/>
  <c r="C714" i="8" s="1"/>
  <c r="C715" i="8" s="1"/>
  <c r="C716" i="8" s="1"/>
  <c r="C717" i="8" s="1"/>
  <c r="C718" i="8" s="1"/>
  <c r="C719" i="8" s="1"/>
  <c r="C720" i="8" s="1"/>
  <c r="C721" i="8" s="1"/>
  <c r="C722" i="8" s="1"/>
  <c r="C723" i="8" s="1"/>
  <c r="C724" i="8" s="1"/>
  <c r="C725" i="8" s="1"/>
  <c r="C726" i="8" s="1"/>
  <c r="C727" i="8" s="1"/>
  <c r="C728" i="8" s="1"/>
  <c r="C729" i="8" s="1"/>
  <c r="C730" i="8" s="1"/>
  <c r="C731" i="8" s="1"/>
  <c r="C732" i="8" s="1"/>
  <c r="C733" i="8" s="1"/>
  <c r="C734" i="8" s="1"/>
  <c r="C735" i="8" s="1"/>
  <c r="C736" i="8" s="1"/>
  <c r="C737" i="8" s="1"/>
  <c r="C738" i="8" s="1"/>
  <c r="C739" i="8" s="1"/>
  <c r="C740" i="8" s="1"/>
  <c r="C741" i="8" s="1"/>
  <c r="C742" i="8" s="1"/>
  <c r="C743" i="8" s="1"/>
  <c r="C744" i="8" s="1"/>
  <c r="C745" i="8" s="1"/>
  <c r="C746" i="8" s="1"/>
  <c r="C747" i="8" s="1"/>
  <c r="C748" i="8" s="1"/>
  <c r="C749" i="8" s="1"/>
  <c r="C750" i="8" s="1"/>
  <c r="C751" i="8" s="1"/>
  <c r="C752" i="8" s="1"/>
  <c r="C753" i="8" s="1"/>
  <c r="C754" i="8" s="1"/>
  <c r="C755" i="8" s="1"/>
  <c r="C756" i="8" s="1"/>
  <c r="C757" i="8" s="1"/>
  <c r="C758" i="8" s="1"/>
  <c r="C759" i="8" s="1"/>
  <c r="C760" i="8" s="1"/>
  <c r="C761" i="8" s="1"/>
  <c r="C762" i="8" s="1"/>
  <c r="C763" i="8" s="1"/>
  <c r="C764" i="8" s="1"/>
  <c r="C765" i="8" s="1"/>
  <c r="C766" i="8" s="1"/>
  <c r="C767" i="8" s="1"/>
  <c r="C768" i="8" s="1"/>
  <c r="C769" i="8" s="1"/>
  <c r="C770" i="8" s="1"/>
  <c r="C669" i="8"/>
  <c r="C668" i="8"/>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34" i="7"/>
  <c r="B33" i="7"/>
  <c r="B32" i="7"/>
  <c r="B31" i="7"/>
  <c r="B30" i="7"/>
  <c r="B29" i="7"/>
  <c r="B28" i="7"/>
  <c r="B17" i="7"/>
  <c r="B18" i="7"/>
  <c r="B19" i="7"/>
  <c r="B20" i="7"/>
  <c r="B21" i="7"/>
  <c r="B22" i="7"/>
  <c r="B23" i="7"/>
  <c r="B24" i="7"/>
  <c r="B25" i="7"/>
  <c r="B26" i="7"/>
  <c r="B27" i="7"/>
  <c r="B3" i="7"/>
  <c r="B4" i="7"/>
  <c r="B5" i="7"/>
  <c r="B6" i="7"/>
  <c r="B7" i="7"/>
  <c r="B8" i="7"/>
  <c r="B9" i="7"/>
  <c r="B10" i="7"/>
  <c r="B11" i="7"/>
  <c r="B12" i="7"/>
  <c r="B13" i="7"/>
  <c r="B14" i="7"/>
  <c r="B15" i="7"/>
  <c r="B16" i="7"/>
  <c r="B2" i="7"/>
</calcChain>
</file>

<file path=xl/sharedStrings.xml><?xml version="1.0" encoding="utf-8"?>
<sst xmlns="http://schemas.openxmlformats.org/spreadsheetml/2006/main" count="36988" uniqueCount="7276">
  <si>
    <t>starttime</t>
  </si>
  <si>
    <t>endtime</t>
  </si>
  <si>
    <t>hoy</t>
  </si>
  <si>
    <t>id_dispositivo</t>
  </si>
  <si>
    <t>logo</t>
  </si>
  <si>
    <t>NIM</t>
  </si>
  <si>
    <t>Nombres y apellidos</t>
  </si>
  <si>
    <t>**102. Edad**</t>
  </si>
  <si>
    <t>**105. País de nacimiento**</t>
  </si>
  <si>
    <t>**103. Departamento de nacimiento**</t>
  </si>
  <si>
    <t>**104. Ciudad de nacimiento**</t>
  </si>
  <si>
    <t>**106. ¿Cuál es el último nivel de estudios alcanzado por usted?**</t>
  </si>
  <si>
    <t>**107. Universidad en la que obtuvo el posgrado**</t>
  </si>
  <si>
    <t>**108. País en el que obtuvo el posgrado**</t>
  </si>
  <si>
    <t>**109. Nombre del Título del pregrado**</t>
  </si>
  <si>
    <t>**110. Universidad en la que obtuvo el pregrado**</t>
  </si>
  <si>
    <t>**111. Número de Identificación**</t>
  </si>
  <si>
    <t>**112. Correo electrónico**</t>
  </si>
  <si>
    <t>**113. Número telefónico de contacto**</t>
  </si>
  <si>
    <t>**114. País de residencia**</t>
  </si>
  <si>
    <t>**115. Municipio de residencia actual**</t>
  </si>
  <si>
    <t>**201. ¿En qué año se postuló por primera vez al FIS?**</t>
  </si>
  <si>
    <t>**202. ¿Alguna vez le fue otorgado el FIS?**</t>
  </si>
  <si>
    <t>**203. ¿En qué año le fue otorgado?**</t>
  </si>
  <si>
    <t>**203a. Por favor escriba el nombre o tema del proyecto de investigación y (de tenerlo presente) el número de la convocatoria.**</t>
  </si>
  <si>
    <t>**204. ¿Los recuersos fueron entregados?**</t>
  </si>
  <si>
    <t>**204a. ¿Cuántos meses tardó Colciencias/Minciencias en la entrega de los recursos a la entidad beneficiaria?**
&lt;span style="color:red"&gt;Por favor escriba el número de meses&lt;/span&gt;</t>
  </si>
  <si>
    <t>**205. ¿Cuáles fueron los usos de estos recursos?**</t>
  </si>
  <si>
    <t>**205. ¿Cuáles fueron los usos de estos recursos?**/a. Personal científico</t>
  </si>
  <si>
    <t>**205. ¿Cuáles fueron los usos de estos recursos?**/b. Viajes (seminarios y congresos)</t>
  </si>
  <si>
    <t>**205. ¿Cuáles fueron los usos de estos recursos?**/c. Vinculación jóvenes investigadores</t>
  </si>
  <si>
    <t>**205. ¿Cuáles fueron los usos de estos recursos?**/d. Equipos</t>
  </si>
  <si>
    <t>**205. ¿Cuáles fueron los usos de estos recursos?**/e. Eventos académicos</t>
  </si>
  <si>
    <t>**205. ¿Cuáles fueron los usos de estos recursos?**/f. Servicios técnicos</t>
  </si>
  <si>
    <t>**205. ¿Cuáles fueron los usos de estos recursos?**/g. Publicaciones y patentes</t>
  </si>
  <si>
    <t>**205. ¿Cuáles fueron los usos de estos recursos?**/h. Salidas de campo</t>
  </si>
  <si>
    <t>**205. ¿Cuáles fueron los usos de estos recursos?**/i. Compra materiales para la investigación</t>
  </si>
  <si>
    <t>**205. ¿Cuáles fueron los usos de estos recursos?**/j. Otro ¿cuál?</t>
  </si>
  <si>
    <t>**205. ¿Cuál otro uso?**</t>
  </si>
  <si>
    <t>**206. Con relación al periodo previo al financiamiento FIS, ¿Cuál es la principal barrera que el proyecto tenía y que le fue posible superar al recibir el financiamiento FIS?**</t>
  </si>
  <si>
    <t>**206. ¿Qué otra barrera?**</t>
  </si>
  <si>
    <t>**207. Por favor escriba nombre del proyecto y (de tenerlo presente) el número de la convocatoria.**
**Nota: a partir de ahora todas las preguntas relacionadas con “El proyecto” de la encuesta estarán enfocadas en el que acaba de registrar**</t>
  </si>
  <si>
    <t>**208. ¿Por qué medio se enteró de la convocatoria?**</t>
  </si>
  <si>
    <t>**209. Califique de 1 a 10 el proceso de aplicación, siendo 1 muy complejo y 10 muy sencillo**</t>
  </si>
  <si>
    <t>**210. ¿Cuál es la principal dificultad para la aplicación a estos proyectos?**</t>
  </si>
  <si>
    <t>**210. ¿Cuál otra dificultad?**</t>
  </si>
  <si>
    <t>**211. Califique de 1 a 10 el método de evaluación que lo valoró, siendo 1 nada adecuado y 10 muy adecuado**</t>
  </si>
  <si>
    <t>**212. ¿Recibió retroalimentación de parte de la convocatoria sobre los resultados de su evaluación?**</t>
  </si>
  <si>
    <t>**213. ¿Apeló la calificación?**</t>
  </si>
  <si>
    <t>**214. ¿Recibió recursos de fuentes diferentes al FIS para financiar este proyecto o programa?**</t>
  </si>
  <si>
    <t>**215. ¿En qué año(s) recibio estos recursos?**</t>
  </si>
  <si>
    <t>**215. ¿En qué año(s) recibio estos recursos?**/1. Sí</t>
  </si>
  <si>
    <t>**215. ¿En qué año(s) recibio estos recursos?**/2. No</t>
  </si>
  <si>
    <t>**215. ¿En qué año(s) recibio estos recursos?**/2006</t>
  </si>
  <si>
    <t>**215. ¿En qué año(s) recibio estos recursos?**/2007</t>
  </si>
  <si>
    <t>**215. ¿En qué año(s) recibio estos recursos?**/2008</t>
  </si>
  <si>
    <t>**215. ¿En qué año(s) recibio estos recursos?**/2009</t>
  </si>
  <si>
    <t>**215. ¿En qué año(s) recibio estos recursos?**/2010</t>
  </si>
  <si>
    <t>**215. ¿En qué año(s) recibio estos recursos?**/2011</t>
  </si>
  <si>
    <t>**215. ¿En qué año(s) recibio estos recursos?**/2012</t>
  </si>
  <si>
    <t>**215. ¿En qué año(s) recibio estos recursos?**/2013</t>
  </si>
  <si>
    <t>**215. ¿En qué año(s) recibio estos recursos?**/2014</t>
  </si>
  <si>
    <t>**215. ¿En qué año(s) recibio estos recursos?**/2015</t>
  </si>
  <si>
    <t>**215. ¿En qué año(s) recibio estos recursos?**/2016</t>
  </si>
  <si>
    <t>**215. ¿En qué año(s) recibio estos recursos?**/2017</t>
  </si>
  <si>
    <t>**215. ¿En qué año(s) recibio estos recursos?**/2018</t>
  </si>
  <si>
    <t>**215. ¿En qué año(s) recibio estos recursos?**/2019</t>
  </si>
  <si>
    <t>**215. ¿En qué año(s) recibio estos recursos?**/2020</t>
  </si>
  <si>
    <t>**215. ¿En qué año(s) recibio estos recursos?**/2021</t>
  </si>
  <si>
    <t>**215. ¿En qué año(s) recibio estos recursos?**/2022</t>
  </si>
  <si>
    <t>**215. ¿En qué año(s) recibio estos recursos?**/2023</t>
  </si>
  <si>
    <t>**216. La fuente de ingresos adicionales provino de:**</t>
  </si>
  <si>
    <t>**216. La fuente de ingresos adicionales provino de:**/2006</t>
  </si>
  <si>
    <t>**216. La fuente de ingresos adicionales provino de:**/2007</t>
  </si>
  <si>
    <t>**216. La fuente de ingresos adicionales provino de:**/2008</t>
  </si>
  <si>
    <t>**216. La fuente de ingresos adicionales provino de:**/2009</t>
  </si>
  <si>
    <t>**216. La fuente de ingresos adicionales provino de:**/2010</t>
  </si>
  <si>
    <t>**216. La fuente de ingresos adicionales provino de:**/2011</t>
  </si>
  <si>
    <t>**216. La fuente de ingresos adicionales provino de:**/2012</t>
  </si>
  <si>
    <t>**216. La fuente de ingresos adicionales provino de:**/2013</t>
  </si>
  <si>
    <t>**216. La fuente de ingresos adicionales provino de:**/2014</t>
  </si>
  <si>
    <t>**216. La fuente de ingresos adicionales provino de:**/2015</t>
  </si>
  <si>
    <t>**216. La fuente de ingresos adicionales provino de:**/2016</t>
  </si>
  <si>
    <t>**216. La fuente de ingresos adicionales provino de:**/2017</t>
  </si>
  <si>
    <t>**216. La fuente de ingresos adicionales provino de:**/2018</t>
  </si>
  <si>
    <t>**216. La fuente de ingresos adicionales provino de:**/2019</t>
  </si>
  <si>
    <t>**216. La fuente de ingresos adicionales provino de:**/2020</t>
  </si>
  <si>
    <t>**216. La fuente de ingresos adicionales provino de:**/2021</t>
  </si>
  <si>
    <t>**216. La fuente de ingresos adicionales provino de:**/2022</t>
  </si>
  <si>
    <t>**216. La fuente de ingresos adicionales provino de:**/2023</t>
  </si>
  <si>
    <t>**216. La fuente de ingresos adicionales provino de:**/a. Gobierno Colombiano</t>
  </si>
  <si>
    <t>**216. La fuente de ingresos adicionales provino de:**/b. Universidad Colombiana</t>
  </si>
  <si>
    <t>**216. La fuente de ingresos adicionales provino de:**/c. Internacional</t>
  </si>
  <si>
    <t>**216. La fuente de ingresos adicionales provino de:**/d. Empresa privada</t>
  </si>
  <si>
    <t>**216. La fuente de ingresos adicionales provino de:**/e. Empresa pública</t>
  </si>
  <si>
    <t>**216. La fuente de ingresos adicionales provino de:**/f. Recursos propios</t>
  </si>
  <si>
    <t>**217a. Aproximadamente, ¿de qué monto fue dicho financiamiento? (Si se recibió financiamiento en varios momentos y/o varias fuentes, hacer la suma y colocar el monto aproximado)**</t>
  </si>
  <si>
    <t>**217b. Tipo de moneda:**</t>
  </si>
  <si>
    <t>**217b. ¿Cuál otra moneda?**</t>
  </si>
  <si>
    <t>**218. ¿Usted ejecutó el proyecto?**</t>
  </si>
  <si>
    <t>**218. ¿Por qué otro motivo no lo ejecuto?**</t>
  </si>
  <si>
    <t>ano_menos_3</t>
  </si>
  <si>
    <t>ano_menos_1</t>
  </si>
  <si>
    <t>ano_mas_1</t>
  </si>
  <si>
    <t>ano_mas_3</t>
  </si>
  <si>
    <t>**Pregunta**</t>
  </si>
  <si>
    <t>**Del ${ano_menos_3} al ${ano_menos_1}**</t>
  </si>
  <si>
    <t>**Del ${ano_mas_1} al ${ano_mas_3}**</t>
  </si>
  <si>
    <t>219. En el periodo (ver encabezado de la columna) ¿En cuántos proyectos de investigación en salud participó con o sin financiación del FIS?</t>
  </si>
  <si>
    <t>&lt;span style="display:none"&gt;219. Menos 3 al Menos 1&lt;/span&gt;</t>
  </si>
  <si>
    <t>&lt;span style="display:none"&gt;219. Más 3 al Más 1&lt;/span&gt;</t>
  </si>
  <si>
    <t>220. De estos proyectos, ¿cuántos involucraban evidencia experimental?</t>
  </si>
  <si>
    <t>&lt;span style="display:none"&gt;220. Menos 3 al Menos 1&lt;/span&gt;</t>
  </si>
  <si>
    <t>&lt;span style="display:none"&gt;220. Más 3 al Más 1&lt;/span&gt;</t>
  </si>
  <si>
    <t>impact_ano_menos_3</t>
  </si>
  <si>
    <t>impact_ano_menos_1</t>
  </si>
  <si>
    <t>impact_ano_mas_3</t>
  </si>
  <si>
    <t>impact_ano_mas_1</t>
  </si>
  <si>
    <t>**${impact_ano_menos_3} al ${impact_ano_menos_1}**</t>
  </si>
  <si>
    <t>**¿Qué otro logro referente al año ${impact_ano_menos_3} al ${impact_ano_menos_1}?**</t>
  </si>
  <si>
    <t>**${impact_ano_mas_1} al ${impact_ano_mas_3}**</t>
  </si>
  <si>
    <t>**¿Qué otro logro referente al año ${impact_ano_mas_1} al ${impact_ano_mas_3}?**</t>
  </si>
  <si>
    <t>301. En el periodo (ver encabezado de la columna), ¿Cuáles de los siguientes logros había alcanzado para el proyecto de referencia?</t>
  </si>
  <si>
    <t>&lt;span style="display:none"&gt;301. Menos 3 al Menos 1&lt;/span&gt;</t>
  </si>
  <si>
    <t>&lt;span style="display:none"&gt;301. Menos 3 al Menos 1&lt;/span&gt;/a. Artículos</t>
  </si>
  <si>
    <t>&lt;span style="display:none"&gt;301. Menos 3 al Menos 1&lt;/span&gt;/b. Patentes</t>
  </si>
  <si>
    <t>&lt;span style="display:none"&gt;301. Menos 3 al Menos 1&lt;/span&gt;/c. Prototipos</t>
  </si>
  <si>
    <t>&lt;span style="display:none"&gt;301. Menos 3 al Menos 1&lt;/span&gt;/d. Más financiación</t>
  </si>
  <si>
    <t>&lt;span style="display:none"&gt;301. Menos 3 al Menos 1&lt;/span&gt;/e. Consolidar alianzas estratégicas</t>
  </si>
  <si>
    <t>&lt;span style="display:none"&gt;301. Menos 3 al Menos 1&lt;/span&gt;/f. Ninguna de las anteriores</t>
  </si>
  <si>
    <t>&lt;span style="display:none"&gt;301. Menos 3 al Menos 1&lt;/span&gt;/g. otro: ¿cuál?</t>
  </si>
  <si>
    <t>&lt;span style="display:none"&gt;301. Mas 3 al Mas 1&lt;/span&gt;</t>
  </si>
  <si>
    <t>&lt;span style="display:none"&gt;301. Mas 3 al Mas 1&lt;/span&gt;/a. Artículos</t>
  </si>
  <si>
    <t>&lt;span style="display:none"&gt;301. Mas 3 al Mas 1&lt;/span&gt;/b. Patentes</t>
  </si>
  <si>
    <t>&lt;span style="display:none"&gt;301. Mas 3 al Mas 1&lt;/span&gt;/c. Prototipos</t>
  </si>
  <si>
    <t>&lt;span style="display:none"&gt;301. Mas 3 al Mas 1&lt;/span&gt;/d. Más financiación</t>
  </si>
  <si>
    <t>&lt;span style="display:none"&gt;301. Mas 3 al Mas 1&lt;/span&gt;/e. Consolidar alianzas estratégicas</t>
  </si>
  <si>
    <t>&lt;span style="display:none"&gt;301. Mas 3 al Mas 1&lt;/span&gt;/f. Ninguna de las anteriores</t>
  </si>
  <si>
    <t>&lt;span style="display:none"&gt;301. Mas 3 al Mas 1&lt;/span&gt;/g. otro: ¿cuál?</t>
  </si>
  <si>
    <t>302. En el periodo (ver encabezado de la columna) ¿recursos del FIS financiaron algún producto/patente del proyecto de referencia?</t>
  </si>
  <si>
    <t>&lt;span style="display:none"&gt;302. Menos 3 al Menos 1&lt;/span&gt;</t>
  </si>
  <si>
    <t>&lt;span style="display:none"&gt;302. Mas 3 al Mas 1&lt;/span&gt;</t>
  </si>
  <si>
    <t>303. En el periodo (ver encabezado de la columna) ¿recursos de donantes diferentes al FIS financiaron algún producto/patente del proyecto de referencia?</t>
  </si>
  <si>
    <t>&lt;span style="display:none"&gt;303. Menos 3 al Menos 1&lt;/span&gt;</t>
  </si>
  <si>
    <t>&lt;span style="display:none"&gt;303. Mas 3 al Mas 1&lt;/span&gt;</t>
  </si>
  <si>
    <t>303a. En el periodo (ver encabezado de la columna) ¿creó o fue socio de una empresa emergente relacionada con el sector salud?</t>
  </si>
  <si>
    <t>&lt;span style="display:none"&gt;303a. Menos 3 al Menos 1&lt;/span&gt;</t>
  </si>
  <si>
    <t>&lt;span style="display:none"&gt;303a. Menos 3 al Menos 1_Cuál&lt;/span&gt;</t>
  </si>
  <si>
    <t>&lt;span style="display:none"&gt;303a. Mas 3 al Mas 1&lt;/span&gt;</t>
  </si>
  <si>
    <t>&lt;span style="display:none"&gt;303a. Mas 3 al Mas 1_Cuál&lt;/span&gt;</t>
  </si>
  <si>
    <t>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(patente).&lt;/span&gt;</t>
  </si>
  <si>
    <t>&lt;span style="display:none"&gt;304. Menos 3 al Menos 1&lt;/span&gt;</t>
  </si>
  <si>
    <t>&lt;span style="display:none"&gt;304. Menos 3 al Menos 1_Cuál&lt;/span&gt;</t>
  </si>
  <si>
    <t>&lt;span style="display:none"&gt;304. Mas 3 al Mas 1&lt;/span&gt;</t>
  </si>
  <si>
    <t>&lt;span style="display:none"&gt;304. Mas 3 al Mas 1_Cuál&lt;/span&gt;</t>
  </si>
  <si>
    <t>**305. En el periodo (ver encabezado de la columna) ¿ocurrió alguno de los siguientes eventos?**</t>
  </si>
  <si>
    <t>**${ano_menos_3} al ${ano_menos_1}**</t>
  </si>
  <si>
    <t>**${ano_mas_1} al ${ano_mas_3}**</t>
  </si>
  <si>
    <t>a. Mejora salarial</t>
  </si>
  <si>
    <t>&lt;span style="display:none"&gt;305a. Menos 3 al Menos 1&lt;/span&gt;</t>
  </si>
  <si>
    <t>&lt;span style="display:none"&gt;305a. Mas 3 al Mas 1&lt;/span&gt;</t>
  </si>
  <si>
    <t>b.  Publicación de artículos</t>
  </si>
  <si>
    <t>&lt;span style="display:none"&gt;305b. Menos 3 al Menos 1&lt;/span&gt;</t>
  </si>
  <si>
    <t>&lt;span style="display:none"&gt;305b. Mas 3 al Mas 1&lt;/span&gt;</t>
  </si>
  <si>
    <t>c.  Publicación de manuales</t>
  </si>
  <si>
    <t>&lt;span style="display:none"&gt;305c. Menos 3 al Menos 1&lt;/span&gt;</t>
  </si>
  <si>
    <t>&lt;span style="display:none"&gt;305c. Mas 3 al Mas 1&lt;/span&gt;</t>
  </si>
  <si>
    <t>d. Publicación de libros</t>
  </si>
  <si>
    <t>&lt;span style="display:none"&gt;305d. Menos 3 al Menos 1&lt;/span&gt;</t>
  </si>
  <si>
    <t>&lt;span style="display:none"&gt;305d. Mas 3 al Mas 1&lt;/span&gt;</t>
  </si>
  <si>
    <t>e. Patente concedida</t>
  </si>
  <si>
    <t>&lt;span style="display:none"&gt;305e. Menos 3 al Menos 1&lt;/span&gt;</t>
  </si>
  <si>
    <t>&lt;span style="display:none"&gt;305e. Mas 3 al Mas 1&lt;/span&gt;</t>
  </si>
  <si>
    <t>f.  Ser referenciado en documentos de política pública de salud</t>
  </si>
  <si>
    <t>&lt;span style="display:none"&gt;305f. Menos 3 al Menos 1&lt;/span&gt;</t>
  </si>
  <si>
    <t>&lt;span style="display:none"&gt;305f. Mas 3 al Mas 1&lt;/span&gt;</t>
  </si>
  <si>
    <t>g. Cambio en posición laboral</t>
  </si>
  <si>
    <t>&lt;span style="display:none"&gt;305g. Menos 3 al Menos 1&lt;/span&gt;</t>
  </si>
  <si>
    <t>&lt;span style="display:none"&gt;305g. Mas 3 al Mas 1&lt;/span&gt;</t>
  </si>
  <si>
    <t>h. Cambio de empleo</t>
  </si>
  <si>
    <t>&lt;span style="display:none"&gt;305h. Menos 3 al Menos 1&lt;/span&gt;</t>
  </si>
  <si>
    <t>&lt;span style="display:none"&gt;305h. Mas 3 al Menos 1&lt;/span&gt;</t>
  </si>
  <si>
    <t>306. En el periodo (ver encabezado de la columna) ¿Desarrolló una patente o un producto de innovación médica?</t>
  </si>
  <si>
    <t>&lt;span style="display:none"&gt;306. Menos 3 al Menos 1&lt;/span&gt;</t>
  </si>
  <si>
    <t>&lt;span style="display:none"&gt;306. Mas 3 al Mas 1&lt;/span&gt;</t>
  </si>
  <si>
    <t>307. En el periodo (ver encabezado de la columna) ¿Explotó comercialmente el producto de la patente?</t>
  </si>
  <si>
    <t>&lt;span style="display:none"&gt;308. Menos 3 al Menos 1&lt;/span&gt;</t>
  </si>
  <si>
    <t>&lt;span style="display:none"&gt;308. Mas 3 al Mas 1&lt;/span&gt;</t>
  </si>
  <si>
    <t>**En esta parte queremos entender de qué manera los recursos recibidos han contribuido al fortalecimiento del Sistema Nacional de Salud.**</t>
  </si>
  <si>
    <t>401. En el periodo (ver encabezado de la columna) ¿con cuál Organización o entidad tenía su trabajo principal?</t>
  </si>
  <si>
    <t>&lt;span style="display:none"&gt;401. Menos 1&lt;/span&gt;</t>
  </si>
  <si>
    <t>&lt;span style="display:none"&gt;401. Mas 3&lt;/span&gt;</t>
  </si>
  <si>
    <t>402. ¿Qué tipo de contrato tenía en esa entidad?</t>
  </si>
  <si>
    <t>&lt;span style="display:none"&gt;402. Menos 1&lt;/span&gt;</t>
  </si>
  <si>
    <t>&lt;span style="display:none"&gt;402. Mas 3&lt;/span&gt;</t>
  </si>
  <si>
    <t>403. En el periodo (ver encabezado de la columna) ¿Cuánto eran sus ingresos económicos mensuales? (a precios de ese entonces)</t>
  </si>
  <si>
    <t>&lt;span style="display:none"&gt;403. Menos 3 al Menos 1&lt;/span&gt;</t>
  </si>
  <si>
    <t>&lt;span style="display:none"&gt;403. Mas 3 al Mas 1&lt;/span&gt;</t>
  </si>
  <si>
    <t>**404. En el periodo (ver encabezado de la columna) ¿Usted contribuyó en la elaboración de…**</t>
  </si>
  <si>
    <t>a. Guías de práctica clínica.</t>
  </si>
  <si>
    <t>&lt;span style="display:none"&gt;404a. Menos 3 al Menos 1&lt;/span&gt;</t>
  </si>
  <si>
    <t>&lt;span style="display:none"&gt;404a. Mas 3 al Mas 1&lt;/span&gt;</t>
  </si>
  <si>
    <t>b. Otros documentos de política pública regional</t>
  </si>
  <si>
    <t>&lt;span style="display:none"&gt;404b. Menos 3 al Menos 1&lt;/span&gt;</t>
  </si>
  <si>
    <t>&lt;span style="display:none"&gt;404b. Mas 3 al Mas 1&lt;/span&gt;</t>
  </si>
  <si>
    <t>c. Un documento CONPES</t>
  </si>
  <si>
    <t>&lt;span style="display:none"&gt;404c. Menos 3 al Menos 1&lt;/span&gt;</t>
  </si>
  <si>
    <t>&lt;span style="display:none"&gt;404c. Mas 3 al Mas 1&lt;/span&gt;</t>
  </si>
  <si>
    <t>**¿Qué otro investigador(es) referente al año ${impact_ano_menos_3} al ${impact_ano_menos_1}?**</t>
  </si>
  <si>
    <t>**${impact_ano_mas_3} al ${impact_ano_mas_1}**</t>
  </si>
  <si>
    <t>**¿Qué otro investigador(es) referente al año ${impact_ano_mas_3} al ${impact_ano_mas_1}?**</t>
  </si>
  <si>
    <t>405. En el periodo (ver encabezado de la columna) su red de investigación habitual involucró investigadores de:</t>
  </si>
  <si>
    <t>&lt;span style="display:none"&gt;405. Menos 3 al Menos 1&lt;/span&gt;</t>
  </si>
  <si>
    <t>&lt;span style="display:none"&gt;405. Menos 3 al Menos 1&lt;/span&gt;/a. Su mismo grupo de investigaciones</t>
  </si>
  <si>
    <t>&lt;span style="display:none"&gt;405. Menos 3 al Menos 1&lt;/span&gt;/b. Otras instituciones nacionales (en el mismo departamento)</t>
  </si>
  <si>
    <t>&lt;span style="display:none"&gt;405. Menos 3 al Menos 1&lt;/span&gt;/c. Otras instituciones nacionales (en otros departamentos)</t>
  </si>
  <si>
    <t>&lt;span style="display:none"&gt;405. Menos 3 al Menos 1&lt;/span&gt;/d. Otras instituciones internacionales</t>
  </si>
  <si>
    <t>&lt;span style="display:none"&gt;405. Menos 3 al Menos 1&lt;/span&gt;/e. Sector empresarial</t>
  </si>
  <si>
    <t>&lt;span style="display:none"&gt;405. Menos 3 al Menos 1&lt;/span&gt;/f. Otros grupos de investigación de su misma institución</t>
  </si>
  <si>
    <t>&lt;span style="display:none"&gt;405. Menos 3 al Menos 1&lt;/span&gt;/g. ONG</t>
  </si>
  <si>
    <t>&lt;span style="display:none"&gt;405. Menos 3 al Menos 1&lt;/span&gt;/h. Entidades del sector salud</t>
  </si>
  <si>
    <t>&lt;span style="display:none"&gt;405. Menos 3 al Menos 1&lt;/span&gt;/i. Asociación de pacientes</t>
  </si>
  <si>
    <t>&lt;span style="display:none"&gt;405. Menos 3 al Menos 1&lt;/span&gt;/j. Asociación de cuidadores</t>
  </si>
  <si>
    <t>&lt;span style="display:none"&gt;405. Menos 3 al Menos 1&lt;/span&gt;/k. Otro, ¿cuál?</t>
  </si>
  <si>
    <t>&lt;span style="display:none"&gt;405. Menos 3 al Menos 1_Cuál&lt;/span&gt;</t>
  </si>
  <si>
    <t>&lt;span style="display:none"&gt;405. Mas 3 al Mas 1&lt;/span&gt;</t>
  </si>
  <si>
    <t>&lt;span style="display:none"&gt;405. Mas 3 al Mas 1&lt;/span&gt;/a. Su mismo grupo de investigaciones</t>
  </si>
  <si>
    <t>&lt;span style="display:none"&gt;405. Mas 3 al Mas 1&lt;/span&gt;/b. Otras instituciones nacionales (en el mismo departamento)</t>
  </si>
  <si>
    <t>&lt;span style="display:none"&gt;405. Mas 3 al Mas 1&lt;/span&gt;/c. Otras instituciones nacionales (en otros departamentos)</t>
  </si>
  <si>
    <t>&lt;span style="display:none"&gt;405. Mas 3 al Mas 1&lt;/span&gt;/d. Otras instituciones internacionales</t>
  </si>
  <si>
    <t>&lt;span style="display:none"&gt;405. Mas 3 al Mas 1&lt;/span&gt;/e. Sector empresarial</t>
  </si>
  <si>
    <t>&lt;span style="display:none"&gt;405. Mas 3 al Mas 1&lt;/span&gt;/f. Otros grupos de investigación de su misma institución</t>
  </si>
  <si>
    <t>&lt;span style="display:none"&gt;405. Mas 3 al Mas 1&lt;/span&gt;/g. ONG</t>
  </si>
  <si>
    <t>&lt;span style="display:none"&gt;405. Mas 3 al Mas 1&lt;/span&gt;/h. Entidades del sector salud</t>
  </si>
  <si>
    <t>&lt;span style="display:none"&gt;405. Mas 3 al Mas 1&lt;/span&gt;/i. Asociación de pacientes</t>
  </si>
  <si>
    <t>&lt;span style="display:none"&gt;405. Mas 3 al Mas 1&lt;/span&gt;/j. Asociación de cuidadores</t>
  </si>
  <si>
    <t>&lt;span style="display:none"&gt;405. Mas 3 al Mas 1&lt;/span&gt;/k. Otro, ¿cuál?</t>
  </si>
  <si>
    <t>&lt;span style="display:none"&gt;405. Mas 3 al Mas 1_Cuál&lt;/span&gt;</t>
  </si>
  <si>
    <t>**406. ¿Los resultados de su trabajo en el periodo (ver encabezado de la columna) fueron divulgados…**</t>
  </si>
  <si>
    <t>a. Al interior de su institución</t>
  </si>
  <si>
    <t>&lt;span style="display:none"&gt;406a. Menos 1&lt;/span&gt;</t>
  </si>
  <si>
    <t>&lt;span style="display:none"&gt;406a. Mas 3&lt;/span&gt;</t>
  </si>
  <si>
    <t>b. En su ciudad de trabajo</t>
  </si>
  <si>
    <t>&lt;span style="display:none"&gt;406b. Menos 1&lt;/span&gt;</t>
  </si>
  <si>
    <t>&lt;span style="display:none"&gt;406b. Mas 3&lt;/span&gt;</t>
  </si>
  <si>
    <t>c. En otras ciudades del país</t>
  </si>
  <si>
    <t>&lt;span style="display:none"&gt;406c. Menos 1&lt;/span&gt;</t>
  </si>
  <si>
    <t>&lt;span style="display:none"&gt;406c. Mas 3&lt;/span&gt;</t>
  </si>
  <si>
    <t>d. Fuera del país</t>
  </si>
  <si>
    <t>&lt;span style="display:none"&gt;406d. Menos 1&lt;/span&gt;</t>
  </si>
  <si>
    <t>&lt;span style="display:none"&gt;406d. Mas 3&lt;/span&gt;</t>
  </si>
  <si>
    <t>**407. ¿Por qué medios fue divulgado?**</t>
  </si>
  <si>
    <t>**¿Qué otro investigador(es) referente al año ${impact_ano_mas_1} al ${impact_ano_mas_3}?**</t>
  </si>
  <si>
    <t>a. Online</t>
  </si>
  <si>
    <t>&lt;span style="display:none"&gt;407a. Menos 1&lt;/span&gt;</t>
  </si>
  <si>
    <t>&lt;span style="display:none"&gt;407a. Menos 1_Cuál&lt;/span&gt;</t>
  </si>
  <si>
    <t>&lt;span style="display:none"&gt;407a. Mas 3&lt;/span&gt;</t>
  </si>
  <si>
    <t>&lt;span style="display:none"&gt;407a. Mas 3_Cuál&lt;/span&gt;</t>
  </si>
  <si>
    <t>b. Revista científica</t>
  </si>
  <si>
    <t>&lt;span style="display:none"&gt;407b. Menos 1&lt;/span&gt;</t>
  </si>
  <si>
    <t>&lt;span style="display:none"&gt;407b. Menos 1_Cuál&lt;/span&gt;</t>
  </si>
  <si>
    <t>&lt;span style="display:none"&gt;407b. Mas 3&lt;/span&gt;</t>
  </si>
  <si>
    <t>&lt;span style="display:none"&gt;407b. Mas 3_Cuál&lt;/span&gt;</t>
  </si>
  <si>
    <t>c. Artículo de prensa</t>
  </si>
  <si>
    <t>&lt;span style="display:none"&gt;407c. Menos 1&lt;/span&gt;</t>
  </si>
  <si>
    <t>&lt;span style="display:none"&gt;407c. Menos 1_Cuál&lt;/span&gt;</t>
  </si>
  <si>
    <t>&lt;span style="display:none"&gt;407c. Mas 3&lt;/span&gt;</t>
  </si>
  <si>
    <t>&lt;span style="display:none"&gt;407c. Mas 3_Cuál&lt;/span&gt;</t>
  </si>
  <si>
    <t>d. ¿A través de que otro medio?</t>
  </si>
  <si>
    <t>&lt;span style="display:none"&gt;407d. Menos 1&lt;/span&gt;</t>
  </si>
  <si>
    <t>&lt;span style="display:none"&gt;407d. Menos 1_Cuál&lt;/span&gt;</t>
  </si>
  <si>
    <t>&lt;span style="display:none"&gt;407d. Mas 3&lt;/span&gt;</t>
  </si>
  <si>
    <t>&lt;span style="display:none"&gt;407d. Mas 3_Cuál&lt;/span&gt;</t>
  </si>
  <si>
    <t>&lt;span style="display:none"&gt;407d. Menos 3_Cuál&lt;/span&gt;</t>
  </si>
  <si>
    <t>alerta</t>
  </si>
  <si>
    <t>alerta2</t>
  </si>
  <si>
    <t>408. ¿Conocía proyectos del FIS que estuvieran siendo desarrollados en el periodo (ver encabezado de la columna) por otros investigadores en su mismo grupo de investigación?</t>
  </si>
  <si>
    <t>&lt;span style="display:none"&gt;408. Menos 3 al Menos 1&lt;/span&gt;</t>
  </si>
  <si>
    <t>&lt;span style="display:none"&gt;408. Mas 3 al Mas 1&lt;/span&gt;</t>
  </si>
  <si>
    <t>409. En el periodo (ver encabezado de la columna) ¿Cuál era su clasificación en Colciencias?</t>
  </si>
  <si>
    <t>&lt;span style="display:none"&gt;409. Menos 3 al Menos 1&lt;/span&gt;</t>
  </si>
  <si>
    <t>&lt;span style="display:none"&gt;409. Mas 3 al Mas 1&lt;/span&gt;</t>
  </si>
  <si>
    <t>410. ¿En el periodo (ver encabezado de la columna) trabajaba en el sector salud?</t>
  </si>
  <si>
    <t>&lt;span style="display:none"&gt;410. Menos 3 al Menos 1&lt;/span&gt;</t>
  </si>
  <si>
    <t>&lt;span style="display:none"&gt;410. Mas 3 al Mas 1&lt;/span&gt;</t>
  </si>
  <si>
    <t>411. ¿En el periodo (ver encabezado de la columna) trabajaba en el sector de investigación?</t>
  </si>
  <si>
    <t>&lt;span style="display:none"&gt;411. Menos 3 al Menos 1&lt;/span&gt;</t>
  </si>
  <si>
    <t>&lt;span style="display:none"&gt;411. Mas 3 al Mas 1&lt;/span&gt;</t>
  </si>
  <si>
    <t>412. ¿En el periodo (ver encabezado de la columna) trabajaba en el sector público (en general)?</t>
  </si>
  <si>
    <t>&lt;span style="display:none"&gt;412. Menos 3 al Menos 1&lt;/span&gt;</t>
  </si>
  <si>
    <t>&lt;span style="display:none"&gt;412. Mas 3 al Mas 1&lt;/span&gt;</t>
  </si>
  <si>
    <t>413. ¿En el periodo (ver encabezado de la columna) ¿desarrolló investigaciones científicas en salud?</t>
  </si>
  <si>
    <t>&lt;span style="display:none"&gt;413. Menos 3 al Menos 1&lt;/span&gt;</t>
  </si>
  <si>
    <t>&lt;span style="display:none"&gt;413. Mas 3 al Mas 1&lt;/span&gt;</t>
  </si>
  <si>
    <t>414. Considerando su actividad económica principal en este periodo ¿Con qué tipo de entidad trabajaba?</t>
  </si>
  <si>
    <t>&lt;span style="display:none"&gt;414. Menos 3 al Menos 1&lt;/span&gt;</t>
  </si>
  <si>
    <t>&lt;span style="display:none"&gt;414. Mas 3 al Mas 1&lt;/span&gt;</t>
  </si>
  <si>
    <t>415. ¿En qué año inició ese trabajo?</t>
  </si>
  <si>
    <t>&lt;span style="display:none"&gt;415. Menos 3 al Menos 1&lt;/span&gt;</t>
  </si>
  <si>
    <t>&lt;span style="display:none"&gt;415. Mas 3 al Mas 1&lt;/span&gt;</t>
  </si>
  <si>
    <t>416. En el periodo (ver encabezado de la columna) ¿perteneció a algún grupo de investigación?</t>
  </si>
  <si>
    <t>&lt;span style="display:none"&gt;416. Menos 3 al Menos 1&lt;/span&gt;</t>
  </si>
  <si>
    <t>&lt;span style="display:none"&gt;416. Mas 3 al Mas 1&lt;/span&gt;</t>
  </si>
  <si>
    <t>417. ¿A cuáles grupos de investigación pertenecio en este año de referencia?</t>
  </si>
  <si>
    <t>&lt;span style="display:none"&gt;417. Menos 3 al Menos 1&lt;/span&gt;</t>
  </si>
  <si>
    <t>&lt;span style="display:none"&gt;417. Mas 3 al Mas 1&lt;/span&gt;</t>
  </si>
  <si>
    <t>418. ¿Cuántos investigadores hacían parte del grupo de investigación principal al que estaba adscrito?</t>
  </si>
  <si>
    <t>&lt;span style="display:none"&gt;418. Menos 3 al Menos 1&lt;/span&gt;</t>
  </si>
  <si>
    <t>&lt;span style="display:none"&gt;418. Mas 3 al Mas 1&lt;/span&gt;</t>
  </si>
  <si>
    <t>419. ¿Desde qué año pertenecio a estos grupos?</t>
  </si>
  <si>
    <t>&lt;span style="display:none"&gt;419. Menos 3 al Menos 1&lt;/span&gt;</t>
  </si>
  <si>
    <t>&lt;span style="display:none"&gt;419. Mas 3 al Mas 1&lt;/span&gt;</t>
  </si>
  <si>
    <t>420. En el periodo (ver encabezado de la columna), en proyectos a su cargo ¿participaron profesionales con experiencia inferior a dos años?</t>
  </si>
  <si>
    <t>&lt;span style="display:none"&gt;420. Menos 3 al Menos 1&lt;/span&gt;</t>
  </si>
  <si>
    <t>&lt;span style="display:none"&gt;420. Mas 3 al Mas 1&lt;/span&gt;</t>
  </si>
  <si>
    <t>421. En el periodo (ver encabezado de la columna) ¿alguno de sus colaboradores desarrolló un trabajo de posgrado alrededor de proyectos a su cargo?</t>
  </si>
  <si>
    <t>&lt;span style="display:none"&gt;421. Menos 3 al Menos 1&lt;/span&gt;</t>
  </si>
  <si>
    <t>&lt;span style="display:none"&gt;421. Mas 3 al Mas 1&lt;/span&gt;</t>
  </si>
  <si>
    <t>421a. ¿Cuántos colaboradores?</t>
  </si>
  <si>
    <t>&lt;span style="display:none"&gt;421a. Menos 3 al Menos 1&lt;/span&gt;</t>
  </si>
  <si>
    <t>&lt;span style="display:none"&gt;421a. Mas 3 al Mas 1&lt;/span&gt;</t>
  </si>
  <si>
    <t>422. En el periodo (ver encabezado de la columna) ¿generó espacios de discusión (foros, seminarios) de los resultados obtenidos de sus proyectos? Difusión local, regional, nacional internacional</t>
  </si>
  <si>
    <t>&lt;span style="display:none"&gt;422. Menos 3 al Menos 1&lt;/span&gt;</t>
  </si>
  <si>
    <t>&lt;span style="display:none"&gt;422. Mas 3 al Mas 1&lt;/span&gt;</t>
  </si>
  <si>
    <t>423. En ese periodo ¿a cuáles de las siguientes líneas del ciclo integral en salud contribuyó directamente su investigación?</t>
  </si>
  <si>
    <t>&lt;span style="display:none"&gt;423. Menos 3 al Menos 1&lt;/span&gt;</t>
  </si>
  <si>
    <t>&lt;span style="display:none"&gt;423. Menos 3 al Menos 1&lt;/span&gt;/a. Promoción</t>
  </si>
  <si>
    <t>&lt;span style="display:none"&gt;423. Menos 3 al Menos 1&lt;/span&gt;/b. Prevención o protección</t>
  </si>
  <si>
    <t>&lt;span style="display:none"&gt;423. Menos 3 al Menos 1&lt;/span&gt;/c. Asistencia</t>
  </si>
  <si>
    <t>&lt;span style="display:none"&gt;423. Menos 3 al Menos 1&lt;/span&gt;/d. Rehabilitación</t>
  </si>
  <si>
    <t>&lt;span style="display:none"&gt;423. Menos 3 al Menos 1&lt;/span&gt;/e. Cuidado paliativo</t>
  </si>
  <si>
    <t>&lt;span style="display:none"&gt;423. Menos 3 al Menos 1&lt;/span&gt;/f. Ninguno</t>
  </si>
  <si>
    <t>&lt;span style="display:none"&gt;423. Menos 3 al Menos 1&lt;/span&gt;/g. Otra</t>
  </si>
  <si>
    <t>&lt;span style="display:none"&gt;423. Mas 3 al Mas 1&lt;/span&gt;</t>
  </si>
  <si>
    <t>&lt;span style="display:none"&gt;423. Mas 3 al Mas 1&lt;/span&gt;/a. Promoción</t>
  </si>
  <si>
    <t>&lt;span style="display:none"&gt;423. Mas 3 al Mas 1&lt;/span&gt;/b. Prevención o protección</t>
  </si>
  <si>
    <t>&lt;span style="display:none"&gt;423. Mas 3 al Mas 1&lt;/span&gt;/c. Asistencia</t>
  </si>
  <si>
    <t>&lt;span style="display:none"&gt;423. Mas 3 al Mas 1&lt;/span&gt;/d. Rehabilitación</t>
  </si>
  <si>
    <t>&lt;span style="display:none"&gt;423. Mas 3 al Mas 1&lt;/span&gt;/e. Cuidado paliativo</t>
  </si>
  <si>
    <t>&lt;span style="display:none"&gt;423. Mas 3 al Mas 1&lt;/span&gt;/f. Ninguno</t>
  </si>
  <si>
    <t>&lt;span style="display:none"&gt;423. Mas 3 al Mas 1&lt;/span&gt;/g. Otra</t>
  </si>
  <si>
    <t>424. Explicar el tipo de contribución</t>
  </si>
  <si>
    <t>&lt;span style="display:none"&gt;424. Menos 3 al Menos 1&lt;/span&gt;</t>
  </si>
  <si>
    <t>&lt;span style="display:none"&gt;424. Mas 3 al Mas 1&lt;/span&gt;</t>
  </si>
  <si>
    <t>**501. ¿Cuáles de los siguientes factores contribuyen diferenciadamente a que usted prefiera desarrollar investigación desde la ciudad en donde está basado o estuvo basado para su proyecto de referencia?**</t>
  </si>
  <si>
    <t>**501. ¿Cuáles de los siguientes factores contribuyen diferenciadamente a que usted prefiera desarrollar investigación desde la ciudad en donde está basado o estuvo basado para su proyecto de referencia?**/a. Calidad de las instituciones educativas en esta ciudad.</t>
  </si>
  <si>
    <t>**501. ¿Cuáles de los siguientes factores contribuyen diferenciadamente a que usted prefiera desarrollar investigación desde la ciudad en donde está basado o estuvo basado para su proyecto de referencia?**/b. Apoyo económico de las empresas y capital privado en esta ciudad</t>
  </si>
  <si>
    <t>**501. ¿Cuáles de los siguientes factores contribuyen diferenciadamente a que usted prefiera desarrollar investigación desde la ciudad en donde está basado o estuvo basado para su proyecto de referencia?**/c. Mayor apoyo económico y político de las autoridades locales</t>
  </si>
  <si>
    <t>**501. ¿Cuáles de los siguientes factores contribuyen diferenciadamente a que usted prefiera desarrollar investigación desde la ciudad en donde está basado o estuvo basado para su proyecto de referencia?**/d. Mejor salario para los investigadores</t>
  </si>
  <si>
    <t>**501. ¿Cuáles de los siguientes factores contribuyen diferenciadamente a que usted prefiera desarrollar investigación desde la ciudad en donde está basado o estuvo basado para su proyecto de referencia?**/e. Amplia oferta de profesionales investigadores</t>
  </si>
  <si>
    <t>**501. ¿Cuáles de los siguientes factores contribuyen diferenciadamente a que usted prefiera desarrollar investigación desde la ciudad en donde está basado o estuvo basado para su proyecto de referencia?**/f. Disponibilidad de centros de excelencia en salud</t>
  </si>
  <si>
    <t>**501. ¿Cuáles de los siguientes factores contribuyen diferenciadamente a que usted prefiera desarrollar investigación desde la ciudad en donde está basado o estuvo basado para su proyecto de referencia?**/g. Incentivo económico por parte del empleador para innovar</t>
  </si>
  <si>
    <t>**501.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t>
  </si>
  <si>
    <t>**501. ¿Cuáles de los siguientes factores contribuyen diferenciadamente a que usted prefiera desarrollar investigación desde la ciudad en donde está basado o estuvo basado para su proyecto de referencia?**/i. Es su lugar de nacimiento / Razones familiares</t>
  </si>
  <si>
    <t>502. ¿En qué ciudad trabajaba en el periodo (ver encabezado de la columna)?</t>
  </si>
  <si>
    <t>&lt;span style="display:none"&gt;502. Menos 3 al Menos 1&lt;/span&gt;</t>
  </si>
  <si>
    <t>&lt;span style="display:none"&gt;502. Mas 3 al Mas 1&lt;/span&gt;</t>
  </si>
  <si>
    <t>503. ¿En qué departamento (o país si es fuera de Colombia) se ubica esa ciudad?</t>
  </si>
  <si>
    <t>&lt;span style="display:none"&gt;503. Menos 3 al Menos 1&lt;/span&gt;</t>
  </si>
  <si>
    <t>&lt;span style="display:none"&gt;503. Mas 3 al Mas 1&lt;/span&gt;</t>
  </si>
  <si>
    <t>**¿Cuáles otras ciudades referente al año ${impact_ano_menos_3} al ${impact_ano_menos_1}?**</t>
  </si>
  <si>
    <t>**¿Cuáles otras ciudades referente al año ${impact_ano_mas_1} al ${impact_ano_mas_3}?**</t>
  </si>
  <si>
    <t>504. En el periodo (ver encabezado de la columna) ¿su trabajo involucró investigadores que trabajan desde otras ciudades diferentes a la ciudad desde la que usted trabajaba?</t>
  </si>
  <si>
    <t>&lt;span style="display:none"&gt;504. Menos 3 al Menos 1&lt;/span&gt;</t>
  </si>
  <si>
    <t>&lt;span style="display:none"&gt;504. Menos 3 al Menos 1_Cuál&lt;/span&gt;</t>
  </si>
  <si>
    <t>&lt;span style="display:none"&gt;504. Mas 3 al Mas 1&lt;/span&gt;</t>
  </si>
  <si>
    <t>&lt;span style="display:none"&gt;504. Mas 3 al Mas 1_Cuál&lt;/span&gt;</t>
  </si>
  <si>
    <t>505. En el periodo (ver encabezado de la columna) ¿Su trabajo involucró datos o trabajo de campo de otras ciudades diferentes a la ciudad desde la que usted trabajaba?</t>
  </si>
  <si>
    <t>&lt;span style="display:none"&gt;505. Menos 3 al Menos 1&lt;/span&gt;</t>
  </si>
  <si>
    <t>&lt;span style="display:none"&gt;505. Menos 3 al Menos 1_Cuál&lt;/span&gt;</t>
  </si>
  <si>
    <t>&lt;span style="display:none"&gt;505. Mas 3 al Mas 1&lt;/span&gt;</t>
  </si>
  <si>
    <t>&lt;span style="display:none"&gt;505. Mas 3 al Mas 1_Cuál&lt;/span&gt;</t>
  </si>
  <si>
    <t>506. En este periodo ¿Cuáles de los siguientes grupos fueron los más beneficiados de su investigación en el proyecto de referencia?</t>
  </si>
  <si>
    <t>&lt;span style="display:none"&gt;506. Menos 3 al Menos 1&lt;/span&gt;</t>
  </si>
  <si>
    <t>&lt;span style="display:none"&gt;506. Menos 3 al Menos 1&lt;/span&gt;/a. Comunidades rurales</t>
  </si>
  <si>
    <t>&lt;span style="display:none"&gt;506. Menos 3 al Menos 1&lt;/span&gt;/b. Mujeres</t>
  </si>
  <si>
    <t>&lt;span style="display:none"&gt;506. Menos 3 al Menos 1&lt;/span&gt;/c. Comunidades indígenas</t>
  </si>
  <si>
    <t>&lt;span style="display:none"&gt;506. Menos 3 al Menos 1&lt;/span&gt;/d. Comunidades afrodescendientes</t>
  </si>
  <si>
    <t>&lt;span style="display:none"&gt;506. Menos 3 al Menos 1&lt;/span&gt;/e. Otros estudiantes/ investigadores</t>
  </si>
  <si>
    <t>&lt;span style="display:none"&gt;506. Menos 3 al Menos 1&lt;/span&gt;/f. Sólo a la institución en la que trabajó</t>
  </si>
  <si>
    <t>&lt;span style="display:none"&gt;506. Menos 3 al Menos 1&lt;/span&gt;/g. Sólo a su grupo de investigación</t>
  </si>
  <si>
    <t>&lt;span style="display:none"&gt;506. Menos 3 al Menos 1&lt;/span&gt;/h. Niños</t>
  </si>
  <si>
    <t>&lt;span style="display:none"&gt;506. Menos 3 al Menos 1&lt;/span&gt;/i. Comunidad LGBTIQ+</t>
  </si>
  <si>
    <t>&lt;span style="display:none"&gt;506. Menos 3 al Menos 1&lt;/span&gt;/j. Comunidad personas con algún tipo de discapacidad</t>
  </si>
  <si>
    <t>&lt;span style="display:none"&gt;506. Menos 3 al Menos 1&lt;/span&gt;/k. Personas con ingresos bajos</t>
  </si>
  <si>
    <t>&lt;span style="display:none"&gt;506. Menos 3 al Menos 1&lt;/span&gt;/l. Salud pública</t>
  </si>
  <si>
    <t>&lt;span style="display:none"&gt;506. Mas 3 al Mas 1&lt;/span&gt;</t>
  </si>
  <si>
    <t>&lt;span style="display:none"&gt;506. Mas 3 al Mas 1&lt;/span&gt;/a. Comunidades rurales</t>
  </si>
  <si>
    <t>&lt;span style="display:none"&gt;506. Mas 3 al Mas 1&lt;/span&gt;/b. Mujeres</t>
  </si>
  <si>
    <t>&lt;span style="display:none"&gt;506. Mas 3 al Mas 1&lt;/span&gt;/c. Comunidades indígenas</t>
  </si>
  <si>
    <t>&lt;span style="display:none"&gt;506. Mas 3 al Mas 1&lt;/span&gt;/d. Comunidades afrodescendientes</t>
  </si>
  <si>
    <t>&lt;span style="display:none"&gt;506. Mas 3 al Mas 1&lt;/span&gt;/e. Otros estudiantes/ investigadores</t>
  </si>
  <si>
    <t>&lt;span style="display:none"&gt;506. Mas 3 al Mas 1&lt;/span&gt;/f. Sólo a la institución en la que trabajó</t>
  </si>
  <si>
    <t>&lt;span style="display:none"&gt;506. Mas 3 al Mas 1&lt;/span&gt;/g. Sólo a su grupo de investigación</t>
  </si>
  <si>
    <t>&lt;span style="display:none"&gt;506. Mas 3 al Mas 1&lt;/span&gt;/h. Niños</t>
  </si>
  <si>
    <t>&lt;span style="display:none"&gt;506. Mas 3 al Mas 1&lt;/span&gt;/i. Comunidad LGBTIQ+</t>
  </si>
  <si>
    <t>&lt;span style="display:none"&gt;506. Mas 3 al Mas 1&lt;/span&gt;/j. Comunidad personas con algún tipo de discapacidad</t>
  </si>
  <si>
    <t>&lt;span style="display:none"&gt;506. Mas 3 al Mas 1&lt;/span&gt;/k. Personas con ingresos bajos</t>
  </si>
  <si>
    <t>&lt;span style="display:none"&gt;506. Mas 3 al Mas 1&lt;/span&gt;/l. Salud pública</t>
  </si>
  <si>
    <t>**¿Qué otra patologiá referente al año ${impact_ano_menos_3} al ${impact_ano_menos_1}?**</t>
  </si>
  <si>
    <t>**¿Qué otra patología referente al año ${impact_ano_mas_1} al ${impact_ano_mas_3}?**</t>
  </si>
  <si>
    <t>507. En el periodo (ver encabezado de la columna) ¿Personas de una patología específica fueron beneficiados de su propuesta de referencia?</t>
  </si>
  <si>
    <t>&lt;span style="display:none"&gt;507. Menos 3  al Menos 1&lt;/span&gt;</t>
  </si>
  <si>
    <t>&lt;span style="display:none"&gt;507. Menos 3 al Menos 1_Cuál&lt;/span&gt;</t>
  </si>
  <si>
    <t>&lt;span style="display:none"&gt;507. Mas 3 al Mas 1&lt;/span&gt;</t>
  </si>
  <si>
    <t>&lt;span style="display:none"&gt;507. Mas 3 al Mas 1_Cuál&lt;/span&gt;</t>
  </si>
  <si>
    <t>508. ¿Cuál patología específica?</t>
  </si>
  <si>
    <t>&lt;span style="display:none"&gt;508. Menos 3 al Menos 1_Cuál&lt;/span&gt;</t>
  </si>
  <si>
    <t>&lt;span style="display:none"&gt;508. Menos 3 al Menos 1&lt;/span&gt;</t>
  </si>
  <si>
    <t>&lt;span style="display:none"&gt;508. Mas 3 al Mas 1&lt;/span&gt;</t>
  </si>
  <si>
    <t>&lt;span style="display:none"&gt;508. Mas 3 al Mas 1_Cuál&lt;/span&gt;</t>
  </si>
  <si>
    <t>**601. Cuál de las siguientes líneas temáticas en salud es la que más se aproxima a su campo de investigación del proyecto de referencia:**</t>
  </si>
  <si>
    <t>**601. ¿Cuál otra línea temática?**</t>
  </si>
  <si>
    <t>**¿Cuál otra contribución para el periodo de referencia ${impact_ano_menos_3} al ${impact_ano_menos_1}?**</t>
  </si>
  <si>
    <t>**¿¿Cuál otra contribución para el periodo de referencia ${impact_ano_mas_1} al ${impact_ano_mas_3}?**</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</si>
  <si>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personalizada&lt;/span&gt;</t>
  </si>
  <si>
    <t>&lt;span style="display:none"&gt;602. Menos 3 al Menos 1&lt;/span&gt;</t>
  </si>
  <si>
    <t>&lt;span style="display:none"&gt;602. Menos 3 al Menos 1_Cuál&lt;/span&gt;</t>
  </si>
  <si>
    <t>&lt;span style="display:none"&gt;602. Mas 3 al Mas 1&lt;/span&gt;</t>
  </si>
  <si>
    <t>&lt;span style="display:none"&gt;602. Mas 3 al Mas 1_Cuál&lt;/span&gt;</t>
  </si>
  <si>
    <t>603. En el periodo (ver encabezado de la columna) ¿participó del análisis y validación de la utilidad de los productos, procesos o servicios?
&lt;span style="color:red"&gt;Ej: Análisis del comportamiento bajo condiciones controladas de bacterias, para el tratamiento de aguas residuales.&lt;/span&gt;</t>
  </si>
  <si>
    <t>&lt;span style="display:none"&gt;603. Menos 3 al Menos 1&lt;/span&gt;</t>
  </si>
  <si>
    <t>&lt;span style="display:none"&gt;603. Menos 3 al Menos 1_Cuál&lt;/span&gt;</t>
  </si>
  <si>
    <t>&lt;span style="display:none"&gt;603. Mas 3 al Mas 1&lt;/span&gt;</t>
  </si>
  <si>
    <t>&lt;span style="display:none"&gt;603. Mas 3 al Mas 1_Cuál&lt;/span&gt;</t>
  </si>
  <si>
    <t>604. A consecuencia de su trabajo, en este periodo, ¿participó de la introducción al mercado de algún proceso, servicio o producto?
&lt;span style="color:red"&gt;Ej: Implementación de un servicio de medicina personalizada para el tratamiento de enfermedades crónicas.&lt;/span&gt;</t>
  </si>
  <si>
    <t>&lt;span style="display:none"&gt;604. Menos 3 al Menos 1&lt;/span&gt;</t>
  </si>
  <si>
    <t>&lt;span style="display:none"&gt;604. Menos 3 al Menos 1_Cuál&lt;/span&gt;</t>
  </si>
  <si>
    <t>&lt;span style="display:none"&gt;604. Mas 3 al Mas 1&lt;/span&gt;</t>
  </si>
  <si>
    <t>&lt;span style="display:none"&gt;604. Mas 3 al Mas 1_Cuál&lt;/span&gt;</t>
  </si>
  <si>
    <t>605. Su trabajo en el periodo (ver encabezado de la columna) ¿contribuyó en las comunidades a:</t>
  </si>
  <si>
    <t>&lt;span style="display:none"&gt;605. Menos 3 al Menos 1&lt;/span&gt;</t>
  </si>
  <si>
    <t>&lt;span style="display:none"&gt;605. Menos 3 al Menos 1&lt;/span&gt;/a. Mejorar el acceso efectivo a los servicios (tiempos de espera, acceso real a tecnologías sanitarias)</t>
  </si>
  <si>
    <t>&lt;span style="display:none"&gt;605. Menos 3 al Menos 1&lt;/span&gt;/b. Mejorar el acceso a la tecnología que afectan a la comunidad (tratamiento para enfermedades altamente prevalentes)</t>
  </si>
  <si>
    <t>&lt;span style="display:none"&gt;605. Menos 3 al Menos 1&lt;/span&gt;/c. Representación de las comunidades en espacios de decisión de la política y administración en salud</t>
  </si>
  <si>
    <t>&lt;span style="display:none"&gt;605. Menos 3 al Menos 1&lt;/span&gt;/d. Mejora de la calidad de vida del paciente (espiritualidad, cuidado paliativo, etc.)</t>
  </si>
  <si>
    <t>&lt;span style="display:none"&gt;605. Menos 3 al Menos 1&lt;/span&gt;/e. Reconocimiento de conocimientos ancestrales</t>
  </si>
  <si>
    <t>&lt;span style="display:none"&gt;605. Menos 3 al Menos 1&lt;/span&gt;/f. Otra, ¿cuál?</t>
  </si>
  <si>
    <t>&lt;span style="display:none"&gt;605. Menos 3 al Menos 1_Cuál&lt;/span&gt;</t>
  </si>
  <si>
    <t>&lt;span style="display:none"&gt;605. Mas 3 al Mas 1&lt;/span&gt;</t>
  </si>
  <si>
    <t>&lt;span style="display:none"&gt;605. Mas 3 al Mas 1&lt;/span&gt;/a. Mejorar el acceso efectivo a los servicios (tiempos de espera, acceso real a tecnologías sanitarias)</t>
  </si>
  <si>
    <t>&lt;span style="display:none"&gt;605. Mas 3 al Mas 1&lt;/span&gt;/b. Mejorar el acceso a la tecnología que afectan a la comunidad (tratamiento para enfermedades altamente prevalentes)</t>
  </si>
  <si>
    <t>&lt;span style="display:none"&gt;605. Mas 3 al Mas 1&lt;/span&gt;/c. Representación de las comunidades en espacios de decisión de la política y administración en salud</t>
  </si>
  <si>
    <t>&lt;span style="display:none"&gt;605. Mas 3 al Mas 1&lt;/span&gt;/d. Mejora de la calidad de vida del paciente (espiritualidad, cuidado paliativo, etc.)</t>
  </si>
  <si>
    <t>&lt;span style="display:none"&gt;605. Mas 3 al Mas 1&lt;/span&gt;/e. Reconocimiento de conocimientos ancestrales</t>
  </si>
  <si>
    <t>&lt;span style="display:none"&gt;605. Mas 3 al Mas 1&lt;/span&gt;/f. Otra, ¿cuál?</t>
  </si>
  <si>
    <t>&lt;span style="display:none"&gt;605. Mas 3 al Mas 1_Cuál&lt;/span&gt;</t>
  </si>
  <si>
    <t>**701. Agradecemos que haya atendido a esta encuesta. ¿Quiere hacer alguna observación o dar su opinión sobre esta encuesta?**</t>
  </si>
  <si>
    <t>**702. Por favor escríbalas a continuación:**</t>
  </si>
  <si>
    <t>**204. ¿Cuántos meses tardó Colciencias/Minciencias en la entrega de los recursos a la entidad beneficiaria?**
&lt;span style="color:red"&gt;Por favor escriba el número de meses&lt;/span&gt;</t>
  </si>
  <si>
    <t>**301. Con relación al periodo previo al financiamiento FIS, ¿Cuál es la principal barrera que el proyecto tenía y que le fue posible superar al recibir el financiamiento FIS?**</t>
  </si>
  <si>
    <t>**¿Qué otra barrera?**</t>
  </si>
  <si>
    <t>**217. La fuente de ingresos adicionales provino de:**</t>
  </si>
  <si>
    <t>**217. La fuente de ingresos adicionales provino de:**/a. Gobierno Colombiano</t>
  </si>
  <si>
    <t>**217. La fuente de ingresos adicionales provino de:**/b. Universidad Colombiana</t>
  </si>
  <si>
    <t>**217. La fuente de ingresos adicionales provino de:**/c. Internacional</t>
  </si>
  <si>
    <t>**217. La fuente de ingresos adicionales provino de:**/d. Empresa privada</t>
  </si>
  <si>
    <t>**217. La fuente de ingresos adicionales provino de:**/e. Empresa pública</t>
  </si>
  <si>
    <t>**217. La fuente de ingresos adicionales provino de:**/f. Recursos propios</t>
  </si>
  <si>
    <t>**218a. Aproximadamente, ¿de qué monto fue dicho financiamiento? (Si se recibió financiamiento en varios momentos y/o varias fuentes, hacer la suma y colocar el monto aproximado)**</t>
  </si>
  <si>
    <t>**218b. Tipo de moneda:**</t>
  </si>
  <si>
    <t>**218b. ¿Cuál otra moneda?**</t>
  </si>
  <si>
    <t>**214. ¿Por qué otro motivo no lo ejecuto?**</t>
  </si>
  <si>
    <t>&lt;span style="display:none"&gt;302a. Menos 3 al Menos 1&lt;/span&gt;</t>
  </si>
  <si>
    <t>&lt;span style="display:none"&gt;302a. Mas 3 al Mas 1&lt;/span&gt;</t>
  </si>
  <si>
    <t>&lt;span style="display:none"&gt;303. Mas 3 al Mas 1_Cuál&lt;/span&gt;</t>
  </si>
  <si>
    <t>&lt;span style="display:none"&gt;305. Menos 3 al Menos 1&lt;/span&gt;</t>
  </si>
  <si>
    <t>&lt;span style="display:none"&gt;305. Mas 3 al Mas 1&lt;/span&gt;</t>
  </si>
  <si>
    <t>&lt;span style="display:none"&gt;306a. Menos 3 al Menos 1&lt;/span&gt;</t>
  </si>
  <si>
    <t>&lt;span style="display:none"&gt;306a. Mas 3 al Mas 1&lt;/span&gt;</t>
  </si>
  <si>
    <t>&lt;span style="display:none"&gt;306b. Menos 3 al Menos 1&lt;/span&gt;</t>
  </si>
  <si>
    <t>&lt;span style="display:none"&gt;306b. Mas 3 al Mas 1&lt;/span&gt;</t>
  </si>
  <si>
    <t>&lt;span style="display:none"&gt;306c. Menos 3 al Menos 1&lt;/span&gt;</t>
  </si>
  <si>
    <t>&lt;span style="display:none"&gt;306c. Mas 3 al Mas 1&lt;/span&gt;</t>
  </si>
  <si>
    <t>&lt;span style="display:none"&gt;306d. Menos 3 al Menos 1&lt;/span&gt;</t>
  </si>
  <si>
    <t>&lt;span style="display:none"&gt;306d. Mas 3 al Mas 1&lt;/span&gt;</t>
  </si>
  <si>
    <t>&lt;span style="display:none"&gt;306e. Menos 3 al Menos 1&lt;/span&gt;</t>
  </si>
  <si>
    <t>&lt;span style="display:none"&gt;306e. Mas 3 al Mas 1&lt;/span&gt;</t>
  </si>
  <si>
    <t>&lt;span style="display:none"&gt;306f. Menos 3 al Menos 1&lt;/span&gt;</t>
  </si>
  <si>
    <t>&lt;span style="display:none"&gt;306f. Mas 3 al Mas 1&lt;/span&gt;</t>
  </si>
  <si>
    <t>&lt;span style="display:none"&gt;306g. Menos 3 al Menos 1&lt;/span&gt;</t>
  </si>
  <si>
    <t>&lt;span style="display:none"&gt;306g. Mas 3 al Mas 1&lt;/span&gt;</t>
  </si>
  <si>
    <t>&lt;span style="display:none"&gt;306h. Menos 3 al Menos 1&lt;/span&gt;</t>
  </si>
  <si>
    <t>&lt;span style="display:none"&gt;306h. Mas 3 al Menos 1&lt;/span&gt;</t>
  </si>
  <si>
    <t>308. En el periodo (ver encabezado de la columna) ¿Explotó comercialmente el producto de la patente?</t>
  </si>
  <si>
    <t>411. En el periodo (ver encabezado de la columna) ¿Cuál era su clasificación en Colciencias?</t>
  </si>
  <si>
    <t>412. ¿En el periodo (ver encabezado de la columna) trabajaba en el sector salud?</t>
  </si>
  <si>
    <t>410. ¿Cuántos investigadores hacían parte del grupo de investigación principal al que estaba adscrito?</t>
  </si>
  <si>
    <t>408. En el periodo (ver encabezado de la columna) ¿alguno de sus colaboradores desarrolló un trabajo de posgrado alrededor de proyectos a su cargo?</t>
  </si>
  <si>
    <t>408a. ¿Cuántos colaboradores?</t>
  </si>
  <si>
    <t>&lt;span style="display:none"&gt;408a. Menos 3 al Menos 1&lt;/span&gt;</t>
  </si>
  <si>
    <t>&lt;span style="display:none"&gt;408a. Mas 3 al Mas 1&lt;/span&gt;</t>
  </si>
  <si>
    <t>_id</t>
  </si>
  <si>
    <t>_uuid</t>
  </si>
  <si>
    <t>_submission_time</t>
  </si>
  <si>
    <t>_validation_status</t>
  </si>
  <si>
    <t>_notes</t>
  </si>
  <si>
    <t>_status</t>
  </si>
  <si>
    <t>_submitted_by</t>
  </si>
  <si>
    <t>__version__</t>
  </si>
  <si>
    <t>_tags</t>
  </si>
  <si>
    <t>_index</t>
  </si>
  <si>
    <t>2024-02-27T16:42:42.239-05:00</t>
  </si>
  <si>
    <t>2024-02-27T16:49:38.691-05:00</t>
  </si>
  <si>
    <t>1. Sí</t>
  </si>
  <si>
    <t>Martha Quiñones</t>
  </si>
  <si>
    <t>COLOMBIA</t>
  </si>
  <si>
    <t>Bogotá, D.C.</t>
  </si>
  <si>
    <t>4. Doctorado</t>
  </si>
  <si>
    <t>London School of Hygiene and Tropical Medicine</t>
  </si>
  <si>
    <t>REINO_UNIDO</t>
  </si>
  <si>
    <t>Bióloga</t>
  </si>
  <si>
    <t>Universidad de Los Andes</t>
  </si>
  <si>
    <t>mlquinonesp@unal.edu.co</t>
  </si>
  <si>
    <t>2020 o posterior</t>
  </si>
  <si>
    <t>Estudio de los principales factores de los parásitos, los vectores y el huésped para el desarrollo de estrategias de eliminación de la malaria en el Departamento del Cauca</t>
  </si>
  <si>
    <t>3,17E+08</t>
  </si>
  <si>
    <t>f86fa86b-3dd4-402d-83ea-7791e442fd68</t>
  </si>
  <si>
    <t>submitted_via_web</t>
  </si>
  <si>
    <t>vNmDnkwXCTdEUpagERDyga</t>
  </si>
  <si>
    <t>2024-02-27T16:47:56.478-05:00</t>
  </si>
  <si>
    <t>2024-02-27T16:54:25.778-05:00</t>
  </si>
  <si>
    <t>Leonel Jose Paredes Madrid</t>
  </si>
  <si>
    <t>VENEZUELA</t>
  </si>
  <si>
    <t>Universidad Complutense de Madrid</t>
  </si>
  <si>
    <t>ESPAÑA</t>
  </si>
  <si>
    <t>Ingeniería Electrónica</t>
  </si>
  <si>
    <t>Universidad Simón Bolívar</t>
  </si>
  <si>
    <t>paredes.leonel@uan.edu.co</t>
  </si>
  <si>
    <t>Tunja</t>
  </si>
  <si>
    <t>Desarrollo de un sistema compensación de errores para el uso extensivo de sensores piezorresistivos en aplicaciones de alto desempeño en la industria acústica y biomédica. Convocatoria 891</t>
  </si>
  <si>
    <t>be4a2440-8884-4bfc-bfc3-c169af23c55a</t>
  </si>
  <si>
    <t>2024-02-27T16:44:33.288-05:00</t>
  </si>
  <si>
    <t>2024-02-27T17:03:05.663-05:00</t>
  </si>
  <si>
    <t>ee.kobotoolbox.org:Cge1pomrxQEcHPvi</t>
  </si>
  <si>
    <t>Gloria Sanchez</t>
  </si>
  <si>
    <t>Valle del Cauca</t>
  </si>
  <si>
    <t>Cali</t>
  </si>
  <si>
    <t>5. Pos doctorado</t>
  </si>
  <si>
    <t>The Johs Hopkins University</t>
  </si>
  <si>
    <t>ESTADOS_UNIDOS_DE_AMERICA</t>
  </si>
  <si>
    <t>PhD in Molecular Microbiology and Immunology</t>
  </si>
  <si>
    <t>Manizales</t>
  </si>
  <si>
    <t>gloria.sanchez@udea.edu.co</t>
  </si>
  <si>
    <t>Medellín</t>
  </si>
  <si>
    <t>Antes de 2011</t>
  </si>
  <si>
    <t>Seroprevalencia del Virus del Papiloma Humano</t>
  </si>
  <si>
    <t>ae4bf78d-1e10-46b5-a103-fa8b2bcc43e5</t>
  </si>
  <si>
    <t>2024-02-27T17:12:10.660-05:00</t>
  </si>
  <si>
    <t>2024-02-27T17:18:03.489-05:00</t>
  </si>
  <si>
    <t>ee.kobotoolbox.org:smxsTzHGHDEQrGM6</t>
  </si>
  <si>
    <t>MIGUEL ANTONIO PARRA SAAVEDRA</t>
  </si>
  <si>
    <t>Boyacá</t>
  </si>
  <si>
    <t>UNIVERSIDAD DE BARCELONA</t>
  </si>
  <si>
    <t>MEDICO Y CIRUJANO</t>
  </si>
  <si>
    <t>UNIVERSIDAD INDUSTRIAL DE SANTANDER</t>
  </si>
  <si>
    <t>miguelparra51@hotmail.com</t>
  </si>
  <si>
    <t>Barranquilla</t>
  </si>
  <si>
    <t>prediccion del parto prematuro mediante el indice de consistencia cervical</t>
  </si>
  <si>
    <t>57fe6f7e-4287-4175-b02c-e51afa378975</t>
  </si>
  <si>
    <t>2024-02-27T17:17:11.718-05:00</t>
  </si>
  <si>
    <t>2024-02-27T17:45:13.591-05:00</t>
  </si>
  <si>
    <t>ee.kobotoolbox.org:YFsTsUsQidPsBWfW</t>
  </si>
  <si>
    <t>Jahir Orozco Holguín</t>
  </si>
  <si>
    <t>Antioquia</t>
  </si>
  <si>
    <t>Universidad de Barcelona</t>
  </si>
  <si>
    <t>Química</t>
  </si>
  <si>
    <t>Universidad de Antioquia</t>
  </si>
  <si>
    <t>grupo.tandemnanobioe@udea.edu.co</t>
  </si>
  <si>
    <t>Dual electrochemical magneto-nanosensor for differential diagnosis of Zika virus (Cod: 111574454836)</t>
  </si>
  <si>
    <t>1. Internet</t>
  </si>
  <si>
    <t>2. Alta exigencia de requerimientos administrativos</t>
  </si>
  <si>
    <t>2. No</t>
  </si>
  <si>
    <t>f. Ninguna de las anteriores</t>
  </si>
  <si>
    <t>a. Artículos d. Más financiación e. Consolidar alianzas estratégicas</t>
  </si>
  <si>
    <t>Universidad de California San Diego</t>
  </si>
  <si>
    <t>1. Laboral a término fijo</t>
  </si>
  <si>
    <t>a. Su mismo grupo de investigaciones b. Otras instituciones nacionales (en el mismo departamento) c. Otras instituciones nacionales (en otros departamentos) d. Otras instituciones internacionales f. Otros grupos de investigación de su misma institución</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</si>
  <si>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t>
  </si>
  <si>
    <t>Radio</t>
  </si>
  <si>
    <t>Brochure y periódico universitario online</t>
  </si>
  <si>
    <t>3. Investigador Junior</t>
  </si>
  <si>
    <t>1. Pública educativa</t>
  </si>
  <si>
    <t>Nanobioelectronics, UCSD</t>
  </si>
  <si>
    <t>Grupo Tandem en Nanobioingeniería</t>
  </si>
  <si>
    <t>f. Ninguno</t>
  </si>
  <si>
    <t>b. Prevención o protección</t>
  </si>
  <si>
    <t>a. Calidad de las instituciones educativas en esta ciudad. e. Amplia oferta de profesionales investigadores i. Es su lugar de nacimiento / Razones familiares</t>
  </si>
  <si>
    <t>San Diego California</t>
  </si>
  <si>
    <t>N/A</t>
  </si>
  <si>
    <t>1. No</t>
  </si>
  <si>
    <t>3. Sí, otras. ¿Cuáles?</t>
  </si>
  <si>
    <t>Amazonas</t>
  </si>
  <si>
    <t>g. Sólo a su grupo de investigación</t>
  </si>
  <si>
    <t>f. Sólo a la institución en la que trabajó g. Sólo a su grupo de investigación</t>
  </si>
  <si>
    <t>4. Enfermedades Transmisibles e infecciosas</t>
  </si>
  <si>
    <t>f. Otra, ¿cuál?</t>
  </si>
  <si>
    <t>Ninguna</t>
  </si>
  <si>
    <t>0aeee23a-e8e5-44cd-b1a4-3d854da5a17e</t>
  </si>
  <si>
    <t>2024-02-27T17:22:18.464-05:00</t>
  </si>
  <si>
    <t>2024-02-27T17:46:27.126-05:00</t>
  </si>
  <si>
    <t>ee.kobotoolbox.org:xhya5dgHPBsVUWbB</t>
  </si>
  <si>
    <t>Gloria del Pilar Cardona Gómez</t>
  </si>
  <si>
    <t>3. Maestría</t>
  </si>
  <si>
    <t>Universidad El Bosque</t>
  </si>
  <si>
    <t>Psicologa</t>
  </si>
  <si>
    <t>cardonagloria@unbosque.edu.co</t>
  </si>
  <si>
    <t>2. Información en el sitio de trabajo</t>
  </si>
  <si>
    <t>3. Alta demanda de requerimientos técnicos</t>
  </si>
  <si>
    <t>b. Universidad Colombiana</t>
  </si>
  <si>
    <t>1. COP</t>
  </si>
  <si>
    <t>3. No, otro ¿por qué?</t>
  </si>
  <si>
    <t>Por las dificultades en la contratación de las personas de la comunidad</t>
  </si>
  <si>
    <t>Ministerio de Salud y Protección Social</t>
  </si>
  <si>
    <t>3. Prestación de servicios</t>
  </si>
  <si>
    <t>a. Su mismo grupo de investigaciones b. Otras instituciones nacionales (en el mismo departamento) h. Entidades del sector salud k. Otro, ¿cuál?</t>
  </si>
  <si>
    <t>Mujeres Lideresas Indigenas</t>
  </si>
  <si>
    <t>Congresos y clases</t>
  </si>
  <si>
    <t>5. Consultor o especialista independiente</t>
  </si>
  <si>
    <t>Psicología Organizacional, Social y Juridica</t>
  </si>
  <si>
    <t>Psicología Organizacional, Social Jurídica</t>
  </si>
  <si>
    <t>a. Promoción b. Prevención o protección c. Asistencia</t>
  </si>
  <si>
    <t>Se centro en el Abordaje Integral de las Violencias de Género</t>
  </si>
  <si>
    <t>En el abordaje Integral de las Violencias de género</t>
  </si>
  <si>
    <t>a. Calidad de las instituciones educativas en esta ciudad. c. Mayor apoyo económico y político de las autoridades locales h. Más especialistas, menor carga de trabajo per cápita y más tiempo para investigar</t>
  </si>
  <si>
    <t>Bogotá</t>
  </si>
  <si>
    <t>San Antonio del Tequendama</t>
  </si>
  <si>
    <t>Cundinamarca</t>
  </si>
  <si>
    <t>Inza - Cauca</t>
  </si>
  <si>
    <t>Inza _Cauca</t>
  </si>
  <si>
    <t>Inza Cauca</t>
  </si>
  <si>
    <t>a. Comunidades rurales b. Mujeres c. Comunidades indígenas k. Personas con ingresos bajos l. Salud pública</t>
  </si>
  <si>
    <t>13. Otra:</t>
  </si>
  <si>
    <t>Violencias de Género - Salud Sexual y Reproductiva</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</si>
  <si>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e. Reconocimiento de conocimientos ancestrales</t>
  </si>
  <si>
    <t>ed629e11-aeef-4660-80de-55e181045083</t>
  </si>
  <si>
    <t>2024-02-27T17:35:42.079-05:00</t>
  </si>
  <si>
    <t>2024-02-27T17:47:30.040-05:00</t>
  </si>
  <si>
    <t>ee.kobotoolbox.org:ccbWsO3gA8r3FCMa</t>
  </si>
  <si>
    <t>Bibiana Matilde Bernal Gómez</t>
  </si>
  <si>
    <t>Universidad de Zaragoza (Doctorado); Pontificia Universidad Javeriana (Maestría)</t>
  </si>
  <si>
    <t>Médica cirujana</t>
  </si>
  <si>
    <t>Universidad Nacional de Colombia</t>
  </si>
  <si>
    <t>CC 40035186</t>
  </si>
  <si>
    <t>bibiana.bernal@uptc.edu.co</t>
  </si>
  <si>
    <t>Inmunología; programa de doctorados en el exterior concurse de 2007 a 2008. Inicié estudios en 2008 y terminé en 2012; me gradué en 2014</t>
  </si>
  <si>
    <t>7ee3eba3-5852-4ace-ae92-7a721e5cee52</t>
  </si>
  <si>
    <t>Tolima</t>
  </si>
  <si>
    <t>Ibagué</t>
  </si>
  <si>
    <t>UNIVERSIDAD NACIONAL DE COLOMBIA</t>
  </si>
  <si>
    <t>5. Otro</t>
  </si>
  <si>
    <t>g. otro: ¿cuál?</t>
  </si>
  <si>
    <t>a. Artículos e. Consolidar alianzas estratégicas g. otro: ¿cuál?</t>
  </si>
  <si>
    <t>2. Laboral a término indefinido</t>
  </si>
  <si>
    <t>a. Su mismo grupo de investigaciones c. Otras instituciones nacionales (en otros departamentos) d. Otras instituciones internacionales h. Entidades del sector salud</t>
  </si>
  <si>
    <t>a. Su mismo grupo de investigaciones b. Otras instituciones nacionales (en el mismo departamento) c. Otras instituciones nacionales (en otros departamentos) d. Otras instituciones internacionales h. Entidades del sector salud</t>
  </si>
  <si>
    <t>1. Investigador Asociado</t>
  </si>
  <si>
    <t>c. Asistencia</t>
  </si>
  <si>
    <t>a. Calidad de las instituciones educativas en esta ciudad. i. Es su lugar de nacimiento / Razones familiares</t>
  </si>
  <si>
    <t>Bogota</t>
  </si>
  <si>
    <t>2. Sí, Bogotá, Medellín, Cali, Barranquilla o Bucaramanga y sus áreas metropolitanas</t>
  </si>
  <si>
    <t>e. Otros estudiantes/ investigadores l. Salud pública</t>
  </si>
  <si>
    <t>a. Comunidades rurales c. Comunidades indígenas d. Comunidades afrodescendientes e. Otros estudiantes/ investigadores h. Niños k. Personas con ingresos bajos l. Salud pública</t>
  </si>
  <si>
    <t>6. Otro ¿cuál?</t>
  </si>
  <si>
    <t>Leishmaniasis</t>
  </si>
  <si>
    <t>e. Reconocimiento de conocimientos ancestrales f. Otra, ¿cuál?</t>
  </si>
  <si>
    <t>2024-02-27T18:32:23.737-05:00</t>
  </si>
  <si>
    <t>2024-02-27T18:53:41.969-05:00</t>
  </si>
  <si>
    <t>ee.kobotoolbox.org:MNjfR91fTRtV4nIg</t>
  </si>
  <si>
    <t>esther de vries</t>
  </si>
  <si>
    <t>PAISES_BAJOS</t>
  </si>
  <si>
    <t>Erasmus Universiteit Rotterdam</t>
  </si>
  <si>
    <t>Biologia</t>
  </si>
  <si>
    <t>Rijksuniversiteit Utrecht (hoy día Utrecht University)</t>
  </si>
  <si>
    <t>estherdevries@javeriana.edu.co</t>
  </si>
  <si>
    <t>Decisiones médicas en pacientes oncológicos al final de la vida en tres instituciones de Colombia (algo del estilo)</t>
  </si>
  <si>
    <t>e. Consolidar alianzas estratégicas</t>
  </si>
  <si>
    <t>PUJ</t>
  </si>
  <si>
    <t>a. Su mismo grupo de investigaciones b. Otras instituciones nacionales (en el mismo departamento) c. Otras instituciones nacionales (en otros departamentos) d. Otras instituciones internacionales g. ONG h. Entidades del sector salud</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</si>
  <si>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 i. Asociación de pacientes j. Asociación de cuidadores</t>
  </si>
  <si>
    <t>paginas web, entrevistas en radio, canal cancer</t>
  </si>
  <si>
    <t>paginas web, www.proyectocolibri.co, infografias, redes sociales, entrevistas</t>
  </si>
  <si>
    <t>4. Investigador Senior</t>
  </si>
  <si>
    <t>3. Pública de salud</t>
  </si>
  <si>
    <t>2. Privada educativa</t>
  </si>
  <si>
    <t>epidemiologia y salud publica del INC y luego al departamento de epidemiologia clinica y bioestadistica</t>
  </si>
  <si>
    <t>departamento de epidemiologia clinica y bioestadistica</t>
  </si>
  <si>
    <t>b. Prevención o protección e. Cuidado paliativo g. Otra</t>
  </si>
  <si>
    <t>vigilancia, metodologia</t>
  </si>
  <si>
    <t>vigilancia, metodologia. de resto no se entiende la pregunta</t>
  </si>
  <si>
    <t>a. Calidad de las instituciones educativas en esta ciudad. e. Amplia oferta de profesionales investigadores f. Disponibilidad de centros de excelencia en salud i. Es su lugar de nacimiento / Razones familiares</t>
  </si>
  <si>
    <t>si, las mencionadas y popayan</t>
  </si>
  <si>
    <t>si, las otras mencionadas y popayan</t>
  </si>
  <si>
    <t>Si, las mencionadas y POpayan y datos internacionales</t>
  </si>
  <si>
    <t>Si, las mencionadas en 2 y popayan y internacionales</t>
  </si>
  <si>
    <t>e. Otros estudiantes/ investigadores j. Comunidad personas con algún tipo de discapacidad l. Salud pública</t>
  </si>
  <si>
    <t>e. Otros estudiantes/ investigadores j. Comunidad personas con algún tipo de discapacidad k. Personas con ingresos bajos l. Salud pública</t>
  </si>
  <si>
    <t>cáncer en la mayoría de los proyectos pero también otras enfermedades, ortopedicos, entre otros</t>
  </si>
  <si>
    <t>cáncer pero tambien otros, entre ellos ortopedicos, neurologicos</t>
  </si>
  <si>
    <t>2. Cáncer</t>
  </si>
  <si>
    <t>a. Mejorar el acceso efectivo a los servicios (tiempos de espera, acceso real a tecnologías sanitarias)</t>
  </si>
  <si>
    <t>a. Mejorar el acceso efectivo a los servicios (tiempos de espera, acceso real a tecnologías sanitarias) c. Representación de las comunidades en espacios de decisión de la política y administración en salud d. Mejora de la calidad de vida del paciente (espiritualidad, cuidado paliativo, etc.)</t>
  </si>
  <si>
    <t>EN muchos lugares hubiese sido necesario o util la respuesta en opcion multiple pero obligó a seleccionar solamente una. Me cambié de trabajo en la mitad del primer periodo y me vi entonces obligada de escoger una de las dos empresada para este periodo. Me parece que las respuestas no van a ser tan utiles sin tener la explicación ni tampoco veo que les va a ayudar en saber cuales procesos de las trabas administrativas se pudiesen sustancialmente mejorar. Tambien seria bueno evaluar la utilidad de mecanismos considerados nocivos por muchos como gruplac y cvlac.</t>
  </si>
  <si>
    <t>11e443bb-0ee3-4ec9-a358-40221a1cca64</t>
  </si>
  <si>
    <t>2024-02-27T18:59:50.652-05:00</t>
  </si>
  <si>
    <t>2024-02-27T19:17:57.282-05:00</t>
  </si>
  <si>
    <t>ee.kobotoolbox.org:UmK1afvBJZqEpoSq</t>
  </si>
  <si>
    <t>Manuel Ángel Camacho Oliveros</t>
  </si>
  <si>
    <t>Universidad EAN</t>
  </si>
  <si>
    <t>Ingeniería Industrial</t>
  </si>
  <si>
    <t>Universidad Distrital Francisco José de Caldas</t>
  </si>
  <si>
    <t>manuel.camachoo@unilibre.edu.co</t>
  </si>
  <si>
    <t>FORTALECIMIENTO DE LOS PROCESOS DE INTEGRACIÓN INSTITUCIONAL PARA LA ENTREGA DE SERVICIOS DE ATENCIÓN EN SALUD MATERNO PERINATAL EN EL DEPARTAMENTO DE CUNDINAMARCA</t>
  </si>
  <si>
    <t>a. Artículos</t>
  </si>
  <si>
    <t>Universidad Libre</t>
  </si>
  <si>
    <t>a. Su mismo grupo de investigaciones b. Otras instituciones nacionales (en el mismo departamento)</t>
  </si>
  <si>
    <t>a. Su mismo grupo de investigaciones b. Otras instituciones nacionales (en el mismo departamento) h. Entidades del sector salud</t>
  </si>
  <si>
    <t>CINDES</t>
  </si>
  <si>
    <t>g. Otra</t>
  </si>
  <si>
    <t>Métodos para la planeación de redes de atención en salud de gestantes que residen en territorios rurales</t>
  </si>
  <si>
    <t>d. Mejor salario para los investigadores i. Es su lugar de nacimiento / Razones familiares</t>
  </si>
  <si>
    <t>a. Comunidades rurales b. Mujeres</t>
  </si>
  <si>
    <t>Mujeres en estado gestacional</t>
  </si>
  <si>
    <t>11. Servicios de salud</t>
  </si>
  <si>
    <t>e45b81b1-b6eb-4b47-a5dc-132c544716e4</t>
  </si>
  <si>
    <t>2024-02-27T20:11:43.692-05:00</t>
  </si>
  <si>
    <t>2024-02-27T20:17:07.434-05:00</t>
  </si>
  <si>
    <t>ee.kobotoolbox.org:hYbuK6DL4qnoak0k</t>
  </si>
  <si>
    <t>Ignacio Zarante</t>
  </si>
  <si>
    <t>Pontificia Universidad Javeriana</t>
  </si>
  <si>
    <t>Médico</t>
  </si>
  <si>
    <t>izarante@javeriana.edu.co</t>
  </si>
  <si>
    <t>Varios Proyectos, el último Programa DELFOS</t>
  </si>
  <si>
    <t>7271e9a6-1cbe-4dbe-b607-36d6511cd480</t>
  </si>
  <si>
    <t>2024-02-27T19:47:13.048-05:00</t>
  </si>
  <si>
    <t>2024-02-27T20:19:22.086-05:00</t>
  </si>
  <si>
    <t>ee.kobotoolbox.org:uWTTJ2IxdoPL6zm4</t>
  </si>
  <si>
    <t>MARIA CAROLINA PUSTOVRH</t>
  </si>
  <si>
    <t>ARGENTINA</t>
  </si>
  <si>
    <t>UNIVERSIDAD DE BUENOS AIRES</t>
  </si>
  <si>
    <t>LICENCIATURA EN CIENCIAS BIOLOGICAS</t>
  </si>
  <si>
    <t>CE 416736</t>
  </si>
  <si>
    <t>maria.pustovrh@correounivalle.edu.co</t>
  </si>
  <si>
    <t>Hormonas tiroideas en la gestante obesa y su uso como biomarcadores de salud materno fetal.777-2017</t>
  </si>
  <si>
    <t>a. Artículos d. Más financiación e. Consolidar alianzas estratégicas g. otro: ¿cuál?</t>
  </si>
  <si>
    <t>Formación de recursos humanos</t>
  </si>
  <si>
    <t>a. Artículos b. Patentes d. Más financiación e. Consolidar alianzas estratégicas g. otro: ¿cuál?</t>
  </si>
  <si>
    <t>Universidad del Valle</t>
  </si>
  <si>
    <t>a. Su mismo grupo de investigaciones b. Otras instituciones nacionales (en el mismo departamento) d. Otras instituciones internacionales</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</si>
  <si>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 i. Asociación de pacientes</t>
  </si>
  <si>
    <t>seminarios y conferencias</t>
  </si>
  <si>
    <t>Aporte al conocimiento de la patología</t>
  </si>
  <si>
    <t>Charlas en centro de salud y población gestante</t>
  </si>
  <si>
    <t>a. Calidad de las instituciones educativas en esta ciudad. f. Disponibilidad de centros de excelencia en salud g. Incentivo económico por parte del empleador para innovar</t>
  </si>
  <si>
    <t>b. Mujeres</t>
  </si>
  <si>
    <t>b. Mujeres h. Niños l. Salud pública</t>
  </si>
  <si>
    <t>Obesidad</t>
  </si>
  <si>
    <t>1. Enfermedades Crónicas No Transmisibles</t>
  </si>
  <si>
    <t>d. Mejora de la calidad de vida del paciente (espiritualidad, cuidado paliativo, etc.)</t>
  </si>
  <si>
    <t>b. Mejorar el acceso a la tecnología que afectan a la comunidad (tratamiento para enfermedades altamente prevalentes)</t>
  </si>
  <si>
    <t>ca40b976-7606-47d9-a61c-2df96b7046d8</t>
  </si>
  <si>
    <t>2024-02-27T17:17:34.794-05:00</t>
  </si>
  <si>
    <t>2024-02-27T20:22:59.000-05:00</t>
  </si>
  <si>
    <t>ee.kobotoolbox.org:O396WnvLThVwcUj7</t>
  </si>
  <si>
    <t>Jeadran Malagon Rojas</t>
  </si>
  <si>
    <t>El Bosque</t>
  </si>
  <si>
    <t>Doctor en Salud Pública</t>
  </si>
  <si>
    <t>Universidad Javeriana</t>
  </si>
  <si>
    <t>jmalagon@ins.gov.co</t>
  </si>
  <si>
    <t>Evaluación de los efectos en salud asociados a la exposición a contaminantes ambientales en usuarios de transporte motorizado y no motorizado en la Ciudad ee Bogotá</t>
  </si>
  <si>
    <t>a. Gobierno Colombiano e. Empresa pública f. Recursos propios</t>
  </si>
  <si>
    <t>3. Euros</t>
  </si>
  <si>
    <t>a. Artículos e. Consolidar alianzas estratégicas</t>
  </si>
  <si>
    <t>Secretaría de Integración Social</t>
  </si>
  <si>
    <t>Instituto Nacional de Salud</t>
  </si>
  <si>
    <t>a. Su mismo grupo de investigaciones</t>
  </si>
  <si>
    <t>5. NS/NR</t>
  </si>
  <si>
    <t>Grupo de Salud Ambiental y Laboral</t>
  </si>
  <si>
    <t>a. Promoción b. Prevención o protección</t>
  </si>
  <si>
    <t>l. Salud pública</t>
  </si>
  <si>
    <t>a. Comunidades rurales b. Mujeres d. Comunidades afrodescendientes e. Otros estudiantes/ investigadores l. Salud pública</t>
  </si>
  <si>
    <t>COVID-19</t>
  </si>
  <si>
    <t>8. Salud ambiental</t>
  </si>
  <si>
    <t>c. Representación de las comunidades en espacios de decisión de la política y administración en salud d. Mejora de la calidad de vida del paciente (espiritualidad, cuidado paliativo, etc.)</t>
  </si>
  <si>
    <t>3e1c122b-d3eb-44f6-94e5-a6df1fcd9122</t>
  </si>
  <si>
    <t>2024-02-27T16:48:32.018-05:00</t>
  </si>
  <si>
    <t>2024-02-27T20:32:45.204-05:00</t>
  </si>
  <si>
    <t>ee.kobotoolbox.org:AdZXNG31uAVqpn3L</t>
  </si>
  <si>
    <t>Juanita Trejos Suárez</t>
  </si>
  <si>
    <t>Risaralda</t>
  </si>
  <si>
    <t>Quinchía</t>
  </si>
  <si>
    <t>Universidad del Quindio</t>
  </si>
  <si>
    <t>Magister en Ciencias Biomédicas</t>
  </si>
  <si>
    <t>Universidad Católica de Manizales</t>
  </si>
  <si>
    <t>juanita.trejos@udes.edu.co</t>
  </si>
  <si>
    <t>Bucaramanga</t>
  </si>
  <si>
    <t>“Identificación y estudio de la actividad antimicrobiana en un péptido antimicrobiano de Atta laevigata (Hormiga Santandereana)" Código 129977757808</t>
  </si>
  <si>
    <t>b. Universidad Colombiana d. Empresa privada f. Recursos propios</t>
  </si>
  <si>
    <t>Universidad de Santander</t>
  </si>
  <si>
    <t>a. Su mismo grupo de investigaciones c. Otras instituciones nacionales (en otros departamentos)</t>
  </si>
  <si>
    <t>CliniUDES</t>
  </si>
  <si>
    <t>P&amp;P de Enfermedades Infecciosas</t>
  </si>
  <si>
    <t>Estudios sobre Resistencia antimicrobiana</t>
  </si>
  <si>
    <t>i. Es su lugar de nacimiento / Razones familiares</t>
  </si>
  <si>
    <t>Santander</t>
  </si>
  <si>
    <t>Armenia</t>
  </si>
  <si>
    <t>Armenia, Valledupar</t>
  </si>
  <si>
    <t>Barichara</t>
  </si>
  <si>
    <t>e. Otros estudiantes/ investigadores h. Niños l. Salud pública</t>
  </si>
  <si>
    <t>a. Comunidades rurales e. Otros estudiantes/ investigadores l. Salud pública</t>
  </si>
  <si>
    <t>9. Resistencia antimicrobiana</t>
  </si>
  <si>
    <t>e. Reconocimiento de conocimientos ancestrales</t>
  </si>
  <si>
    <t>348a5f70-21c1-4fc5-8443-879d7420a56a</t>
  </si>
  <si>
    <t>2024-02-27T20:33:31.211-05:00</t>
  </si>
  <si>
    <t>2024-02-27T20:44:40.413-05:00</t>
  </si>
  <si>
    <t>ee.kobotoolbox.org:HXeBuqFyHIct79WG</t>
  </si>
  <si>
    <t>Orlando Torres Fernández</t>
  </si>
  <si>
    <t>Universidad del Valle (Col)</t>
  </si>
  <si>
    <t>Biólogo</t>
  </si>
  <si>
    <t>ortorfer@gmail.com</t>
  </si>
  <si>
    <t>Estudio morfológico, inmunohistoquímico y ultraestructural de las neuronas de la corteza cerebral en ratones afectados por rabia. 2001. Código: 21040411805</t>
  </si>
  <si>
    <t>33353192-6b59-4d21-94fe-c9340aed2852</t>
  </si>
  <si>
    <t>2024-02-27T20:57:48.751-05:00</t>
  </si>
  <si>
    <t>2024-02-27T21:03:40.534-05:00</t>
  </si>
  <si>
    <t>Claudio Jimenez Cartagena</t>
  </si>
  <si>
    <t>Betulia</t>
  </si>
  <si>
    <t>Doctor en ingenieria</t>
  </si>
  <si>
    <t>claudio.jimenez@udea.edu.co</t>
  </si>
  <si>
    <t>Artritis</t>
  </si>
  <si>
    <t>80a2176c-4626-4207-b403-ae29e234cb6c</t>
  </si>
  <si>
    <t>2024-02-27T20:40:41.280-05:00</t>
  </si>
  <si>
    <t>2024-02-27T21:18:13.510-05:00</t>
  </si>
  <si>
    <t>ee.kobotoolbox.org:aoQhJ9XhpLJDBnob</t>
  </si>
  <si>
    <t>JUAN JAVIER LOPEZ RIVERA</t>
  </si>
  <si>
    <t>MEDICO CIRUJANO</t>
  </si>
  <si>
    <t>jjlopez@colsanitas.com</t>
  </si>
  <si>
    <t>DESARROLLO DE LA UNIDAD DE BIOPSIA LIQUÍDA PARA LA EVALUACIÓN DEL PRONÓSTICO ONCOLÓGICO EN CLÍNICA COLSANITAS, CONVOCATORIA 769 PARA PROYECTOS I+D+i</t>
  </si>
  <si>
    <t>1. Demoras en el proceso de evaluación de propuestas</t>
  </si>
  <si>
    <t>d. Empresa privada</t>
  </si>
  <si>
    <t>CLÍNICA COLSANITAS</t>
  </si>
  <si>
    <t>a. Su mismo grupo de investigaciones b. Otras instituciones nacionales (en el mismo departamento) d. Otras instituciones internacionales h. Entidades del sector salud</t>
  </si>
  <si>
    <t>4. Privada de salud</t>
  </si>
  <si>
    <t>SE GENERO UNA PRUEBA NUEVA DENTRO DEL PORTAFOLIO DE PRESTACION DE SERVICIOS DEL LABORATORIO</t>
  </si>
  <si>
    <t>a. Calidad de las instituciones educativas en esta ciudad. d. Mejor salario para los investigadores f. Disponibilidad de centros de excelencia en salud g. Incentivo económico por parte del empleador para innovar</t>
  </si>
  <si>
    <t>BOGOTÁ</t>
  </si>
  <si>
    <t>f. Sólo a la institución en la que trabajó</t>
  </si>
  <si>
    <t>1. Cáncer</t>
  </si>
  <si>
    <t>f4f8abc4-25c8-4056-b3a5-914610ebbac0</t>
  </si>
  <si>
    <t>2024-02-27T21:10:32.260-05:00</t>
  </si>
  <si>
    <t>2024-02-27T21:39:34.131-05:00</t>
  </si>
  <si>
    <t>ee.kobotoolbox.org:LZnaW34SXAFX2JNL</t>
  </si>
  <si>
    <t>MARÍA FERNANDA GUTIERREZ FERNANDEZ</t>
  </si>
  <si>
    <t>PONTIFICIA UNIVERSIDAD JAVERIANA</t>
  </si>
  <si>
    <t>BACTERILOGA</t>
  </si>
  <si>
    <t>mfgutier1@gmail.com</t>
  </si>
  <si>
    <t>Virus de la Leucosis Bovina y su relación con el cáncer de seno en mujeres colombianas</t>
  </si>
  <si>
    <t>a. Gobierno Colombiano</t>
  </si>
  <si>
    <t>a. Su mismo grupo de investigaciones b. Otras instituciones nacionales (en el mismo departamento) c. Otras instituciones nacionales (en otros departamentos) d. Otras instituciones internacionales</t>
  </si>
  <si>
    <t>Radial</t>
  </si>
  <si>
    <t>Enfermedades infecciosas</t>
  </si>
  <si>
    <t>Enfermedades Infecciosas</t>
  </si>
  <si>
    <t>Información de resultados</t>
  </si>
  <si>
    <t>a. Calidad de las instituciones educativas en esta ciudad. b. Apoyo económico de las empresas y capital privado en esta ciudad</t>
  </si>
  <si>
    <t>Sucre y Córdoba</t>
  </si>
  <si>
    <t>Sucre</t>
  </si>
  <si>
    <t>Ha pasado mucho tiempo para poder recordar fechas y momentos solicitados en la encuesta. Dificil recordar</t>
  </si>
  <si>
    <t>808d9446-971f-44ff-86d2-3d8d710078de</t>
  </si>
  <si>
    <t>2024-02-28T07:08:56.796-05:00</t>
  </si>
  <si>
    <t>2024-02-28T07:26:18.413-05:00</t>
  </si>
  <si>
    <t>ee.kobotoolbox.org:f8E7th4xercvY119</t>
  </si>
  <si>
    <t>María Fernanda Quiroz Padilla</t>
  </si>
  <si>
    <t>Universidad Autónoma de Barcelona</t>
  </si>
  <si>
    <t>Doctora en Neurociencias con énfasis en Psicobiología</t>
  </si>
  <si>
    <t>Universidad Pontificia Bolivariana</t>
  </si>
  <si>
    <t>maferqui@yahoo.com</t>
  </si>
  <si>
    <t>CARACTERIZACIÓN GENÓMICA-DIMENSIONAL DEL DESEMPEÑO DE LAS FUNCIONES EJECUTIVAS Y LA ATENCIÓN EN ADULTOS JÓVENES CON TRASTORNO POR DÉFICIT DE ATENCIÓN807 - 2018 CONVOCATORIA PARA PROYECTOS DE CIENCIA, TECNOLOGÍA E INNOVACIÓN EN SALUD 2018, CÓDIGO DE REGISTRO: 62966</t>
  </si>
  <si>
    <t>f3abbaf6-39ce-443f-88a1-7f48b83850fa</t>
  </si>
  <si>
    <t>2024-02-28T08:24:17.095-05:00</t>
  </si>
  <si>
    <t>2024-02-28T08:29:59.364-05:00</t>
  </si>
  <si>
    <t>ee.kobotoolbox.org:HB7Szg8eEZ01Rmh2</t>
  </si>
  <si>
    <t>JULIE LILIANA ORJUELA VARGAS</t>
  </si>
  <si>
    <t>UNIVERSIDAD DEL BOSQUE</t>
  </si>
  <si>
    <t>MAESTRIA EN sALUD PÚBLICA</t>
  </si>
  <si>
    <t>LILIANAO_805@HOTMAIL.COM</t>
  </si>
  <si>
    <t>NO LO RECUERDO</t>
  </si>
  <si>
    <t>fbab6962-28c0-4741-813d-0eba34c513eb</t>
  </si>
  <si>
    <t>2024-02-28T08:29:47.697-05:00</t>
  </si>
  <si>
    <t>2024-02-28T08:45:55.539-05:00</t>
  </si>
  <si>
    <t>Paul Anthony Camacho Lopez</t>
  </si>
  <si>
    <t>Universidad Industrial de Santander</t>
  </si>
  <si>
    <t>Médico Cirujano</t>
  </si>
  <si>
    <t>paul.camacho@foscal.com.co</t>
  </si>
  <si>
    <t>“Mecanismos computacionales de aprendizaje profundo para soportar tareas de localización, segmentación y pronóstico de lesiones asociadas con accidentes cerebrovasculares isquémicos”,</t>
  </si>
  <si>
    <t>9c56905b-8a2e-4626-ba53-373e96a2ee88</t>
  </si>
  <si>
    <t>2024-02-28T07:48:43.395-05:00</t>
  </si>
  <si>
    <t>2024-02-28T08:52:36.450-05:00</t>
  </si>
  <si>
    <t>ee.kobotoolbox.org:fc6g3g0yXGi2xW2x</t>
  </si>
  <si>
    <t>Ana Julia Carrillo Algarra</t>
  </si>
  <si>
    <t>Soacha</t>
  </si>
  <si>
    <t>2. Especialización</t>
  </si>
  <si>
    <t>Pontificia Universidad Javeriana de Bogotá</t>
  </si>
  <si>
    <t>Enfermera</t>
  </si>
  <si>
    <t>Universidad Nacional de Colombia, Sede Bogotá</t>
  </si>
  <si>
    <t>ajcarrillo@fucsalud.edu.co</t>
  </si>
  <si>
    <t>Efectividad de un modelo de gestión de casos para la provisión integral de servicios de salud a pacientes pluripatológicos-777-2017</t>
  </si>
  <si>
    <t>4. Poco tiempo para preparar la propuesta</t>
  </si>
  <si>
    <t>Fundación Universitaria de Ciencias de la Salud-FUCS</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</si>
  <si>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 j. Asociación de cuidadores</t>
  </si>
  <si>
    <t>Perspectivas del cuidado</t>
  </si>
  <si>
    <t>c. Asistencia e. Cuidado paliativo</t>
  </si>
  <si>
    <t>Articulo de investigación</t>
  </si>
  <si>
    <t>Articulos de investigación y cartillas para cuidadores</t>
  </si>
  <si>
    <t>a. Calidad de las instituciones educativas en esta ciudad. f. Disponibilidad de centros de excelencia en salud</t>
  </si>
  <si>
    <t>NA</t>
  </si>
  <si>
    <t>b. Mujeres j. Comunidad personas con algún tipo de discapacidad l. Salud pública</t>
  </si>
  <si>
    <t>4. Enfermedad cardiaca</t>
  </si>
  <si>
    <t>a. Mejorar el acceso efectivo a los servicios (tiempos de espera, acceso real a tecnologías sanitarias) b. Mejorar el acceso a la tecnología que afectan a la comunidad (tratamiento para enfermedades altamente prevalentes)</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</si>
  <si>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t>
  </si>
  <si>
    <t>2a9aca90-d4db-40c1-848d-e8cc620b25d4</t>
  </si>
  <si>
    <t>2024-02-28T08:39:16.548-05:00</t>
  </si>
  <si>
    <t>2024-02-28T08:59:30.863-05:00</t>
  </si>
  <si>
    <t>ee.kobotoolbox.org:7fudrYdnSdVahIHi</t>
  </si>
  <si>
    <t>Stiven Arroyo Mejía</t>
  </si>
  <si>
    <t>Sincelejo</t>
  </si>
  <si>
    <t>Universidad de Cartagena</t>
  </si>
  <si>
    <t>Biólogo con énfasis en Biotecnología</t>
  </si>
  <si>
    <t>Universidad de Sucre</t>
  </si>
  <si>
    <t>arroyo.steven@gmail.com</t>
  </si>
  <si>
    <t>Sistema de Vigilancia Ecoepidemiológico del virus Dengue en el Departamento de Sucre</t>
  </si>
  <si>
    <t>a. Su mismo grupo de investigaciones c. Otras instituciones nacionales (en otros departamentos) d. Otras instituciones internacionales</t>
  </si>
  <si>
    <t>Investigaciones Biomédicas</t>
  </si>
  <si>
    <t>Trabajo con la comunidad para prevención de enfermedades infecciosas</t>
  </si>
  <si>
    <t>Trabajo con autoridades de salud y comunidad en general para prevención de enfermedades transmitidas por vectores</t>
  </si>
  <si>
    <t>Sincelejo, Cartagena</t>
  </si>
  <si>
    <t>Sucre, Bolivar</t>
  </si>
  <si>
    <t>Prevención de enfermedades infecciosas</t>
  </si>
  <si>
    <t>2243f3ec-7b62-446e-ae7e-46038d2559ea</t>
  </si>
  <si>
    <t>2024-02-27T17:41:15.945-05:00</t>
  </si>
  <si>
    <t>2024-02-28T10:09:22.865-05:00</t>
  </si>
  <si>
    <t>ee.kobotoolbox.org:Bxf24loSQneODL1S</t>
  </si>
  <si>
    <t>Jelver Alexander Sierra</t>
  </si>
  <si>
    <t>Bello</t>
  </si>
  <si>
    <t>Unidersidade Federal de Santa Catarina</t>
  </si>
  <si>
    <t>OTROS_PAISES__O_TERRITORIOS_DE_AMERICA_DEL_NORTE</t>
  </si>
  <si>
    <t>Quimica Farmaceutica</t>
  </si>
  <si>
    <t>jelver.sierra@gmail.com</t>
  </si>
  <si>
    <t>Perfil bioquímico e inflamatorio de una muestra de la población colombiana con microbiota intestinal conocida asociada con alto y bajo riesgo de enfermedad cardiometabólica 2018</t>
  </si>
  <si>
    <t>UFSC</t>
  </si>
  <si>
    <t>Vidarium</t>
  </si>
  <si>
    <t>a. Su mismo grupo de investigaciones b. Otras instituciones nacionales (en el mismo departamento) d. Otras instituciones internacionales f. Otros grupos de investigación de su misma institución</t>
  </si>
  <si>
    <t>9. Centro de investigación</t>
  </si>
  <si>
    <t>GEIMM</t>
  </si>
  <si>
    <t>d. Mejor salario para los investigadores g. Incentivo económico por parte del empleador para innovar i. Es su lugar de nacimiento / Razones familiares</t>
  </si>
  <si>
    <t>Florianopolis</t>
  </si>
  <si>
    <t>Medellin</t>
  </si>
  <si>
    <t>Brasil</t>
  </si>
  <si>
    <t>ee0a8cae-07da-4107-bde6-a09477159ffa</t>
  </si>
  <si>
    <t>2024-02-28T07:30:48.190-05:00</t>
  </si>
  <si>
    <t>2024-02-28T10:37:14.728-05:00</t>
  </si>
  <si>
    <t>ee.kobotoolbox.org:xOQOXKwPa5t528OX</t>
  </si>
  <si>
    <t>Sandra Milena Leal</t>
  </si>
  <si>
    <t>Universidad de Brasilia</t>
  </si>
  <si>
    <t>Bacteriologo y laboratorista clínico</t>
  </si>
  <si>
    <t>sa.leal@mail.udes.edu.co</t>
  </si>
  <si>
    <t>Evaluación in vitro e in vivo de la actividad antifúngica de complejos metálicos con ligandos triazólicos como alternativa en Candida resistente al fluconazol. COnvocatoria 807-2018</t>
  </si>
  <si>
    <t>a. Artículos d. Más financiación</t>
  </si>
  <si>
    <t>Televisión, radio.</t>
  </si>
  <si>
    <t>CliniUdes y MICROBIOTA</t>
  </si>
  <si>
    <t>b. Prevención o protección g. Otra</t>
  </si>
  <si>
    <t>Avances en el estudio de nuevas moléculas semisintéticas como opción para el tratamiento de dermatofitosis.</t>
  </si>
  <si>
    <t>Sistemas encapsulados como opción para combatir Candidiasis invasiva en modelo murino. Estrategias de apropiación social de conocimiento en poblaciones vulnerables.</t>
  </si>
  <si>
    <t>e. Otros estudiantes/ investigadores</t>
  </si>
  <si>
    <t>b. Mujeres e. Otros estudiantes/ investigadores h. Niños j. Comunidad personas con algún tipo de discapacidad k. Personas con ingresos bajos</t>
  </si>
  <si>
    <t>Estudio experimental in vitro. Centró la base para el avance de nuevas investigaciones que permitan a futuro acceder a nuevas entidades farmacológicas para tratar enfermedades causadas d¡por hongos dermatofitos.</t>
  </si>
  <si>
    <t>Estudio experimental in vivo que permitió el descubrimiento de molécula eficaz para combatir candidiasis invasiva murina. Centró la base para estudios de prevención en comunidad vulnerable.</t>
  </si>
  <si>
    <t>2ec2e792-62b0-4007-8b32-202db4294c60</t>
  </si>
  <si>
    <t>2024-02-28T11:57:55.983-05:00</t>
  </si>
  <si>
    <t>2024-02-28T12:20:40.253-05:00</t>
  </si>
  <si>
    <t>ee.kobotoolbox.org:8erl811Yxf3WVU9T</t>
  </si>
  <si>
    <t>Guillermo Castaño</t>
  </si>
  <si>
    <t>Caldas</t>
  </si>
  <si>
    <t>Aranzazu</t>
  </si>
  <si>
    <t>Universidad Miguel Hernandez</t>
  </si>
  <si>
    <t>Medico y Cirujano</t>
  </si>
  <si>
    <t>Universidad de Caldas</t>
  </si>
  <si>
    <t>gucastano@gmail.com</t>
  </si>
  <si>
    <t>Salud Mental en Poblacion Desplazada por la Violencia</t>
  </si>
  <si>
    <t>Universidad Catolica Luis Amigo</t>
  </si>
  <si>
    <t>Universidad CES</t>
  </si>
  <si>
    <t>a. Su mismo grupo de investigaciones g. ONG h. Entidades del sector salud</t>
  </si>
  <si>
    <t>Farmacodependencia y otras adicciones</t>
  </si>
  <si>
    <t>Salud Mental</t>
  </si>
  <si>
    <t>a. Promoción b. Prevención o protección c. Asistencia d. Rehabilitación</t>
  </si>
  <si>
    <t>Promocion de la salud mental, prevencion de los trastornos y tratamiento</t>
  </si>
  <si>
    <t>d. Comunidades afrodescendientes e. Otros estudiantes/ investigadores k. Personas con ingresos bajos l. Salud pública</t>
  </si>
  <si>
    <t>Enfermedad mental</t>
  </si>
  <si>
    <t>Enfermedad Mental</t>
  </si>
  <si>
    <t>3. Salud mental</t>
  </si>
  <si>
    <t>790e32c0-baee-419c-97f1-cc787129bae3</t>
  </si>
  <si>
    <t>2024-02-28T13:46:28.149-05:00</t>
  </si>
  <si>
    <t>2024-02-28T13:51:18.865-05:00</t>
  </si>
  <si>
    <t>ee.kobotoolbox.org:KXR0TobpSKNjbYH0</t>
  </si>
  <si>
    <t>Rafael Posada Duque</t>
  </si>
  <si>
    <t>rafael.posada@udea.edu.co</t>
  </si>
  <si>
    <t>Envigado</t>
  </si>
  <si>
    <t>Unidad neurovascular en el infarto isquémico cerebral: un análisis de recuperación funcional por terapia génica</t>
  </si>
  <si>
    <t>480aee8e-0705-4b5f-a811-1772b87c5821</t>
  </si>
  <si>
    <t>2024-02-28T13:24:34.714-05:00</t>
  </si>
  <si>
    <t>2024-02-28T13:53:17.290-05:00</t>
  </si>
  <si>
    <t>ee.kobotoolbox.org:mYkLNCfksPS2UIHx</t>
  </si>
  <si>
    <t>Natasha Bloch</t>
  </si>
  <si>
    <t>Universidad de Chicago</t>
  </si>
  <si>
    <t>Universidad de los Andes</t>
  </si>
  <si>
    <t>n.blochm@uniandes.edu.co</t>
  </si>
  <si>
    <t>844-2019 “Evaluación de terapias génicas para el tratamiento de la enfermedad de Parkinson empleando vehículos nanoestructurados y CRISPR/Cas9”</t>
  </si>
  <si>
    <t>Fuera del pais</t>
  </si>
  <si>
    <t>k. Otro, ¿cuál?</t>
  </si>
  <si>
    <t>a. Su mismo grupo de investigaciones b. Otras instituciones nacionales (en el mismo departamento) c. Otras instituciones nacionales (en otros departamentos) d. Otras instituciones internacionales f. Otros grupos de investigación de su misma institución k. Otro, ¿cuál?</t>
  </si>
  <si>
    <t>Unidad de víctimas</t>
  </si>
  <si>
    <t>Charlas con la comunidad</t>
  </si>
  <si>
    <t>Internacional</t>
  </si>
  <si>
    <t>Ingenieria biomedica Uniandes</t>
  </si>
  <si>
    <t>f. Ninguno g. Otra</t>
  </si>
  <si>
    <t>a. Calidad de las instituciones educativas en esta ciudad. d. Mejor salario para los investigadores h. Más especialistas, menor carga de trabajo per cápita y más tiempo para investigar</t>
  </si>
  <si>
    <t>Londres</t>
  </si>
  <si>
    <t>Inglaterra</t>
  </si>
  <si>
    <t>Bogota DC</t>
  </si>
  <si>
    <t>Estocolmo</t>
  </si>
  <si>
    <t>Belfast, Irlanda</t>
  </si>
  <si>
    <t>valledupar</t>
  </si>
  <si>
    <t>e. Otros estudiantes/ investigadores f. Sólo a la institución en la que trabajó g. Sólo a su grupo de investigación</t>
  </si>
  <si>
    <t>e. Otros estudiantes/ investigadores f. Sólo a la institución en la que trabajó g. Sólo a su grupo de investigación l. Salud pública</t>
  </si>
  <si>
    <t>Enfermedad de Parkinson y PTSD</t>
  </si>
  <si>
    <t>4774d3a7-513a-4d0e-81eb-76b9f615644e</t>
  </si>
  <si>
    <t>Pereira</t>
  </si>
  <si>
    <t>UNIVERSIDAD DE CALDAS</t>
  </si>
  <si>
    <t>Bolívar</t>
  </si>
  <si>
    <t>Cartagena de Indias</t>
  </si>
  <si>
    <t>Universidad Metropolitana</t>
  </si>
  <si>
    <t>2024-02-28T15:50:20.818-05:00</t>
  </si>
  <si>
    <t>2024-02-28T15:59:50.349-05:00</t>
  </si>
  <si>
    <t>ee.kobotoolbox.org:UqJnewG82Vdl970w</t>
  </si>
  <si>
    <t>Luis Ernesto López Rojas</t>
  </si>
  <si>
    <t>Liborina</t>
  </si>
  <si>
    <t>Universidad Nacional de Colombia sede de Medellin</t>
  </si>
  <si>
    <t>lelopez@ces.edu.co</t>
  </si>
  <si>
    <t>Potencial Aplicación del cemento portland como substituto óseo portante de cargas biomecánicas: fase II. Desarrollo de substitutos óseos Bioactivos, a partir de estructuras porosas modificadas en Cemento Portland. código 1228-06-17628</t>
  </si>
  <si>
    <t>4511c159-d499-411f-87cb-3b630c0ac365</t>
  </si>
  <si>
    <t>2024-02-28T15:48:20.968-05:00</t>
  </si>
  <si>
    <t>2024-02-28T16:32:32.669-05:00</t>
  </si>
  <si>
    <t>ee.kobotoolbox.org:VkCQwbwMKrZcf1yd</t>
  </si>
  <si>
    <t>JORGE ENRIQUE PEREZ CARDENAS</t>
  </si>
  <si>
    <t>Neira</t>
  </si>
  <si>
    <t>UNIVERSIDAD DE LOS ANDES</t>
  </si>
  <si>
    <t>MAGISTER EN MICROBIOLOGÍA</t>
  </si>
  <si>
    <t>UNIVERSIDAD CATÓLICA DE MANIZALES</t>
  </si>
  <si>
    <t>labmicro@ucaldas.edu.co</t>
  </si>
  <si>
    <t>Desarrollo de un sistema preliminar de vigilancia y herramientas de monitoreo para rickettsias en el Departamento de Caldas, Colombia</t>
  </si>
  <si>
    <t>a. Su mismo grupo de investigaciones h. Entidades del sector salud</t>
  </si>
  <si>
    <t>a. Su mismo grupo de investigaciones b. Otras instituciones nacionales (en el mismo departamento) c. Otras instituciones nacionales (en otros departamentos) h. Entidades del sector salud</t>
  </si>
  <si>
    <t>Congresos ,simposios</t>
  </si>
  <si>
    <t>Congresos, simposios</t>
  </si>
  <si>
    <t>Biosalud</t>
  </si>
  <si>
    <t>Se establecio la frecuencia de algunos microorganismos</t>
  </si>
  <si>
    <t>Se establecio el verdadero impacto de la s rickettsiosis en la región</t>
  </si>
  <si>
    <t>a. Calidad de las instituciones educativas en esta ciudad.</t>
  </si>
  <si>
    <t>Diferentes municipios de Caldas</t>
  </si>
  <si>
    <t>a. Comunidades rurales e. Otros estudiantes/ investigadores k. Personas con ingresos bajos l. Salud pública</t>
  </si>
  <si>
    <t>Enfermedad rickettsial</t>
  </si>
  <si>
    <t>Establecer a frecuencia de Candida spp en la generación de Candidiasis sistémica. Estableciendo la utilidad de diferentes extractos de plantas consideradas como medicinales</t>
  </si>
  <si>
    <t>Estableciendo la verdadera frecuecia de enfermedades rickettsiales en el departamento de Caldas; estableciendo le papel de los animales domésticos en el proceso de transmisión de enfermedad rickettsial. Determinando el grado o frecuencia de resistencia de diferentes azoles en el tratamiento de candidiasis</t>
  </si>
  <si>
    <t>f2c0411d-2ed9-4700-8dbc-875d6aab414d</t>
  </si>
  <si>
    <t>2024-02-28T16:35:09.046-05:00</t>
  </si>
  <si>
    <t>2024-02-28T16:55:50.214-05:00</t>
  </si>
  <si>
    <t>ee.kobotoolbox.org:eTl7x0RSO6y0Lgb3</t>
  </si>
  <si>
    <t>Claudia Constanza Palacio Espinosa</t>
  </si>
  <si>
    <t>La Celia</t>
  </si>
  <si>
    <t>Université de Limoges</t>
  </si>
  <si>
    <t>FRANCIA</t>
  </si>
  <si>
    <t>Docteur en Science de Matériaux et Traitement de Surfaces</t>
  </si>
  <si>
    <t>cpalac12@eafit.edu.co</t>
  </si>
  <si>
    <t>Desarrollo de métodos de modificación superficial en ladrillos de arcilla para su uso en la mitigación de los contaminantes atmosféricos gaseosos mediante fotocatálisis con TiO2. Convocatoria 777 de 2017 (Salud).</t>
  </si>
  <si>
    <t>a. Artículos b. Patentes c. Prototipos e. Consolidar alianzas estratégicas g. otro: ¿cuál?</t>
  </si>
  <si>
    <t>Formación a nivel de pregrado y posgrado. Productos de divulgación científica (indicador de apropiación social del conocimiento).</t>
  </si>
  <si>
    <t>Universidad Eafit</t>
  </si>
  <si>
    <t>a. Su mismo grupo de investigaciones b. Otras instituciones nacionales (en el mismo departamento) e. Sector empresarial</t>
  </si>
  <si>
    <t>Eventos científicos</t>
  </si>
  <si>
    <t>Grupo de Investigación en Electromagnetismo Aplicado - GEMA</t>
  </si>
  <si>
    <t>a. Calidad de las instituciones educativas en esta ciudad. d. Mejor salario para los investigadores i. Es su lugar de nacimiento / Razones familiares</t>
  </si>
  <si>
    <t>Acceder a materiales que contribuyen con el mejoramiento de la calidad de aire que afecta la salud pública por contaminación ambiental.</t>
  </si>
  <si>
    <t>359e3f5c-53f8-42a5-a615-24ef1afb610c</t>
  </si>
  <si>
    <t>2024-02-28T13:51:23.628-07:00</t>
  </si>
  <si>
    <t>2024-02-28T15:00:44.762-07:00</t>
  </si>
  <si>
    <t>ee.kobotoolbox.org:2aVPrRobcKpxjH7D</t>
  </si>
  <si>
    <t>Ruth Martínez Vega</t>
  </si>
  <si>
    <t>1. Universitario</t>
  </si>
  <si>
    <t>Médica y Cirujana</t>
  </si>
  <si>
    <t>rutharam@yahoo.com</t>
  </si>
  <si>
    <t>CANADA</t>
  </si>
  <si>
    <t>Establecimiento de un sistema de vigilancia virológica para detección temprana de virus Dengue (DENV) y Chikungunya (CHIKV) en Stegomyia aegypti (Diptera: Culicidae) capturados en áreas endémicas de dengue. Convocatoria 725-2015</t>
  </si>
  <si>
    <t>No recibí recursos para el proyecto</t>
  </si>
  <si>
    <t>a. Su mismo grupo de investigaciones b. Otras instituciones nacionales (en el mismo departamento) d. Otras instituciones internacionales f. Otros grupos de investigación de su misma institución h. Entidades del sector salud</t>
  </si>
  <si>
    <t>Memorias de eventos científicos</t>
  </si>
  <si>
    <t>Salud-Comunid-UDES, Grupo Latinoamericano de Investigaciones Epidemiológicas</t>
  </si>
  <si>
    <t>Salud-Comunid-UDES; Grupo Latinoamericano de Investigaciones Epidemiológicas; GIEM</t>
  </si>
  <si>
    <t>Transmisión de Dengue</t>
  </si>
  <si>
    <t>Ciudades de México</t>
  </si>
  <si>
    <t>Bucaramanga y AMB, Riohacha y otras ciudades de La Guajira, asi como de México</t>
  </si>
  <si>
    <t>b. Mujeres e. Otros estudiantes/ investigadores h. Niños k. Personas con ingresos bajos l. Salud pública</t>
  </si>
  <si>
    <t>ETV</t>
  </si>
  <si>
    <t>Infección por VPH, y ETV</t>
  </si>
  <si>
    <t>Conocimiento sobre la transmisión del dengue</t>
  </si>
  <si>
    <t>La pregunta 415 en el periodo 2012 a 2014, mi respuesta era 2014 porque fue cuando empecé a trabajar en la Universidad porque llegué de mi formación doctoral, pero el sistema no permitió esa respuesta y tuve que poner 2012. En la pregunta 418 puse 10, pero no es cierto pues no recuerdo y pertenecía a mas de un grupo</t>
  </si>
  <si>
    <t>68f4cc9c-c77a-42e2-ac37-f02d9e91e5e4</t>
  </si>
  <si>
    <t>2024-02-28T16:10:43.047-05:00</t>
  </si>
  <si>
    <t>2024-02-28T17:19:53.009-05:00</t>
  </si>
  <si>
    <t>ee.kobotoolbox.org:X7dg7b6RNT0QuWg3</t>
  </si>
  <si>
    <t>MARTHA ELENA LONDOÑO LOPEZ</t>
  </si>
  <si>
    <t>UNIVERSIDAD NACIONAL DE COLOMBIA - SEDE MEDELLIN</t>
  </si>
  <si>
    <t>DOCTORADO EN INGENIERIA</t>
  </si>
  <si>
    <t>UNIVERSIDAD DE ANTIOQUIA</t>
  </si>
  <si>
    <t>martymar20121@gmail.com</t>
  </si>
  <si>
    <t>DESARROLLO DE HIDROGEL PARA VEHICULIZACIÓN HUESO CORTICAL PARTICULADO LIOFILIZADO Y DESMINERALIZADO PARA REGENCONVOCATORIA No. 700 - 2014ERACIÓN OSEA - NOMBRE COMERCIAL: BONEGEL - Código 1333-700-48696 -</t>
  </si>
  <si>
    <t>c. Prototipos e. Consolidar alianzas estratégicas</t>
  </si>
  <si>
    <t>a. Artículos c. Prototipos e. Consolidar alianzas estratégicas</t>
  </si>
  <si>
    <t>Escuela de Ingeniería de Antioquia- EIA</t>
  </si>
  <si>
    <t>Universidad EIA (Anteriormente Escuela de Ingeniería de Antioquia -EIA)</t>
  </si>
  <si>
    <t>a. Su mismo grupo de investigaciones b. Otras instituciones nacionales (en el mismo departamento) e. Sector empresarial f. Otros grupos de investigación de su misma institución</t>
  </si>
  <si>
    <t>GRUPO DE INVESTIGACIÒN EN INGENIERIA BIOMEDICA EIA-CES</t>
  </si>
  <si>
    <t>GRUPO DE INVESTIGACIÓN EN INGENIERIA BIOMEDICA EIA</t>
  </si>
  <si>
    <t>d. Rehabilitación</t>
  </si>
  <si>
    <t>Se desarrollo un sustituto óseo para personas que pierden movilidad por fratcura.</t>
  </si>
  <si>
    <t>Se caracterizo el material sustituto óseo para personas que pierden movilidad por fracturas.</t>
  </si>
  <si>
    <t>a. Calidad de las instituciones educativas en esta ciudad. b. Apoyo económico de las empresas y capital privado en esta ciudad c. Mayor apoyo económico y político de las autoridades locales f. Disponibilidad de centros de excelencia en salud</t>
  </si>
  <si>
    <t>j. Comunidad personas con algún tipo de discapacidad</t>
  </si>
  <si>
    <t>Defectos óseos</t>
  </si>
  <si>
    <t>10. Discapacidad, rehabilitación</t>
  </si>
  <si>
    <t>En la evaluación institucional y de impactos de la inversión del Ministerio de Ciencia, Tecnología e Innovación de los recursos del FIS, hacen falta preguntas relacionadas a si la investigación es en ciencia básica o aplicada dado que en ciencia básica no hay un fin de obtener un producto, patente o similar. Este tipo de productos son mas del lado de los proyectos en ciencia aplicada. Por otro lado, hacen falta preguntas relacionadas con la financiación. Por ejemplo, los recursos son suficientes para lograr una validación comercial o tener un prototipo validado?</t>
  </si>
  <si>
    <t>a3f70294-ef04-4037-aa31-89d7f7f7239d</t>
  </si>
  <si>
    <t>2024-02-28T16:49:32.297-05:00</t>
  </si>
  <si>
    <t>2024-02-28T17:53:30.538-05:00</t>
  </si>
  <si>
    <t>ee.kobotoolbox.org:hSgjMCgJ8ffCg1Q4</t>
  </si>
  <si>
    <t>CLAUDIA ELENA ECHEVERRI CUARTAS</t>
  </si>
  <si>
    <t>Universidad de Antioquia (doctorado); Universidad del País Vasco (maestría)</t>
  </si>
  <si>
    <t>Ingeniera Biomédica</t>
  </si>
  <si>
    <t>Universidad EIA</t>
  </si>
  <si>
    <t>claudia.echeverri@eia.edu.co</t>
  </si>
  <si>
    <t>Desarrollo de andamios basados en hidrogeles poliméricos como soporte para células productoras de insulina funcionales con potencial aplicación para el tratamiento de diabetes</t>
  </si>
  <si>
    <t>La conformación del equipo de investigación, sumado al poco tiempo para preparar la propuesta</t>
  </si>
  <si>
    <t>a. Artículos c. Prototipos</t>
  </si>
  <si>
    <t>a. Su mismo grupo de investigaciones c. Otras instituciones nacionales (en otros departamentos) h. Entidades del sector salud</t>
  </si>
  <si>
    <t>Grupo de Investigación en Ingeniería Biomédica,</t>
  </si>
  <si>
    <t>Grupo de investigación en Ingeniería Biomédica</t>
  </si>
  <si>
    <t>Se desarrolló un material polimérico en el que crecían y proliferaban células beta productoras de insulina</t>
  </si>
  <si>
    <t>b. Mujeres e. Otros estudiantes/ investigadores g. Sólo a su grupo de investigación</t>
  </si>
  <si>
    <t>3. Diabetes</t>
  </si>
  <si>
    <t>Ninguno para este periodo</t>
  </si>
  <si>
    <t>Desarrollar tecnologías y métodos que pueden ser usados para la creación de nuevos tratamientos basados en tecnologías no convencionales</t>
  </si>
  <si>
    <t>Muchas gracias por invitarme a participar de la encuesta. Para mi caso, el proyecto se empezó a ejecutar en 2020, por lo cual, antes de ese año, no puedo reportar información específica de ese proyecto. Adicionalmente, creo que hay algunas preguntas que pueden ser confusas si se dejan en el contexto del proyecto (como por ejemplo, la vinculación laboral, en mi caso, ha existido sin tener un proyecto financiado)</t>
  </si>
  <si>
    <t>c9c4a339-adb8-4552-9047-2738a80e9087</t>
  </si>
  <si>
    <t>2024-02-28T16:58:33.347-05:00</t>
  </si>
  <si>
    <t>2024-02-28T21:32:03.027-05:00</t>
  </si>
  <si>
    <t>ee.kobotoolbox.org:RitbN1IJl5UjwT4U</t>
  </si>
  <si>
    <t>jaime velosa forero</t>
  </si>
  <si>
    <t>U Central</t>
  </si>
  <si>
    <t>Psicologo</t>
  </si>
  <si>
    <t>Universidad Nacional Colombia</t>
  </si>
  <si>
    <t>velfor2@yahoo.com</t>
  </si>
  <si>
    <t>Violencia, Salud mental, Inclusión social: Características, percepciones, narrativas, alternativas clínicas. Desde el trauma, las huellas, hasta la inclusión social.</t>
  </si>
  <si>
    <t>se modifico y se realizo con cambios.</t>
  </si>
  <si>
    <t>sub red integrada de servicios de salud centro oriente</t>
  </si>
  <si>
    <t>sub red integrada de servicios de salud cen</t>
  </si>
  <si>
    <t>no</t>
  </si>
  <si>
    <t>libro</t>
  </si>
  <si>
    <t>Grupo de investigación: Sub red centro oriente, Psiquiatría y salud mental. Código: COL 0088479</t>
  </si>
  <si>
    <t>Colombia</t>
  </si>
  <si>
    <t>b. Mujeres e. Otros estudiantes/ investigadores l. Salud pública</t>
  </si>
  <si>
    <t>82e89bf7-cfb4-4eed-bf62-cdc15c43ba17</t>
  </si>
  <si>
    <t>2024-02-28T22:14:42.829-05:00</t>
  </si>
  <si>
    <t>2024-02-28T22:18:24.181-05:00</t>
  </si>
  <si>
    <t>María del Carmen Vergara Q</t>
  </si>
  <si>
    <t>Universidad de Manizales</t>
  </si>
  <si>
    <t>Odontologa</t>
  </si>
  <si>
    <t>Universidad Autónoma de Manizales</t>
  </si>
  <si>
    <t>reddeinvestigacion@autonoma.edu.co</t>
  </si>
  <si>
    <t>Jóvenes investigadores con impacto regional</t>
  </si>
  <si>
    <t>2ac01127-3c59-4421-9efb-b9d3b4036853</t>
  </si>
  <si>
    <t>2024-02-28T20:57:01.607-05:00</t>
  </si>
  <si>
    <t>2024-02-28T23:44:09.917-05:00</t>
  </si>
  <si>
    <t>ee.kobotoolbox.org:ibe7w5QciVFRqbwq</t>
  </si>
  <si>
    <t>MARTHA LILIANA TRUJILLO GUIZA</t>
  </si>
  <si>
    <t>UNIVERSIDAD DE SANTIAGO DE COMPOSTELA</t>
  </si>
  <si>
    <t>LICENCIADA EN BIOLOGÍA Y QUÍMICA</t>
  </si>
  <si>
    <t>UNIVERSIDAD DEL TOLIMA</t>
  </si>
  <si>
    <t>martha.trujillo@uan.edu.co</t>
  </si>
  <si>
    <t>Convocatoria 850 de 2019.Estrategia 1. AproAp-neuro Proyecto: Molecular analysis of antisense RNAs as novel candidate genes for Alzheimers disease in a Colombian sample of patients and controls.</t>
  </si>
  <si>
    <t>Temáticas que coincidan con la priorización de la convocatoria.</t>
  </si>
  <si>
    <t>Universidad Antonio Nariño</t>
  </si>
  <si>
    <t>a. Su mismo grupo de investigaciones c. Otras instituciones nacionales (en otros departamentos) d. Otras instituciones internacionales f. Otros grupos de investigación de su misma institución h. Entidades del sector salud i. Asociación de pacientes</t>
  </si>
  <si>
    <t>a. Su mismo grupo de investigaciones c. Otras instituciones nacionales (en otros departamentos) d. Otras instituciones internacionales e. Sector empresarial f. Otros grupos de investigación de su misma institución h. Entidades del sector salud</t>
  </si>
  <si>
    <t>Investigación en Ciencias Biomédicas</t>
  </si>
  <si>
    <t>Resultados publicados en revistas especializadas</t>
  </si>
  <si>
    <t>h. Más especialistas, menor carga de trabajo per cápita y más tiempo para investigar i. Es su lugar de nacimiento / Razones familiares</t>
  </si>
  <si>
    <t>Pereira, Santa Marta</t>
  </si>
  <si>
    <t>Pereira, Espinal</t>
  </si>
  <si>
    <t>e. Otros estudiantes/ investigadores h. Niños k. Personas con ingresos bajos l. Salud pública</t>
  </si>
  <si>
    <t>Salud mental - Trastorno de ansiedad generalizada</t>
  </si>
  <si>
    <t>Mayor conocimiento de mecanismos</t>
  </si>
  <si>
    <t>Mayor conocimiento de factores asociados</t>
  </si>
  <si>
    <t>1c160ab1-d393-444a-9088-f0146caf9601</t>
  </si>
  <si>
    <t>2024-02-29T05:31:38.246-05:00</t>
  </si>
  <si>
    <t>2024-02-29T05:38:36.708-05:00</t>
  </si>
  <si>
    <t>fiderman machuca martinez</t>
  </si>
  <si>
    <t>Norte de Santander</t>
  </si>
  <si>
    <t>Convención</t>
  </si>
  <si>
    <t>UIS</t>
  </si>
  <si>
    <t>Ing. Químico</t>
  </si>
  <si>
    <t>fiderman.machuca@correounivalle.edu.co</t>
  </si>
  <si>
    <t>tratamiento del cancer</t>
  </si>
  <si>
    <t>34542648-0682-45f7-98e4-66ff7b719943</t>
  </si>
  <si>
    <t>2024-02-29T09:37:56.767-05:00</t>
  </si>
  <si>
    <t>2024-02-29T09:54:17.558-05:00</t>
  </si>
  <si>
    <t>ee.kobotoolbox.org:sYwS6mOUTVeFJn2Y</t>
  </si>
  <si>
    <t>Juan Carlos Hernandez Lopez</t>
  </si>
  <si>
    <t>Doctor en Ciencias Básicas Biomédicas</t>
  </si>
  <si>
    <t>juankhernandez@gmail.com</t>
  </si>
  <si>
    <t>Evaluación in vitro e in vivo, del efecto que tiene el material particulado PM 2.5 y PM 10, presente en el aire de Medellín-Colombia, en la respuesta inflamatoria. 807 - 2018 CONVOCATORIA PARA PROYECTOS DE CIENCIA, TECNOLOGÍA E INNOVACIÓN EN SALUD 2018</t>
  </si>
  <si>
    <t>Formación de estudiantes de pregrado</t>
  </si>
  <si>
    <t>Formación de estudiantes de pregrado y posgrado</t>
  </si>
  <si>
    <t>Universidad Cooperativa de Colombia</t>
  </si>
  <si>
    <t>a. Su mismo grupo de investigaciones b. Otras instituciones nacionales (en el mismo departamento) d. Otras instituciones internacionales f. Otros grupos de investigación de su misma institución g. ONG</t>
  </si>
  <si>
    <t>a. Su mismo grupo de investigaciones b. Otras instituciones nacionales (en el mismo departamento) c. Otras instituciones nacionales (en otros departamentos) d. Otras instituciones internacionales f. Otros grupos de investigación de su misma institución g. ONG</t>
  </si>
  <si>
    <t>Congreso</t>
  </si>
  <si>
    <t>Infettare</t>
  </si>
  <si>
    <t>a. Promoción</t>
  </si>
  <si>
    <t>Comprender riasgos de progresión de enfermedades crónicas</t>
  </si>
  <si>
    <t>Compreder los fatores que contribuyen a la progresión de la enfermedades crónicas</t>
  </si>
  <si>
    <t>a. Calidad de las instituciones educativas en esta ciudad. b. Apoyo económico de las empresas y capital privado en esta ciudad e. Amplia oferta de profesionales investigadores i. Es su lugar de nacimiento / Razones familiares</t>
  </si>
  <si>
    <t>e. Otros estudiantes/ investigadores f. Sólo a la institución en la que trabajó g. Sólo a su grupo de investigación i. Comunidad LGBTIQ+</t>
  </si>
  <si>
    <t>2. VIH</t>
  </si>
  <si>
    <t>5. Enfermedad respiratoria</t>
  </si>
  <si>
    <t>fb4916e8-87b4-4919-a26b-c6d01ad5a410</t>
  </si>
  <si>
    <t>2024-02-29T09:52:15.102-05:00</t>
  </si>
  <si>
    <t>2024-02-29T09:56:56.659-05:00</t>
  </si>
  <si>
    <t>ee.kobotoolbox.org:naThb8QcMGObKYtH</t>
  </si>
  <si>
    <t>Luisa Consuelo RUBIANO Perea</t>
  </si>
  <si>
    <t>Médica</t>
  </si>
  <si>
    <t>lcrubiano@gmail.com</t>
  </si>
  <si>
    <t>Carga de enfermedad por leishmaniasis cutánea</t>
  </si>
  <si>
    <t>a5d77df6-08d5-400a-a36c-f8e19d1c56d8</t>
  </si>
  <si>
    <t>2024-02-29T09:51:26.481-05:00</t>
  </si>
  <si>
    <t>2024-02-29T10:05:12.451-05:00</t>
  </si>
  <si>
    <t>ee.kobotoolbox.org:QZqvQbVpKrXvpKk2</t>
  </si>
  <si>
    <t>Silvia Milena Becerra Bayona</t>
  </si>
  <si>
    <t>Texas A&amp;M University</t>
  </si>
  <si>
    <t>Ingeniero Químico</t>
  </si>
  <si>
    <t>silvie0102@gmail.com</t>
  </si>
  <si>
    <t>Desarrollo de un hidrogel funcionalizado tipo apósito para la aplicación de derivados acelulares provenientes de células madre mesenquimales como potencial tratamiento para úlceras cutáneas crónicas: modelo pre-clínico en Diabetes tipo 1, convocatoria 777-2017</t>
  </si>
  <si>
    <t>UNAB</t>
  </si>
  <si>
    <t>Grupo Estudio Genético de Enfermedades Complejas</t>
  </si>
  <si>
    <t>Terapia para tratar úlceras de pie diabético</t>
  </si>
  <si>
    <t>a. Calidad de las instituciones educativas en esta ciudad. f. Disponibilidad de centros de excelencia en salud i. Es su lugar de nacimiento / Razones familiares</t>
  </si>
  <si>
    <t>k. Personas con ingresos bajos l. Salud pública</t>
  </si>
  <si>
    <t>b. Mejorar el acceso a la tecnología que afectan a la comunidad (tratamiento para enfermedades altamente prevalentes) d. Mejora de la calidad de vida del paciente (espiritualidad, cuidado paliativo, etc.)</t>
  </si>
  <si>
    <t>993b4fa5-518c-4ba1-b877-9f21bcca6a69</t>
  </si>
  <si>
    <t>2024-02-29T10:15:21.874-05:00</t>
  </si>
  <si>
    <t>2024-02-29T10:22:02.326-05:00</t>
  </si>
  <si>
    <t>Paola Andrea Tejada Morales</t>
  </si>
  <si>
    <t>University of Chester</t>
  </si>
  <si>
    <t>Medico cirujano</t>
  </si>
  <si>
    <t>Universidad Nacional</t>
  </si>
  <si>
    <t>paola_andreat@hotmail.com</t>
  </si>
  <si>
    <t>“Desarrollo de un modelo sostenible de evaluación y apoyo de salud mental por parte de personal de salud de primera línea y miembros de la comunidad en el departamento del Cesar" código 80278</t>
  </si>
  <si>
    <t>8d47f1d9-1b5f-40c1-966b-0aea57406714</t>
  </si>
  <si>
    <t>Universidad Tecnológica de Pereira</t>
  </si>
  <si>
    <t>a. Su mismo grupo de investigaciones b. Otras instituciones nacionales (en el mismo departamento) e. Sector empresarial h. Entidades del sector salud</t>
  </si>
  <si>
    <t>12. Bioingeniería, sistemas de información y afines</t>
  </si>
  <si>
    <t>2024-02-29T11:02:24.302-05:00</t>
  </si>
  <si>
    <t>2024-02-29T11:07:15.506-05:00</t>
  </si>
  <si>
    <t>ee.kobotoolbox.org:NEeW1H0FH0HPNMb4</t>
  </si>
  <si>
    <t>Jose William Martinez</t>
  </si>
  <si>
    <t>Palmira</t>
  </si>
  <si>
    <t>Doctor en Epidemiologia</t>
  </si>
  <si>
    <t>Universidad Tecnologica de Pereira</t>
  </si>
  <si>
    <t>jose01william@utp.edu.co</t>
  </si>
  <si>
    <t>Intervenciones comunitarias para el comportamiento agresivo de escolares</t>
  </si>
  <si>
    <t>a752025c-076d-46c7-aba2-49adcfdb3900</t>
  </si>
  <si>
    <t>2024-02-29T11:39:29.642-05:00</t>
  </si>
  <si>
    <t>2024-02-29T11:49:00.728-05:00</t>
  </si>
  <si>
    <t>ee.kobotoolbox.org:d2EDv4PlTNHMfjLc</t>
  </si>
  <si>
    <t>Yolanda Torres de Galvis</t>
  </si>
  <si>
    <t>Nutrición</t>
  </si>
  <si>
    <t>ytorres@ces.edi.co</t>
  </si>
  <si>
    <t>DIAGNOSTICO SALUD MENTAL</t>
  </si>
  <si>
    <t>530b0fbd-5699-4cb8-9298-6467d2eb20ef</t>
  </si>
  <si>
    <t>2024-02-29T11:29:58.395-05:00</t>
  </si>
  <si>
    <t>2024-02-29T11:58:26.859-05:00</t>
  </si>
  <si>
    <t>ee.kobotoolbox.org:wX30vVziE5xw50kY</t>
  </si>
  <si>
    <t>Carmiña Gartner Vargas</t>
  </si>
  <si>
    <t>carmina.gartner@udea.edu.co</t>
  </si>
  <si>
    <t>Implementación de un sistema nanotransportador de factores de crecimiento basado en quitosano como estrategia en la regeneración de tejidos.Convocatoria 658 de 2014</t>
  </si>
  <si>
    <t>No se tenían los recursos para ejecutar el proyecto</t>
  </si>
  <si>
    <t>a. Su mismo grupo de investigaciones b. Otras instituciones nacionales (en el mismo departamento) f. Otros grupos de investigación de su misma institución h. Entidades del sector salud</t>
  </si>
  <si>
    <t>Ciencia de los Materiales</t>
  </si>
  <si>
    <t>05a30c34-589f-4f78-87fa-bc88f62f0e16</t>
  </si>
  <si>
    <t>2024-02-29T11:10:34.025-05:00</t>
  </si>
  <si>
    <t>2024-02-29T12:02:33.604-05:00</t>
  </si>
  <si>
    <t>ee.kobotoolbox.org:6M7bzmRfU7uZxg4d</t>
  </si>
  <si>
    <t>Katherine Laiton Donato</t>
  </si>
  <si>
    <t>Universidad de Antioquía</t>
  </si>
  <si>
    <t>Doctor en Ciencias Biomedicas</t>
  </si>
  <si>
    <t>Universidad Colegio Mayor de Cundinamarca</t>
  </si>
  <si>
    <t>kdlaitond@gmail.com</t>
  </si>
  <si>
    <t>“Expedición virológica en ecosistemas representativos de Colombia: selva húmeda tropical de la Sierra Nevada de Santa Marta”</t>
  </si>
  <si>
    <t>virología INS</t>
  </si>
  <si>
    <t>Virología INS</t>
  </si>
  <si>
    <t>Evaluar asociación entre el componente genómico y severidad</t>
  </si>
  <si>
    <t>Vigilancia genómica</t>
  </si>
  <si>
    <t>a. Calidad de las instituciones educativas en esta ciudad. c. Mayor apoyo económico y político de las autoridades locales</t>
  </si>
  <si>
    <t>Santa Marta</t>
  </si>
  <si>
    <t>de los diferentes departamentos en Colombia</t>
  </si>
  <si>
    <t>DENGUE</t>
  </si>
  <si>
    <t>b3be7554-9cfe-4f13-81ce-077fedf6104b</t>
  </si>
  <si>
    <t>2024-02-29T11:17:47.815-05:00</t>
  </si>
  <si>
    <t>2024-02-29T12:20:12.301-05:00</t>
  </si>
  <si>
    <t>ee.kobotoolbox.org:MORRG7MVpkkkVcHb</t>
  </si>
  <si>
    <t>FABIAN OROZCO LOPEZ</t>
  </si>
  <si>
    <t>UNIVERSIDAD DEL VALLE</t>
  </si>
  <si>
    <t>QUÍMICO</t>
  </si>
  <si>
    <t>forozcol@unal.edu.co</t>
  </si>
  <si>
    <t>Síntesis multicomponente, cribado virtual y evaluación de la actividad tranquilizante de nuevos compuestos tiacepínicos, tiazolidínicos y quinolínicos (contrato 705-2018)</t>
  </si>
  <si>
    <t>e. Consolidar alianzas estratégicas g. otro: ¿cuál?</t>
  </si>
  <si>
    <t>Elaboración de informes de avance y divulgación de resultados en eventos.</t>
  </si>
  <si>
    <t>Presentación de resultados en múltiples eventos de divulgación científica nacionales y/o internacionales.</t>
  </si>
  <si>
    <t>f. Otros grupos de investigación de su misma institución</t>
  </si>
  <si>
    <t>Grupo de Estudios en Síntesis y Aplicaciones de Compuestos Heterocíclicos (GESACH)</t>
  </si>
  <si>
    <t>Desarrollo de compuestos bioactivos</t>
  </si>
  <si>
    <t>6d8bb134-eaac-43a3-ac9f-acfbe58fea41</t>
  </si>
  <si>
    <t>2024-02-29T11:57:56.397-05:00</t>
  </si>
  <si>
    <t>2024-02-29T12:27:52.243-05:00</t>
  </si>
  <si>
    <t>ee.kobotoolbox.org:ul4jlFBVRINhNmdE</t>
  </si>
  <si>
    <t>Francisco José Molina Pérez</t>
  </si>
  <si>
    <t>Choco</t>
  </si>
  <si>
    <t>Quibdó</t>
  </si>
  <si>
    <t>UNiversidad de Santiago de Compostela</t>
  </si>
  <si>
    <t>Ingeniería Sanitaria</t>
  </si>
  <si>
    <t>francisco.molina@udea.edu.co</t>
  </si>
  <si>
    <t>a. Personal científico d. Equipos f. Servicios técnicos h. Salidas de campo</t>
  </si>
  <si>
    <t>2. Acceso a personal especializado para el desarrollo del proyecto.</t>
  </si>
  <si>
    <t>770-2016</t>
  </si>
  <si>
    <t>a. Su mismo grupo de investigaciones f. Otros grupos de investigación de su misma institución</t>
  </si>
  <si>
    <t>Conferencia</t>
  </si>
  <si>
    <t>Grupo de investigación en gestión y modelación ambiental</t>
  </si>
  <si>
    <t>Evaluación de contaminantes del aire</t>
  </si>
  <si>
    <t>a. Calidad de las instituciones educativas en esta ciudad. c. Mayor apoyo económico y político de las autoridades locales f. Disponibilidad de centros de excelencia en salud</t>
  </si>
  <si>
    <t>Lineamientos calidad del aire</t>
  </si>
  <si>
    <t>43acc49a-9120-40c5-8597-04f7031cf3bb</t>
  </si>
  <si>
    <t>2024-02-29T13:42:29.919-05:00</t>
  </si>
  <si>
    <t>2024-02-29T14:03:28.339-05:00</t>
  </si>
  <si>
    <t>ee.kobotoolbox.org:wVMEzAiZnC51X77K</t>
  </si>
  <si>
    <t>juan camilo suárez escudero</t>
  </si>
  <si>
    <t>universidad pontificia bolivariana</t>
  </si>
  <si>
    <t>médico y cirujano</t>
  </si>
  <si>
    <t>juanca.suarez@upb.edu.co</t>
  </si>
  <si>
    <t>Diagnóstico y seguimiento de pacientes con disfagia neuromuscular y neurogénica mediante la integración de señales no invasivas y variables clínicas. 777-2017</t>
  </si>
  <si>
    <t>a. Artículos c. Prototipos d. Más financiación e. Consolidar alianzas estratégicas</t>
  </si>
  <si>
    <t>Universidad Pontificia Bolivariana e Instituto Neurológico de Colombia</t>
  </si>
  <si>
    <t>Universidad Pontificia Bolivariana, Universidad CES, Instituto Tecnológico Metropolitano de Medellín y Universidad de Antioquia</t>
  </si>
  <si>
    <t>a. Su mismo grupo de investigaciones b. Otras instituciones nacionales (en el mismo departamento) c. Otras instituciones nacionales (en otros departamentos) g. ONG h. Entidades del sector salud i. Asociación de pacientes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</si>
  <si>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 j. Asociación de cuidadores</t>
  </si>
  <si>
    <t>redes sociales oficiales de instituciones</t>
  </si>
  <si>
    <t>Grupo Salud Pública, línea investigación discapacidad y rehabilitación</t>
  </si>
  <si>
    <t>Grupo Salud Pública, línea de investigación en discapacidad y rehabilitación</t>
  </si>
  <si>
    <t>c. Asistencia d. Rehabilitación g. Otra</t>
  </si>
  <si>
    <t>identificación de biomarcadores-proteómica para detección de enfermedad de Alzheimer tardía esporádica</t>
  </si>
  <si>
    <t>Caracterización clínica y por bioseñales no invasivas de la deglución. Tamizaje y mejoría diagnóstica de disfagia orofaringea neurogénica. Comprender la evolución clínica y electrofisiológica de pacientes con disfagia orofaríngea neurogénica</t>
  </si>
  <si>
    <t>a. Calidad de las instituciones educativas en esta ciudad. d. Mejor salario para los investigadores f. Disponibilidad de centros de excelencia en salud h. Más especialistas, menor carga de trabajo per cápita y más tiempo para investigar i. Es su lugar de nacimiento / Razones familiares</t>
  </si>
  <si>
    <t>medellín</t>
  </si>
  <si>
    <t>antioquia</t>
  </si>
  <si>
    <t>Estados Unidos</t>
  </si>
  <si>
    <t>Winipeg Canada. Barcelona España.</t>
  </si>
  <si>
    <t>j. Comunidad personas con algún tipo de discapacidad l. Salud pública</t>
  </si>
  <si>
    <t>Enfermedades neurodegenerativas</t>
  </si>
  <si>
    <t>Enfermedades neurológicas y neuromusculares.</t>
  </si>
  <si>
    <t>3add6e50-822a-4bab-b5f7-a2be00bf7145</t>
  </si>
  <si>
    <t>2024-02-29T14:31:40.569-05:00</t>
  </si>
  <si>
    <t>2024-02-29T14:49:35.220-05:00</t>
  </si>
  <si>
    <t>ee.kobotoolbox.org:bxBJEEj9dM18H9Xk</t>
  </si>
  <si>
    <t>Anilza Bonelo Perdomo</t>
  </si>
  <si>
    <t>Huila</t>
  </si>
  <si>
    <t>Pital</t>
  </si>
  <si>
    <t>Doctor en Ciencias biomédicas</t>
  </si>
  <si>
    <t>anilza.bonelo@correounivalle.edu.co</t>
  </si>
  <si>
    <t>malaria</t>
  </si>
  <si>
    <t>89045ffa-8525-49bd-b778-9b9c3b2b0d65</t>
  </si>
  <si>
    <t>2024-02-29T14:47:46.951-05:00</t>
  </si>
  <si>
    <t>2024-02-29T14:51:55.702-05:00</t>
  </si>
  <si>
    <t>OSCAR JAVIER ZAMBRANO VALDIVIESO</t>
  </si>
  <si>
    <t>ECONOMISTA</t>
  </si>
  <si>
    <t>USTA</t>
  </si>
  <si>
    <t>oscarj.zambrano@uniminuto.edu</t>
  </si>
  <si>
    <t>NTI</t>
  </si>
  <si>
    <t>918a0124-709f-40e0-b523-a138ecfeb993</t>
  </si>
  <si>
    <t>2024-02-29T21:37:43.766+01:00</t>
  </si>
  <si>
    <t>2024-02-29T21:58:38.372+01:00</t>
  </si>
  <si>
    <t>ee.kobotoolbox.org:m3DiJrBCjEyXndfx</t>
  </si>
  <si>
    <t>Hector Andres Tinoco Navarro</t>
  </si>
  <si>
    <t>Honda</t>
  </si>
  <si>
    <t>Brno University Of Technology</t>
  </si>
  <si>
    <t>REPUBLICA_CHECA</t>
  </si>
  <si>
    <t>Ingeniero Mecanico y de Manufactura</t>
  </si>
  <si>
    <t>Universidad Aut[onoma de manizales</t>
  </si>
  <si>
    <t>andrest149@gmail.com</t>
  </si>
  <si>
    <t>Identificación de cambios en la densidad ósea desde estructuras dentales utilizando un dispositivo vibratorio de alta frecuencia mediante la técnica EMI (Electromechanical impedance)</t>
  </si>
  <si>
    <t>a. Artículos b. Patentes c. Prototipos d. Más financiación e. Consolidar alianzas estratégicas</t>
  </si>
  <si>
    <t>a. Artículos b. Patentes c. Prototipos e. Consolidar alianzas estratégicas</t>
  </si>
  <si>
    <t>Universidad Autonoma de Manizales</t>
  </si>
  <si>
    <t>Universidad Autonoma de Manizales, Universidad Nacional de COlombia, Universidad de Caldas</t>
  </si>
  <si>
    <t>b. Otras instituciones nacionales (en el mismo departamento) c. Otras instituciones nacionales (en otros departamentos) d. Otras instituciones internacionales e. Sector empresarial f. Otros grupos de investigación de su misma institución</t>
  </si>
  <si>
    <t>a. Su mismo grupo de investigaciones b. Otras instituciones nacionales (en el mismo departamento) d. Otras instituciones internacionales e. Sector empresarial f. Otros grupos de investigación de su misma institución</t>
  </si>
  <si>
    <t>television</t>
  </si>
  <si>
    <t>Grupo de diseño mecánico y desarrollo industrial</t>
  </si>
  <si>
    <t>Grupo de disño mecánico y desarrollo industrial</t>
  </si>
  <si>
    <t>b. Prevención o protección c. Asistencia</t>
  </si>
  <si>
    <t>Desarrollo de una tecnologia de sondaje periodontal</t>
  </si>
  <si>
    <t>Desarrollo de dispositivos de ventilación mecánica</t>
  </si>
  <si>
    <t>a. Calidad de las instituciones educativas en esta ciudad. b. Apoyo económico de las empresas y capital privado en esta ciudad d. Mejor salario para los investigadores</t>
  </si>
  <si>
    <t>Praga, repuca checa</t>
  </si>
  <si>
    <t>Bohemioa Central</t>
  </si>
  <si>
    <t>bucaramanga</t>
  </si>
  <si>
    <t>e. Otros estudiantes/ investigadores f. Sólo a la institución en la que trabajó</t>
  </si>
  <si>
    <t>e. Otros estudiantes/ investigadores f. Sólo a la institución en la que trabajó l. Salud pública</t>
  </si>
  <si>
    <t>Desarrollar tecnia para la salud oral</t>
  </si>
  <si>
    <t>76de9835-72c0-471c-bfa4-38911aa31055</t>
  </si>
  <si>
    <t>2024-02-29T16:06:41.212-05:00</t>
  </si>
  <si>
    <t>2024-02-29T16:58:02.917-05:00</t>
  </si>
  <si>
    <t>ee.kobotoolbox.org:mbGsMyLGdtIDH8cT</t>
  </si>
  <si>
    <t>Ana Elvira Farfán García</t>
  </si>
  <si>
    <t>Bacterióloga y Laboratorista Clínico</t>
  </si>
  <si>
    <t>afarfan@udes.edu.co</t>
  </si>
  <si>
    <t>Convocatoria 807 de 2018. Proyecto: Aplicación de sistemas combinados para el estudio de los mecanismos de acción antibacteriana de péptidos Ib-M libres y conjugados contra Escherichia coli</t>
  </si>
  <si>
    <t>Formación de recurso humano en pregrado, maestría y doctorado. Productos de divulgación científica. Desarrollo e implementación de metodologías poco acequibles para la investigación en ciencia básica.</t>
  </si>
  <si>
    <t>a. Su mismo grupo de investigaciones c. Otras instituciones nacionales (en otros departamentos) d. Otras instituciones internacionales f. Otros grupos de investigación de su misma institución</t>
  </si>
  <si>
    <t>Conferencias en eventos científicos. Ponencias</t>
  </si>
  <si>
    <t>Grupo de investigación en manejo clinico -CliniUDES-</t>
  </si>
  <si>
    <t>Grupo de investigación en manejo clinico -CliniUDES-. Grupo de Investigación en Biología Molecular y Biotecnología -Biomol.</t>
  </si>
  <si>
    <t>Evaluación de nuevas moléculas antibacterianas</t>
  </si>
  <si>
    <t>Evaluación de mecanismos de acción de nuevas moléculas antibacterianas.</t>
  </si>
  <si>
    <t>a. Comunidades rurales b. Mujeres c. Comunidades indígenas d. Comunidades afrodescendientes e. Otros estudiantes/ investigadores h. Niños i. Comunidad LGBTIQ+ j. Comunidad personas con algún tipo de discapacidad k. Personas con ingresos bajos l. Salud pública</t>
  </si>
  <si>
    <t>9c248d55-6888-4f31-b21a-793a18760790</t>
  </si>
  <si>
    <t>2024-02-29T16:51:47.763-05:00</t>
  </si>
  <si>
    <t>2024-02-29T17:21:54.459-05:00</t>
  </si>
  <si>
    <t>ee.kobotoolbox.org:9OMLca0Nc7qHADAC</t>
  </si>
  <si>
    <t>Paola Andrea Caicedo Burbano</t>
  </si>
  <si>
    <t>Cauca</t>
  </si>
  <si>
    <t>Biologa</t>
  </si>
  <si>
    <t>Universidad del Cauca</t>
  </si>
  <si>
    <t>pcaicedob@gmail.com</t>
  </si>
  <si>
    <t>Alcaloides como potenciales terapeuticos para la inhibición de la replicación del virus dengue - AlDengue. Convocatoria 844-2019</t>
  </si>
  <si>
    <t>Universidad Icesi</t>
  </si>
  <si>
    <t>a. Su mismo grupo de investigaciones b. Otras instituciones nacionales (en el mismo departamento) c. Otras instituciones nacionales (en otros departamentos) d. Otras instituciones internacionales e. Sector empresarial h. Entidades del sector salud</t>
  </si>
  <si>
    <t>Redes sociales, plataforma de divulgacion en Universidad</t>
  </si>
  <si>
    <t>Natura de la Universidad Icesi</t>
  </si>
  <si>
    <t>Conocimiento aplicado para el tratamiento de enfermedades causadas por arbovirus. Estas moléculas están en análisis preclinicos actualmente</t>
  </si>
  <si>
    <t>a. Calidad de las instituciones educativas en esta ciudad. b. Apoyo económico de las empresas y capital privado en esta ciudad i. Es su lugar de nacimiento / Razones familiares</t>
  </si>
  <si>
    <t>Valle</t>
  </si>
  <si>
    <t>a. Comunidades rurales b. Mujeres c. Comunidades indígenas d. Comunidades afrodescendientes e. Otros estudiantes/ investigadores f. Sólo a la institución en la que trabajó g. Sólo a su grupo de investigación h. Niños i. Comunidad LGBTIQ+ j. Comunidad personas con algún tipo de discapacidad k. Personas con ingresos bajos l. Salud pública</t>
  </si>
  <si>
    <t>Arbovirosis</t>
  </si>
  <si>
    <t>neurodegenerativas</t>
  </si>
  <si>
    <t>b. Mejorar el acceso a la tecnología que afectan a la comunidad (tratamiento para enfermedades altamente prevalentes) c. Representación de las comunidades en espacios de decisión de la política y administración en salud</t>
  </si>
  <si>
    <t>e9117c2c-10a9-4ed9-b83b-af5569fcfad3</t>
  </si>
  <si>
    <t>2024-02-29T20:13:27.278-05:00</t>
  </si>
  <si>
    <t>2024-02-29T20:41:39.631-05:00</t>
  </si>
  <si>
    <t>JAIME ALBERTO AGUILAR ZAMBRANO</t>
  </si>
  <si>
    <t>Nariño</t>
  </si>
  <si>
    <t>Pasto</t>
  </si>
  <si>
    <t>Universidad Politécnica de Valencia</t>
  </si>
  <si>
    <t>Ingeniero Electricista</t>
  </si>
  <si>
    <t>jaguilar@javerianacali.edu.co</t>
  </si>
  <si>
    <t>Sistema Incentivo Respiratorio para fisioterapia remota de pacientes con secuela COVID-19 - Convocatoria 895-2021</t>
  </si>
  <si>
    <t>e198b93c-4c82-49a3-b2d7-835794b8c242</t>
  </si>
  <si>
    <t>2024-02-27T17:03:19.431-05:00</t>
  </si>
  <si>
    <t>2024-03-01T08:51:34.714-05:00</t>
  </si>
  <si>
    <t>ee.kobotoolbox.org:t2tBMjKDbUTjK9EP</t>
  </si>
  <si>
    <t>Victoria Eugenia Ospina Becerra</t>
  </si>
  <si>
    <t>UTT Universite de Tecnologie de Troyes</t>
  </si>
  <si>
    <t>Doctor en gestion de Conocimiento y Organizaciones</t>
  </si>
  <si>
    <t>Escuela Colombiana ed iNgeniería</t>
  </si>
  <si>
    <t>victoria.ospina@escuelaing.edu.co</t>
  </si>
  <si>
    <t>Desarrollo de la Arquitectura Empresarial u Organizacional de un Hospital de Cuarto Nivel Colombiano, 604- 2012 CONFORMACIÓN DE UN BANCO DE PROYECTOS DE DESARROLLO TECNOLOGICO E INNOVACIÓN ELEGIBLES EN</t>
  </si>
  <si>
    <t>Escuela Colombiana de Ingeniería</t>
  </si>
  <si>
    <t>CTG-informatica</t>
  </si>
  <si>
    <t>Arquitectura empresarial y unidad de innovación en el hospital</t>
  </si>
  <si>
    <t>e. Otros estudiantes/ investigadores f. Sólo a la institución en la que trabajó g. Sólo a su grupo de investigación h. Niños l. Salud pública</t>
  </si>
  <si>
    <t>a. Mejorar el acceso efectivo a los servicios (tiempos de espera, acceso real a tecnologías sanitarias) b. Mejorar el acceso a la tecnología que afectan a la comunidad (tratamiento para enfermedades altamente prevalentes) d. Mejora de la calidad de vida del paciente (espiritualidad, cuidado paliativo, etc.)</t>
  </si>
  <si>
    <t>e5a234ea-130c-48a4-ad28-17ed0ba6f29b</t>
  </si>
  <si>
    <t>2024-03-01T11:55:18.848-05:00</t>
  </si>
  <si>
    <t>2024-03-01T14:18:49.007-05:00</t>
  </si>
  <si>
    <t>ee.kobotoolbox.org:hm8UyM80YvtAdfDB</t>
  </si>
  <si>
    <t>Alba muñoz</t>
  </si>
  <si>
    <t>Corinto</t>
  </si>
  <si>
    <t>Universidad de São paulo</t>
  </si>
  <si>
    <t>Univalle</t>
  </si>
  <si>
    <t>aimunozs@unal.Edu.co</t>
  </si>
  <si>
    <t>Tuberculosis</t>
  </si>
  <si>
    <t>3,18E+08</t>
  </si>
  <si>
    <t>01e58db1-f282-4216-be56-fd25dfe36f3e</t>
  </si>
  <si>
    <t>2024-03-01T08:08:39.735-05:00</t>
  </si>
  <si>
    <t>2024-03-01T15:00:25.408-05:00</t>
  </si>
  <si>
    <t>ee.kobotoolbox.org:JT1go8RufI16uvEk</t>
  </si>
  <si>
    <t>MARIANA PINO MELGAREJO</t>
  </si>
  <si>
    <t>Atlántico</t>
  </si>
  <si>
    <t>UNIVERSIDAD DE LA FRONTERA</t>
  </si>
  <si>
    <t>CHILE</t>
  </si>
  <si>
    <t>POSDOCTORADO EN PSICOLOGIA ECONOMICA Y DEL CONSUMO</t>
  </si>
  <si>
    <t>UNIVERSIDAD DEL NORTE</t>
  </si>
  <si>
    <t>mariana.pino@uac.edu.co</t>
  </si>
  <si>
    <t>CALIDAD DE VIDA EN ADULTO MAYOR</t>
  </si>
  <si>
    <t>f3fa5297-5956-4151-b68a-206b3b263306</t>
  </si>
  <si>
    <t>2024-03-01T14:35:02.527-05:00</t>
  </si>
  <si>
    <t>2024-03-01T15:15:36.687-05:00</t>
  </si>
  <si>
    <t>ee.kobotoolbox.org:rbNX40fyb2bBnU6a</t>
  </si>
  <si>
    <t>Javier Soto</t>
  </si>
  <si>
    <t>Universidad Aurónoma de Madrid</t>
  </si>
  <si>
    <t>Doctor en Biociencias Moleculares</t>
  </si>
  <si>
    <t>jav.soto@mail.udes.edu.co</t>
  </si>
  <si>
    <t>San José de Cúcuta</t>
  </si>
  <si>
    <t>Evaluación de la capacidad antitumoral in vitro e in vivo de extractos biológicos obtenidos de las plantas Sacha inchi y Moringa Oleifera en cáncer gástrico. Convocatoria 844 del 2019</t>
  </si>
  <si>
    <t>No considero que haya habido alguna dificultad</t>
  </si>
  <si>
    <t>LA FORMACION DEL ESTUDIANTE DE MAESTRÍA AMAPARADO POR EL PROYECTO FORTALECIÓ LAS CAPACIDADES DEL ESTUDIANTE Y SU PATRICIPACIÓN EN EL MISMO LO CATAPULTÓ A OBTENER UNA PLAZA COMO DOCENTE EN UNA I.E.S</t>
  </si>
  <si>
    <t>c. Otras instituciones nacionales (en otros departamentos)</t>
  </si>
  <si>
    <t>A tráves de los eventos de semillerios, ponencias y wokshops</t>
  </si>
  <si>
    <t>10. Estuvo desempleado</t>
  </si>
  <si>
    <t>h. Más especialistas, menor carga de trabajo per cápita y más tiempo para investigar</t>
  </si>
  <si>
    <t>Cúcuta</t>
  </si>
  <si>
    <t>Ninguno</t>
  </si>
  <si>
    <t>1c0b67f6-b067-41ee-a67e-597cc8de067b</t>
  </si>
  <si>
    <t>2024-03-01T15:24:03.639-05:00</t>
  </si>
  <si>
    <t>2024-03-01T16:25:17.163-05:00</t>
  </si>
  <si>
    <t>ee.kobotoolbox.org:d8ltSZJoeYOu6HF9</t>
  </si>
  <si>
    <t>Carlos Alberto Isaza Mejía</t>
  </si>
  <si>
    <t>Viterbo</t>
  </si>
  <si>
    <t>Instituto Politécnico Nacional (IPN)</t>
  </si>
  <si>
    <t>MEXICO</t>
  </si>
  <si>
    <t>cc 16200962</t>
  </si>
  <si>
    <t>caisaza@utp.edu.co</t>
  </si>
  <si>
    <t>Servicio de procesamiento y aplicación de células madre de tejido adiposo y factores de crecimiento plaquetarios autólogos para regeneración de tejidos. código 111056238208</t>
  </si>
  <si>
    <t>Congresos</t>
  </si>
  <si>
    <t>Grupo de Investigación en Farmacogenética</t>
  </si>
  <si>
    <t>Aplicación de células madre con fines terapéuticos</t>
  </si>
  <si>
    <t>a. Calidad de las instituciones educativas en esta ciudad. d. Mejor salario para los investigadores g. Incentivo económico por parte del empleador para innovar i. Es su lugar de nacimiento / Razones familiares</t>
  </si>
  <si>
    <t>Ya era hora de hacer este tipo de investigación</t>
  </si>
  <si>
    <t>14597646-0337-47c2-ad86-086d3c12d956</t>
  </si>
  <si>
    <t>2024-03-01T16:18:13.029-05:00</t>
  </si>
  <si>
    <t>2024-03-01T16:45:48.628-05:00</t>
  </si>
  <si>
    <t>ee.kobotoolbox.org:ANuSVXTWzmRcrNlI</t>
  </si>
  <si>
    <t>Claudia Marcela Castro Osorio</t>
  </si>
  <si>
    <t>Ocaña</t>
  </si>
  <si>
    <t>Bacteriología</t>
  </si>
  <si>
    <t>ccastro@ins.gov.co</t>
  </si>
  <si>
    <t>Sopó</t>
  </si>
  <si>
    <t>Evaluación de proceso del Plan de Intervenciones como medida de prevención para el control de infecciones en enfermedades transmitidas por vía aérea con énfasis en Tuberculosis en Instituciones Prestadoras de Servicios de Salud en Cali, 2018-2019 convocatoria 844 de 2019</t>
  </si>
  <si>
    <t>Reunión con tomador de decisiones, evento académico de difusión de resultados, documento de política</t>
  </si>
  <si>
    <t>REDES SOCIALES</t>
  </si>
  <si>
    <t>Grupo de Micobacterias</t>
  </si>
  <si>
    <t>prevención de la transmisión de tuberculosis en institucione de salud</t>
  </si>
  <si>
    <t>c. Mayor apoyo económico y político de las autoridades locales e. Amplia oferta de profesionales investigadores</t>
  </si>
  <si>
    <t>de991cf7-e5ca-4c3b-a17b-8b299ad23f6e</t>
  </si>
  <si>
    <t>2024-03-01T17:19:05.538-05:00</t>
  </si>
  <si>
    <t>2024-03-01T18:14:48.649-05:00</t>
  </si>
  <si>
    <t>ee.kobotoolbox.org:inXmEcwUy4aKHCiS</t>
  </si>
  <si>
    <t>Darwin Andrés Moreno Pérez</t>
  </si>
  <si>
    <t>Universidad del Rosario</t>
  </si>
  <si>
    <t>Universidad del Tolima</t>
  </si>
  <si>
    <t>darandmorper@gmail.com</t>
  </si>
  <si>
    <t>Desarrollo de nuevas estrategias de prevención y diagnóstico, que contribuyan al control de enfermedades infecciosas prioritarias para la salud de los colombianos, como la malaria causada por Plasmodium vivax y la leishmaniosis212457635945q</t>
  </si>
  <si>
    <t>Fundación Instituto de Inmunología de Colombia</t>
  </si>
  <si>
    <t>Biología Molecular</t>
  </si>
  <si>
    <t>a. Calidad de las instituciones educativas en esta ciudad. d. Mejor salario para los investigadores e. Amplia oferta de profesionales investigadores</t>
  </si>
  <si>
    <t>Montería, chocó, amazonas.</t>
  </si>
  <si>
    <t>a. Comunidades rurales e. Otros estudiantes/ investigadores</t>
  </si>
  <si>
    <t>Ninguno de los anteriores</t>
  </si>
  <si>
    <t>b9abb4d5-ba53-4f09-987f-e7546b7be915</t>
  </si>
  <si>
    <t>2024-03-01T17:08:28.267-05:00</t>
  </si>
  <si>
    <t>2024-03-01T18:43:03.878-05:00</t>
  </si>
  <si>
    <t>ee.kobotoolbox.org:C8dm5PRWnpspWc3e</t>
  </si>
  <si>
    <t>Daniel Espinosa Duque</t>
  </si>
  <si>
    <t>Pontificia Universidad Católica de Chile</t>
  </si>
  <si>
    <t>Psicólogo</t>
  </si>
  <si>
    <t>danielespinosaduque@gmail.com</t>
  </si>
  <si>
    <t>ESTUDIO PILOTO Y ENSAYO CLÍNICO DE UN PROGRAMA BASADO EN INTERNET PARA LA PREVENCIÓN E INTERVENCIÓN TEMPRANA DE LA DEPRESIÓN EN ADOLESCENTES. Convocatoria 744-2016</t>
  </si>
  <si>
    <t>2007 2008 2009</t>
  </si>
  <si>
    <t>b. Universidad Colombiana c. Internacional</t>
  </si>
  <si>
    <t>Estudiante de doctorado</t>
  </si>
  <si>
    <t>Universidad CES Medellín</t>
  </si>
  <si>
    <t>4. Independiente</t>
  </si>
  <si>
    <t>a. Su mismo grupo de investigaciones d. Otras instituciones internacionales</t>
  </si>
  <si>
    <t>Estudios Sobre Juventud - MIDAP</t>
  </si>
  <si>
    <t>Psicología salud y sociedad - MIDAP</t>
  </si>
  <si>
    <t>Desarrollo de intervenciones</t>
  </si>
  <si>
    <t>Santiago de Chile</t>
  </si>
  <si>
    <t>Chile</t>
  </si>
  <si>
    <t>Santiago de chile</t>
  </si>
  <si>
    <t>e. Otros estudiantes/ investigadores h. Niños k. Personas con ingresos bajos</t>
  </si>
  <si>
    <t>Depresión</t>
  </si>
  <si>
    <t>a. Mejorar el acceso efectivo a los servicios (tiempos de espera, acceso real a tecnologías sanitarias) d. Mejora de la calidad de vida del paciente (espiritualidad, cuidado paliativo, etc.)</t>
  </si>
  <si>
    <t>cb3293ad-ea14-4bda-8160-15a9207ba0f7</t>
  </si>
  <si>
    <t>2024-03-01T16:03:03.337-05:00</t>
  </si>
  <si>
    <t>2024-03-02T09:08:49.864-05:00</t>
  </si>
  <si>
    <t>ee.kobotoolbox.org:nH5Wnb77PCLGVn7F</t>
  </si>
  <si>
    <t>Hernando G. Gaian Duarte</t>
  </si>
  <si>
    <t>Magister en Epidemiologia clinica</t>
  </si>
  <si>
    <t>Universidad nacional de Colombia</t>
  </si>
  <si>
    <t>hggaitand@unal.edu.co</t>
  </si>
  <si>
    <t>Efectividad y seguridad de 2 sistemas de riesgo clinico en 2 isntituciones hospitalarias en Bogota (codigo 741 2018</t>
  </si>
  <si>
    <t>a. Su mismo grupo de investigaciones f. Otros grupos de investigación de su misma institución h. Entidades del sector salud</t>
  </si>
  <si>
    <t>Grupo de evaluacion de tecnologias y politicas en salud</t>
  </si>
  <si>
    <t>Pacientes con sifilis congenita. Investigacion en seguridad del paciente</t>
  </si>
  <si>
    <t>Atencion pacientes con Covid 19. Investigacion en seguridad del paciente</t>
  </si>
  <si>
    <t>Quibdo, Choco</t>
  </si>
  <si>
    <t>Rioaacha, sanjode del guanviare, Pereira, Buenventura</t>
  </si>
  <si>
    <t>Quibdo</t>
  </si>
  <si>
    <t>b. Mujeres e. Otros estudiantes/ investigadores h. Niños i. Comunidad LGBTIQ+ k. Personas con ingresos bajos</t>
  </si>
  <si>
    <t>Infecciones de trasmision sexual</t>
  </si>
  <si>
    <t>Eventos adversos intrahopsitalarios pacientes con Covid 19</t>
  </si>
  <si>
    <t>Muy larga la encuesta El proceso de aplicación de los proyectos y de conduccion de los mismos es cada vez mas complejo y menos eficiente. Se preocupan mas por las normas que por entender las complejidades tecnicas y administartivas de la investigacion en un pasi como Colombia de medios ingresos. En estas condiciones es poco atractivo aplicar por recursos del FIS. Lo lamentable de esto es que se esta perdiendo la posibilidad de hacer trasnferencia de conocimiento de las ciudades grandes a las regiones donde es mas dificil hacer investigación</t>
  </si>
  <si>
    <t>b97474ea-c559-43f0-94da-59961585250c</t>
  </si>
  <si>
    <t>2024-03-02T01:19:21.367-05:00</t>
  </si>
  <si>
    <t>2024-03-02T10:47:45.930-05:00</t>
  </si>
  <si>
    <t>ee.kobotoolbox.org:HUSSecVPwi2WFNPj</t>
  </si>
  <si>
    <t>Carlos Andrés Villegas Lanau</t>
  </si>
  <si>
    <t>Doctor en Ciencias</t>
  </si>
  <si>
    <t>andres.villegas@udea.edu.co</t>
  </si>
  <si>
    <t>Fue hace más de 20 años y no recuerdo el nombre del proyecto.</t>
  </si>
  <si>
    <t>34901eda-1b59-449c-a486-d0dbce0c4825</t>
  </si>
  <si>
    <t>2024-02-28T08:20:23.806-05:00</t>
  </si>
  <si>
    <t>2024-03-02T18:12:25.816-05:00</t>
  </si>
  <si>
    <t>ee.kobotoolbox.org:E12MnrIoeGO0IXmx</t>
  </si>
  <si>
    <t>Nelsy Loango Chamorro</t>
  </si>
  <si>
    <t>Quindío</t>
  </si>
  <si>
    <t>Biotecnología</t>
  </si>
  <si>
    <t>Universidad del Quindío</t>
  </si>
  <si>
    <t>neloango@uniquindio.edu.co</t>
  </si>
  <si>
    <t>PROPUESTA PARA LA DISMINUCION DE LA MORTALIDAD PERINATAL Y NEONATAL TARDIA A PARTIR DE LA IDENTIFICACION DE SUS FACTORES DETERMINANTES, EN UN HOSPITAL DE TERCER NIVEL EN ARMENIA (QUINDÍO) - 897-2021</t>
  </si>
  <si>
    <t>&lt;no contaba con recursos económicos</t>
  </si>
  <si>
    <t>a. Su mismo grupo de investigaciones c. Otras instituciones nacionales (en otros departamentos) d. Otras instituciones internacionales h. Entidades del sector salud i. Asociación de pacientes</t>
  </si>
  <si>
    <t>GECAVYME</t>
  </si>
  <si>
    <t>GECAVYME - GICBE</t>
  </si>
  <si>
    <t>b. Prevención o protección e. Cuidado paliativo</t>
  </si>
  <si>
    <t>Quindio</t>
  </si>
  <si>
    <t>e. Otros estudiantes/ investigadores h. Niños i. Comunidad LGBTIQ+ j. Comunidad personas con algún tipo de discapacidad l. Salud pública</t>
  </si>
  <si>
    <t>241917b3-e3cc-46e4-a6ac-51860808db0c</t>
  </si>
  <si>
    <t>2024-02-29T17:15:13.466-05:00</t>
  </si>
  <si>
    <t>2024-03-03T07:28:53.077-05:00</t>
  </si>
  <si>
    <t>Adriana del Pilar Montealegre Pomar</t>
  </si>
  <si>
    <t>Medico</t>
  </si>
  <si>
    <t>montealegre.a@javeriana.edu.co</t>
  </si>
  <si>
    <t>Displasia Broncopulmonar 2023</t>
  </si>
  <si>
    <t>9ea8d2a8-906b-4969-a1ce-b4c7c2106484</t>
  </si>
  <si>
    <t>2024-03-03T10:02:33.284-05:00</t>
  </si>
  <si>
    <t>2024-03-03T10:31:37.109-05:00</t>
  </si>
  <si>
    <t>ee.kobotoolbox.org:DLxZ2Ak54swKzsxk</t>
  </si>
  <si>
    <t>Alejandro Acosta</t>
  </si>
  <si>
    <t>Universidad de Granada</t>
  </si>
  <si>
    <t>Doctorado en Bioquimica y Biologia Molecular</t>
  </si>
  <si>
    <t>alejandro.acosta1@unisabana.edu.co</t>
  </si>
  <si>
    <t>Cajicá</t>
  </si>
  <si>
    <t>Diseño de un consorcio probiótico a partir de microbiota intestinal colombiana con capacidad de reducción de factores de riesgo de enfermedades crónicas no transmisibles. Convocatoria 844.</t>
  </si>
  <si>
    <t>2020 2021 2022</t>
  </si>
  <si>
    <t>Universidad de la Sabana</t>
  </si>
  <si>
    <t>Grupo de Investigación en Bioprospeccion</t>
  </si>
  <si>
    <t>Grupo de Investigación en Bioprospeccion, Unisabana Center for Traslational Sciences</t>
  </si>
  <si>
    <t>Chia</t>
  </si>
  <si>
    <t>Zipaquira, Tabio, Cogua, region amazónica</t>
  </si>
  <si>
    <t>a. Comunidades rurales h. Niños l. Salud pública</t>
  </si>
  <si>
    <t>b. Mejorar el acceso a la tecnología que afectan a la comunidad (tratamiento para enfermedades altamente prevalentes) d. Mejora de la calidad de vida del paciente (espiritualidad, cuidado paliativo, etc.) f. Otra, ¿cuál?</t>
  </si>
  <si>
    <t>Acceso a agua segura</t>
  </si>
  <si>
    <t>A partir del punto 4, no se entiende si siguen preguntando por actividades relaciona únicamente con el proyecto/proyectos desarrollados ocn fondos FIS o sí son preguntas abiertas, relacionadas con el toda la investigación que desarrollo como investigador principal y co-investigador</t>
  </si>
  <si>
    <t>2c228e1a-0299-4b9b-bc97-4f06119acd8d</t>
  </si>
  <si>
    <t>2024-03-03T11:02:13.065-05:00</t>
  </si>
  <si>
    <t>2024-03-03T11:09:06.559-05:00</t>
  </si>
  <si>
    <t>ee.kobotoolbox.org:xAoXjnmBj5qgQbpt</t>
  </si>
  <si>
    <t>Claudia Patricia Acosta</t>
  </si>
  <si>
    <t>Popayán</t>
  </si>
  <si>
    <t>Universidad del. cauca</t>
  </si>
  <si>
    <t>Biología</t>
  </si>
  <si>
    <t>Universidad del cauca</t>
  </si>
  <si>
    <t>cpacostastaiza@gmail.com</t>
  </si>
  <si>
    <t>Resistencia bacteriana Ade Helicobacter pylori</t>
  </si>
  <si>
    <t>bad8b14b-359a-4d02-a073-4f4efefbcdd2</t>
  </si>
  <si>
    <t>2024-03-03T11:37:22.135-05:00</t>
  </si>
  <si>
    <t>2024-03-03T11:42:53.771-05:00</t>
  </si>
  <si>
    <t>ee.kobotoolbox.org:bSaFeobRRzUL7H4T</t>
  </si>
  <si>
    <t>Adolfo Contreras</t>
  </si>
  <si>
    <t>University of Southern California</t>
  </si>
  <si>
    <t>Odontologia</t>
  </si>
  <si>
    <t>adolfo.contreras@correounivalle.edu.co</t>
  </si>
  <si>
    <t>Salud</t>
  </si>
  <si>
    <t>aeffe91d-ceb0-48a2-aea3-47ffd8f192ff</t>
  </si>
  <si>
    <t>2024-03-03T15:41:30.466-05:00</t>
  </si>
  <si>
    <t>2024-03-03T15:48:53.486-05:00</t>
  </si>
  <si>
    <t>ee.kobotoolbox.org:NwoaxxJkZ0SOM7tQ</t>
  </si>
  <si>
    <t>Francisco Augusto Giuseppe Rossi Buenaventura</t>
  </si>
  <si>
    <t>Universidad de Antioquia. Facultad Nacional de Salud Pública Hector Abad Gomez</t>
  </si>
  <si>
    <t>Medicio</t>
  </si>
  <si>
    <t>frossib@invima.gov.co</t>
  </si>
  <si>
    <t>Patentes de medicamentos en Colombia</t>
  </si>
  <si>
    <t>7ee1c356-c7db-4238-a940-b403c3d2e150</t>
  </si>
  <si>
    <t>2024-03-04T09:18:37.030-05:00</t>
  </si>
  <si>
    <t>2024-03-04T09:32:36.578-05:00</t>
  </si>
  <si>
    <t>ee.kobotoolbox.org:7SP6N9N7gIvbclNp</t>
  </si>
  <si>
    <t>Jorge Iván Vélez</t>
  </si>
  <si>
    <t>Australian National University</t>
  </si>
  <si>
    <t>AUSTRALIA</t>
  </si>
  <si>
    <t>Doctor of Phisolophy (Genomics and Precision Medicine)</t>
  </si>
  <si>
    <t>Universidad Nacional de Colombia, Sede Medellín</t>
  </si>
  <si>
    <t>jvelezv@uninorte.edu.co</t>
  </si>
  <si>
    <t>Desarrollo de un Modelo basado en Inteligencia Artificial como Instrumento de Predicción de la Enfermedad de Alzheimer Esporádico y su Velocidad de Progresión en el Departamento del Atlántico</t>
  </si>
  <si>
    <t>Universidad del Norte</t>
  </si>
  <si>
    <t>a. Su mismo grupo de investigaciones c. Otras instituciones nacionales (en otros departamentos) d. Otras instituciones internacionales h. Entidades del sector salud i. Asociación de pacientes j. Asociación de cuidadores</t>
  </si>
  <si>
    <t>Grupo de Productividad y Competitividad de la Universidad del Norte</t>
  </si>
  <si>
    <t>a. Calidad de las instituciones educativas en esta ciudad. g. Incentivo económico por parte del empleador para innovar</t>
  </si>
  <si>
    <t>b. Mujeres j. Comunidad personas con algún tipo de discapacidad</t>
  </si>
  <si>
    <t>Enfermedad de Alzheimer</t>
  </si>
  <si>
    <t>enfermedades neurodegenerativas y transtornos del neurodesarrollo</t>
  </si>
  <si>
    <t>entendimiento de los mecanismos moleculares que confieren riesgo a enfermedades neurodegeneativas y autoinmunes</t>
  </si>
  <si>
    <t>08efcd38-6e80-464e-aed3-629e699278da</t>
  </si>
  <si>
    <t>2024-02-28T11:27:56.627-05:00</t>
  </si>
  <si>
    <t>2024-03-04T09:44:38.111-05:00</t>
  </si>
  <si>
    <t>ee.kobotoolbox.org:fpLHLcIe9HDuGga5</t>
  </si>
  <si>
    <t>Francisco Javier León</t>
  </si>
  <si>
    <t>Encino</t>
  </si>
  <si>
    <t>Estadística Aplicada</t>
  </si>
  <si>
    <t>fleon@udes.edu.co</t>
  </si>
  <si>
    <t>ASOCIACIÓN DE POLIMORFISMOS GENÉTICOS CON GANANCIA DE PESO Y DISMINUCIÓN DE LA SUPERVIVENCIA EN MUJERES DIAGNOSTICADAS CON CÁNCER DE MAMA EN ESTADIO IIIB</t>
  </si>
  <si>
    <t>2. No, me retiré de la institución antes del inicio del proyecto</t>
  </si>
  <si>
    <t>a2bbc595-82dc-4b2c-b2c1-f4b335650b45</t>
  </si>
  <si>
    <t>2024-03-04T10:25:44.057-05:00</t>
  </si>
  <si>
    <t>2024-03-04T10:52:29.851-05:00</t>
  </si>
  <si>
    <t>ee.kobotoolbox.org:1tbSM0k9L2ZLaao5</t>
  </si>
  <si>
    <t>Diana Marcela Castillo Perdomo</t>
  </si>
  <si>
    <t>Universida Nacional de Colombia</t>
  </si>
  <si>
    <t>Bacteriologa y laboratorista clínico</t>
  </si>
  <si>
    <t>castillodiana@unbosque.edu.co</t>
  </si>
  <si>
    <t>“Asociación entre la RgpA y la enzima asociada a procesos de citrulinación PPAD de Porphyromonas gingivalis y su impacto en pacientes con artritis reumatoide” Cód. 13087445542. Contrato 642-2017</t>
  </si>
  <si>
    <t>Unidad de Investigación Básica Oral</t>
  </si>
  <si>
    <t>Resultados para mejorar la prevenciaón de enfermedades orales</t>
  </si>
  <si>
    <t>Resultados para mejorar la prevención de las enferemedades orales y sistemicas</t>
  </si>
  <si>
    <t>Bogotá D.C</t>
  </si>
  <si>
    <t>b. Mujeres l. Salud pública</t>
  </si>
  <si>
    <t>Artritis reumatoidea</t>
  </si>
  <si>
    <t>Artritis reumatoridea</t>
  </si>
  <si>
    <t>07c50021-d215-435a-8b9b-119650670ae6</t>
  </si>
  <si>
    <t>2024-03-04T11:15:21.032-05:00</t>
  </si>
  <si>
    <t>2024-03-04T11:20:51.891-05:00</t>
  </si>
  <si>
    <t>JUAN MANUEL TORRES TOVO</t>
  </si>
  <si>
    <t>Corozal</t>
  </si>
  <si>
    <t>URBE</t>
  </si>
  <si>
    <t>ING. INFORMATICO</t>
  </si>
  <si>
    <t>UNIV. CATOLICA</t>
  </si>
  <si>
    <t>juantorrest@unisinu.edu.co</t>
  </si>
  <si>
    <t>Montería</t>
  </si>
  <si>
    <t>b953095b-eb85-40c9-aa6b-b04fc7a97b2e</t>
  </si>
  <si>
    <t>2024-03-04T11:47:07.067-05:00</t>
  </si>
  <si>
    <t>2024-03-04T11:52:05.211-05:00</t>
  </si>
  <si>
    <t>ee.kobotoolbox.org:zc3laBgrIk4vNg4l</t>
  </si>
  <si>
    <t>Fabian Jaimes</t>
  </si>
  <si>
    <t>Johns Hopkins University</t>
  </si>
  <si>
    <t>Médico y Cirujano</t>
  </si>
  <si>
    <t>fabian.jaimes@udea.edu.co</t>
  </si>
  <si>
    <t>Heparina no fraccionada para el tratamiento de la sepsis: un experimento clínico controlado (estudio HETRASE)</t>
  </si>
  <si>
    <t>33afda6c-53ed-4165-8985-162d7543ac6c</t>
  </si>
  <si>
    <t>2024-03-04T10:19:53.113-05:00</t>
  </si>
  <si>
    <t>2024-03-04T13:25:33.308-05:00</t>
  </si>
  <si>
    <t>ee.kobotoolbox.org:UR3QDlQrxIJJuCJw</t>
  </si>
  <si>
    <t>Pedro julio Puentes Rozo</t>
  </si>
  <si>
    <t>Universidad de norte</t>
  </si>
  <si>
    <t>Universidad del norte</t>
  </si>
  <si>
    <t>Pedro.puentes@unisimon.edu.co</t>
  </si>
  <si>
    <t>Endofenotipos complejos del trastorno por deficit de atención y su relación con genes mayores y de susceptibilidad</t>
  </si>
  <si>
    <t>Universidad Simon Bolívar</t>
  </si>
  <si>
    <t>Universidad simon Bolivar</t>
  </si>
  <si>
    <t>Radio, televisión, periódicos y revistas . Redes soclailes</t>
  </si>
  <si>
    <t>b. Prevención o protección c. Asistencia d. Rehabilitación</t>
  </si>
  <si>
    <t>Orientaciones respecto a los diagnósticos y tratamiento</t>
  </si>
  <si>
    <t>Orientación para la prevención y manejo del afectado</t>
  </si>
  <si>
    <t>f. Disponibilidad de centros de excelencia en salud h. Más especialistas, menor carga de trabajo per cápita y más tiempo para investigar</t>
  </si>
  <si>
    <t>a. Comunidades rurales j. Comunidad personas con algún tipo de discapacidad</t>
  </si>
  <si>
    <t>Trastor de déficit de atención con hiperactividad</t>
  </si>
  <si>
    <t>Difusión en la comunidad respecto a manejo y tratamiento de TDAH y tratamiento de TDAH</t>
  </si>
  <si>
    <t>a. Mejorar el acceso efectivo a los servicios (tiempos de espera, acceso real a tecnologías sanitarias) f. Otra, ¿cuál?</t>
  </si>
  <si>
    <t>Prevención y manejo de la enfermedad</t>
  </si>
  <si>
    <t>a90708db-fe7c-4603-9fc8-568b4ecb9bf5</t>
  </si>
  <si>
    <t>2024-03-04T13:33:37.000-05:00</t>
  </si>
  <si>
    <t>2024-03-04T13:58:13.946-05:00</t>
  </si>
  <si>
    <t>ee.kobotoolbox.org:WOIytlK7f2bNcN1h</t>
  </si>
  <si>
    <t>Pablo Rivadeneira</t>
  </si>
  <si>
    <t>Ipiales</t>
  </si>
  <si>
    <t>Universidad Nacional del Litoral</t>
  </si>
  <si>
    <t>Ingeniería de Control</t>
  </si>
  <si>
    <t>psrivade@unal.edu.co</t>
  </si>
  <si>
    <t>Desarrollo de un sistema integral de gestión y control de pacientes diabéticos tipo 1 para el tratamiento con y sin bomba de insulina, convocatoria 807</t>
  </si>
  <si>
    <t>entrevistas virtuales</t>
  </si>
  <si>
    <t>GITA</t>
  </si>
  <si>
    <t>b. Prevención o protección c. Asistencia g. Otra</t>
  </si>
  <si>
    <t>Desarrollo de tratamientos, equipamiento médico</t>
  </si>
  <si>
    <t>b. Mujeres e. Otros estudiantes/ investigadores f. Sólo a la institución en la que trabajó g. Sólo a su grupo de investigación h. Niños</t>
  </si>
  <si>
    <t>En mi caso, los resultados propiciaban empezar con una posibilidad de producto y/o servicios que en Colombia es inexistente como son los insumos para diabéticos, bombas, cánulas, reservorios, inclusive la misma insulina, pero nunca hubo una política de seguimiento y empoderamiento de los resultados. Inclusive, ni siquiera la evaluación y cierre del proyecto se ha realizado. Sigo esperando la evaluación de los informes.</t>
  </si>
  <si>
    <t>7225994c-6a2d-4ee3-8c4f-70ce6a83e6e3</t>
  </si>
  <si>
    <t>2024-03-04T13:46:28.111-05:00</t>
  </si>
  <si>
    <t>2024-03-04T14:23:11.816-05:00</t>
  </si>
  <si>
    <t>ee.kobotoolbox.org:YfLCQhKew3Cgk8uk</t>
  </si>
  <si>
    <t>EDWIN MAURICIO MILLAN HERNANDEZ</t>
  </si>
  <si>
    <t>Zarzal</t>
  </si>
  <si>
    <t>MSc. Desarrollo Sustentable</t>
  </si>
  <si>
    <t>UNIVERSIDAD DEL QUIINDÍO</t>
  </si>
  <si>
    <t>emauricio.millan@gmail.com</t>
  </si>
  <si>
    <t>Relación del modelo de seguridad social en salud colombiano con el desarrollo. CONVOCATORIA BECAS PARA LA EXCELENCIA DOCTORAL DEL BICENTENARIO. Plan Bienal aprobado por el OCAD en su sesión del 01 de marzo de 2019</t>
  </si>
  <si>
    <t>3. Externa</t>
  </si>
  <si>
    <t>Se escribieron 2 capítulos de libro</t>
  </si>
  <si>
    <t>a. Artículos g. otro: ¿cuál?</t>
  </si>
  <si>
    <t>En proceso 3 artículos más como resultado del estudio realizado</t>
  </si>
  <si>
    <t>Institución Universitaria Antonio José Camacho</t>
  </si>
  <si>
    <t>Indigenas</t>
  </si>
  <si>
    <t>Capitulo de libro</t>
  </si>
  <si>
    <t>GISAP</t>
  </si>
  <si>
    <t>g. Incentivo económico por parte del empleador para innovar</t>
  </si>
  <si>
    <t>c. Comunidades indígenas k. Personas con ingresos bajos</t>
  </si>
  <si>
    <t>8e35e89f-de6b-43f2-8448-e8d719dab444</t>
  </si>
  <si>
    <t>2024-02-28T07:51:12.460-05:00</t>
  </si>
  <si>
    <t>2024-03-05T07:09:48.444-05:00</t>
  </si>
  <si>
    <t>ee.kobotoolbox.org:SgdzhVjCnaCx85Bg</t>
  </si>
  <si>
    <t>freddy moreno gomez</t>
  </si>
  <si>
    <t>universidad del valle</t>
  </si>
  <si>
    <t>odontología</t>
  </si>
  <si>
    <t>fmorenog@javerianacali.edu.co</t>
  </si>
  <si>
    <t>Jamundí</t>
  </si>
  <si>
    <t>identificación odontológica forense</t>
  </si>
  <si>
    <t>2bf19c41-8bfb-4f93-9854-f51bfe58296c</t>
  </si>
  <si>
    <t>2024-03-05T08:39:18.110-05:00</t>
  </si>
  <si>
    <t>2024-03-05T08:52:45.764-05:00</t>
  </si>
  <si>
    <t>ee.kobotoolbox.org:5avtkcfuEdlIRAMz</t>
  </si>
  <si>
    <t>beatriz martinez alfaro</t>
  </si>
  <si>
    <t>Magdalena</t>
  </si>
  <si>
    <t>Plato</t>
  </si>
  <si>
    <t>universidad de cartagena</t>
  </si>
  <si>
    <t>Bacteriologa y Laboratorista Clinico</t>
  </si>
  <si>
    <t>Coorporacion Universidad Catolica de Manizales</t>
  </si>
  <si>
    <t>bmartineza1@unicartagena.edu.co</t>
  </si>
  <si>
    <t>Identificación de factores de riesgo para el desarrollo de asma y atopia en una región tropical</t>
  </si>
  <si>
    <t>3,19E+08</t>
  </si>
  <si>
    <t>3f72d1d2-f510-46e1-989f-4d3e5b3a467b</t>
  </si>
  <si>
    <t>2024-03-05T09:49:55.557-05:00</t>
  </si>
  <si>
    <t>2024-03-05T10:33:47.301-05:00</t>
  </si>
  <si>
    <t>ee.kobotoolbox.org:Zha7uwnREBHUf7da</t>
  </si>
  <si>
    <t>YAZMIN ROCIO ARIAS MURILLO</t>
  </si>
  <si>
    <t>Madrid</t>
  </si>
  <si>
    <t>BACTERIOLOGA Y LABORATORISTA CLINICO</t>
  </si>
  <si>
    <t>UNIVERSIDAD COLEGIO MAYOR DE CUNDINAMARCA</t>
  </si>
  <si>
    <t>yarias@ins.gov.co</t>
  </si>
  <si>
    <t>DESARROLLO DE UNA CALCULADORA NACIONAL PARA LA DETERMINACIÓN DEL RIESGO INMUNOLÓGICO EN PACIENTES SENSIBILIZADOS EN LISTA DE ESPERA PARA TRASPLANTE RENAL</t>
  </si>
  <si>
    <t>No contar con los recursos para el desarrollo</t>
  </si>
  <si>
    <t>: Banco de Sangre y Transfusión Código: COL0031279</t>
  </si>
  <si>
    <t>NO se recibieron recursos de fis</t>
  </si>
  <si>
    <t>f. Disponibilidad de centros de excelencia en salud</t>
  </si>
  <si>
    <t>No se asignaron recursos de fis</t>
  </si>
  <si>
    <t>No se asignaron recursos de FIS</t>
  </si>
  <si>
    <t>Me presente a convocatoria solo en el año 2017, pero no fue aprobada, la evaluación técnica tuvo excelente calificación, pero la evaluación de presupuesto fue baja. y no paso. por tanto no recibimos recursos del FIS, en la encuesta cuando se escribe que no se recibieron recursos no debian seguir las preguntas de impacto de recursos, por lo que las respuestas de esas preguntas realmente no aplican, o deben eliminarlas, no había una opción de no aplica. Por tanto no creo que la encuesta deban aplicarla a personas que no recibieron recursos, o si era asi, especificar un tipo de preguntas que si aplique. Por lo cual si consideran eliminar mis respuestas para no sesgar sería adecuado. La diligencie porque me han llamado varias veces, de forma insistente.</t>
  </si>
  <si>
    <t>ca0ac270-9406-4bce-abc7-587e871ab3d3</t>
  </si>
  <si>
    <t>2024-03-04T11:52:05.510-05:00</t>
  </si>
  <si>
    <t>2024-03-05T11:00:31.862-05:00</t>
  </si>
  <si>
    <t>Jhons Hopkins University</t>
  </si>
  <si>
    <t>Asociación de variables clínicas de hipoperfusión con la reanimación, la depuración de lactato y la mortalidad intrahospitalaria en pacientes admitidos por urgencias (Lactate Clearance and Clinical Markers of Hypoperfusion to Predict Mortality in ER Patients</t>
  </si>
  <si>
    <t>a. Su mismo grupo de investigaciones b. Otras instituciones nacionales (en el mismo departamento) c. Otras instituciones nacionales (en otros departamentos) f. Otros grupos de investigación de su misma institución h. Entidades del sector salud</t>
  </si>
  <si>
    <t>GRAEPIC</t>
  </si>
  <si>
    <t>Tratamiento de pacientes con sepsis</t>
  </si>
  <si>
    <t>igual</t>
  </si>
  <si>
    <t>Sepsis</t>
  </si>
  <si>
    <t>Atención y tratamiento de infecciones bacterianas agudas</t>
  </si>
  <si>
    <t>identificación y tratamiento de infecciones bacterianas agudas</t>
  </si>
  <si>
    <t>Algunas preguntas absurdas y otras mal formuladas.</t>
  </si>
  <si>
    <t>b1958323-53d6-4d6c-aa6d-3d9b838d0506</t>
  </si>
  <si>
    <t>2024-03-05T11:24:42.334-05:00</t>
  </si>
  <si>
    <t>2024-03-05T12:43:14.503-05:00</t>
  </si>
  <si>
    <t>ee.kobotoolbox.org:EtWT1dfVegqG4N6K</t>
  </si>
  <si>
    <t>AILAN FARID AENAS SOTO</t>
  </si>
  <si>
    <t>UNIVERSIDAD DEL QUINDIO</t>
  </si>
  <si>
    <t>LICENCIADO EN BIOLOGIA</t>
  </si>
  <si>
    <t>afarenas@uniquindio.edu.co</t>
  </si>
  <si>
    <t>Predicción y evaluación de péptidos inhibidores de proteínas ROP cinasas de Toxoplasma gondii como posible estrategia anti-toxoplasma.</t>
  </si>
  <si>
    <t>Video</t>
  </si>
  <si>
    <t>Gropo de estudio en Parasitologia molecular GEPAMOL</t>
  </si>
  <si>
    <t>Grupo de estudio en Parasitología molecular GEPAMOL, Grupo de Asesoria e Investigación en Estadistica</t>
  </si>
  <si>
    <t>Guias clinicas</t>
  </si>
  <si>
    <t>Guias Clinicas</t>
  </si>
  <si>
    <t>Quindío, Alemania</t>
  </si>
  <si>
    <t>Inecciones por parásitos</t>
  </si>
  <si>
    <t>Infecciones por parásitos</t>
  </si>
  <si>
    <t>Mejora de diagnóstico</t>
  </si>
  <si>
    <t>1dcb10a1-f3f8-4fc3-bec7-bea0336ef7db</t>
  </si>
  <si>
    <t>2024-03-05T14:31:36.410-05:00</t>
  </si>
  <si>
    <t>2024-03-05T14:34:04.168-05:00</t>
  </si>
  <si>
    <t>ee.kobotoolbox.org:7SbIzsnUJ8TWZPYI</t>
  </si>
  <si>
    <t>Walter Dario Cardona Maya</t>
  </si>
  <si>
    <t>UdeA</t>
  </si>
  <si>
    <t>Doctor en Biología</t>
  </si>
  <si>
    <t>COlegio mayor de Antioquia</t>
  </si>
  <si>
    <t>wdario.cardona@udea.edu.co</t>
  </si>
  <si>
    <t>Efecto de la varicocele sobre los parametros seminales</t>
  </si>
  <si>
    <t>97607deb-5d22-4ad3-918c-1f2c46f8c3c3</t>
  </si>
  <si>
    <t>2024-03-05T14:13:39.975-05:00</t>
  </si>
  <si>
    <t>2024-03-05T14:43:48.602-05:00</t>
  </si>
  <si>
    <t>ee.kobotoolbox.org:xI8ujLhNUzmqc2FE</t>
  </si>
  <si>
    <t>eduardo giraldo suarez</t>
  </si>
  <si>
    <t>universidad nacional de colombia</t>
  </si>
  <si>
    <t>ingenieria electrica</t>
  </si>
  <si>
    <t>universidad tecologica de pereira</t>
  </si>
  <si>
    <t>egiraldos@utp.edu.co</t>
  </si>
  <si>
    <t>a. Personal científico b. Viajes (seminarios y congresos) d. Equipos e. Eventos académicos g. Publicaciones y patentes</t>
  </si>
  <si>
    <t>1. Compra de insumos y pago de servicios indispensables para realizar el proyecto.</t>
  </si>
  <si>
    <t>SISTEMA DE IDENTIFICACIÓN DE FUENTES EPILEPTOGÉNICAS BASADO EN MEDIDAS DE CONECTIVIDAD FUNCIONAL USANDO REGISTROS ELECTROENCEFALOGRÁFICOS E IMÁGENES DE RESONANCIA MAGNÉTICA EN PACIENTES CON EPILEPSIA REFRACTARIA: APOYO A LA CIRUGÍA RESECTIVA con código 111077757982 de la convocatoria 777 de Colciencias CONVOCATORIA PARA PROYECTOS DE CIENCIA, TECNOLOGÍA E INNOVACIÓN EN SALUD 2017,</t>
  </si>
  <si>
    <t>Software</t>
  </si>
  <si>
    <t>universidad tecnologica de pereira</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</si>
  <si>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t>
  </si>
  <si>
    <t>Control Automatico</t>
  </si>
  <si>
    <t>d. Rehabilitación g. Otra</t>
  </si>
  <si>
    <t>cirugia</t>
  </si>
  <si>
    <t>cirugia epilepsia</t>
  </si>
  <si>
    <t>pereira</t>
  </si>
  <si>
    <t>risaralda</t>
  </si>
  <si>
    <t>manizales</t>
  </si>
  <si>
    <t>epilepsia</t>
  </si>
  <si>
    <t>na</t>
  </si>
  <si>
    <t>4074030d-31f5-49a8-ae41-31bc5442d2eb</t>
  </si>
  <si>
    <t>2024-02-27T18:31:29.492-05:00</t>
  </si>
  <si>
    <t>2024-03-05T17:11:20.474-05:00</t>
  </si>
  <si>
    <t>ee.kobotoolbox.org:QwUo3pGFV0vKEQ5u</t>
  </si>
  <si>
    <t>francisco molina</t>
  </si>
  <si>
    <t>Universidad pontificia bolivariana</t>
  </si>
  <si>
    <t>medico</t>
  </si>
  <si>
    <t>upb</t>
  </si>
  <si>
    <t>francisco.molina@upb.edu.co</t>
  </si>
  <si>
    <t>Microbioma pulmonar y su Correlación diagnóstica con el cultivo, y la reacción en cadena de polimerasa (PCR) a partir de muestras de lavado broncoalveolar de pacientes con neumonía grave adquirida en la comunidad (NAC) que ingresan a Unidades de Cuidados Intensivos (UCI). 844-2019</t>
  </si>
  <si>
    <t>NINGUNO</t>
  </si>
  <si>
    <t>FORMACIÓN RECURSO HUMANO</t>
  </si>
  <si>
    <t>UPB</t>
  </si>
  <si>
    <t>NINGUNO EN ESE PERIODO , NO SE PORQUE ME PREGUNTA SI LA CONVOCATORIA ES 2019</t>
  </si>
  <si>
    <t>a. Su mismo grupo de investigaciones b. Otras instituciones nacionales (en el mismo departamento) f. Otros grupos de investigación de su misma institución</t>
  </si>
  <si>
    <t>Grupo de Investigación Bacteriología y Micobacteria</t>
  </si>
  <si>
    <t>NINGUNA , NO HUBO</t>
  </si>
  <si>
    <t>CONSENSO NACIONAL EN DIAGNOSTICO Y MANEJO DEL COVID 19</t>
  </si>
  <si>
    <t>a. Calidad de las instituciones educativas en esta ciudad. b. Apoyo económico de las empresas y capital privado en esta ciudad f. Disponibilidad de centros de excelencia en salud i. Es su lugar de nacimiento / Razones familiares</t>
  </si>
  <si>
    <t>MEDELLIN</t>
  </si>
  <si>
    <t>ANTIOQUIA</t>
  </si>
  <si>
    <t>e. Otros estudiantes/ investigadores g. Sólo a su grupo de investigación l. Salud pública</t>
  </si>
  <si>
    <t>LA CONVOCATORIA Y RECURSOS FUE DESDE 2019 Y ME HACIAN PREGUNTAS DEL PERIODO 2018 HACIA ATRAS TAMBIEN</t>
  </si>
  <si>
    <t>fc490c88-0825-4b85-90f0-ca2bb0df0066</t>
  </si>
  <si>
    <t>2024-03-05T16:22:33.155-05:00</t>
  </si>
  <si>
    <t>2024-03-05T17:13:56.265-05:00</t>
  </si>
  <si>
    <t>ee.kobotoolbox.org:YEi2KBLLQNlGdySI</t>
  </si>
  <si>
    <t>Boris Johnson Restrepo</t>
  </si>
  <si>
    <t>Córdoba</t>
  </si>
  <si>
    <t>State University of New York at Albany</t>
  </si>
  <si>
    <t>Quimico Farmaceutico</t>
  </si>
  <si>
    <t>bjohnsonr@unicartagena.edu.co</t>
  </si>
  <si>
    <t>Conv744-2016- “Riesgo, susceptibilidad genética y estrés oxidativo debido a la exposición del arsénico en poblaciones del Caribe colombiano”.</t>
  </si>
  <si>
    <t>2. Dólares</t>
  </si>
  <si>
    <t>a. Su mismo grupo de investigaciones b. Otras instituciones nacionales (en el mismo departamento) c. Otras instituciones nacionales (en otros departamentos) d. Otras instituciones internacionales f. Otros grupos de investigación de su misma institución i. Asociación de pacientes j. Asociación de cuidadores</t>
  </si>
  <si>
    <t>prevención del consumo de aguas de pozo por contaminacion con arsenico</t>
  </si>
  <si>
    <t>a. Calidad de las instituciones educativas en esta ciudad. d. Mejor salario para los investigadores e. Amplia oferta de profesionales investigadores g. Incentivo económico por parte del empleador para innovar</t>
  </si>
  <si>
    <t>Cartagena</t>
  </si>
  <si>
    <t>Bolivar</t>
  </si>
  <si>
    <t>a. Comunidades rurales k. Personas con ingresos bajos l. Salud pública</t>
  </si>
  <si>
    <t>Seleccion de la calidad del agua de consumo</t>
  </si>
  <si>
    <t>74a6066d-cf39-4d55-bb8f-2363fe013226</t>
  </si>
  <si>
    <t>2024-03-05T20:06:08.657-05:00</t>
  </si>
  <si>
    <t>2024-03-05T20:40:40.989-05:00</t>
  </si>
  <si>
    <t>ee.kobotoolbox.org:IDUYCmQqnGpEMe5H</t>
  </si>
  <si>
    <t>MONICA AVILA</t>
  </si>
  <si>
    <t>QUIMICO</t>
  </si>
  <si>
    <t>mcavilam@unal.edu.co</t>
  </si>
  <si>
    <t>Búsqueda racional de alcaloides isoquinolínicos del género Zanthoxylum (Rutácea), como posibles agentes neuroprotectores para el tratamiento de la enfermedad de Alzheimer CONVOCATORIA 777-2017</t>
  </si>
  <si>
    <t>QUIPRONAB</t>
  </si>
  <si>
    <t>DETERMINACION DE MOLECULAS CANDIDATAS A TRATAMIENTO PARA ENFERMEDADES NEURODEGENERATIVAS</t>
  </si>
  <si>
    <t>DETERMINACIÒN DE MOLÈCULAS CANDIDATAS PARA TRATAMIENTOS DE ENFERMEDASES NEURODEGENERATIVAS</t>
  </si>
  <si>
    <t>BOGOTA D.C.</t>
  </si>
  <si>
    <t>BOGOTA D.C</t>
  </si>
  <si>
    <t>ENFERMEDADES NEURODEGENERATIVAS</t>
  </si>
  <si>
    <t>ninguna</t>
  </si>
  <si>
    <t>TODAS LAS PREGUNTAS ME PARECEN PERTINENETES EXCEPTO LA QUE INCLUYE EL QUERER SABER EL SALARIO DE LOS INVESTIGADORES, NO VEO RELACIÓN CON LA ENCUESTA</t>
  </si>
  <si>
    <t>cf6cb8dd-4d62-44e9-9c46-7e5cc1edd30c</t>
  </si>
  <si>
    <t>vEjwHYX6E5j5woQHZy6oHi</t>
  </si>
  <si>
    <t>2024-03-05T20:22:55.896-05:00</t>
  </si>
  <si>
    <t>2024-03-05T20:42:16.514-05:00</t>
  </si>
  <si>
    <t>ee.kobotoolbox.org:uyZMW6oD4ud8hVib</t>
  </si>
  <si>
    <t>Santiago Murillo Rendón</t>
  </si>
  <si>
    <t>Ingeniero Electrónico</t>
  </si>
  <si>
    <t>samurillore@hotmail.com</t>
  </si>
  <si>
    <t>Teleasistencia para el monitoreo de oxigeno domiciliario en neonatos de la ciudad de Manizales</t>
  </si>
  <si>
    <t>c. Prototipos</t>
  </si>
  <si>
    <t>a. Su mismo grupo de investigaciones e. Sector empresarial i. Asociación de pacientes j. Asociación de cuidadores</t>
  </si>
  <si>
    <t>Ingeniería de Software</t>
  </si>
  <si>
    <t>Tamización de deterioro cognitivo, teleasistencia para personas con deterioro cognitivo, entrenamiento cognitivo de personas con deterioro cognitivo</t>
  </si>
  <si>
    <t>Teleasistencia para monitoreo de oxígeno domiciliario en neonatos, entrenamiento cognitivo y tamización de deterioro cognitivo</t>
  </si>
  <si>
    <t>a. Comunidades rurales e. Otros estudiantes/ investigadores j. Comunidad personas con algún tipo de discapacidad k. Personas con ingresos bajos l. Salud pública</t>
  </si>
  <si>
    <t>Deterioro Cognitivo</t>
  </si>
  <si>
    <t>Nacimiento prematuro</t>
  </si>
  <si>
    <t>Deterioro cognitivo y atención neonatal</t>
  </si>
  <si>
    <t>a. Mejorar el acceso efectivo a los servicios (tiempos de espera, acceso real a tecnologías sanitarias) b. Mejorar el acceso a la tecnología que afectan a la comunidad (tratamiento para enfermedades altamente prevalentes) d. Mejora de la calidad de vida del paciente (espiritualidad, cuidado paliativo, etc.) e. Reconocimiento de conocimientos ancestrales</t>
  </si>
  <si>
    <t>4e341ccb-ec08-4e49-a781-3f919e130c3b</t>
  </si>
  <si>
    <t>2024-03-05T21:16:38.108-05:00</t>
  </si>
  <si>
    <t>2024-03-05T21:49:16.412-05:00</t>
  </si>
  <si>
    <t>ee.kobotoolbox.org:8rR5Fnw7FhnPc9fH</t>
  </si>
  <si>
    <t>francisco rene ramirez garcia</t>
  </si>
  <si>
    <t>Retiro</t>
  </si>
  <si>
    <t>universidad CES, Universidad de Antioquia</t>
  </si>
  <si>
    <t>medico veterinario</t>
  </si>
  <si>
    <t>Universidad de antioquia</t>
  </si>
  <si>
    <t>renatogarnoss@gmail.com</t>
  </si>
  <si>
    <t>Agentes infecciosos en murcielagos: aporte al diagnostico del sindrome febril agudo de origen zoonotico en el Uraba Antioqueño. convocatoria 777</t>
  </si>
  <si>
    <t>universidad CES</t>
  </si>
  <si>
    <t>b. Otras instituciones nacionales (en el mismo departamento)</t>
  </si>
  <si>
    <t>Grupo Ciencias basicas CES.</t>
  </si>
  <si>
    <t>Grupo de ciencias basicas CES</t>
  </si>
  <si>
    <t>vigilancia epidemiologica de enfermedades relacionadas con sindrome febril agudo</t>
  </si>
  <si>
    <t>vigilancia epidemiologica de nefermedades relacionadas con sindrome febril agudo</t>
  </si>
  <si>
    <t>medellin</t>
  </si>
  <si>
    <t>Apartado, Turbo, Carepa, Chigorodo</t>
  </si>
  <si>
    <t>a. Comunidades rurales b. Mujeres c. Comunidades indígenas d. Comunidades afrodescendientes e. Otros estudiantes/ investigadores f. Sólo a la institución en la que trabajó g. Sólo a su grupo de investigación h. Niños k. Personas con ingresos bajos l. Salud pública</t>
  </si>
  <si>
    <t>conocimiento de enfermedades infecciosas trasmitidas por animales</t>
  </si>
  <si>
    <t>conocimiento de enfermedades infecciosas transmitidas por animales</t>
  </si>
  <si>
    <t>bea05cf5-5137-45ae-a6df-607e59ed4070</t>
  </si>
  <si>
    <t>2024-03-06T06:39:02.091-05:00</t>
  </si>
  <si>
    <t>2024-03-06T06:46:18.874-05:00</t>
  </si>
  <si>
    <t>ee.kobotoolbox.org:P6gRGjJCf1G75a1Z</t>
  </si>
  <si>
    <t>Sara Maria Robledo Restrepo</t>
  </si>
  <si>
    <t>Maestria: Universidad del Valle. Doctorado: Universidad de Antioquia. Posdoctorado: Washington University</t>
  </si>
  <si>
    <t>Bacteriologia y Laboratorio Clinico</t>
  </si>
  <si>
    <t>sara.robledo@udea.edu.co</t>
  </si>
  <si>
    <t>Caracterizacion de la respuesta de celulas T en leishmanaisis cutanea. Programa de Salud de Colciencias</t>
  </si>
  <si>
    <t>a95523ae-3a2f-40b2-98da-c291db49747f</t>
  </si>
  <si>
    <t>2024-03-06T08:29:00.819-05:00</t>
  </si>
  <si>
    <t>2024-03-06T08:52:34.995-05:00</t>
  </si>
  <si>
    <t>ee.kobotoolbox.org:aaqDdB4mV4cO3cB2</t>
  </si>
  <si>
    <t>Nelson Uribe Delgado</t>
  </si>
  <si>
    <t>Universidad Central de Venezuela</t>
  </si>
  <si>
    <t>Bacteriólogo y Laboratorista Clínico</t>
  </si>
  <si>
    <t>nelsonuribedelgado@gmail.com</t>
  </si>
  <si>
    <t>Charalá</t>
  </si>
  <si>
    <t>No recuerdo el número de la convocatoria. El tema fue fasciolosis humana y veterinaria</t>
  </si>
  <si>
    <t>330f4012-11fe-432a-9dbb-d95ccadd0f57</t>
  </si>
  <si>
    <t>2024-03-06T09:04:18.289-05:00</t>
  </si>
  <si>
    <t>2024-03-06T10:14:36.008-05:00</t>
  </si>
  <si>
    <t>ee.kobotoolbox.org:HlkIDGPdVD7vedOJ</t>
  </si>
  <si>
    <t>Lisandro Pacheco Lugo</t>
  </si>
  <si>
    <t>Universidad Federal del Paraná</t>
  </si>
  <si>
    <t>BRASIL</t>
  </si>
  <si>
    <t>Ciencias, Bioquímica</t>
  </si>
  <si>
    <t>lisandro.pacheco@unisimon.edu.co</t>
  </si>
  <si>
    <t>Búsqueda de Biomarcadores para el Diagnóstico y Estadio de la Nefritis Lúpica Mediante la Identificación de Perfiles de miRNA's en Individuos con Lupus Eritematoso Sistémico. Convocatoria 569.</t>
  </si>
  <si>
    <t>Formación de estudiantes a nivel de posgrado.</t>
  </si>
  <si>
    <t>a. Artículos b. Patentes e. Consolidar alianzas estratégicas g. otro: ¿cuál?</t>
  </si>
  <si>
    <t>Evento científico internacional (congreso)</t>
  </si>
  <si>
    <t>Grupo de investigación en biotecnología, Grupo de investigaciones biomédicas,</t>
  </si>
  <si>
    <t>Grupo de investigación en genética, grupo de enfermedades tropicales, nefrología</t>
  </si>
  <si>
    <t>Medicina translacional, medicina personalizada</t>
  </si>
  <si>
    <t>b. Mujeres e. Otros estudiantes/ investigadores h. Niños l. Salud pública</t>
  </si>
  <si>
    <t>Lupus eritematoso sistémico, nefritis lúdica</t>
  </si>
  <si>
    <t>Diagnóstico</t>
  </si>
  <si>
    <t>225a9ca2-50f2-42bf-b487-aa78a123a7cf</t>
  </si>
  <si>
    <t>2024-03-06T10:39:21.265-05:00</t>
  </si>
  <si>
    <t>2024-03-06T10:54:28.723-05:00</t>
  </si>
  <si>
    <t>ee.kobotoolbox.org:moPuy78raSRJjQzM</t>
  </si>
  <si>
    <t>Jose Luis Ropero Vega</t>
  </si>
  <si>
    <t>Cesar</t>
  </si>
  <si>
    <t>Aguachica</t>
  </si>
  <si>
    <t>Químico</t>
  </si>
  <si>
    <t>jlroperovega@gmail.com</t>
  </si>
  <si>
    <t>Desarrollo de un aptasensor electroquímico para la detección y cuantificación de E. coli presente en matrices acuosas. Convocatoria 777 de 2017.</t>
  </si>
  <si>
    <t>Formación de talento humano</t>
  </si>
  <si>
    <t>Ciencias Básicas y Aplicadas para la Sostenibilidad - CIBAS</t>
  </si>
  <si>
    <t>Desarrollo de sistemas alternativos para el tratamiento de infecciones por microorganismos.</t>
  </si>
  <si>
    <t>Desarrollo de sistemas alternativos para el tratamiento de infecciones por microorganismos. Desarrollo de sistemas de detección de patógenos en aguas.</t>
  </si>
  <si>
    <t>a. Calidad de las instituciones educativas en esta ciudad. c. Mayor apoyo económico y político de las autoridades locales f. Disponibilidad de centros de excelencia en salud i. Es su lugar de nacimiento / Razones familiares</t>
  </si>
  <si>
    <t>a. Comunidades rurales e. Otros estudiantes/ investigadores f. Sólo a la institución en la que trabajó g. Sólo a su grupo de investigación h. Niños j. Comunidad personas con algún tipo de discapacidad l. Salud pública</t>
  </si>
  <si>
    <t>c. Representación de las comunidades en espacios de decisión de la política y administración en salud</t>
  </si>
  <si>
    <t>Comprensión de la importancia del uso de agua potable. Comprensión en el uso responsable de antibióticos.</t>
  </si>
  <si>
    <t>51656b84-8f38-41ff-98e9-2bbe1a620495</t>
  </si>
  <si>
    <t>2024-03-06T09:24:14.260-05:00</t>
  </si>
  <si>
    <t>2024-03-06T11:18:40.950-05:00</t>
  </si>
  <si>
    <t>Fabiana Maria Lora Suarez</t>
  </si>
  <si>
    <t>LICENCIADO EN BIOLOGIA Y ED. AMBIENTAL</t>
  </si>
  <si>
    <t>flora@uniquindio.edu.co</t>
  </si>
  <si>
    <t>CONVOCATORIA PARA EL FORTALECIMIENTO DE PROYECTOS EN EJECUCIÓN DE CTeI EN CIENCIAS DE LA SALUD CON TALENTO JOVEN E IMPACTO REGIONAL. 874</t>
  </si>
  <si>
    <t>5fe7d433-40c9-43ec-bbc6-62ae9f9ec078</t>
  </si>
  <si>
    <t>2024-03-06T13:06:25.053-05:00</t>
  </si>
  <si>
    <t>2024-03-06T13:30:27.299-05:00</t>
  </si>
  <si>
    <t>ee.kobotoolbox.org:yvCiUJmdcpmqQwOt</t>
  </si>
  <si>
    <t>Monica Mesa Cadavid</t>
  </si>
  <si>
    <t>Girardota</t>
  </si>
  <si>
    <t>Química Farmacéutica</t>
  </si>
  <si>
    <t>monica.mesa@udea.edu.co</t>
  </si>
  <si>
    <t>765-2017 Preparación de biomateriales antimicrobianos sólidos mediante inmovilización del péptido KR-12 y análogos en materiales silíceos, y evaluación de su comportamiento en gel de fibrina para apósitos. Convocatoria 777- 2017</t>
  </si>
  <si>
    <t>Vinculación de estudiantes de doctorado y pregrado</t>
  </si>
  <si>
    <t>a. Su mismo grupo de investigaciones d. Otras instituciones internacionales h. Entidades del sector salud</t>
  </si>
  <si>
    <t>Ciencia de los materiales</t>
  </si>
  <si>
    <t>No tuve proyectos</t>
  </si>
  <si>
    <t>Hemoderivados</t>
  </si>
  <si>
    <t>a. Calidad de las instituciones educativas en esta ciudad. d. Mejor salario para los investigadores e. Amplia oferta de profesionales investigadores g. Incentivo económico por parte del empleador para innovar i. Es su lugar de nacimiento / Razones familiares</t>
  </si>
  <si>
    <t>Preparación de biomateriales</t>
  </si>
  <si>
    <t>Preparación biomateriales</t>
  </si>
  <si>
    <t>f054b41d-7e7a-4202-839c-934f738fed7a</t>
  </si>
  <si>
    <t>2024-03-06T15:59:25.432-05:00</t>
  </si>
  <si>
    <t>2024-03-06T16:03:57.597-05:00</t>
  </si>
  <si>
    <t>ee.kobotoolbox.org:jWWSHP8klTZbjECy</t>
  </si>
  <si>
    <t>Maria Elena Maldonado Celis</t>
  </si>
  <si>
    <t>Universidad de Estrasburgo</t>
  </si>
  <si>
    <t>Doctorado en Ciencias de la Vida y la Salud</t>
  </si>
  <si>
    <t>Universidad Simón Bolívar (Venezuela)</t>
  </si>
  <si>
    <t>maria.maldonado@udea.edu.co</t>
  </si>
  <si>
    <t>Capacidad inmunomoduladora de vitamina D</t>
  </si>
  <si>
    <t>98d8179f-b379-48bf-8394-0e265b39dfea</t>
  </si>
  <si>
    <t>2024-02-28T16:48:18.585-05:00</t>
  </si>
  <si>
    <t>2024-03-06T17:08:19.744-05:00</t>
  </si>
  <si>
    <t>ee.kobotoolbox.org:y7944WhTliqlcyp1</t>
  </si>
  <si>
    <t>Sandra Sulay Arango Varela</t>
  </si>
  <si>
    <t>Universidad de Antioquia y Universidad Nacional de Colombia</t>
  </si>
  <si>
    <t>Unirsidad de Antioquia</t>
  </si>
  <si>
    <t>sandraarango@itm.edu.co</t>
  </si>
  <si>
    <t>Evaluación de la potenciación del efecto quimiopreventivo de la aspirina (AINE) con un jugo de Vaccinium meridionale Swartz (agraz) mediante modelos in vitro e in vivo de cáncer colorrectal”</t>
  </si>
  <si>
    <t>La gestión de la documentación por parte de las Instituciones. gestion adminstrativa de avales y firmas de documentos</t>
  </si>
  <si>
    <t>Formación a nivel de doctorado</t>
  </si>
  <si>
    <t>Instituto Tecnológico Metropolitano</t>
  </si>
  <si>
    <t>Evento científico Internacional</t>
  </si>
  <si>
    <t>Investigación e Innovación Biomédica</t>
  </si>
  <si>
    <t>3c1fe64a-dab3-4a6e-8cb8-b01ba995bf1a</t>
  </si>
  <si>
    <t>2024-03-07T09:21:37.156-05:00</t>
  </si>
  <si>
    <t>2024-03-07T09:28:33.769-05:00</t>
  </si>
  <si>
    <t>ee.kobotoolbox.org:VGtF7alBhfVT8eib</t>
  </si>
  <si>
    <t>Carlos Enrique Muskus López</t>
  </si>
  <si>
    <t>Sahagún</t>
  </si>
  <si>
    <t>Bacteriologo y Laboratorista clínico</t>
  </si>
  <si>
    <t>carlos.muskus@ude.edu.co</t>
  </si>
  <si>
    <t>Evaluacion del papel de la proteina Meta y Mat en la virulencia de Leishmana</t>
  </si>
  <si>
    <t>0ab65609-e902-44e3-98a4-5c13e9844346</t>
  </si>
  <si>
    <t>2024-03-07T09:09:18.685-05:00</t>
  </si>
  <si>
    <t>2024-03-07T09:33:11.345-05:00</t>
  </si>
  <si>
    <t>ee.kobotoolbox.org:CCslPVqDLOosa0lf</t>
  </si>
  <si>
    <t>Anderson Bermon Angarita</t>
  </si>
  <si>
    <t>Ces</t>
  </si>
  <si>
    <t>Magister en Epidemiologia</t>
  </si>
  <si>
    <t>andebermon@gmail.com</t>
  </si>
  <si>
    <t>a. Personal científico d. Equipos f. Servicios técnicos g. Publicaciones y patentes h. Salidas de campo i. Compra materiales para la investigación</t>
  </si>
  <si>
    <t>Txt4 Heart-Colombia: Ensayo clínico aleatorizado para evaluar la eficacia y seguridad de mensajes de texto para incrementar adherencia a medicamentos cardiovasculares en pacientes con antecedente de enfermedad cardiovascular”, con código No. 656672553352. convocatoria899-2015</t>
  </si>
  <si>
    <t>Fundación Cardiovascular de Colombia</t>
  </si>
  <si>
    <t>a. Su mismo grupo de investigaciones b. Otras instituciones nacionales (en el mismo departamento) c. Otras instituciones nacionales (en otros departamentos) d. Otras instituciones internacionales h. Entidades del sector salud i. Asociación de pacientes</t>
  </si>
  <si>
    <t>Televisión</t>
  </si>
  <si>
    <t>Grupo de medicina traslacional de la FCV</t>
  </si>
  <si>
    <t>Resultados de interveción en primer nivel</t>
  </si>
  <si>
    <t>b. Apoyo económico de las empresas y capital privado en esta ciudad f. Disponibilidad de centros de excelencia en salud h. Más especialistas, menor carga de trabajo per cápita y más tiempo para investigar</t>
  </si>
  <si>
    <t>ceb6abc1-3465-425f-bf78-5dbe43e981be</t>
  </si>
  <si>
    <t>2024-03-07T09:29:34.595-05:00</t>
  </si>
  <si>
    <t>2024-03-07T09:36:52.445-05:00</t>
  </si>
  <si>
    <t>ee.kobotoolbox.org:yw6uW74anpf0lWfu</t>
  </si>
  <si>
    <t>Jorge Gomez Marin</t>
  </si>
  <si>
    <t>Universidad de Reins</t>
  </si>
  <si>
    <t>Doctor ciencias biomedicas</t>
  </si>
  <si>
    <t>Quindió</t>
  </si>
  <si>
    <t>jegomez@uniquindio.edu.co</t>
  </si>
  <si>
    <t>Caracterizacion cepas de Toxoplasma</t>
  </si>
  <si>
    <t>97012a73-3797-4e18-86d7-453f92f5102d</t>
  </si>
  <si>
    <t>2024-03-07T09:49:41.542-05:00</t>
  </si>
  <si>
    <t>2024-03-07T10:04:59.591-05:00</t>
  </si>
  <si>
    <t>ee.kobotoolbox.org:GHeURMT75QyRNbzO</t>
  </si>
  <si>
    <t>Deisy Yurley Rodríguez Sarmiento</t>
  </si>
  <si>
    <t>Universidad de Sao Paulo</t>
  </si>
  <si>
    <t>drodriguez184@unab.edu.co</t>
  </si>
  <si>
    <t>Floridablanca</t>
  </si>
  <si>
    <t>Diseño, Síntesis, Caracterización Química y Farmacológica de Nuevos Análogos de Kisspeptina10 y Evaluación de su Agonismo en Diferentes Tipos de Cáncer.</t>
  </si>
  <si>
    <t>Universidad Autónoma de Bucaramanga</t>
  </si>
  <si>
    <t>b. Otras instituciones nacionales (en el mismo departamento) d. Otras instituciones internacionales</t>
  </si>
  <si>
    <t>Grupo de investigación en Ciencias y Educación en Salud.</t>
  </si>
  <si>
    <t>Investigación básica aplicada</t>
  </si>
  <si>
    <t>Investigación básica aplicada.</t>
  </si>
  <si>
    <t>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t>
  </si>
  <si>
    <t>Ribeirao Preto - SP</t>
  </si>
  <si>
    <t>b. Mujeres f. Sólo a la institución en la que trabajó g. Sólo a su grupo de investigación</t>
  </si>
  <si>
    <t>97c60396-e360-4014-a311-999474def6d8</t>
  </si>
  <si>
    <t>2024-03-06T22:34:14.172-05:00</t>
  </si>
  <si>
    <t>2024-03-07T10:36:01.652-05:00</t>
  </si>
  <si>
    <t>Marta Cecilia de Fatima Jaramillo-Mejia</t>
  </si>
  <si>
    <t>martajaramillo@gmail.com</t>
  </si>
  <si>
    <t>CONVOCATORIA 874-2020, Capacidades territoriales para contribuir a la garantía del derecho a la salud en contextos interculturales del Cauca</t>
  </si>
  <si>
    <t>98ea0a95-9dec-4946-a2f7-0f95b4d1685d</t>
  </si>
  <si>
    <t>2024-03-07T10:21:11.713-05:00</t>
  </si>
  <si>
    <t>2024-03-07T11:22:35.841-05:00</t>
  </si>
  <si>
    <t>ee.kobotoolbox.org:6g9luv5dJvbUfuWv</t>
  </si>
  <si>
    <t>Edilson Delgado Trejos</t>
  </si>
  <si>
    <t>Riosucio</t>
  </si>
  <si>
    <t>edilsondelgado@itm.edu.co</t>
  </si>
  <si>
    <t>Estudio del efecto antitumoral de compuestos derivados de café en cultivos de células de cancer colorrecta. Convocatoria 777 de 2017.</t>
  </si>
  <si>
    <t>Hubo problemas con las entidades co-ejecutoras y MinCiencias fue inflexible ante las propuestas de la entidad ejecutora para poder finalizar el proyecto.</t>
  </si>
  <si>
    <t>Instituto Tecnológico Metropolitano ITM</t>
  </si>
  <si>
    <t>a. Su mismo grupo de investigaciones b. Otras instituciones nacionales (en el mismo departamento) c. Otras instituciones nacionales (en otros departamentos) e. Sector empresarial</t>
  </si>
  <si>
    <t>Grupo Automática, Electrónica y Ciencias Computacionales; Grupo de Investigación e Innovación Biomédica; Grupo Calidad Metrología y Producción</t>
  </si>
  <si>
    <t>Grupo Calidad Metrología y Producción</t>
  </si>
  <si>
    <t>Científica</t>
  </si>
  <si>
    <t>a. Calidad de las instituciones educativas en esta ciudad. b. Apoyo económico de las empresas y capital privado en esta ciudad c. Mayor apoyo económico y político de las autoridades locales g. Incentivo económico por parte del empleador para innovar</t>
  </si>
  <si>
    <t>000e7f82-a2eb-4341-a955-f1c62f0b0843</t>
  </si>
  <si>
    <t>2024-03-07T11:33:40.372-05:00</t>
  </si>
  <si>
    <t>2024-03-07T12:05:10.701-05:00</t>
  </si>
  <si>
    <t>ee.kobotoolbox.org:V7WjfjV1g9qDuXgh</t>
  </si>
  <si>
    <t>GLORIA LILIANA PORRAS HURTADO</t>
  </si>
  <si>
    <t>Balboa</t>
  </si>
  <si>
    <t>UNIVERSIDAD SANTIAGO DE COMPOSTELA</t>
  </si>
  <si>
    <t>DOCTORADO EN MEDICINA MOLECULAR</t>
  </si>
  <si>
    <t>UNIVERSIDAD TECNOLOGICA DE PEREIRA</t>
  </si>
  <si>
    <t>gporras@comfamiliar.com</t>
  </si>
  <si>
    <t>PREVENCION Y DETECCION DE ANOMALIAS CONGENITAS EN FASE PREGESTACIONAL Y PERINATAL EN EL BINOMIO MADRE-HIJO EN LA CLINICA COMFAMILIAR RISARALDA EN EL PERIODO 2012-2015</t>
  </si>
  <si>
    <t>Caja de compensación familiar - Comfamiliar Risaralda</t>
  </si>
  <si>
    <t>b. Otras instituciones nacionales (en el mismo departamento) d. Otras instituciones internacionales f. Otros grupos de investigación de su misma institución</t>
  </si>
  <si>
    <t>revistas de la empresa, talleres, simposios locales, ponencias</t>
  </si>
  <si>
    <t>7. Privada otra</t>
  </si>
  <si>
    <t>Fisiología Celular y Aplicada Investigación en Farmacogenética</t>
  </si>
  <si>
    <t>Grupo de investigación salud comfamiliar</t>
  </si>
  <si>
    <t>a. Promoción b. Prevención o protección c. Asistencia d. Rehabilitación e. Cuidado paliativo</t>
  </si>
  <si>
    <t>e. Otros estudiantes/ investigadores g. Sólo a su grupo de investigación</t>
  </si>
  <si>
    <t>a. Comunidades rurales b. Mujeres c. Comunidades indígenas d. Comunidades afrodescendientes e. Otros estudiantes/ investigadores j. Comunidad personas con algún tipo de discapacidad k. Personas con ingresos bajos l. Salud pública</t>
  </si>
  <si>
    <t>anomalias congénitas y enfermedades huerfanas</t>
  </si>
  <si>
    <t>7. Enfermedades huérfanas</t>
  </si>
  <si>
    <t>conocimiento de datos de frecuencias alélicas que influian en las dosis de medicamentos</t>
  </si>
  <si>
    <t>Muy interesante participar de esta encuesta. Seria mucho mejor fechas mas actualizadas? gracias</t>
  </si>
  <si>
    <t>e14840aa-e592-460d-8012-19a8aab690fc</t>
  </si>
  <si>
    <t>2024-03-07T12:50:29.656-05:00</t>
  </si>
  <si>
    <t>2024-03-07T13:29:31.535-05:00</t>
  </si>
  <si>
    <t>ee.kobotoolbox.org:PDTGwgcJiATaH65U</t>
  </si>
  <si>
    <t>CARLOS JESÚS MUVDI NOVA</t>
  </si>
  <si>
    <t>UNIVERSITÉ MONTPELLIER 2</t>
  </si>
  <si>
    <t>Ingeniero químico</t>
  </si>
  <si>
    <t>cjmuvdi@uis.edu.co</t>
  </si>
  <si>
    <t>Desarrollo de harinas de plátano fortificadas con hierro hemínico obtenido del procesamiento controlado vía enzimática de la sangre de bovino, como futura estrategia para aumentar la disponibilidad de hierro hemínico en la dieta de las familias del Magdalena medio.</t>
  </si>
  <si>
    <t>Para el proyecto financiado participo como Coinvestigador.</t>
  </si>
  <si>
    <t>a. Su mismo grupo de investigaciones b. Otras instituciones nacionales (en el mismo departamento) c. Otras instituciones nacionales (en otros departamentos) e. Sector empresarial g. ONG</t>
  </si>
  <si>
    <t>CICTA</t>
  </si>
  <si>
    <t>a. Calidad de las instituciones educativas en esta ciudad. e. Amplia oferta de profesionales investigadores</t>
  </si>
  <si>
    <t>Diseño y formulación de productos alimentarios con propiedades nutricionales.</t>
  </si>
  <si>
    <t>N.A.</t>
  </si>
  <si>
    <t>8f5e7600-46b6-4194-beb7-84b5c62ec56a</t>
  </si>
  <si>
    <t>2024-03-07T13:49:31.076-05:00</t>
  </si>
  <si>
    <t>2024-03-07T14:42:47.132-05:00</t>
  </si>
  <si>
    <t>ee.kobotoolbox.org:UR5nCWxDhDMVtcgO</t>
  </si>
  <si>
    <t>Miryan Margot Sánchez Jiménez</t>
  </si>
  <si>
    <t>Bacteriología y laboratorio clínico</t>
  </si>
  <si>
    <t>msanchez@ces.edu.co</t>
  </si>
  <si>
    <t>a. Personal científico b. Viajes (seminarios y congresos) d. Equipos e. Eventos académicos f. Servicios técnicos g. Publicaciones y patentes h. Salidas de campo i. Compra materiales para la investigación</t>
  </si>
  <si>
    <t>Utilidad de dos pruebas de Reacción en Cadena de la Polimerasa Múltiple -PCRm-, para el diagnóstico de agentes causantes de síndrome febril.</t>
  </si>
  <si>
    <t>Estudiante doctoral con beca de Colciencias en Universidad de Antioquia</t>
  </si>
  <si>
    <t>Instituto Colombiano de Medicina Tropical-Universidad CES</t>
  </si>
  <si>
    <t>Tesis doctoral Memorias de eventos</t>
  </si>
  <si>
    <t>Memorias de eventos</t>
  </si>
  <si>
    <t>Grupo Vericel- Biogénesis. UdeA</t>
  </si>
  <si>
    <t>Medicina Tropical</t>
  </si>
  <si>
    <t>a. Promoción b. Prevención o protección g. Otra</t>
  </si>
  <si>
    <t>Diseño, desarrollo, estandarización y aplicación de pruebas diagnósticas</t>
  </si>
  <si>
    <t>a. Calidad de las instituciones educativas en esta ciudad. b. Apoyo económico de las empresas y capital privado en esta ciudad d. Mejor salario para los investigadores e. Amplia oferta de profesionales investigadores f. Disponibilidad de centros de excelencia en salud h. Más especialistas, menor carga de trabajo per cápita y más tiempo para investigar i. Es su lugar de nacimiento / Razones familiares</t>
  </si>
  <si>
    <t>Rionegro, La Ceja, La Unión</t>
  </si>
  <si>
    <t>Apartadó, Quibdó, Sabaneta</t>
  </si>
  <si>
    <t>a. Comunidades rurales b. Mujeres c. Comunidades indígenas d. Comunidades afrodescendientes e. Otros estudiantes/ investigadores k. Personas con ingresos bajos l. Salud pública</t>
  </si>
  <si>
    <t>Brucelosis canina</t>
  </si>
  <si>
    <t>Fiebre tifoidea, leptospira, dengue, enfermedad de Chagas</t>
  </si>
  <si>
    <t>acceso a métodos diagnósticos nuevos para infecciones zoonóticas.</t>
  </si>
  <si>
    <t>Acceder a pruebas diagnósticas novedosas para infecciones tropicales</t>
  </si>
  <si>
    <t>Gracias por la invitación, el pos doctorado no es un nivel de formación. Al departamento del Chocó le falta la tilde en la o final. Algunas preguntas son confusas y se pueden prestar a diferentes interpretaciones.</t>
  </si>
  <si>
    <t>7a6ec4cd-092c-4364-b257-c99ed7c3d631</t>
  </si>
  <si>
    <t>2024-03-07T15:00:49.432-05:00</t>
  </si>
  <si>
    <t>2024-03-07T15:13:13.974-05:00</t>
  </si>
  <si>
    <t>ee.kobotoolbox.org:UJciZGFz9kW56ZOq</t>
  </si>
  <si>
    <t>Aníbal A. Teherán</t>
  </si>
  <si>
    <t>La Guajira</t>
  </si>
  <si>
    <t>Riohacha</t>
  </si>
  <si>
    <t>Universidad Manuela Beltrán</t>
  </si>
  <si>
    <t>Medicina General</t>
  </si>
  <si>
    <t>Fundación Universitaria San Martín</t>
  </si>
  <si>
    <t>mdteheran@gmail.com</t>
  </si>
  <si>
    <t>“Caracterización de los microbiomas en salas de emergencias de clínicas con diferente nivel de complejidad de Bogotá, 2017. (Microbiomes, features and conditions related with the emergency rooms).</t>
  </si>
  <si>
    <t>2018 2019</t>
  </si>
  <si>
    <t>c. Internacional d. Empresa privada</t>
  </si>
  <si>
    <t>31b66325-3c97-48b4-9d4d-76d864faf8fa</t>
  </si>
  <si>
    <t>2024-03-02T09:28:02.325-05:00</t>
  </si>
  <si>
    <t>2024-03-07T16:14:38.775-05:00</t>
  </si>
  <si>
    <t>ee.kobotoolbox.org:V8EQbo0JXB4llrTx</t>
  </si>
  <si>
    <t>ZORAYDA BARRIOS PUERTA</t>
  </si>
  <si>
    <t>UNIVERSIDAD SIMÓN BOLÍVAR</t>
  </si>
  <si>
    <t>MAGISTER EN DOCENCIA</t>
  </si>
  <si>
    <t>UNIVERSIDAD DE CARTAGENA</t>
  </si>
  <si>
    <t>zorayda.barrios@curnvirtual.edu.co</t>
  </si>
  <si>
    <t>Convocatoria 844 de Colciencias 2019, denominada convocatoria pacto para la generación de nuevo conocimiento a través de proyectos de investigación. Proyecto presentado: Condición Biopsicosocial Con Enfoque De Género De Reclusas De La Cárcel Distrital de Cartagena 2019</t>
  </si>
  <si>
    <t>Articulo publicado</t>
  </si>
  <si>
    <t>no hubo</t>
  </si>
  <si>
    <t>CORPORACIÓN UNIVERSITARIA RAFAEL NÚÑEZ</t>
  </si>
  <si>
    <t>CUIDADO DE LA VIDA Y LA SALUD - GISIBEC</t>
  </si>
  <si>
    <t>GISIBEC</t>
  </si>
  <si>
    <t>Se trabajo en investigaciones tendientes a conocer situación de salud de poblaciones vulnerable</t>
  </si>
  <si>
    <t>Se trabajo con población vulnerable y se realizaron intervenciones</t>
  </si>
  <si>
    <t>a. Calidad de las instituciones educativas en esta ciudad. b. Apoyo económico de las empresas y capital privado en esta ciudad d. Mejor salario para los investigadores f. Disponibilidad de centros de excelencia en salud</t>
  </si>
  <si>
    <t>ca9e8a28-83bf-4ce3-9256-57bb4a38ca3b</t>
  </si>
  <si>
    <t>2024-03-07T17:40:28.725-05:00</t>
  </si>
  <si>
    <t>2024-03-07T17:52:51.788-05:00</t>
  </si>
  <si>
    <t>ee.kobotoolbox.org:620eXkyaTQDXVInn</t>
  </si>
  <si>
    <t>JORGE ENRIQUE CORRA BAUTISTA</t>
  </si>
  <si>
    <t>UNIVERSIDAD PUBLICA DE NAVARRA</t>
  </si>
  <si>
    <t>FISIOTERAPIA</t>
  </si>
  <si>
    <t>ROSARIO</t>
  </si>
  <si>
    <t>correab.jorge@gmail.com</t>
  </si>
  <si>
    <t>ESTUDIO FUPRECOL</t>
  </si>
  <si>
    <t>UNIVERSIDAD DEL ROSARIO</t>
  </si>
  <si>
    <t>UNIVERSIDAD</t>
  </si>
  <si>
    <t>CEMA</t>
  </si>
  <si>
    <t>ESCUELA MILITAR</t>
  </si>
  <si>
    <t>PROGRAMAS DE ACTIVIDAD FISICA</t>
  </si>
  <si>
    <t>a. Calidad de las instituciones educativas en esta ciudad. d. Mejor salario para los investigadores f. Disponibilidad de centros de excelencia en salud</t>
  </si>
  <si>
    <t>BOGOTA</t>
  </si>
  <si>
    <t>b. Mujeres k. Personas con ingresos bajos l. Salud pública</t>
  </si>
  <si>
    <t>HIGADO GRASO</t>
  </si>
  <si>
    <t>a. Mejorar el acceso efectivo a los servicios (tiempos de espera, acceso real a tecnologías sanitarias) c. Representación de las comunidades en espacios de decisión de la política y administración en salud</t>
  </si>
  <si>
    <t>c. Representación de las comunidades en espacios de decisión de la política y administración en salud e. Reconocimiento de conocimientos ancestrales</t>
  </si>
  <si>
    <t>72eaf570-bbf7-4961-b285-0be56d215cdb</t>
  </si>
  <si>
    <t>2024-03-07T20:40:11.813-05:00</t>
  </si>
  <si>
    <t>2024-03-07T21:21:13.579-05:00</t>
  </si>
  <si>
    <t>ee.kobotoolbox.org:Le74aoJALcf3LG8n</t>
  </si>
  <si>
    <t>Ángela Otalvaro</t>
  </si>
  <si>
    <t>Doctora en Ingeniería Química</t>
  </si>
  <si>
    <t>angelao42@hotmail.com</t>
  </si>
  <si>
    <t>Convocatoria 744, Determinación de la exposición y el riesgo a la Salud asociado a la presencia de cadmio en cacao y sus derivados para la población colombiana</t>
  </si>
  <si>
    <t>Adquirí otros compromisos.</t>
  </si>
  <si>
    <t>Universidad de La Salle</t>
  </si>
  <si>
    <t>Ciencia, tecnología e ingeniería en procesamiento de alimentos</t>
  </si>
  <si>
    <t>b. Prevención o protección f. Ninguno g. Otra</t>
  </si>
  <si>
    <t>Varías</t>
  </si>
  <si>
    <t>Miraflores, Boyaca ; Tunja</t>
  </si>
  <si>
    <t>Varias</t>
  </si>
  <si>
    <t>Generación de conocimiento</t>
  </si>
  <si>
    <t>No entiendo porque a pesar de que no recibí financiación la encuesta continúa haciendo preguntas sobre productos y beneficios que seguramente se derivaron de otros trabajos y no tenían relación con los fondos FIS</t>
  </si>
  <si>
    <t>9e35558e-3875-409f-92dd-0eee09569f48</t>
  </si>
  <si>
    <t>2024-03-08T08:13:02.146-05:00</t>
  </si>
  <si>
    <t>2024-03-08T08:27:39.383-05:00</t>
  </si>
  <si>
    <t>ee.kobotoolbox.org:S3udOsSo0tQ4zwHj</t>
  </si>
  <si>
    <t>Rubén Jesús Camargo Amado</t>
  </si>
  <si>
    <t>San Andrés</t>
  </si>
  <si>
    <t>Doctor en Ingeniería Química</t>
  </si>
  <si>
    <t>ruben.camargo@correounivalle.edu.co</t>
  </si>
  <si>
    <t>Muerte fotocatalítica de células cancerígenas de útero por efecto del Oxido de Titanio (TiO2) y radiación ultravioleta. Convocatoria 493 - 2009</t>
  </si>
  <si>
    <t>f663f637-e7e2-4411-b6fe-c9f02d5d772e</t>
  </si>
  <si>
    <t>2024-03-08T10:06:50.596-05:00</t>
  </si>
  <si>
    <t>2024-03-08T10:14:55.264-05:00</t>
  </si>
  <si>
    <t>ee.kobotoolbox.org:xpIpfc8PphDysv76</t>
  </si>
  <si>
    <t>Ernesto Cuartas Morales</t>
  </si>
  <si>
    <t>Ingeniero Electronico</t>
  </si>
  <si>
    <t>ecuartasmo@unal.edu.co</t>
  </si>
  <si>
    <t>Valledupar</t>
  </si>
  <si>
    <t>Desarrollo de un sistema de soporte diagnóstico y detección temprana de la enfermedad de Alzheimer basado en medidas de conectividad funcional a partir de registros electroencefalográficos en estado de reposo</t>
  </si>
  <si>
    <t>3,2E+08</t>
  </si>
  <si>
    <t>c1b782d3-91a2-4a90-a9c1-92f122f42b83</t>
  </si>
  <si>
    <t>2024-03-08T10:32:07.419-05:00</t>
  </si>
  <si>
    <t>2024-03-08T10:40:19.345-05:00</t>
  </si>
  <si>
    <t>Oscar Marino Vidal Orjuela</t>
  </si>
  <si>
    <t>Sheffield</t>
  </si>
  <si>
    <t>Biologai</t>
  </si>
  <si>
    <t>Universidad de Bogota Jorge Tadeo Lozano</t>
  </si>
  <si>
    <t>oorjuela@uninorte.edu.co</t>
  </si>
  <si>
    <t>Desarrollo y validación de un modelo predictivo, basado en puntuación de riesgo poligénico, para la detección temprana y estratificación de la población susceptible a Cáncer de Próstata en la ciudad de Barranquilla, Colombia.</t>
  </si>
  <si>
    <t>d097f4ff-58e1-4d7e-b4e1-bd9fd8fe810b</t>
  </si>
  <si>
    <t>2024-02-28T13:03:03.202-05:00</t>
  </si>
  <si>
    <t>2024-03-08T14:33:01.588-05:00</t>
  </si>
  <si>
    <t>ee.kobotoolbox.org:yIsgsQSQKwkNM7Kv</t>
  </si>
  <si>
    <t>Adriana Rojas Villarraga</t>
  </si>
  <si>
    <t>Médica Cirujana</t>
  </si>
  <si>
    <t>adrirojas@gmail.com</t>
  </si>
  <si>
    <t>Edad vascular y “envejecimiento de origen inflamatorio” en pacientes con artritis reumatoide comparados con población de referencia sin artritis reumatoide, con código 500784467051" convocatoria 844 de 2019</t>
  </si>
  <si>
    <t>Fundación Universitaria de Ciencias de la Salud FUCS</t>
  </si>
  <si>
    <t>b. Otras instituciones nacionales (en el mismo departamento) c. Otras instituciones nacionales (en otros departamentos) d. Otras instituciones internacionales</t>
  </si>
  <si>
    <t>a. Su mismo grupo de investigaciones b. Otras instituciones nacionales (en el mismo departamento) c. Otras instituciones nacionales (en otros departamentos) d. Otras instituciones internacionales i. Asociación de pacientes j. Asociación de cuidadores</t>
  </si>
  <si>
    <t>MEDICINA TRASLACIONAL CENTRO DE ESTUDIO DE ENFERMEDADES AUTOINMUNES - CREA</t>
  </si>
  <si>
    <t>GRUPO DE INVESTIGACION Y PROYECCION SOCIAL EN CIENCIAS DE LA SALUD GRUPO DE INVESTIGACION EN ESPECIALIDADES MEDICO-QUIRURGICAS CES</t>
  </si>
  <si>
    <t>c. Asistencia g. Otra</t>
  </si>
  <si>
    <t>Enfermedades autoinmunes</t>
  </si>
  <si>
    <t>Enfermedades autoinmunes. Enfermedad cardiovascular</t>
  </si>
  <si>
    <t>b. Mujeres e. Otros estudiantes/ investigadores f. Sólo a la institución en la que trabajó g. Sólo a su grupo de investigación j. Comunidad personas con algún tipo de discapacidad</t>
  </si>
  <si>
    <t>Autoinmunes</t>
  </si>
  <si>
    <t>a43648c8-6786-48e0-82fc-2433108c2faa</t>
  </si>
  <si>
    <t>2024-03-08T14:28:22.715-05:00</t>
  </si>
  <si>
    <t>2024-03-08T14:53:43.596-05:00</t>
  </si>
  <si>
    <t>ee.kobotoolbox.org:HF0BVYD9fdkzimUH</t>
  </si>
  <si>
    <t>Andrés Felipe Orozco Duque</t>
  </si>
  <si>
    <t>Ingeniería electrónica</t>
  </si>
  <si>
    <t>andresfod@gmail.com</t>
  </si>
  <si>
    <t>Desarrollo de un sistema diagnóstico asistido de disfagia en pacientes con desórdenes neuromotores, basado en procesamiento de señales no invasivas.</t>
  </si>
  <si>
    <t>Formación de estudiantes de pregrado, maestría y doctorado.</t>
  </si>
  <si>
    <t>Estudiante de doctorado con financiación de COLCIENCIAS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</si>
  <si>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t>
  </si>
  <si>
    <t>Grupo de Dinámica Cardiovascular</t>
  </si>
  <si>
    <t>Grupo de Investigación e Innovación Biomédica</t>
  </si>
  <si>
    <t>e. Otros estudiantes/ investigadores j. Comunidad personas con algún tipo de discapacidad</t>
  </si>
  <si>
    <t>Disfagia</t>
  </si>
  <si>
    <t>Desarrollo tecnológico con potencial a mediano plazo para mejorar procesos diagnósticos.</t>
  </si>
  <si>
    <t>Tener en cuenta que en mi caso los periodos de comparación corresponden a un periodo en que era estudiante de doctorado y un segundo periodo en que era docente-investigador de una institución de educación superior.</t>
  </si>
  <si>
    <t>92fadc23-397d-4907-bcf4-d9fc7a1c3e7a</t>
  </si>
  <si>
    <t>2024-03-08T16:19:25.723-05:00</t>
  </si>
  <si>
    <t>2024-03-08T16:23:14.213-05:00</t>
  </si>
  <si>
    <t>Carlos Javier Avendaño Vásquez</t>
  </si>
  <si>
    <t>Universidad FEderal de Bahia</t>
  </si>
  <si>
    <t>Doctor en Medicina y salud</t>
  </si>
  <si>
    <t>cjavasquez@uan.edu.co</t>
  </si>
  <si>
    <t>Entornos amigables para alfabetización en salud mediada por tecnología. IDEAST (Ideas para la Alfabetización en Salud mediado por Tecnología)</t>
  </si>
  <si>
    <t>a995eaca-337d-4d38-a29a-455c4a66815a</t>
  </si>
  <si>
    <t>2024-03-08T16:14:54.948-05:00</t>
  </si>
  <si>
    <t>2024-03-08T16:51:38.908-05:00</t>
  </si>
  <si>
    <t>ee.kobotoolbox.org:I9YzD7MN6IotKe16</t>
  </si>
  <si>
    <t>Belarmino Segura Giraldo</t>
  </si>
  <si>
    <t>Ingeniería Eléctrica</t>
  </si>
  <si>
    <t>bsegurag@unal.edu.co</t>
  </si>
  <si>
    <t>Teleasistencia para monitoreo de oxigeno domiciliario en neonatos, Código: 121984468173, Contrato No. 414-2020. 844-2019 CONVOCATORIA PACTO PARA LA GENERACIÓN DE NUEVO CONOCIMIENTO A TRAVÉS DE PROYECTOS DE INVESTIGACIÖN</t>
  </si>
  <si>
    <t>b. Universidad Colombiana d. Empresa privada</t>
  </si>
  <si>
    <t>La universidad donde laboro es co ejecutora del proyecto.</t>
  </si>
  <si>
    <t>Automatica, Neuroaprendizaje, Fisica del Plasma, PCM</t>
  </si>
  <si>
    <t>Instrumentación Física, Fisica del plasma, PCM</t>
  </si>
  <si>
    <t>b. Prevención o protección d. Rehabilitación</t>
  </si>
  <si>
    <t>Articulos, tecnologias de monitoreo y diagnostico, Plataforma tecnologica</t>
  </si>
  <si>
    <t>a. Calidad de las instituciones educativas en esta ciudad. d. Mejor salario para los investigadores e. Amplia oferta de profesionales investigadores i. Es su lugar de nacimiento / Razones familiares</t>
  </si>
  <si>
    <t>Cumplen la tarea</t>
  </si>
  <si>
    <t>b. Mujeres h. Niños k. Personas con ingresos bajos</t>
  </si>
  <si>
    <t>Cancer - Enfermedades crónicas no tranasmisibles</t>
  </si>
  <si>
    <t>f81020b2-cb2c-4be6-9505-3aadf94a51b9</t>
  </si>
  <si>
    <t>2024-03-09T08:41:03.211-05:00</t>
  </si>
  <si>
    <t>2024-03-09T09:19:33.435-05:00</t>
  </si>
  <si>
    <t>ee.kobotoolbox.org:xspgbXb1MSzvxPDC</t>
  </si>
  <si>
    <t>Liliana Jazmín Cortés</t>
  </si>
  <si>
    <t>Ubuver Colegio Mayor de Cundinamarca</t>
  </si>
  <si>
    <t>jcortes@ins.gov.co</t>
  </si>
  <si>
    <t>Prevalencia de Toxoplasma gondii en población a riesgo y ganado vacuno y porcino en 5 departamentos de Colombia</t>
  </si>
  <si>
    <t>Falta de financiación</t>
  </si>
  <si>
    <t>Instituto nacional de salud</t>
  </si>
  <si>
    <t>Grupo de Parasitología INS</t>
  </si>
  <si>
    <t>Grupo de Parasitología-INS</t>
  </si>
  <si>
    <t>Fortalecimiento de políticas en ETV</t>
  </si>
  <si>
    <t>Cambio en Políticas diagnósticas de malaria</t>
  </si>
  <si>
    <t>f. Disponibilidad de centros de excelencia en salud i. Es su lugar de nacimiento / Razones familiares</t>
  </si>
  <si>
    <t>Tado</t>
  </si>
  <si>
    <t>a. Comunidades rurales b. Mujeres c. Comunidades indígenas d. Comunidades afrodescendientes h. Niños l. Salud pública</t>
  </si>
  <si>
    <t>Malaria y toxoplasmosis</t>
  </si>
  <si>
    <t>Malaria</t>
  </si>
  <si>
    <t>b489e8ad-9dc1-4e43-ac37-f0faadca1b7d</t>
  </si>
  <si>
    <t>2024-02-27T18:16:48.703-05:00</t>
  </si>
  <si>
    <t>2024-03-09T09:42:05.333-05:00</t>
  </si>
  <si>
    <t>ee.kobotoolbox.org:Au2DYoy7V0FPkLCY</t>
  </si>
  <si>
    <t>Mario Francisco Guerrero Pabón</t>
  </si>
  <si>
    <t>Universidad de Salamanca</t>
  </si>
  <si>
    <t>Médico cirujano</t>
  </si>
  <si>
    <t>mfguerrerop@unal.edu.co</t>
  </si>
  <si>
    <t>ESTUDIO QUÍMICO Y FARMACOLÓGICO DE POSIBLES ANTICONVULSIVANTES DE ORIGEN VEGETAL</t>
  </si>
  <si>
    <t>1742fd35-6bfd-46cf-af02-593aaa1d19fa</t>
  </si>
  <si>
    <t>2024-03-09T10:50:42.761-05:00</t>
  </si>
  <si>
    <t>2024-03-09T10:55:28.419-05:00</t>
  </si>
  <si>
    <t>ee.kobotoolbox.org:qpKU9vbXJVpWvLtG</t>
  </si>
  <si>
    <t>Amanda Elena Maestre Buitrago</t>
  </si>
  <si>
    <t>Universidad de Glasgow</t>
  </si>
  <si>
    <t>Medica</t>
  </si>
  <si>
    <t>aemaestre@gmail.com</t>
  </si>
  <si>
    <t>No</t>
  </si>
  <si>
    <t>979a604d-11d0-40a5-be43-c235163fd39a</t>
  </si>
  <si>
    <t>2024-03-09T11:25:33.740-05:00</t>
  </si>
  <si>
    <t>2024-03-09T12:08:03.188-05:00</t>
  </si>
  <si>
    <t>ee.kobotoolbox.org:Ooz1gwMM2r38fCYC</t>
  </si>
  <si>
    <t>Nataly Alvarez Zuluaga</t>
  </si>
  <si>
    <t>Bacterióloga y laboratorista clínico</t>
  </si>
  <si>
    <t>Colegio Mayor de Antioquia</t>
  </si>
  <si>
    <t>nalvarez@cib.org.co</t>
  </si>
  <si>
    <t>Convocatoria 712-2015: Papel de las bombas de eflujo tipo ABC en la resistencia de Mycobacterium tuberculosis a fluoroquinolonas</t>
  </si>
  <si>
    <t>Formación de talento humano en investigación</t>
  </si>
  <si>
    <t>Corporación para Investigaciones Biológicas</t>
  </si>
  <si>
    <t>a. Su mismo grupo de investigaciones c. Otras instituciones nacionales (en otros departamentos) f. Otros grupos de investigación de su misma institución</t>
  </si>
  <si>
    <t>Unidad Bacteriología y Micobacterias CIB - UPB</t>
  </si>
  <si>
    <t>Conocimiento en ciencia básica sobre mecanismos de resistencia bacteriana</t>
  </si>
  <si>
    <t>Incrementar conocimiento en resistencia a antibióticos en comunidad medica</t>
  </si>
  <si>
    <t>075065ff-f4de-4342-adba-8a87a8b43a40</t>
  </si>
  <si>
    <t>2024-03-09T10:48:32.237-05:00</t>
  </si>
  <si>
    <t>2024-03-09T12:37:13.435-05:00</t>
  </si>
  <si>
    <t>ee.kobotoolbox.org:NcDMk6Sf9RMlBasc</t>
  </si>
  <si>
    <t>Julian Esteban Muñoz Henao</t>
  </si>
  <si>
    <t>Licenciatura en Biología y Educación Ambiental</t>
  </si>
  <si>
    <t>julian.estebanmh@gmail.com</t>
  </si>
  <si>
    <t>Evaluación de la capacidad antifúngica de péptidos sintéticos antibacterianos contra aislamientos clínicos de la levadura emergente, multirresistente Candida auris recuperados en Colombia y otras especies de Candida de importancia en salud pública. Convocatoria 844 de 2019</t>
  </si>
  <si>
    <t>Universidad Colegio Mayor de Cundinamarca hasta Julio de 2017, Universidad del Rosario a partir de agosto de 2017</t>
  </si>
  <si>
    <t>a. Su mismo grupo de investigaciones b. Otras instituciones nacionales (en el mismo departamento) c. Otras instituciones nacionales (en otros departamentos)</t>
  </si>
  <si>
    <t>Relaciones microbianas y epidemiologicas aplicadas al laboratorio clínico y molecular -REMA</t>
  </si>
  <si>
    <t>Grupo de Estudios en Microbiología Traslacional y Enfermedades Emergentes -MICROS</t>
  </si>
  <si>
    <t>Presentaciones a grupos especializados, de la importancia en el control de determinados patógenos circulantes en Colombia.</t>
  </si>
  <si>
    <t>a. Calidad de las instituciones educativas en esta ciudad. c. Mayor apoyo económico y político de las autoridades locales d. Mejor salario para los investigadores e. Amplia oferta de profesionales investigadores f. Disponibilidad de centros de excelencia en salud</t>
  </si>
  <si>
    <t>Armenia, Quindio.</t>
  </si>
  <si>
    <t>e. Otros estudiantes/ investigadores f. Sólo a la institución en la que trabajó k. Personas con ingresos bajos l. Salud pública</t>
  </si>
  <si>
    <t>Fortalecimiento en la comunidad científica</t>
  </si>
  <si>
    <t>últimamente se ha dificultado bastante la presentación a diferentes convocatorias, ya que se ha hecho un esfuerzo muy grande por parte de Minciencias en apoyar a diferentes comunidades (indigenas, afrodescendientes, LGTBI, entre otras) y muchas veces estos proyectos científicos requieren de la vinculación de personal altamente capacitado, motivo por el cual en muchas ocasiones en estas comunidades no esta el personal lo suficientemente capacitado y por no incluir a personas de estas comunidades se pierden puntos y se pierde el proyecto. Esto realmente es muy grave para la ciencia del país, soy consciente de la importancia en incluir a estas comunidades pero no que sea un requisito para la aprobación o no de un proyecto de investigación de tan alto impacto y que sin duda puede posicionar muy bien el país a nivel internacional. Otro aspecto que considero importante es volver a tener convocatorias de proytectos "pequeños" de 350 millones esto es mas productivo porque se dan muchos mas proyectos que pueden generar mas recursos que una solo convocatoria de regalías, muy difícil de ganar para ciertas instituciones y excluye a muchos grupos de investigación en formación.</t>
  </si>
  <si>
    <t>9a39c95f-f70c-4d9e-bb9e-51344b13f17f</t>
  </si>
  <si>
    <t>2024-02-27T16:58:43.228-05:00</t>
  </si>
  <si>
    <t>2024-03-09T12:45:56.629-05:00</t>
  </si>
  <si>
    <t>ee.kobotoolbox.org:fyfEJ3jH4J7nJM41</t>
  </si>
  <si>
    <t>Richard Onalbi Hoyos Lopez</t>
  </si>
  <si>
    <t>Biologo con enfasis en biotecnologia</t>
  </si>
  <si>
    <t>rhoyoslopez@gmail.com</t>
  </si>
  <si>
    <t>Convocatoria 2011 posgrados</t>
  </si>
  <si>
    <t>Universidad Nacional de Colombia - Sede Medellin</t>
  </si>
  <si>
    <t>Universidad Nacional de Colombia - Sede Medellin, Universidad de Antioquia</t>
  </si>
  <si>
    <t>Grupo de Sistematica Molecular - Universidad Nacional Sede Medellin</t>
  </si>
  <si>
    <t>Grupo de Sistematica Molecular - Universidad Nacional Sede Medellin, PECET - UdeA</t>
  </si>
  <si>
    <t>Diagnostico molecular</t>
  </si>
  <si>
    <t>a. Calidad de las instituciones educativas en esta ciudad. d. Mejor salario para los investigadores e. Amplia oferta de profesionales investigadores g. Incentivo económico por parte del empleador para innovar h. Más especialistas, menor carga de trabajo per cápita y más tiempo para investigar i. Es su lugar de nacimiento / Razones familiares</t>
  </si>
  <si>
    <t>a. Comunidades rurales e. Otros estudiantes/ investigadores f. Sólo a la institución en la que trabajó g. Sólo a su grupo de investigación l. Salud pública</t>
  </si>
  <si>
    <t>Enfermedad de Chagas</t>
  </si>
  <si>
    <t>Leishmaniasis, Dengue, Malaria</t>
  </si>
  <si>
    <t>Secuenciacion de ARN, ARN-genomica, Biotecnologia</t>
  </si>
  <si>
    <t>ac2c6a61-0148-47df-bd28-de521b26d52a</t>
  </si>
  <si>
    <t>2024-03-09T10:42:49.656-05:00</t>
  </si>
  <si>
    <t>2024-03-09T13:58:24.905-05:00</t>
  </si>
  <si>
    <t>ee.kobotoolbox.org:5TQAYpqHjw8Ct1gW</t>
  </si>
  <si>
    <t>German Alberto Tellez Ramirez</t>
  </si>
  <si>
    <t>Universidad del quindio</t>
  </si>
  <si>
    <t>german.alb.te@gmail.com</t>
  </si>
  <si>
    <t>No recuerdo</t>
  </si>
  <si>
    <t>b. Patentes e. Consolidar alianzas estratégicas</t>
  </si>
  <si>
    <t>Cueavh</t>
  </si>
  <si>
    <t>c. Otras instituciones nacionales (en otros departamentos) d. Otras instituciones internacionales</t>
  </si>
  <si>
    <t>Gymol</t>
  </si>
  <si>
    <t>Gymol gestión del conocimiento en salud</t>
  </si>
  <si>
    <t>Ningún</t>
  </si>
  <si>
    <t>7e748a0f-5406-4393-abac-439350e71fb8</t>
  </si>
  <si>
    <t>2024-03-09T22:19:19.737-05:00</t>
  </si>
  <si>
    <t>2024-03-09T22:29:29.669-05:00</t>
  </si>
  <si>
    <t>ELISABETH RESTREPO PARRA</t>
  </si>
  <si>
    <t>INGENIERA ELÉCTRICA</t>
  </si>
  <si>
    <t>UIVERSIDAD TECNOLÓGICA DE PEREIRA</t>
  </si>
  <si>
    <t>erestrepopa@unal.edu.co</t>
  </si>
  <si>
    <t>Convocatoria 918 - Sistema de monitoreo en casa basado en IoT e Inteligencia artificial para el tratamiento de enfermedades cardio-cerebrovasculares.</t>
  </si>
  <si>
    <t>ef09f02d-0248-4a74-bf5f-016e4b759924</t>
  </si>
  <si>
    <t>2024-03-09T17:07:08.540-05:00</t>
  </si>
  <si>
    <t>2024-03-10T07:04:20.172-05:00</t>
  </si>
  <si>
    <t>ee.kobotoolbox.org:gcsXrlQFcpVllWON</t>
  </si>
  <si>
    <t>José Amilkar Calderón</t>
  </si>
  <si>
    <t>Fusagasugá</t>
  </si>
  <si>
    <t>Antonio Nariño</t>
  </si>
  <si>
    <t>josecal@uan.edu.co</t>
  </si>
  <si>
    <t>Convocatoria 918 -2022 Desarrollo de habilidades para la vida en población escolarizada de grupos indígenas de la Guajira para la prevención de conductas adictivas, agresivas y suicidio</t>
  </si>
  <si>
    <t>Por falta de dinero, hice solo una parte mínima, pero no como lo habia planteado a Minciencias</t>
  </si>
  <si>
    <t>a. Su mismo grupo de investigaciones b. Otras instituciones nacionales (en el mismo departamento) c. Otras instituciones nacionales (en otros departamentos) d. Otras instituciones internacionales e. Sector empresarial f. Otros grupos de investigación de su misma institución i. Asociación de pacientes</t>
  </si>
  <si>
    <t>Capítulos de libro</t>
  </si>
  <si>
    <t>Esperanza y Vida</t>
  </si>
  <si>
    <t>Programa de rehabilitación cognitiva en pacientes con daño cerebral y baremos para realizar evaluaciones con población colombiana</t>
  </si>
  <si>
    <t>Programas de rehabilitación cognitiva en personas con daño cerebral y estimulación cognitiva en niños</t>
  </si>
  <si>
    <t>Popayan</t>
  </si>
  <si>
    <t>Bogotá,, Medellí, Cucuta, Barranquilla, Cali, Neiva, Manizales,</t>
  </si>
  <si>
    <t>f. Sólo a la institución en la que trabajó l. Salud pública</t>
  </si>
  <si>
    <t>c. Comunidades indígenas l. Salud pública</t>
  </si>
  <si>
    <t>Personas con ACV</t>
  </si>
  <si>
    <t>Personas con daño cerebral adquirido</t>
  </si>
  <si>
    <t>5f180c91-fbee-484b-a15b-60c7718f0821</t>
  </si>
  <si>
    <t>2024-03-04T07:22:03.784-05:00</t>
  </si>
  <si>
    <t>2024-03-10T12:15:45.554-05:00</t>
  </si>
  <si>
    <t>ee.kobotoolbox.org:HcpeGGVnkv7piHYM</t>
  </si>
  <si>
    <t>Maria Teresa Rugeles Lopez</t>
  </si>
  <si>
    <t>Medical University of South Carolina y Universidad de Antiqouia</t>
  </si>
  <si>
    <t>Bacterióloga y laboratorista clinica</t>
  </si>
  <si>
    <t>maria.rugeles@udea.edu.co</t>
  </si>
  <si>
    <t>Efecto de la exposición intrauterina al VIH sobre la actividad de las células presentadoras de antígeno</t>
  </si>
  <si>
    <t>d1bea869-294f-4a68-b81a-d1c8c21f050a</t>
  </si>
  <si>
    <t>2024-03-10T17:52:56.403-05:00</t>
  </si>
  <si>
    <t>2024-03-10T18:38:31.490-05:00</t>
  </si>
  <si>
    <t>ee.kobotoolbox.org:LdGQDqJveM0eiAwB</t>
  </si>
  <si>
    <t>Fernando Orozco Sánchez</t>
  </si>
  <si>
    <t>Aguadas</t>
  </si>
  <si>
    <t>Instituto Politécnico Nacional</t>
  </si>
  <si>
    <t>Ingeniería Química</t>
  </si>
  <si>
    <t>feorozco@unal.edu.co</t>
  </si>
  <si>
    <t>Nanoformulados de neem (Azadirachta indica) en la lucha antivectorial para la prevención de la malaria y el dengue</t>
  </si>
  <si>
    <t>Se obtuvo primer lugar en la convocatoria</t>
  </si>
  <si>
    <t>a. Artículos c. Prototipos d. Más financiación</t>
  </si>
  <si>
    <t>Biotecnología Industrial</t>
  </si>
  <si>
    <t>Prevención de malaria y dengue combatiendo los vectores.</t>
  </si>
  <si>
    <t>MEDELLLIN</t>
  </si>
  <si>
    <t>a. Comunidades rurales f. Sólo a la institución en la que trabajó g. Sólo a su grupo de investigación</t>
  </si>
  <si>
    <t>a2478544-957e-4ba2-819a-6443fc63ce45</t>
  </si>
  <si>
    <t>2024-03-11T08:57:44.962-05:00</t>
  </si>
  <si>
    <t>2024-03-11T09:01:01.084-05:00</t>
  </si>
  <si>
    <t>ee.kobotoolbox.org:2Dwl6x9oDUk6JqC7</t>
  </si>
  <si>
    <t>Sixto Enrique Campaña Bastidas</t>
  </si>
  <si>
    <t>Doctor en Ingeniería</t>
  </si>
  <si>
    <t>Universidad Mariana</t>
  </si>
  <si>
    <t>sixto.campana@unad.edu.co</t>
  </si>
  <si>
    <t>f278d54d-a974-4eaa-a71f-7af0bcedf0be</t>
  </si>
  <si>
    <t>2024-03-11T09:01:27.686-05:00</t>
  </si>
  <si>
    <t>2024-03-11T09:32:45.092-05:00</t>
  </si>
  <si>
    <t>ee.kobotoolbox.org:SArLkNSZ5fWwqutS</t>
  </si>
  <si>
    <t>Guillermo Leon Montoya PElaez</t>
  </si>
  <si>
    <t>Químico Farmacéutico</t>
  </si>
  <si>
    <t>glmontoya@icesi.edu.co</t>
  </si>
  <si>
    <t>Extracto estandarizado de triterpenos nano-vehiculizados que modulan la hiperglucemia y resistencia a la insulina en biomodelos de pre-diabetes tipo 2 asociada con obesidad. convocatoria 844</t>
  </si>
  <si>
    <t>En general no reconozco una gran dificultad. las actividades de investigación en ciencias de la salud y básicas han comenzado a incluir componentes que diluyen el ppto para atender componentes ajenos a la ciencia. en esta convocatoria no fue así, seguramente por el monto de la convocatoria</t>
  </si>
  <si>
    <t>b. Otras instituciones nacionales (en el mismo departamento) c. Otras instituciones nacionales (en otros departamentos)</t>
  </si>
  <si>
    <t>b. Otras instituciones nacionales (en el mismo departamento) e. Sector empresarial</t>
  </si>
  <si>
    <t>Natura</t>
  </si>
  <si>
    <t>ca7d0fa0-095e-4c90-9735-2733105d4850</t>
  </si>
  <si>
    <t>2024-03-11T09:48:46.745-05:00</t>
  </si>
  <si>
    <t>2024-03-11T09:53:37.559-05:00</t>
  </si>
  <si>
    <t>ee.kobotoolbox.org:y4gVMWu0GpcthtPX</t>
  </si>
  <si>
    <t>Angel Gonzalez MArin</t>
  </si>
  <si>
    <t>angel.gonzalez@udea.edu.co</t>
  </si>
  <si>
    <t>b9917251-69fb-422f-9ea1-1d63e5d08922</t>
  </si>
  <si>
    <t>2024-03-11T11:00:42.667-05:00</t>
  </si>
  <si>
    <t>2024-03-11T11:08:01.101-05:00</t>
  </si>
  <si>
    <t>ee.kobotoolbox.org:R2Fa8XegfdpxDdI5</t>
  </si>
  <si>
    <t>Diego Alexander Forero Garzón</t>
  </si>
  <si>
    <t>University of Antwerp</t>
  </si>
  <si>
    <t>BELGICA</t>
  </si>
  <si>
    <t>dforero41@areandina.edu.co</t>
  </si>
  <si>
    <t>Enfermeda de Alzheimer</t>
  </si>
  <si>
    <t>601162fe-3158-4f4e-93a4-b474cab4b01a</t>
  </si>
  <si>
    <t>2024-03-11T10:15:03.848-05:00</t>
  </si>
  <si>
    <t>2024-03-11T11:09:16.185-05:00</t>
  </si>
  <si>
    <t>Juan Alberto Castillo Martínez</t>
  </si>
  <si>
    <t>Université Lumiere Lyon II . France</t>
  </si>
  <si>
    <t>Diseñador industrial</t>
  </si>
  <si>
    <t>juan.castillom@urosario.edu.co</t>
  </si>
  <si>
    <t>6c5983ae-9bc7-4ab8-a8b9-5dc26d982d26</t>
  </si>
  <si>
    <t>2024-03-11T10:35:02.218-05:00</t>
  </si>
  <si>
    <t>2024-03-11T11:28:43.316-05:00</t>
  </si>
  <si>
    <t>ee.kobotoolbox.org:5tR6jp3wGrcxMMO4</t>
  </si>
  <si>
    <t>José Fernando Valencia Murillo</t>
  </si>
  <si>
    <t>Universidad Politécnica de Cataluña</t>
  </si>
  <si>
    <t>Doctor en Ingeniería Biomédica</t>
  </si>
  <si>
    <t>jfvalenc@usbcali.edu.co</t>
  </si>
  <si>
    <t>a. Personal científico b. Viajes (seminarios y congresos) c. Vinculación jóvenes investigadores d. Equipos e. Eventos académicos f. Servicios técnicos g. Publicaciones y patentes i. Compra materiales para la investigación j. Otro ¿cuál?</t>
  </si>
  <si>
    <t>Bibliografía, Consultorías especializadas, Propiedad intelectual, Gastos de operación, Seguimiento y evaluación</t>
  </si>
  <si>
    <t>Sistema de monitorización basado en modelos predictivos como estrategia para el control óptimo e individualizado de la sedación en pacientes. Convocatoria 807</t>
  </si>
  <si>
    <t>a. Artículos c. Prototipos d. Más financiación e. Consolidar alianzas estratégicas g. otro: ¿cuál?</t>
  </si>
  <si>
    <t>Registro de software; Spin off</t>
  </si>
  <si>
    <t>Universidad de San Buenaventura</t>
  </si>
  <si>
    <t>a. Su mismo grupo de investigaciones d. Otras instituciones internacionales f. Otros grupos de investigación de su misma institución h. Entidades del sector salud</t>
  </si>
  <si>
    <t>Congresos, eventos</t>
  </si>
  <si>
    <t>Desarrollos en modelos para monitoreo de anestesia</t>
  </si>
  <si>
    <t>a. Calidad de las instituciones educativas en esta ciudad. f. Disponibilidad de centros de excelencia en salud h. Más especialistas, menor carga de trabajo per cápita y más tiempo para investigar i. Es su lugar de nacimiento / Razones familiares</t>
  </si>
  <si>
    <t>Barcelona</t>
  </si>
  <si>
    <t>5d7ec963-ff7e-4e7e-9f3b-a67aee74bf85</t>
  </si>
  <si>
    <t>2024-03-11T11:00:45.975-05:00</t>
  </si>
  <si>
    <t>2024-03-11T11:32:13.469-05:00</t>
  </si>
  <si>
    <t>ee.kobotoolbox.org:8v4gMKbcvrIekgqc</t>
  </si>
  <si>
    <t>Andrés Camargo Sánchez</t>
  </si>
  <si>
    <t>Enfermería</t>
  </si>
  <si>
    <t>acamargo33@areandina.edu.co</t>
  </si>
  <si>
    <t>Chía</t>
  </si>
  <si>
    <t>No lo recuerdo</t>
  </si>
  <si>
    <t>e42ffa64-6369-4b29-b97f-538336abdfac</t>
  </si>
  <si>
    <t>2024-03-11T11:32:05.084-05:00</t>
  </si>
  <si>
    <t>2024-03-11T11:49:50.064-05:00</t>
  </si>
  <si>
    <t>ee.kobotoolbox.org:m2OcHRWsZ0niQ1KE</t>
  </si>
  <si>
    <t>Diego Andrés Chavarro Carvajal</t>
  </si>
  <si>
    <t>Timaná</t>
  </si>
  <si>
    <t>Maimonides</t>
  </si>
  <si>
    <t>Doctor en investigación gerontológica</t>
  </si>
  <si>
    <t>diegoandreschavarro@gmail.com</t>
  </si>
  <si>
    <t>no lo recuerdo</t>
  </si>
  <si>
    <t>Hospital San Ignacio</t>
  </si>
  <si>
    <t>Hospital San Ignacio y Universidad Javeriana</t>
  </si>
  <si>
    <t>perspectivas en ciclo vital, psquiatría y envejecimiento</t>
  </si>
  <si>
    <t>perspectivas en neurociencias, psiquiatría y envejecimiento</t>
  </si>
  <si>
    <t>contexto hospitalario</t>
  </si>
  <si>
    <t>atención hospitalaria y ambulatoria de adultos mayores</t>
  </si>
  <si>
    <t>a. Calidad de las instituciones educativas en esta ciudad. b. Apoyo económico de las empresas y capital privado en esta ciudad g. Incentivo económico por parte del empleador para innovar h. Más especialistas, menor carga de trabajo per cápita y más tiempo para investigar</t>
  </si>
  <si>
    <t>f. Sólo a la institución en la que trabajó j. Comunidad personas con algún tipo de discapacidad k. Personas con ingresos bajos</t>
  </si>
  <si>
    <t>e. Otros estudiantes/ investigadores f. Sólo a la institución en la que trabajó j. Comunidad personas con algún tipo de discapacidad k. Personas con ingresos bajos</t>
  </si>
  <si>
    <t>demencia</t>
  </si>
  <si>
    <t>d88a5167-da45-45a9-a643-8fc8ce5d98d3</t>
  </si>
  <si>
    <t>2024-03-11T11:07:23.966-05:00</t>
  </si>
  <si>
    <t>2024-03-11T11:57:38.118-05:00</t>
  </si>
  <si>
    <t>ee.kobotoolbox.org:ew54Ds7IKPIPorhu</t>
  </si>
  <si>
    <t>Olga Lucia Montoya Hurtado</t>
  </si>
  <si>
    <t>Fisioterapeuta</t>
  </si>
  <si>
    <t>olgamonhur@gmail.com</t>
  </si>
  <si>
    <t>CONVOCATORIA DOCTORADOS NACIONALES 2017</t>
  </si>
  <si>
    <t>En ese momento eran muy pocos los financiables</t>
  </si>
  <si>
    <t>Divulgación de conocimiento científico</t>
  </si>
  <si>
    <t>a. Artículos c. Prototipos e. Consolidar alianzas estratégicas g. otro: ¿cuál?</t>
  </si>
  <si>
    <t>formación en patentes</t>
  </si>
  <si>
    <t>Escuela Colombiana de Rehabilitación</t>
  </si>
  <si>
    <t>a. Su mismo grupo de investigaciones b. Otras instituciones nacionales (en el mismo departamento) c. Otras instituciones nacionales (en otros departamentos) d. Otras instituciones internacionales e. Sector empresarial f. Otros grupos de investigación de su misma institución g. ONG h. Entidades del sector salud</t>
  </si>
  <si>
    <t>a. Su mismo grupo de investigaciones b. Otras instituciones nacionales (en el mismo departamento) c. Otras instituciones nacionales (en otros departamentos) d. Otras instituciones internacionales e. Sector empresarial f. Otros grupos de investigación de su misma institución g. ONG h. Entidades del sector salud i. Asociación de pacientes j. Asociación de cuidadores k. Otro, ¿cuál?</t>
  </si>
  <si>
    <t>Jóvenes investigadores</t>
  </si>
  <si>
    <t>Radio, congresos</t>
  </si>
  <si>
    <t>Capacidades humanas salud e inclusión</t>
  </si>
  <si>
    <t>a. Promoción b. Prevención o protección d. Rehabilitación g. Otra</t>
  </si>
  <si>
    <t>salud mental y neurorehabilitación</t>
  </si>
  <si>
    <t>salud mental</t>
  </si>
  <si>
    <t>Manizales, Bojayá</t>
  </si>
  <si>
    <t>Manizales, Bojayá y Montes de María</t>
  </si>
  <si>
    <t>b. Mujeres e. Otros estudiantes/ investigadores</t>
  </si>
  <si>
    <t>a. Comunidades rurales b. Mujeres e. Otros estudiantes/ investigadores</t>
  </si>
  <si>
    <t>9b010689-a5f6-4945-b98d-ec205f964b8e</t>
  </si>
  <si>
    <t>2024-03-11T11:33:19.091-05:00</t>
  </si>
  <si>
    <t>2024-03-11T12:15:17.641-05:00</t>
  </si>
  <si>
    <t>ee.kobotoolbox.org:R8did0UeJZj0SQup</t>
  </si>
  <si>
    <t>Eliana María Arango Flórez</t>
  </si>
  <si>
    <t>Itagüí</t>
  </si>
  <si>
    <t>Bacteriolóloga y laboratorista clínico</t>
  </si>
  <si>
    <t>emarango@gmail.com</t>
  </si>
  <si>
    <t>Inmunomodulación materna y neonatal por infección plasmodial placentaria y geohelmintiasis materna y su efecto sobre la respuesta inmune frente a antígenos vacunales. Código 111574454975 Número de la convocatoria 744-2016 Número de contrato 712-2016</t>
  </si>
  <si>
    <t>Grupo Salud y Comunidad</t>
  </si>
  <si>
    <t>Puerto Libertador y Tierralta, Córdoba</t>
  </si>
  <si>
    <t>Puerto Libertador y Tierralta</t>
  </si>
  <si>
    <t>a. Comunidades rurales b. Mujeres e. Otros estudiantes/ investigadores k. Personas con ingresos bajos l. Salud pública</t>
  </si>
  <si>
    <t>Malaria y parasitosis intestinales</t>
  </si>
  <si>
    <t>00f51d3c-0588-499d-9b05-6e0ad197d980</t>
  </si>
  <si>
    <t>2024-02-29T08:25:56.829-05:00</t>
  </si>
  <si>
    <t>2024-03-11T14:24:58.770-05:00</t>
  </si>
  <si>
    <t>ee.kobotoolbox.org:fgQplyTDVJLvCaXY</t>
  </si>
  <si>
    <t>Claudia Ximena Moreno H.</t>
  </si>
  <si>
    <t>New York Medicall college</t>
  </si>
  <si>
    <t>Bacterióloga y Laboratorista Clínica</t>
  </si>
  <si>
    <t>cxmoreno@unal.edu.co</t>
  </si>
  <si>
    <t>ANALISIS DE LA MICROBIOTA INTESTINAL DE INSECTOS VECTORES DE LA ENFERMEDAD DE CHAGAS MEDIANTE SECUENCIACIÓN DE NUEVA GENERACIÓN</t>
  </si>
  <si>
    <t>Universidad Nacional de colombia</t>
  </si>
  <si>
    <t>Microbiodiversidad y bioprospeccion</t>
  </si>
  <si>
    <t>Conocimiento</t>
  </si>
  <si>
    <t>Conocimiento en e area</t>
  </si>
  <si>
    <t>fb376939-86ee-4612-a020-a7749be68e9d</t>
  </si>
  <si>
    <t>2024-03-11T11:59:27.727-05:00</t>
  </si>
  <si>
    <t>2024-03-11T14:39:39.110-05:00</t>
  </si>
  <si>
    <t>ee.kobotoolbox.org:XGF5rND44RFP4OEj</t>
  </si>
  <si>
    <t>Carlos Javier Alméciga Díaz</t>
  </si>
  <si>
    <t>cjalmeciga@javeriana.edu.co</t>
  </si>
  <si>
    <t>Convocatoria: 807 - 2018. Terapia génica para errores innatos del metabolismo empleando CRISPR/Cas9 y un sistema de entrega basado en magnetoliposomas</t>
  </si>
  <si>
    <t>Desarrollo de terapia para enfermedades raras</t>
  </si>
  <si>
    <t>Errores Innatos del Metabolismo</t>
  </si>
  <si>
    <t>Desarrollo de tecnologías para enfermedades raras</t>
  </si>
  <si>
    <t>86a0bc9a-4fe8-4076-a3e2-b09db181c6d9</t>
  </si>
  <si>
    <t>2024-03-11T14:33:18.092-05:00</t>
  </si>
  <si>
    <t>2024-03-11T14:55:22.744-05:00</t>
  </si>
  <si>
    <t>ee.kobotoolbox.org:d3luY3bW7yWivR1g</t>
  </si>
  <si>
    <t>Paula Marcela Herrera Gomez</t>
  </si>
  <si>
    <t>Universidad Paris 5</t>
  </si>
  <si>
    <t>Medico y cirujano</t>
  </si>
  <si>
    <t>p.herrera@utp.edu.co</t>
  </si>
  <si>
    <t>Herramienta de apoyo al diagnóstico del TDAH en niños a partir de múltiples característica de actividad eléctrica cerebral desde registros EEG, Código 1110-807-63051 Minciencias /</t>
  </si>
  <si>
    <t>a. Artículos b. Patentes d. Más financiación e. Consolidar alianzas estratégicas</t>
  </si>
  <si>
    <t>a. Su mismo grupo de investigaciones b. Otras instituciones nacionales (en el mismo departamento) c. Otras instituciones nacionales (en otros departamentos) e. Sector empresarial f. Otros grupos de investigación de su misma institución h. Entidades del sector salud</t>
  </si>
  <si>
    <t>conferencia internacional</t>
  </si>
  <si>
    <t>Neuros - Universidad del Rosario</t>
  </si>
  <si>
    <t>Neuros - Universidad del Rosario, Psiquiatria Neurociencia y comunidad (utp)</t>
  </si>
  <si>
    <t>Desarrollo de herramientas diagnósticas tecnológicas en salud mental</t>
  </si>
  <si>
    <t>Bogota y Pereira</t>
  </si>
  <si>
    <t>Pereir</t>
  </si>
  <si>
    <t>Cundinamarca y Risaralda</t>
  </si>
  <si>
    <t>e. Otros estudiantes/ investigadores h. Niños j. Comunidad personas con algún tipo de discapacidad k. Personas con ingresos bajos l. Salud pública</t>
  </si>
  <si>
    <t>Trastorno por Deficit de Atención con Hiperactividad</t>
  </si>
  <si>
    <t>Trastornos mentales asociados a pobre control de impulsos</t>
  </si>
  <si>
    <t>ed0e37e4-854c-4770-82d9-025efc07e9fa</t>
  </si>
  <si>
    <t>2024-03-11T16:13:17.914-05:00</t>
  </si>
  <si>
    <t>2024-03-11T16:17:30.773-05:00</t>
  </si>
  <si>
    <t>ee.kobotoolbox.org:dXsJz6HenalCjkp5</t>
  </si>
  <si>
    <t>Javier Antonio Escobar Pérez</t>
  </si>
  <si>
    <t>escobarjavier@unbosque.edu.co</t>
  </si>
  <si>
    <t>Epidemiología molecular de bacterias y resistencia a los antibióticos</t>
  </si>
  <si>
    <t>3893f673-6ff3-48ee-be1e-025444cbb256</t>
  </si>
  <si>
    <t>2024-03-07T09:15:49.009-05:00</t>
  </si>
  <si>
    <t>2024-03-11T17:02:18.705-05:00</t>
  </si>
  <si>
    <t>ee.kobotoolbox.org:1zyIsPVXZqq4ocI7</t>
  </si>
  <si>
    <t>WILLIAM FERNANDO HIDALGO BUCHELI</t>
  </si>
  <si>
    <t>UNIVERSIDAD FRIEDRICH SCHILLER</t>
  </si>
  <si>
    <t>ALEMANIA</t>
  </si>
  <si>
    <t>UNIVERSIDAD DE NARIÑO</t>
  </si>
  <si>
    <t>whidalgo@uis.edu.co</t>
  </si>
  <si>
    <t>Purificación de péptidos con actividad antimicrobiana presentes en la secreción mucosa de Achatina fulica</t>
  </si>
  <si>
    <t>El director del proyecto se pensionó y fue quien inició la ejecución del proyecto.</t>
  </si>
  <si>
    <t>CODEIM y GIBIM</t>
  </si>
  <si>
    <t>BÚSQUEDA DE ANTIMICROBIANOS</t>
  </si>
  <si>
    <t>BUCARAMANGA</t>
  </si>
  <si>
    <t>COMUNIDAD CIENTÍFICA</t>
  </si>
  <si>
    <t>9dce2e48-00ae-457a-bc55-5bfbdd2a50b7</t>
  </si>
  <si>
    <t>2024-03-06T17:12:34.107-05:00</t>
  </si>
  <si>
    <t>2024-03-11T18:22:45.610-05:00</t>
  </si>
  <si>
    <t>ee.kobotoolbox.org:qx8auaWOVIOwnRKv</t>
  </si>
  <si>
    <t>Segundo Hernando Ariza Calderon</t>
  </si>
  <si>
    <t>San José de Pare</t>
  </si>
  <si>
    <t>Instituto Politecnico Nacional</t>
  </si>
  <si>
    <t>Licenciado en Matemáticas y Física</t>
  </si>
  <si>
    <t>heariza@uniquindio.edu.co</t>
  </si>
  <si>
    <t>Propiedades Opticas y Eléctricas de semiconductores para Aplicaciones en Optoeléctronica (Año 1991)</t>
  </si>
  <si>
    <t>78bff7ef-2b29-4b41-9421-384b568b3278</t>
  </si>
  <si>
    <t>2024-03-11T20:26:27.131-05:00</t>
  </si>
  <si>
    <t>2024-03-11T20:42:39.019-05:00</t>
  </si>
  <si>
    <t>ee.kobotoolbox.org:7DncIKxDOIEKQjNT</t>
  </si>
  <si>
    <t>Juan Guillermo McEwen Ochoa</t>
  </si>
  <si>
    <t>Instituto Weizmann.</t>
  </si>
  <si>
    <t>ISRAEL</t>
  </si>
  <si>
    <t>Medico Cirujano</t>
  </si>
  <si>
    <t>mcewen@me.com</t>
  </si>
  <si>
    <t>Búsqueda del hábitat natural de Paracoccidioides brasiliensis por medio de biología molecular" Cofinanciado por Colciencias cod. 2213-05-002-91</t>
  </si>
  <si>
    <t>480a1e09-0da2-42e2-ac2b-6a711ca0e8f6</t>
  </si>
  <si>
    <t>Santa Rosa de Cabal</t>
  </si>
  <si>
    <t>2024-03-12T04:58:26.918-05:00</t>
  </si>
  <si>
    <t>2024-03-12T05:42:45.097-05:00</t>
  </si>
  <si>
    <t>ee.kobotoolbox.org:pn6g4nKg3vNfhovT</t>
  </si>
  <si>
    <t>Leonardo Pacheco</t>
  </si>
  <si>
    <t>Lorica</t>
  </si>
  <si>
    <t>Universidad de Puerto Rico</t>
  </si>
  <si>
    <t>PUERTO_RICO</t>
  </si>
  <si>
    <t>Quimico</t>
  </si>
  <si>
    <t>leonardo.pacheco@unisimon.edu.co</t>
  </si>
  <si>
    <t>Desarrollo y Evaluación de un Biosensor Electroquímico para la Detección y Cuantificación simultanea de miRNAs como Biomarcadores para el Diagnóstico Temprano y Pronóstico del Cáncer de Mama Convocatoria 777</t>
  </si>
  <si>
    <t>No fue otorgado</t>
  </si>
  <si>
    <t>Universidad ECCI</t>
  </si>
  <si>
    <t>Universidad Simon Bolivar</t>
  </si>
  <si>
    <t>GYCEFINA COL0167395</t>
  </si>
  <si>
    <t>Barraquilla</t>
  </si>
  <si>
    <t>Atlantico</t>
  </si>
  <si>
    <t>f. Sólo a la institución en la que trabajó g. Sólo a su grupo de investigación l. Salud pública</t>
  </si>
  <si>
    <t>baa14f28-f151-4162-a657-616aa01c5872</t>
  </si>
  <si>
    <t>2024-03-12T07:52:08.635-05:00</t>
  </si>
  <si>
    <t>2024-03-12T08:15:18.600-05:00</t>
  </si>
  <si>
    <t>ee.kobotoolbox.org:IYGv1fcosWsfiti2</t>
  </si>
  <si>
    <t>Hector Mauricio Rojas Betancur</t>
  </si>
  <si>
    <t>Ciencias Sociales, Niñez y Juventud</t>
  </si>
  <si>
    <t>hmrojasb@uis.edu.co</t>
  </si>
  <si>
    <t>Programa de investigación en salud ambiental para Colombia</t>
  </si>
  <si>
    <t>a. Su mismo grupo de investigaciones c. Otras instituciones nacionales (en otros departamentos) f. Otros grupos de investigación de su misma institución h. Entidades del sector salud</t>
  </si>
  <si>
    <t>Prensa</t>
  </si>
  <si>
    <t>GPAD</t>
  </si>
  <si>
    <t>Contaminación por cianuro</t>
  </si>
  <si>
    <t>a. Calidad de las instituciones educativas en esta ciudad. e. Amplia oferta de profesionales investigadores f. Disponibilidad de centros de excelencia en salud</t>
  </si>
  <si>
    <t>a. Comunidades rurales</t>
  </si>
  <si>
    <t>Intoxicación por cianuro</t>
  </si>
  <si>
    <t>3,21E+08</t>
  </si>
  <si>
    <t>7630ecdc-088e-41e3-82f5-98799a915916</t>
  </si>
  <si>
    <t>2024-03-11T16:45:14.065-05:00</t>
  </si>
  <si>
    <t>2024-03-12T10:13:51.049-05:00</t>
  </si>
  <si>
    <t>ee.kobotoolbox.org:8imRask91jJO6Yhy</t>
  </si>
  <si>
    <t>Juan Camilo Calderon Farfan</t>
  </si>
  <si>
    <t>Neiva</t>
  </si>
  <si>
    <t>Universidad Surcolombiana</t>
  </si>
  <si>
    <t>Enfermero</t>
  </si>
  <si>
    <t>juan.calderon@usco.edu.co</t>
  </si>
  <si>
    <t>MODELO DE SALUD INTERCULTURAL CON ENFOQUE DE AUTONOMÍA ALIMENTARIA DESDE LAS PERSPECTIVAS DE LOS PUEBLOS INDÍGENAS DEL HUILA.</t>
  </si>
  <si>
    <t>GOOBERNACIÓN DEL HUILA</t>
  </si>
  <si>
    <t>UNIVERSIDAD SURCOLOMBIANA</t>
  </si>
  <si>
    <t>GISAME</t>
  </si>
  <si>
    <t>CUIDAR</t>
  </si>
  <si>
    <t>Conocimeinto en Salud infantil Indígena Nasa</t>
  </si>
  <si>
    <t>Conocimiento en Autonomía alimentaria indígena Nasa</t>
  </si>
  <si>
    <t>a. Calidad de las instituciones educativas en esta ciudad. b. Apoyo económico de las empresas y capital privado en esta ciudad c. Mayor apoyo económico y político de las autoridades locales e. Amplia oferta de profesionales investigadores i. Es su lugar de nacimiento / Razones familiares</t>
  </si>
  <si>
    <t>a. Comunidades rurales c. Comunidades indígenas h. Niños l. Salud pública</t>
  </si>
  <si>
    <t>6. Desnutrición infantil</t>
  </si>
  <si>
    <t>a. Mejorar el acceso efectivo a los servicios (tiempos de espera, acceso real a tecnologías sanitarias) c. Representación de las comunidades en espacios de decisión de la política y administración en salud e. Reconocimiento de conocimientos ancestrales</t>
  </si>
  <si>
    <t>545f6c88-4e7e-47e2-ad0e-30efe0e08be8</t>
  </si>
  <si>
    <t>Universidad Pedagógica y Tecnológica de Colombia</t>
  </si>
  <si>
    <t>2024-03-12T09:57:15.152-05:00</t>
  </si>
  <si>
    <t>2024-03-12T10:28:35.865-05:00</t>
  </si>
  <si>
    <t>ee.kobotoolbox.org:LikyAAvhpOipxJ1k</t>
  </si>
  <si>
    <t>Santiago Alberto Morales Mesa</t>
  </si>
  <si>
    <t>Sociología</t>
  </si>
  <si>
    <t>samorales@ces.edu.co</t>
  </si>
  <si>
    <t>Fortalecimiento de capacidades de prevención, detección, diagnóstico, tratamiento y seguimiento de los casos de dengue, basado en la comunidad, en municipios del eje bananero (Turbo, Apartadó, Carepa y Chigorodó) que exhiben altas tasas de morbimortalidad. Urabá? 2020-2022”</t>
  </si>
  <si>
    <t>b. Otras instituciones nacionales (en el mismo departamento) c. Otras instituciones nacionales (en otros departamentos) e. Sector empresarial g. ONG h. Entidades del sector salud</t>
  </si>
  <si>
    <t>Eventos académicos y eventos con la comunidad</t>
  </si>
  <si>
    <t>Laboratorio Universitario de estudios sociales</t>
  </si>
  <si>
    <t>Psicología Salud y sociedad</t>
  </si>
  <si>
    <t>Se cocrearon acciones de prevención y poromoción con la comunidad para el manejo del dengue</t>
  </si>
  <si>
    <t>Medellín - Apartadó</t>
  </si>
  <si>
    <t>a. Comunidades rurales b. Mujeres d. Comunidades afrodescendientes e. Otros estudiantes/ investigadores h. Niños k. Personas con ingresos bajos l. Salud pública</t>
  </si>
  <si>
    <t>a. Mejorar el acceso efectivo a los servicios (tiempos de espera, acceso real a tecnologías sanitarias) c. Representación de las comunidades en espacios de decisión de la política y administración en salud d. Mejora de la calidad de vida del paciente (espiritualidad, cuidado paliativo, etc.) e. Reconocimiento de conocimientos ancestrales</t>
  </si>
  <si>
    <t>Hay dificultad con el instrumento, en tanto, la propuesta se desarrolla en 2020 y me pide siempre información de 1017 - 2019 que no debería ser, revisar</t>
  </si>
  <si>
    <t>780f590c-f2aa-4f37-bc30-cea50c8a3fbb</t>
  </si>
  <si>
    <t>2024-03-12T13:05:59.354-05:00</t>
  </si>
  <si>
    <t>2024-03-12T13:55:04.251-05:00</t>
  </si>
  <si>
    <t>ee.kobotoolbox.org:iibDEFzF6h93vW2o</t>
  </si>
  <si>
    <t>Sergio Estrada Mira</t>
  </si>
  <si>
    <t>Amalfi</t>
  </si>
  <si>
    <t>sergio.estrada@udea.edu.co</t>
  </si>
  <si>
    <t>Sabaneta</t>
  </si>
  <si>
    <t>Desarrollo de implantes vasculares celularizados a partir de alcohol polivinilo y comparación de sus propiedades mecánicas y funcionales con arterias porcinas o implantes vasculares existentes en el mercado, código 111577757127".</t>
  </si>
  <si>
    <t>Universidad de Antioquia Hospital Alma Mater</t>
  </si>
  <si>
    <t>a. Su mismo grupo de investigaciones b. Otras instituciones nacionales (en el mismo departamento) d. Otras instituciones internacionales e. Sector empresarial f. Otros grupos de investigación de su misma institución h. Entidades del sector salud</t>
  </si>
  <si>
    <t>Grupo Ingenieria de tejidos y terapias celulares</t>
  </si>
  <si>
    <t>El grupo desarrollo y consolido en este periodo el primer banco de tejidos cardiovasculares del país, siendo hasta la fecha el único en su tipo y logrando certificación del INVIMA El trabajo del grupo esta orientado en el desarrollo de dispositivos basados en ingeniería de tejidos y en terapias celulares, las cuales tiene como fin la atención de los pacientes con perdidas funcionales o anatómicas derivas de su enfermedad</t>
  </si>
  <si>
    <t>El trabajo del grupo esta orientado en el desarrollo de dispositivos basados en ingeniería de tejidos y en terapias celulares, las cuales tiene como fin la atención de los pacientes con perdidas funcionales o anatómicas derivas de su enfermedad</t>
  </si>
  <si>
    <t>a. Calidad de las instituciones educativas en esta ciudad. b. Apoyo económico de las empresas y capital privado en esta ciudad c. Mayor apoyo económico y político de las autoridades locales d. Mejor salario para los investigadores f. Disponibilidad de centros de excelencia en salud h. Más especialistas, menor carga de trabajo per cápita y más tiempo para investigar i. Es su lugar de nacimiento / Razones familiares</t>
  </si>
  <si>
    <t>e. Otros estudiantes/ investigadores k. Personas con ingresos bajos l. Salud pública</t>
  </si>
  <si>
    <t>Enfermedades cardiovasculares en general, enfermedades infecciosas, enfermedades crónicas no trasmisibles</t>
  </si>
  <si>
    <t>Enfermedades cardiovasculares como infarto agudo de miocardio, Enfermedades vasculares periféricas, principalmente pacientes con isquemia crónica que amenaza la extremidad</t>
  </si>
  <si>
    <t>No tengo claro que proyectos específicos son financiados por el FIS, mi grupo participa de manera regular en las convocatorias de Minciencias en salud y a obtenido recursos derivados de dichas convocatorias.</t>
  </si>
  <si>
    <t>337fbf56-72a4-4706-b1df-c5daee8fee2d</t>
  </si>
  <si>
    <t>2024-03-12T13:40:11.588-05:00</t>
  </si>
  <si>
    <t>2024-03-12T14:02:11.849-05:00</t>
  </si>
  <si>
    <t>ee.kobotoolbox.org:wgBU32FQgsvz3oWH</t>
  </si>
  <si>
    <t>Maximiliano Bueno Lopez</t>
  </si>
  <si>
    <t>UNAM y NTNU</t>
  </si>
  <si>
    <t>mbuenol@unicauca.edu.co</t>
  </si>
  <si>
    <t>Estrategias para la reducción de la pobreza energética y sus efectos asociados en zonas rurales de los Departamentos de Cauca y Huila.</t>
  </si>
  <si>
    <t>Desgaste administrativo</t>
  </si>
  <si>
    <t>Universidad de la Salle</t>
  </si>
  <si>
    <t>d. Otras instituciones internacionales</t>
  </si>
  <si>
    <t>Calposalle</t>
  </si>
  <si>
    <t>Automática</t>
  </si>
  <si>
    <t>Detección de patologías asociadas a Parkinson</t>
  </si>
  <si>
    <t>a. Comunidades rurales c. Comunidades indígenas d. Comunidades afrodescendientes</t>
  </si>
  <si>
    <t>Parkinson</t>
  </si>
  <si>
    <t>a418baaf-dba4-4146-885e-d1dd51d5eee0</t>
  </si>
  <si>
    <t>2024-03-12T15:32:10.761-05:00</t>
  </si>
  <si>
    <t>2024-03-12T16:02:40.258-05:00</t>
  </si>
  <si>
    <t>ee.kobotoolbox.org:312B52oPxQcbk3dV</t>
  </si>
  <si>
    <t>NIDYA ALEXANDRA SEGURA GUERRERO</t>
  </si>
  <si>
    <t>LICENCIADA EN BIOLOGIA</t>
  </si>
  <si>
    <t>UNIVERSIDAD DISTRITAL FRANCISCO JOSE DE CALDAS</t>
  </si>
  <si>
    <t>nidya.segura@uptc.edu.co</t>
  </si>
  <si>
    <t>Evaluación de la susceptibilidad de los virus del Dengue, chikungunyia y Zika frente a extractos naturales de Marcetia taxifolia en cultivos celulares derivados de insectos y mamíferos</t>
  </si>
  <si>
    <t>Ponencias en congresos</t>
  </si>
  <si>
    <t>Tratamiento</t>
  </si>
  <si>
    <t>Boyaca</t>
  </si>
  <si>
    <t>Mariquita, Granada</t>
  </si>
  <si>
    <t>ce655e93-a2b6-4ea3-9a0c-4b8847178170</t>
  </si>
  <si>
    <t>2024-03-12T15:37:22.275-05:00</t>
  </si>
  <si>
    <t>2024-03-12T16:03:41.245-05:00</t>
  </si>
  <si>
    <t>ee.kobotoolbox.org:2nIhN9vvbsfqB2Ko</t>
  </si>
  <si>
    <t>oscar alberto henao gallo</t>
  </si>
  <si>
    <t>La Virginia</t>
  </si>
  <si>
    <t>universidad politecnica de valencia</t>
  </si>
  <si>
    <t>licenciado en matematicas y fisica</t>
  </si>
  <si>
    <t>Universidad tecnologica de pereira</t>
  </si>
  <si>
    <t>oscarhe@utp.edu.co</t>
  </si>
  <si>
    <t>UTP</t>
  </si>
  <si>
    <t>Automatica y Fisiologia aplicada</t>
  </si>
  <si>
    <t>software para encontrar nervios en ultrasonido</t>
  </si>
  <si>
    <t>Rehabilitacion usando interfaces cerebro computador</t>
  </si>
  <si>
    <t>Pereira, Manizales</t>
  </si>
  <si>
    <t>Pereira, MANIZALES</t>
  </si>
  <si>
    <t>Risaralda, caldas</t>
  </si>
  <si>
    <t>Risaralda, Caldas</t>
  </si>
  <si>
    <t>Rehabilitacion de discapacidad cerebral o discapasidad corporal</t>
  </si>
  <si>
    <t>rehabilitacion en manizales</t>
  </si>
  <si>
    <t>Rehabilitacion en manizales</t>
  </si>
  <si>
    <t>ff5b42c7-f699-45f1-92a7-11ac385e22c5</t>
  </si>
  <si>
    <t>2024-03-12T17:07:42.992-05:00</t>
  </si>
  <si>
    <t>2024-03-12T17:15:26.917-05:00</t>
  </si>
  <si>
    <t>Daniel Camilo Aguirre Acevedo</t>
  </si>
  <si>
    <t>Estadístico e informático</t>
  </si>
  <si>
    <t>Universidad de Medellin</t>
  </si>
  <si>
    <t>daniel.aguirre@udea.edu.co</t>
  </si>
  <si>
    <t>2020 35330</t>
  </si>
  <si>
    <t>1d7b48e6-626d-437a-9b3d-278aaab2f3f8</t>
  </si>
  <si>
    <t>2024-03-12T15:26:41.935-05:00</t>
  </si>
  <si>
    <t>2024-03-12T17:19:46.324-05:00</t>
  </si>
  <si>
    <t>ee.kobotoolbox.org:fVAqn3esCHzN1gne</t>
  </si>
  <si>
    <t>Gelmy Luz Ciro Gómez</t>
  </si>
  <si>
    <t>San Luis</t>
  </si>
  <si>
    <t>Ingeniería de Alimentos</t>
  </si>
  <si>
    <t>gelmy.ciro@udea.edu.co</t>
  </si>
  <si>
    <t>Microencapsulación de frutas colombianas (uchuva y gulupa): estrategia para mejorar la bioaccesibilidad in vitro de sus compuestos bioactivos y su efecto sobre marcadores de riesgo para enfermedades crónicas no transmisibles, convocatoria 844 del 2019</t>
  </si>
  <si>
    <t>Vinculación de estudiante de doctorado, formación en investigación de dos estudiantes de pregrado en calidad de jovenes investigadores UdeA, ponencias en dos eventos académicos internacionales de los resultados derivados del proyecto, estancia corta de investigación de la estudiante de doctorado en la Universidad de Valencia, España</t>
  </si>
  <si>
    <t>Toxinología, Alternativas terapéuticas y alimentarias (antes llamado Ofidismo/Escorpionismo)</t>
  </si>
  <si>
    <t>Toxinología, Alternativas Terapéuticas y Alimentarias</t>
  </si>
  <si>
    <t>Alimentación saludable</t>
  </si>
  <si>
    <t>a. Calidad de las instituciones educativas en esta ciudad. c. Mayor apoyo económico y político de las autoridades locales d. Mejor salario para los investigadores e. Amplia oferta de profesionales investigadores</t>
  </si>
  <si>
    <t>No aplica</t>
  </si>
  <si>
    <t>338dfd2f-bea8-4490-8d4a-b13b50794bd7</t>
  </si>
  <si>
    <t>2024-03-13T09:10:47.760-05:00</t>
  </si>
  <si>
    <t>2024-03-13T10:03:20.142-05:00</t>
  </si>
  <si>
    <t>ee.kobotoolbox.org:5qUoe9WlBJgnLHSd</t>
  </si>
  <si>
    <t>Carlos Alberto Cano Gutierrez</t>
  </si>
  <si>
    <t>Complutense Madrid</t>
  </si>
  <si>
    <t>Médico especialista en Geriatría</t>
  </si>
  <si>
    <t>ccano@javeriana.edu.co</t>
  </si>
  <si>
    <t>Estudo SABE Bogota</t>
  </si>
  <si>
    <t>apropiación del conocimiento.</t>
  </si>
  <si>
    <t>Pontificia Universidad Javeriana.</t>
  </si>
  <si>
    <t>Perspectivas del curso de vida</t>
  </si>
  <si>
    <t>perspectivas del curso de vida</t>
  </si>
  <si>
    <t>nuevo conocimiento</t>
  </si>
  <si>
    <t>nuevo conocimiento y bases epidemiológicas</t>
  </si>
  <si>
    <t>e. Otros estudiantes/ investigadores k. Personas con ingresos bajos</t>
  </si>
  <si>
    <t>a2dda350-b988-455e-8458-baf1290854f4</t>
  </si>
  <si>
    <t>2024-03-13T11:22:22.677-05:00</t>
  </si>
  <si>
    <t>2024-03-13T11:25:39.517-05:00</t>
  </si>
  <si>
    <t>ee.kobotoolbox.org:ml2bNkh419Y9hsk6</t>
  </si>
  <si>
    <t>Norman Balcázar Morales</t>
  </si>
  <si>
    <t>Universidad del Valle/Washington University School of Medicine</t>
  </si>
  <si>
    <t>Lic. Biología y Química</t>
  </si>
  <si>
    <t>norman.balcazar@udea.edu.co</t>
  </si>
  <si>
    <t>Estudio del efecto hipoglicemiante/antidiabético de plantas medicinales Colombianas en un modelo murino de diabetes tipo2. 519-2010</t>
  </si>
  <si>
    <t>16c53fa0-243f-4e3e-b72f-e79073f9fa80</t>
  </si>
  <si>
    <t>2024-03-13T11:59:02.057-05:00</t>
  </si>
  <si>
    <t>2024-03-13T12:24:04.460-05:00</t>
  </si>
  <si>
    <t>ee.kobotoolbox.org:jZ33luDqLhKgqwY7</t>
  </si>
  <si>
    <t>NATHALIE CHARPAK</t>
  </si>
  <si>
    <t>Paris V René Descartes</t>
  </si>
  <si>
    <t>MEDICO</t>
  </si>
  <si>
    <t>Paris Sud University of Medicine</t>
  </si>
  <si>
    <t>ncharpak@gmail.com</t>
  </si>
  <si>
    <t>Influencia del Programa Madre Canguro sobre la familia y el entorno familiar del niño de bajo peso al nacer en Colombia. Código 2288-10-10777 año 2002</t>
  </si>
  <si>
    <t>e2576b81-9540-4629-8e84-67d88e48c0da</t>
  </si>
  <si>
    <t>2024-03-13T12:50:24.929-05:00</t>
  </si>
  <si>
    <t>2024-03-13T12:56:48.305-05:00</t>
  </si>
  <si>
    <t>ee.kobotoolbox.org:I5TeAII5sJFmLQBI</t>
  </si>
  <si>
    <t>hector fabio restrepo guerrero</t>
  </si>
  <si>
    <t>Agua de Dios</t>
  </si>
  <si>
    <t>universidad bosque</t>
  </si>
  <si>
    <t>bioetica</t>
  </si>
  <si>
    <t>universidad san martin</t>
  </si>
  <si>
    <t>restrepoguerrero@gmail.com</t>
  </si>
  <si>
    <t>Villavicencio</t>
  </si>
  <si>
    <t>132cb957-4065-47c7-ae44-b4d8b3bf5b9d</t>
  </si>
  <si>
    <t>2024-03-13T13:29:18.904-05:00</t>
  </si>
  <si>
    <t>2024-03-13T13:58:33.905-05:00</t>
  </si>
  <si>
    <t>ee.kobotoolbox.org:4sOG6dT2hA6zYNPG</t>
  </si>
  <si>
    <t>Diana Karina Becerra Córdoba</t>
  </si>
  <si>
    <t>Florida</t>
  </si>
  <si>
    <t>diana.becerra08@uptc.edu.co</t>
  </si>
  <si>
    <t>Síntesis y evaluación de potenciales inhibidores selectivos de la quinasa B-RafV600E en un modelo in vitro de cáncer de tiroides</t>
  </si>
  <si>
    <t>Lo que se espera cómo resultado de los mismos,se espera innovación pero no se apoya la investigación básica para llegar a la innovación. Se espera una solución inmediata a problemas que ya vienen de hace mucho tiempo</t>
  </si>
  <si>
    <t>Porque no fue financiado</t>
  </si>
  <si>
    <t>Universidad pedagógica y tecnológica de Colombia</t>
  </si>
  <si>
    <t>Ponencias nacionales e internacionales</t>
  </si>
  <si>
    <t>Ism2- France</t>
  </si>
  <si>
    <t>Catálisis Uptc</t>
  </si>
  <si>
    <t>Marsella y Bogotá</t>
  </si>
  <si>
    <t>Francia y Bogotá</t>
  </si>
  <si>
    <t>Investigación en principios activos enfocados en cáncer</t>
  </si>
  <si>
    <t>No es claro el título de posgrado,porque los títulos solo son hasta el doctorado, el postdoctorado es una experiencia profesional. Y no dan margen para responder cuando NO se ha beneficiado del Fis. Dejo claro que el proyecto no fue financiado en el año 2018 ni posteriormente</t>
  </si>
  <si>
    <t>b2b331ef-71a0-461e-9239-20f5170f9ebf</t>
  </si>
  <si>
    <t>2024-03-13T14:26:22.655-05:00</t>
  </si>
  <si>
    <t>2024-03-13T14:40:20.817-05:00</t>
  </si>
  <si>
    <t>ee.kobotoolbox.org:MVFAdALuvhV1kMdl</t>
  </si>
  <si>
    <t>Winston Rojas Montoya</t>
  </si>
  <si>
    <t>Biólogía</t>
  </si>
  <si>
    <t>winston.rojas@udea.edu.co</t>
  </si>
  <si>
    <t>EPIDEMIOLOGÍA GENÉTICA INTEGRADA DE LA ENFERMEDAD DE CHAGAS EN LA SIERRA NEVADA DE SANTA MARTA, COLOMBIA</t>
  </si>
  <si>
    <t>360d29a8-ed3a-4c30-b731-7bcd29c8b34a</t>
  </si>
  <si>
    <t>2024-03-01T09:34:02.352-05:00</t>
  </si>
  <si>
    <t>2024-03-13T16:20:31.884-05:00</t>
  </si>
  <si>
    <t>ee.kobotoolbox.org:EQGTK29jefXrhXHb</t>
  </si>
  <si>
    <t>CLAUDIA CONSUELO TORRES CONTRERAS</t>
  </si>
  <si>
    <t>universidad de la salle</t>
  </si>
  <si>
    <t>DOCTORA EN EDUCACION Y SOCIEDAD</t>
  </si>
  <si>
    <t>UNIVERSIDAD FRANCISCO DE PAULA SANTANDER</t>
  </si>
  <si>
    <t>claudiaconsuelo@yahoo.com</t>
  </si>
  <si>
    <t>57179 LA BIODANZA: UNA PROPUESTA EN SALUD COMO INTERVENCION DE CONDUCTAS DE RIESGO SICOSOCIAL EN ADOLESCENTES DE COLEGIOS PUBLICOS DE BUCARAMANGA Y PIEDECUESTA</t>
  </si>
  <si>
    <t>FALTA DE RECURSOS</t>
  </si>
  <si>
    <t>UDES</t>
  </si>
  <si>
    <t>b. Otras instituciones nacionales (en el mismo departamento) c. Otras instituciones nacionales (en otros departamentos) f. Otros grupos de investigación de su misma institución h. Entidades del sector salud j. Asociación de cuidadores</t>
  </si>
  <si>
    <t>b. Otras instituciones nacionales (en el mismo departamento) c. Otras instituciones nacionales (en otros departamentos) f. Otros grupos de investigación de su misma institución k. Otro, ¿cuál?</t>
  </si>
  <si>
    <t>INSTITUCIONES DE EDUCACION - COLEGIOS</t>
  </si>
  <si>
    <t>POSTER, EVENTO CIENTIFICO</t>
  </si>
  <si>
    <t>GRUPO EVEREST</t>
  </si>
  <si>
    <t>PROTOCOLO DE PREVENCION DEL DELIRIUM EN PACIENTES DE UNIDADES DE CUIDADO INTENSIVO</t>
  </si>
  <si>
    <t>PROGRAMA DE PREVENCION DE VIOLENCIA ESCOLAR EN COLEGIOS</t>
  </si>
  <si>
    <t>Pacientes con Delirium</t>
  </si>
  <si>
    <t>impacto en la violencia escolar</t>
  </si>
  <si>
    <t>27ffae09-92ac-4991-ac62-7e737d3c8ef4</t>
  </si>
  <si>
    <t>2024-03-12T07:24:04.293-05:00</t>
  </si>
  <si>
    <t>2024-03-13T16:56:46.889-05:00</t>
  </si>
  <si>
    <t>ee.kobotoolbox.org:heehn3RjH48tp8hG</t>
  </si>
  <si>
    <t>Orville Hernandez Ruiz</t>
  </si>
  <si>
    <t>Bactetiología y Laboratorio Clínico</t>
  </si>
  <si>
    <t>orville.hernandez@udea.edu.co</t>
  </si>
  <si>
    <t>Caracterización morfológica, tipificación molecular, y evaluación de la expresión de genes involucrados en la resistencia y producción de proteínas alergénicas de especies de Aspergillus aislados de ambientales intrahospitalarios y extrahospitalarios del área metropolitana del Valle de Aburra. Convocatoria 844 2019</t>
  </si>
  <si>
    <t>fed1a09c-dd10-4ce9-a06e-038f4a42edbb</t>
  </si>
  <si>
    <t>2024-03-12T13:34:45.452-05:00</t>
  </si>
  <si>
    <t>2024-03-13T17:09:55.524-05:00</t>
  </si>
  <si>
    <t>ee.kobotoolbox.org:nPoDICEHgyN1gEpx</t>
  </si>
  <si>
    <t>Darío Manuel Méndez Cuadro</t>
  </si>
  <si>
    <t>dmendezc@unicartagena.edu.co</t>
  </si>
  <si>
    <t>Efectos de la deficiencia de G6PD sobre la fosforilación y carbonilación de complejos de proteínas de membrana de eritrocitos humanos infectados con Plasmodium falciparum. 844-2019 CONVOCATORIA PACTO PARA LA GENERACIÓN DE NUEVO CONOCIMIENTO A TRAVÉS DE PROYECTOS DE INVEST</t>
  </si>
  <si>
    <t>a. Su mismo grupo de investigaciones d. Otras instituciones internacionales f. Otros grupos de investigación de su misma institución</t>
  </si>
  <si>
    <t>Repositorios bases de datos</t>
  </si>
  <si>
    <t>Grupo de Química Analítica y Biomedicina</t>
  </si>
  <si>
    <t>Ciencias Básicas en salud mediante generación de nuevo conocimiento.</t>
  </si>
  <si>
    <t>Generación de nuevo conocimiento en ciencias básicas en salud. Determinación de prevalencia de la deficiciencia de G6PD en la Costa. Un trastorno huérfano en nuestro sistema de salud.de</t>
  </si>
  <si>
    <t>d. Comunidades afrodescendientes e. Otros estudiantes/ investigadores</t>
  </si>
  <si>
    <t>Deficiencia de Glucosa 6 fosfato deshidrogenasa</t>
  </si>
  <si>
    <t>Deficiencia de Glucosa-6-Fosfato deshidrogenasas</t>
  </si>
  <si>
    <t>Implementar cuidados personales en su salud cuando se tiene deficiencia de G6PD</t>
  </si>
  <si>
    <t>Implementar cuidados en su salud cuando se tiene deficiencia de G6PD</t>
  </si>
  <si>
    <t>8e91a790-f397-4fdd-b038-529868e044aa</t>
  </si>
  <si>
    <t>2024-03-13T17:17:51.188-05:00</t>
  </si>
  <si>
    <t>2024-03-13T17:22:47.206-05:00</t>
  </si>
  <si>
    <t>ee.kobotoolbox.org:2SknfW6nVGEt1miU</t>
  </si>
  <si>
    <t>Julio C Mateus</t>
  </si>
  <si>
    <t>Buenaventura</t>
  </si>
  <si>
    <t>jcmateuss@gmail.com</t>
  </si>
  <si>
    <t>Dagua</t>
  </si>
  <si>
    <t>Factores asociados a Enfermedades emergentes y re-emergentes en Colombia</t>
  </si>
  <si>
    <t>d0f1ff75-910d-4c42-b56e-74de05344380</t>
  </si>
  <si>
    <t>2024-03-13T16:46:21.368-05:00</t>
  </si>
  <si>
    <t>2024-03-13T17:48:11.605-05:00</t>
  </si>
  <si>
    <t>ee.kobotoolbox.org:ggZvjcFOcqKQDGHj</t>
  </si>
  <si>
    <t>CARLOS ALBERTO RUIZ VILLA</t>
  </si>
  <si>
    <t>UNIVERSIDAD POLITÉCNICA DE VALENCIA</t>
  </si>
  <si>
    <t>INGENIERO ELECTRICISTA</t>
  </si>
  <si>
    <t>carv@ucaldas.edu.co</t>
  </si>
  <si>
    <t>IMPLEMENTACIÓN DEL PROGRAMA PARA DIAGNÓSTICO Y CONTROL DE ENFERMEDADES CRÓNICAS NO TRANSMISIBLES Y CÁNCER DE CÉRVIX Y MAMA, CON EL APOYO DE TIC EN EL DEPARTAMENTO DE CALDAS</t>
  </si>
  <si>
    <t>a. Gobierno Colombiano b. Universidad Colombiana</t>
  </si>
  <si>
    <t>a. Artículos c. Prototipos g. otro: ¿cuál?</t>
  </si>
  <si>
    <t>Aplicaciones de software</t>
  </si>
  <si>
    <t>GITIR</t>
  </si>
  <si>
    <t>a. Calidad de las instituciones educativas en esta ciudad. c. Mayor apoyo económico y político de las autoridades locales i. Es su lugar de nacimiento / Razones familiares</t>
  </si>
  <si>
    <t>Municipios de Caldas</t>
  </si>
  <si>
    <t>En este periodo no se desarrollaba el proyecto</t>
  </si>
  <si>
    <t>Considero que debería preguntarse sobre el impacto del proyecto en la comunidad</t>
  </si>
  <si>
    <t>8c4b1b63-f0d5-4117-bfcd-9255400e8310</t>
  </si>
  <si>
    <t>2024-03-13T17:51:11.852-05:00</t>
  </si>
  <si>
    <t>2024-03-13T18:29:27.523-05:00</t>
  </si>
  <si>
    <t>ee.kobotoolbox.org:t9odDkDsKVqhC2Dg</t>
  </si>
  <si>
    <t>CATALINA MARCELÓ DÍAZ</t>
  </si>
  <si>
    <t>LICENCIATURA EN BIOLOGÍA</t>
  </si>
  <si>
    <t>UNIVERSIDAD DISTRITAL</t>
  </si>
  <si>
    <t>catalina.marcelo@udea.edu.co</t>
  </si>
  <si>
    <t>Estratificación Espacial del Dengue basado en la identificación de Factores de Riesgo: un ensayo piloto en el departamento del Cauca. Convocatoria 844 del 2019</t>
  </si>
  <si>
    <t>2020 2021 2022 2023</t>
  </si>
  <si>
    <t>e. Empresa pública</t>
  </si>
  <si>
    <t>Reconocimientos en eventos cientificos a nivel nacional e internacional. Así como formación de talento humano altamente capacitado.</t>
  </si>
  <si>
    <t>Universidad de Antioquia (estudiante becado por el programa TDR/OMS))</t>
  </si>
  <si>
    <t>a. Su mismo grupo de investigaciones c. Otras instituciones nacionales (en otros departamentos) d. Otras instituciones internacionales f. Otros grupos de investigación de su misma institución k. Otro, ¿cuál?</t>
  </si>
  <si>
    <t>Secretarías de Salud municipales y departamentales</t>
  </si>
  <si>
    <t>Eventos cientificos nacionales e internacionales y reuniones.</t>
  </si>
  <si>
    <t>Eventos cientificos nacionales e internacionales y socializaciones</t>
  </si>
  <si>
    <t>Grupo de Entomología INS y Grupo de Epidemiologia UdeA</t>
  </si>
  <si>
    <t>Identificar barreras en la implementación de la vigilancia de la resistencia vectorial a los insecticidas de uso en salud pública, en tres departamentos de Colombia durante el período 2012-2016, para optimizar la toma de decisiones y mejorar la vigilancia entomológica.</t>
  </si>
  <si>
    <t>Determinar la relación entre los factores ambientales y sociodemográficos que influyen en el aumento de la carga de dengue y su variación espacial en los municipios de alto riesgo del departamento del Cauca; por medio del uso de los sistemas de información geográfica en la construcción de mapas de riesgo.</t>
  </si>
  <si>
    <t>Medellín, Popayan y Bucaramanga y anivel internacionale Argentina (Córdoba)</t>
  </si>
  <si>
    <t>Sincelejo, Quibdó, Bucaramanga</t>
  </si>
  <si>
    <t>Miranda, Patía, Piamonte (Cauca)</t>
  </si>
  <si>
    <t>Dengue y otras arbovirosis</t>
  </si>
  <si>
    <t>Mejora en la prevención y promoción de enfermedades transmitidas por vectores</t>
  </si>
  <si>
    <t>Mejora en sistemas de información aplicados a la vigilancia del dengue</t>
  </si>
  <si>
    <t>4e235cde-0511-4339-872e-1b7bd13f8ba7</t>
  </si>
  <si>
    <t>2024-03-13T20:31:50.357-05:00</t>
  </si>
  <si>
    <t>2024-03-13T21:29:57.127-05:00</t>
  </si>
  <si>
    <t>ee.kobotoolbox.org:ZYIzFNJ55hTgTYaz</t>
  </si>
  <si>
    <t>Diana Marina Camargo Lemos</t>
  </si>
  <si>
    <t>Bacterióloga</t>
  </si>
  <si>
    <t>dcamargo@uis.edu.co</t>
  </si>
  <si>
    <t>Actividad física y parques en Bucaramanga, caracterización y factores relacionados con su uso. 657/2014</t>
  </si>
  <si>
    <t>Proyectos y trabajo interdisciplinario e interinstitucional</t>
  </si>
  <si>
    <t>c. Otras instituciones nacionales (en otros departamentos) k. Otro, ¿cuál?</t>
  </si>
  <si>
    <t>Redes internacionales de investigación en actividad física</t>
  </si>
  <si>
    <t>Libro y folleto</t>
  </si>
  <si>
    <t>Grupo de estudio del dolor; Grupo movimiento, armonía y vida</t>
  </si>
  <si>
    <t>Mejora de la calidad de vida y la salud mediante la práctica regular de actividad física</t>
  </si>
  <si>
    <t>748cd4d0-1cfc-4360-9ab6-ee336367baa2</t>
  </si>
  <si>
    <t>2024-03-14T10:24:57.568-05:00</t>
  </si>
  <si>
    <t>2024-03-14T11:11:44.120-05:00</t>
  </si>
  <si>
    <t>ee.kobotoolbox.org:QW58Ydpmh7kVw1R8</t>
  </si>
  <si>
    <t>Miguel Jimenez</t>
  </si>
  <si>
    <t>Ingeniero de sistemas</t>
  </si>
  <si>
    <t>majimenezbarros@gmail.com</t>
  </si>
  <si>
    <t>No fue aprobado.</t>
  </si>
  <si>
    <t>FCIMEC</t>
  </si>
  <si>
    <t>Universidad de la costa</t>
  </si>
  <si>
    <t>Simopt</t>
  </si>
  <si>
    <t>Simopt y otros</t>
  </si>
  <si>
    <t>a. Calidad de las instituciones educativas en esta ciudad. d. Mejor salario para los investigadores</t>
  </si>
  <si>
    <t>f6a425b8-16de-4c6a-b559-8eac3a84ce3d</t>
  </si>
  <si>
    <t>2024-03-14T11:20:13.439-05:00</t>
  </si>
  <si>
    <t>2024-03-14T11:48:05.431-05:00</t>
  </si>
  <si>
    <t>ee.kobotoolbox.org:BRjyEDdcq35hgAgH</t>
  </si>
  <si>
    <t>Juan Carlos Alzate Ángel</t>
  </si>
  <si>
    <t>jucalan10@gmail.com</t>
  </si>
  <si>
    <t>a. Personal científico d. Equipos e. Eventos académicos f. Servicios técnicos g. Publicaciones y patentes h. Salidas de campo</t>
  </si>
  <si>
    <t>5. Otro, ¿Cuál?</t>
  </si>
  <si>
    <t>Alcanzar los acuerdos administrativos y firma de documentos por parte de todas las entidades participantes. Tiempo entre la convocatoria y la presentación y aprobaciones de comité de ética.</t>
  </si>
  <si>
    <t>Evaluación y comparación de técnicas y procedimientos para la detección temprana de Tuberculosis en pacientes infectados por el VIH en Colombia. Convocatoria 807 - 2018</t>
  </si>
  <si>
    <t>Ejecuté los dos primeros años, pero debí renunciar como investigador principal por haber conseguido un trabajo de tiempo completo que no tenía en la entidad ejecutora.</t>
  </si>
  <si>
    <t>Inmunovirología. Unidad de Investigación Clínica. Micología médica y experimental. Bacteriología y Micobacterias. Epidemiología.</t>
  </si>
  <si>
    <t>Evaluaicón de tratamientos en VIH</t>
  </si>
  <si>
    <t>Evaluación de pruebas diagnósticas y tratamiento en VIH</t>
  </si>
  <si>
    <t>b. Mujeres e. Otros estudiantes/ investigadores i. Comunidad LGBTIQ+ l. Salud pública</t>
  </si>
  <si>
    <t>6b7c939c-c221-47f6-8758-cfe1fb1eab3f</t>
  </si>
  <si>
    <t>2024-03-14T11:48:11.676-05:00</t>
  </si>
  <si>
    <t>2024-03-14T11:55:16.340-05:00</t>
  </si>
  <si>
    <t>ee.kobotoolbox.org:RQqcMFKQyzjU7JrC</t>
  </si>
  <si>
    <t>patricia escobar</t>
  </si>
  <si>
    <t>Barrancabermeja</t>
  </si>
  <si>
    <t>Universidad de Londres</t>
  </si>
  <si>
    <t>bacteriologa</t>
  </si>
  <si>
    <t>universidad industrial de santander</t>
  </si>
  <si>
    <t>pescoba@uis.edu.co</t>
  </si>
  <si>
    <t>Programa Bio-Reto XXI - 15:50</t>
  </si>
  <si>
    <t>461a4c5f-e71d-4b96-b2f6-fcab96f063f7</t>
  </si>
  <si>
    <t>2024-03-14T12:39:00.818-05:00</t>
  </si>
  <si>
    <t>2024-03-14T12:43:03.290-05:00</t>
  </si>
  <si>
    <t>ee.kobotoolbox.org:z8CerNVxoDHXZZfS</t>
  </si>
  <si>
    <t>Maria Mercedes Zambrano</t>
  </si>
  <si>
    <t>Harvard</t>
  </si>
  <si>
    <t>Microbiología y genética molecular</t>
  </si>
  <si>
    <t>Wellesley College</t>
  </si>
  <si>
    <t>mzambrano@corpogen.org</t>
  </si>
  <si>
    <t>Pues en realidad no recuerdo</t>
  </si>
  <si>
    <t>b82d8a70-453e-4aed-9fb6-ea33e00fc137</t>
  </si>
  <si>
    <t>2024-03-14T14:49:25.401-05:00</t>
  </si>
  <si>
    <t>2024-03-14T15:08:27.838-05:00</t>
  </si>
  <si>
    <t>ee.kobotoolbox.org:wo1ZtbEVCXd47xUC</t>
  </si>
  <si>
    <t>ALVARO ANGEL OROZCO GUTIERREZ</t>
  </si>
  <si>
    <t>UNIVERSIDAD POLITECNICA DE VALENCIA</t>
  </si>
  <si>
    <t>INGENIERIA ELECTRICA</t>
  </si>
  <si>
    <t>aaog@utp.edu.co</t>
  </si>
  <si>
    <t>Alianza científica con enfoque comunitario para mitigar brechas de atención y manejo de trastornos mentales relacionados con impulsividad en Colombia (ACEMATE)</t>
  </si>
  <si>
    <t>ec5d41d8-8596-44e9-9870-b1c8f069b161</t>
  </si>
  <si>
    <t>2024-03-14T14:40:06.753-05:00</t>
  </si>
  <si>
    <t>2024-03-14T15:34:13.517-05:00</t>
  </si>
  <si>
    <t>Julian David Echeverry Correa</t>
  </si>
  <si>
    <t>Universidad Politécnica de Madrid</t>
  </si>
  <si>
    <t>jde@utp.edu.co</t>
  </si>
  <si>
    <t>ALIANZA CIENTÍFICA CON ENFOQUE COMUNITARIO PARA MITIGAR BRECHAS DE ATENCIÓN Y MANEJO DE TRASTORNOS MENTALES RELACIONADOS CON IMPULSIVIDAD EN COLOMBIA (ACEMATE).</t>
  </si>
  <si>
    <t>087740a7-3db0-45f9-b149-70feae3eea24</t>
  </si>
  <si>
    <t>2024-03-01T15:56:17.508-05:00</t>
  </si>
  <si>
    <t>2024-03-14T16:27:12.727-05:00</t>
  </si>
  <si>
    <t>ee.kobotoolbox.org:pGVG00JheF9p2hji</t>
  </si>
  <si>
    <t>Eliécer de Jesús Jiménez Charrias</t>
  </si>
  <si>
    <t>Juan de Acosta</t>
  </si>
  <si>
    <t>Universidad del Atlántico</t>
  </si>
  <si>
    <t>eliecer.jimenez@correounivalle.edu.co</t>
  </si>
  <si>
    <t>Evaluación de una proteína recombinante "rPllans-II" basada en una fosfolipasa tipo Asp49 del veneno de Porthidium lansbergii lansbergii con potencial uso en el tratamiento contra el cáncer de cuello uterino. Convocatoria 807-2018</t>
  </si>
  <si>
    <t>a. Su mismo grupo de investigaciones b. Otras instituciones nacionales (en el mismo departamento) e. Sector empresarial f. Otros grupos de investigación de su misma institución h. Entidades del sector salud</t>
  </si>
  <si>
    <t>e. Cuidado paliativo</t>
  </si>
  <si>
    <t>Cáncer cervical: Definición, formas de contagio, prevención y ruta a seguir en caso de que contraiga la enfermedad</t>
  </si>
  <si>
    <t>Acompañamiento a pacientes con cáncer metastásico de mama, cervix y de próstata. El plan se enfocó en el manejo del dolor, afrontamiento de la enfermedad, y educación para el autocuidado y cuidado dependiente del paciente y sus cuidadores.</t>
  </si>
  <si>
    <t>Valle de Cauca</t>
  </si>
  <si>
    <t>Popayán, Santander de Quilichao y corregimientos vecinos</t>
  </si>
  <si>
    <t>a. Comunidades rurales b. Mujeres e. Otros estudiantes/ investigadores k. Personas con ingresos bajos</t>
  </si>
  <si>
    <t>d. Mejora de la calidad de vida del paciente (espiritualidad, cuidado paliativo, etc.) e. Reconocimiento de conocimientos ancestrales</t>
  </si>
  <si>
    <t>3caa62bc-45ac-41b5-9c53-71be5c43ab7d</t>
  </si>
  <si>
    <t>2024-03-05T15:42:56.196-05:00</t>
  </si>
  <si>
    <t>2024-03-14T20:13:39.795-05:00</t>
  </si>
  <si>
    <t>ee.kobotoolbox.org:yrvxSmmmSrbU9Tfe</t>
  </si>
  <si>
    <t>Zulma Dueñas</t>
  </si>
  <si>
    <t>UNAM MEXICO</t>
  </si>
  <si>
    <t>Licenciada en Biología y Quimica</t>
  </si>
  <si>
    <t>UPTC- Tunja, Boyacá</t>
  </si>
  <si>
    <t>zjduenasg@unal.edu.co</t>
  </si>
  <si>
    <t>Correlación de hallazgos neuro-patológicos, neuro-bioquímicos y clínicos del suicida. Casuística en la República de Colombia, 2005.</t>
  </si>
  <si>
    <t>005a2d52-b2fb-4c1e-a10e-7a7ec7109f7f</t>
  </si>
  <si>
    <t>2024-03-14T19:52:26.848-05:00</t>
  </si>
  <si>
    <t>2024-03-14T20:23:16.093-05:00</t>
  </si>
  <si>
    <t>ee.kobotoolbox.org:b9EH4sbaDCcILabj</t>
  </si>
  <si>
    <t>Clara Isabel Bermudez Santana</t>
  </si>
  <si>
    <t>Chiquinquirá</t>
  </si>
  <si>
    <t>Universidad de Leipzig</t>
  </si>
  <si>
    <t>cibermudezs@unal.edu.co</t>
  </si>
  <si>
    <t>ESTUDIO GENÓMICO Y EPIGENÉTICO EN NODOS DE UNA RED IDENTIFICADA PARA LA ENFERMEDAD DE ALZHEIMER EN PACIENTES COLOMBIANOS</t>
  </si>
  <si>
    <t>d. Más financiación</t>
  </si>
  <si>
    <t>a. Su mismo grupo de investigaciones f. Otros grupos de investigación de su misma institución i. Asociación de pacientes</t>
  </si>
  <si>
    <t>RNomica Teórica y Computacional</t>
  </si>
  <si>
    <t>Detección de alelos de riesgo asociados a la enfermedad de Alzheimer</t>
  </si>
  <si>
    <t>a. Calidad de las instituciones educativas en esta ciudad. e. Amplia oferta de profesionales investigadores f. Disponibilidad de centros de excelencia en salud g. Incentivo económico por parte del empleador para innovar i. Es su lugar de nacimiento / Razones familiares</t>
  </si>
  <si>
    <t>90b0adfc-3cb3-4c8e-9e35-9ed2f4e63057</t>
  </si>
  <si>
    <t>2024-03-14T14:46:30.289-05:00</t>
  </si>
  <si>
    <t>2024-03-14T21:15:12.546-05:00</t>
  </si>
  <si>
    <t>ee.kobotoolbox.org:va6o8ecjr916fSHI</t>
  </si>
  <si>
    <t>Greizy López Leal</t>
  </si>
  <si>
    <t>greizy.lopez@javeriana.edu.co</t>
  </si>
  <si>
    <t>DIAGNÓSTICO MOLECULAR BASADO EN SECUENCIACIÓN MASIVA PARALELA (SMP) DE LA RETINITIS PIGMENTOSA: APROXIMACION AL DIAGNOSTICO DE ENFERMEDADES HUERFANAS. Convocatoria 744-2016</t>
  </si>
  <si>
    <t>Presentación de poster en congresos. Formación de estudiantes en nivel de Maestría.</t>
  </si>
  <si>
    <t>Universidad Nacional Abierta y a Distancia</t>
  </si>
  <si>
    <t>Poster en congreso internacional.</t>
  </si>
  <si>
    <t>Bioinnova</t>
  </si>
  <si>
    <t>Instituto de Genética Humana Pontificia Universidad Javeriana</t>
  </si>
  <si>
    <t>a. Calidad de las instituciones educativas en esta ciudad. b. Apoyo económico de las empresas y capital privado en esta ciudad d. Mejor salario para los investigadores i. Es su lugar de nacimiento / Razones familiares</t>
  </si>
  <si>
    <t>h. Niños j. Comunidad personas con algún tipo de discapacidad l. Salud pública</t>
  </si>
  <si>
    <t>Distrofias hereditarias de la retina</t>
  </si>
  <si>
    <t>En algunas preguntas se da por hecho que los cambios en el status del investigador es a causa de la financiación del proyecto, pero no se puede aclarar que los dos eventos son independientes.</t>
  </si>
  <si>
    <t>527f72df-344e-4309-9ffc-50263d3fdcbb</t>
  </si>
  <si>
    <t>2024-03-14T21:08:27.315-05:00</t>
  </si>
  <si>
    <t>2024-03-14T21:33:53.248-05:00</t>
  </si>
  <si>
    <t>ee.kobotoolbox.org:enJDl1TddkmJQZmC</t>
  </si>
  <si>
    <t>Luis Carlos Fang Mercado</t>
  </si>
  <si>
    <t>Odontologo</t>
  </si>
  <si>
    <t>lfang@uninorte.edu.co</t>
  </si>
  <si>
    <t>Conv 657-2014 - Caracterización del Microbioma Oral en Saliva y Biopelícula Bacteriana de Niños con Lesiones Cariosas. Estudio de Casos y Controles Prospectivo</t>
  </si>
  <si>
    <t>Corporación Universitaria Rafael Nuñez</t>
  </si>
  <si>
    <t>GITOUC, Grupo Alergología Experimental e Inmunogenética</t>
  </si>
  <si>
    <t>GISACC</t>
  </si>
  <si>
    <t>a. Comunidades rurales b. Mujeres d. Comunidades afrodescendientes e. Otros estudiantes/ investigadores j. Comunidad personas con algún tipo de discapacidad k. Personas con ingresos bajos l. Salud pública</t>
  </si>
  <si>
    <t>a. Comunidades rurales d. Comunidades afrodescendientes e. Otros estudiantes/ investigadores h. Niños k. Personas con ingresos bajos</t>
  </si>
  <si>
    <t>Enfermedad periodontal, cancer oral, SIDA</t>
  </si>
  <si>
    <t>Caries respuesta inmune, patologias orales, reaccioón inmune</t>
  </si>
  <si>
    <t>56b124e6-35a7-406b-b04f-67c1da0f04f4</t>
  </si>
  <si>
    <t>2024-03-15T10:07:47.454-05:00</t>
  </si>
  <si>
    <t>2024-03-15T10:10:54.823-05:00</t>
  </si>
  <si>
    <t>Andrés Fernando Barajas Solano</t>
  </si>
  <si>
    <t>Biologo</t>
  </si>
  <si>
    <t>andresfernandobs@ufps.edu.co</t>
  </si>
  <si>
    <t>Los Patios</t>
  </si>
  <si>
    <t>FORTALECIMIENTO DE LAS CAPACIDADES CIENTÍFICO-TECNOLÓGICAS DEL LABORATORIO DE BIOLOGÍA MOLECULAR-UFPS, COMO UNA HERRAMIENTA PARA EL DIAGNOSTICO DE AGENTES BIOLÓGICOS DE ALTO RIESGO PARA LA SALUD HUMANA - CÚCUTA CODIGO BPIN: 2020000100123"</t>
  </si>
  <si>
    <t>3,22E+08</t>
  </si>
  <si>
    <t>7f6b54ff-b559-49c7-b98e-1128afedd44a</t>
  </si>
  <si>
    <t>2024-03-15T09:47:16.820-05:00</t>
  </si>
  <si>
    <t>2024-03-15T10:47:10.881-05:00</t>
  </si>
  <si>
    <t>ee.kobotoolbox.org:itgLHqJjlQCCvHCs</t>
  </si>
  <si>
    <t>Lina Marcela Barrera Arenas</t>
  </si>
  <si>
    <t>Patía</t>
  </si>
  <si>
    <t>lina.barrera@eia.edu.co</t>
  </si>
  <si>
    <t>“CANCER DE MAMA: HACIA LA BÚSQUEDA DE UN NUEVO MARCADOR MOLECULAR CO-DIAGNÓSTICO LIGADO A DISFUNCIÓN EN LA INACTIVACIÓN DEL CROMOSOMA X”,</t>
  </si>
  <si>
    <t>Porque era un tema muy específico y los evaluadores encargados nunca son los adecuados.</t>
  </si>
  <si>
    <t>Corporación Universitaria Remigton</t>
  </si>
  <si>
    <t>Genética, Regeneración y Cáncer</t>
  </si>
  <si>
    <t>Grupo de Investigación en Ciencias Básicas Biomédicas</t>
  </si>
  <si>
    <t>Diagnóstico y pronóstico</t>
  </si>
  <si>
    <t>a. Calidad de las instituciones educativas en esta ciudad. h. Más especialistas, menor carga de trabajo per cápita y más tiempo para investigar</t>
  </si>
  <si>
    <t>Diagnóstico y Pronóstico</t>
  </si>
  <si>
    <t>b. Mejorar el acceso a la tecnología que afectan a la comunidad (tratamiento para enfermedades altamente prevalentes) f. Otra, ¿cuál?</t>
  </si>
  <si>
    <t>Pronóstico</t>
  </si>
  <si>
    <t>f95e63de-b072-496b-b26d-4db97a6e0146</t>
  </si>
  <si>
    <t>2024-03-15T09:50:40.145-05:00</t>
  </si>
  <si>
    <t>2024-03-15T10:51:43.098-05:00</t>
  </si>
  <si>
    <t>ee.kobotoolbox.org:pdqxa0uFDUZbnKxm</t>
  </si>
  <si>
    <t>Virginia Consuelo Rodríguez Rodríguez</t>
  </si>
  <si>
    <t>Santa Sofía</t>
  </si>
  <si>
    <t>Universidad de Córdoba</t>
  </si>
  <si>
    <t>Doctor en Microbiología y Salud Tropical</t>
  </si>
  <si>
    <t>vrodriguez@correo.unicordoba.edu.co</t>
  </si>
  <si>
    <t>695-17</t>
  </si>
  <si>
    <t>GIMBIC</t>
  </si>
  <si>
    <t>Identificación de factores de riesgo, definición de caso</t>
  </si>
  <si>
    <t>b. Apoyo económico de las empresas y capital privado en esta ciudad</t>
  </si>
  <si>
    <t>2fac78ec-49c1-42b8-8d61-6965d1cdb789</t>
  </si>
  <si>
    <t>2024-03-15T16:50:52.062+01:00</t>
  </si>
  <si>
    <t>2024-03-15T17:06:31.022+01:00</t>
  </si>
  <si>
    <t>ee.kobotoolbox.org:i4gCEeTNQDAzwqBn</t>
  </si>
  <si>
    <t>Wilfredo Marimon Bolivar</t>
  </si>
  <si>
    <t>Baranoa</t>
  </si>
  <si>
    <t>willy@cenigaa.org</t>
  </si>
  <si>
    <t>EVALUACIÓN ECOTOXICOLÓGICA, REMEDIACIÓN Y CONSERVACIÓN AMBIENTAL DEL COMPLEJO DE HUMEDALES DE LA CIÉNAGA ZAPATOSA. COLOMBIA.</t>
  </si>
  <si>
    <t>a4aa5619-6ef1-40f4-bd37-8fba55f1eb4a</t>
  </si>
  <si>
    <t>2024-02-28T11:41:00.191-05:00</t>
  </si>
  <si>
    <t>2024-03-15T12:37:10.508-05:00</t>
  </si>
  <si>
    <t>ee.kobotoolbox.org:LlbYtHpiam51KE6n</t>
  </si>
  <si>
    <t>Juan Rafael Orozco Arroyave</t>
  </si>
  <si>
    <t>Universidad de Erlangen</t>
  </si>
  <si>
    <t>Doctor en Ciencias de la Computación</t>
  </si>
  <si>
    <t>RAFAEL.OROZCO@UDEA.EDU.CO</t>
  </si>
  <si>
    <t>PARKINSON</t>
  </si>
  <si>
    <t>e0b515c4-6258-42c2-9641-7e4d3d564918</t>
  </si>
  <si>
    <t>2024-03-15T14:33:29.104-05:00</t>
  </si>
  <si>
    <t>2024-03-15T15:18:36.176-05:00</t>
  </si>
  <si>
    <t>ee.kobotoolbox.org:b5dwzR8VNgfPkZRy</t>
  </si>
  <si>
    <t>Dora Cardona Rivas</t>
  </si>
  <si>
    <t>Villamaría</t>
  </si>
  <si>
    <t>CINDE-UNIVERSIDAD DE MANIZALES</t>
  </si>
  <si>
    <t>Licenciada en Bacteriologia y Laboratorio Clínico</t>
  </si>
  <si>
    <t>cardonarivas2022@gmail.com</t>
  </si>
  <si>
    <t>Enfermedades cardiovasculares y desigualdad social en los municipios del Eje Cafetero. Convocatoria 519-2010</t>
  </si>
  <si>
    <t>eb9679de-461f-46b7-8f4c-e437d3312eb1</t>
  </si>
  <si>
    <t>2024-03-15T15:10:38.577-05:00</t>
  </si>
  <si>
    <t>2024-03-15T15:40:02.925-05:00</t>
  </si>
  <si>
    <t>ee.kobotoolbox.org:zfTLJ2KdvSq2fEh2</t>
  </si>
  <si>
    <t>Moraima Del Toro Rubio</t>
  </si>
  <si>
    <t>Simon Bolivar Barranquilla</t>
  </si>
  <si>
    <t>Magister en Educacion</t>
  </si>
  <si>
    <t>moraimadeltororubio@gmail.com</t>
  </si>
  <si>
    <t>MICROBITAS</t>
  </si>
  <si>
    <t>No lo aprobaron</t>
  </si>
  <si>
    <t>Corporacion universitaria Rafael Nuñez</t>
  </si>
  <si>
    <t>a. Su mismo grupo de investigaciones b. Otras instituciones nacionales (en el mismo departamento) c. Otras instituciones nacionales (en otros departamentos) f. Otros grupos de investigación de su misma institución</t>
  </si>
  <si>
    <t>GISIBEC3</t>
  </si>
  <si>
    <t>En el abordaje de la persona, familia y comunidad</t>
  </si>
  <si>
    <t>enfoque a la salud familiar</t>
  </si>
  <si>
    <t>e. Amplia oferta de profesionales investigadores</t>
  </si>
  <si>
    <t>SALUD PÚBLICA, COMUNITARIA Y AMBIENTAL</t>
  </si>
  <si>
    <t>9d78ea4d-492c-4eb3-bae1-147c9a1253e1</t>
  </si>
  <si>
    <t>2024-03-15T15:39:51.972-05:00</t>
  </si>
  <si>
    <t>2024-03-15T15:42:59.913-05:00</t>
  </si>
  <si>
    <t>Andrés Felipe Calvo Salcedo</t>
  </si>
  <si>
    <t>afcalvo@utp.edu.co</t>
  </si>
  <si>
    <t>Generación de Peines de Frecuencias Opticas usando Circuitos Integrados Fotónicos con microresonadores para aplicación en Comunicaciones Opticas Convocatoria 890</t>
  </si>
  <si>
    <t>8d0bf7c6-f541-44d2-a8ea-9e26896870bb</t>
  </si>
  <si>
    <t>2024-03-08T13:31:08.717-05:00</t>
  </si>
  <si>
    <t>2024-03-15T15:49:28.758-05:00</t>
  </si>
  <si>
    <t>ee.kobotoolbox.org:YROSNswQnjhSL9Gm</t>
  </si>
  <si>
    <t>Lucy Villafañe Ferrer</t>
  </si>
  <si>
    <t>Magister en Microbiologia</t>
  </si>
  <si>
    <t>lucy.villafane@curnvirtual.edu.co</t>
  </si>
  <si>
    <t>No he recibido FIS</t>
  </si>
  <si>
    <t>Nunca he recibido FIS</t>
  </si>
  <si>
    <t>340b3443-57ce-46fa-ba03-5db4b0565054</t>
  </si>
  <si>
    <t>2024-03-15T17:01:20.873-05:00</t>
  </si>
  <si>
    <t>2024-03-15T17:08:37.540-05:00</t>
  </si>
  <si>
    <t>ee.kobotoolbox.org:2PQLACVNBw7U0DbC</t>
  </si>
  <si>
    <t>Gloria Patricia Cardona Gómez</t>
  </si>
  <si>
    <t>Universidad Autónoma de Madrid</t>
  </si>
  <si>
    <t>Licenciatura en Biología</t>
  </si>
  <si>
    <t>patricia.cardonag@udea.edu.co</t>
  </si>
  <si>
    <t>Functional Integrity of the hippocampus front to B-amyloid neurotoxicity: Neuroprotective Effects of Estrogen and IGF-I</t>
  </si>
  <si>
    <t>1daa1823-a127-4758-b350-723c59132d80</t>
  </si>
  <si>
    <t>2024-03-15T20:13:42.064-05:00</t>
  </si>
  <si>
    <t>2024-03-15T20:20:30.706-05:00</t>
  </si>
  <si>
    <t>ee.kobotoolbox.org:aql5t2aQG7RwdWiY</t>
  </si>
  <si>
    <t>Myriam Lucia Velandia Romero</t>
  </si>
  <si>
    <t>Licenciada en Biología</t>
  </si>
  <si>
    <t>Universidad Distrital FJC</t>
  </si>
  <si>
    <t>velandiamyriam@unbosque.edu.co</t>
  </si>
  <si>
    <t>a21335bf-793e-4c28-ba61-569ee923b309</t>
  </si>
  <si>
    <t>2024-03-16T09:58:44.631-05:00</t>
  </si>
  <si>
    <t>2024-03-16T10:37:16.339-05:00</t>
  </si>
  <si>
    <t>ee.kobotoolbox.org:fDYshAGDQELwNOBV</t>
  </si>
  <si>
    <t>Adriana Restrepo Osorio</t>
  </si>
  <si>
    <t>Doctora en Ingenieria</t>
  </si>
  <si>
    <t>adriana.restrepo@upb.edu.co</t>
  </si>
  <si>
    <t>Desarrollo de estructuras 3D electrohiladas a partir de fibroína de seda para su aplicación como implantes vasculares de pequeño diámetro</t>
  </si>
  <si>
    <t>Productos de apropiacion social del conocimiento</t>
  </si>
  <si>
    <t>Comunidades, Asociaciones y corporaciones de productores</t>
  </si>
  <si>
    <t>Blogs, youtube, redes sociales</t>
  </si>
  <si>
    <t>Grupo de Investigacion Sobre Nuevos Materiales</t>
  </si>
  <si>
    <t>Popayan, y municipios del Cauca</t>
  </si>
  <si>
    <t>a. Comunidades rurales b. Mujeres c. Comunidades indígenas d. Comunidades afrodescendientes e. Otros estudiantes/ investigadores f. Sólo a la institución en la que trabajó g. Sólo a su grupo de investigación k. Personas con ingresos bajos</t>
  </si>
  <si>
    <t>a. Comunidades rurales b. Mujeres c. Comunidades indígenas d. Comunidades afrodescendientes e. Otros estudiantes/ investigadores f. Sólo a la institución en la que trabajó g. Sólo a su grupo de investigación h. Niños k. Personas con ingresos bajos</t>
  </si>
  <si>
    <t>Otra</t>
  </si>
  <si>
    <t>6e914061-142d-426f-a736-f96fc838046d</t>
  </si>
  <si>
    <t>2024-03-16T10:39:55.902-05:00</t>
  </si>
  <si>
    <t>2024-03-16T11:03:50.463-05:00</t>
  </si>
  <si>
    <t>Beatriz Liliana Gómez Gómez</t>
  </si>
  <si>
    <t>La Ceja</t>
  </si>
  <si>
    <t>Universidad de Flensburgo</t>
  </si>
  <si>
    <t>Ingeniera de Producción</t>
  </si>
  <si>
    <t>EAFIT</t>
  </si>
  <si>
    <t>bliliana.gomez@gmail.com</t>
  </si>
  <si>
    <t>CENTRO DE INVESTIGACIÓN PARA LA INCLUSIÓN SOCIAL DE LA POBLACIÓN DIVERSA Y VULNERABLE: UN ENFOQUE PILOTO EN EL DESARROLLO DE HERRAMIENTAS FACILITADORAS PARA PERSONAS CON DISCAPACIDAD AUDITIVA</t>
  </si>
  <si>
    <t>f81765dd-1e68-4ac4-90d7-50f813d958e0</t>
  </si>
  <si>
    <t>2024-03-16T11:54:20.742-05:00</t>
  </si>
  <si>
    <t>2024-03-16T11:58:25.607-05:00</t>
  </si>
  <si>
    <t>German Arrieta Bernate</t>
  </si>
  <si>
    <t>Microbiologia Industrial</t>
  </si>
  <si>
    <t>arrietager@yahoo.es</t>
  </si>
  <si>
    <t>Fortalecimiento de capacidades instaladas de ciencia y tecnología de la Universidad de Córdoba para atender problemáticas asociadas con agentes biológicos de alto riesgo para la salud humana en el departamento de Córdoba</t>
  </si>
  <si>
    <t>e78dbb84-7ce3-436b-b74c-d5ee42091837</t>
  </si>
  <si>
    <t>2024-03-16T13:33:44.628-05:00</t>
  </si>
  <si>
    <t>2024-03-16T14:26:19.916-05:00</t>
  </si>
  <si>
    <t>ee.kobotoolbox.org:Fo4hcV3u2oQkPYzK</t>
  </si>
  <si>
    <t>LESSBY GÓMEZ SALAZAR</t>
  </si>
  <si>
    <t>FISIOTERAPEUTA</t>
  </si>
  <si>
    <t>lessby.gomez@correounivalle.edu.co</t>
  </si>
  <si>
    <t>807-2018 "Estimación del riesgo de Osteoartrosis de rodilla, mediante un Modelo de Elementos Finitos parametrizable que considere la individualidad anatómica y biomecánica del miembro inferior'.</t>
  </si>
  <si>
    <t>Al no ser financiado, no tenía los recursos para llevarlo a cabo</t>
  </si>
  <si>
    <t>Universidad del valle</t>
  </si>
  <si>
    <t>Desarrollo de protocolos, investigación básica</t>
  </si>
  <si>
    <t>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t>
  </si>
  <si>
    <t>cali</t>
  </si>
  <si>
    <t>Dolor lumbar</t>
  </si>
  <si>
    <t>Las preguntas son ambíguas. Hacen alusión al impacto de la propuesta, que en este caso no fue financiada. Lo contesté con base en otras propuestas financiadas.</t>
  </si>
  <si>
    <t>91b2beea-4586-484d-b2ca-d3e4f09cc8fa</t>
  </si>
  <si>
    <t>2024-03-16T12:07:59.954-05:00</t>
  </si>
  <si>
    <t>2024-03-16T15:05:52.964-05:00</t>
  </si>
  <si>
    <t>ee.kobotoolbox.org:mjMty3tOUvpRqc2b</t>
  </si>
  <si>
    <t>Yeny Acosta Ampudia</t>
  </si>
  <si>
    <t>Rovira</t>
  </si>
  <si>
    <t>yeny.acosta@urosario.edu.co</t>
  </si>
  <si>
    <t>844-2019 Ecología Autoinmune</t>
  </si>
  <si>
    <t>CREA</t>
  </si>
  <si>
    <t>Medicina Traslacional</t>
  </si>
  <si>
    <t>no recuerdo mas 5</t>
  </si>
  <si>
    <t>biomarcadores de autoinmunidad</t>
  </si>
  <si>
    <t>contaminación ambiental en el desarrollo de autoinmunidad</t>
  </si>
  <si>
    <t>a. Calidad de las instituciones educativas en esta ciudad. b. Apoyo económico de las empresas y capital privado en esta ciudad d. Mejor salario para los investigadores e. Amplia oferta de profesionales investigadores f. Disponibilidad de centros de excelencia en salud</t>
  </si>
  <si>
    <t>3424aa94-0c74-426a-962b-945be3600528</t>
  </si>
  <si>
    <t>2024-03-16T15:52:13.744-05:00</t>
  </si>
  <si>
    <t>2024-03-16T18:00:15.311-05:00</t>
  </si>
  <si>
    <t>ee.kobotoolbox.org:lyaKR1OaZYs1o8zc</t>
  </si>
  <si>
    <t>Aura Caterine Rengifo Castillo</t>
  </si>
  <si>
    <t>Lic en Química</t>
  </si>
  <si>
    <t>Universidad Distrital</t>
  </si>
  <si>
    <t>arengifo@ins.gov.co</t>
  </si>
  <si>
    <t>Estudio del efecto de la infección por virus ZIKA sobre la citomorfología, la neurobioquímica, y el neurodesarrollo en modelos in vivo e in vitro</t>
  </si>
  <si>
    <t>b. Otras instituciones nacionales (en el mismo departamento) f. Otros grupos de investigación de su misma institución</t>
  </si>
  <si>
    <t>Morfología Celular COL0016809</t>
  </si>
  <si>
    <t>Morfología Celular</t>
  </si>
  <si>
    <t>Avanceen el conocimiento de la patogénesis del DENV</t>
  </si>
  <si>
    <t>Avance en el conocimiento de la patogénesis del ZIKV</t>
  </si>
  <si>
    <t>Mejora en el conomiento de la patogénesis del DENV y formación de recurso humano lo que a futuro, lo que a futuro puede redundar en la generación de mejores tratamientos para la enfermedad</t>
  </si>
  <si>
    <t>Mejora en el conocimiento de la patogénesis del ZIKV y formación de recurso humano</t>
  </si>
  <si>
    <t>7e758685-5075-4dca-aa8a-ea74f59a7329</t>
  </si>
  <si>
    <t>2024-03-16T10:39:32.778-05:00</t>
  </si>
  <si>
    <t>2024-03-16T20:52:04.359-05:00</t>
  </si>
  <si>
    <t>Diego Josa</t>
  </si>
  <si>
    <t>Microbiólogo y bioanalista</t>
  </si>
  <si>
    <t>Diego.josa@shaio.oeg</t>
  </si>
  <si>
    <t>Fortalecimiento de laboratorio de microbiología de la Fundación clínica shaio</t>
  </si>
  <si>
    <t>ddc30a53-0137-4993-8caf-2682a0d7ec94</t>
  </si>
  <si>
    <t>2024-03-16T22:42:29.629-05:00</t>
  </si>
  <si>
    <t>2024-03-16T23:13:00.110-05:00</t>
  </si>
  <si>
    <t>ee.kobotoolbox.org:X1rBf63IWff2PQwB</t>
  </si>
  <si>
    <t>Nelly Stella Roa Molina</t>
  </si>
  <si>
    <t>Universidad Nacional Autónoma de México</t>
  </si>
  <si>
    <t>Odontóloga</t>
  </si>
  <si>
    <t>nelly.roa@javeriana.edu.co</t>
  </si>
  <si>
    <t>Efecto inmunomodulador de la capsaicina dependiente o no de vip, en la generación de linfocitos t reguladores, en pulpitis experimental inducida mecánicamente en ratas LEWIS código 120380763554. Convocatoria 808</t>
  </si>
  <si>
    <t>Centro de Investigaciones Odontológicas</t>
  </si>
  <si>
    <t>Estudio un fitomedicamento capaz de proteger la pulpa dental.</t>
  </si>
  <si>
    <t>construcción de un BSL3 para investigación en virus</t>
  </si>
  <si>
    <t>Caries</t>
  </si>
  <si>
    <t>COVID</t>
  </si>
  <si>
    <t>32c7ff91-f949-4dd8-aad3-23e984193c9e</t>
  </si>
  <si>
    <t>2024-03-17T15:53:30.316-05:00</t>
  </si>
  <si>
    <t>2024-03-17T15:56:31.256-05:00</t>
  </si>
  <si>
    <t>ee.kobotoolbox.org:tXK5hgg4nsO5p5fI</t>
  </si>
  <si>
    <t>JAVIER DARIO FERNANDEZ LEDESMA</t>
  </si>
  <si>
    <t>INGENIERO INDUSTRIAL</t>
  </si>
  <si>
    <t>INGENIEROJDFL@GMAIL.COM</t>
  </si>
  <si>
    <t>e5378a3a-1bc4-456e-a0f6-d99913013be8</t>
  </si>
  <si>
    <t>2024-03-15T14:40:36.663-05:00</t>
  </si>
  <si>
    <t>2024-03-17T18:28:36.105-05:00</t>
  </si>
  <si>
    <t>ee.kobotoolbox.org:63E810JDE3iicu6k</t>
  </si>
  <si>
    <t>Milena Camargo</t>
  </si>
  <si>
    <t>Doctorado en Ciencias Biomédicas y Biológicas</t>
  </si>
  <si>
    <t>sandramilena.camargopinzon@gmail.com</t>
  </si>
  <si>
    <t>Funza</t>
  </si>
  <si>
    <t>Determinación de la dinámica de transmisión de Plasmodium spp en Anopheles darlingi del amazonas colombiano - 844 de 2019</t>
  </si>
  <si>
    <t>FIDIC</t>
  </si>
  <si>
    <t>a. Comunidades rurales c. Comunidades indígenas e. Otros estudiantes/ investigadores l. Salud pública</t>
  </si>
  <si>
    <t>ETVs</t>
  </si>
  <si>
    <t>b9e26aee-0113-45c9-a835-ec89c68f7ad8</t>
  </si>
  <si>
    <t>2024-03-17T19:08:19.123-05:00</t>
  </si>
  <si>
    <t>2024-03-17T19:14:22.227-05:00</t>
  </si>
  <si>
    <t>Antoni José Díaz Caballero</t>
  </si>
  <si>
    <t>Cartagenaa</t>
  </si>
  <si>
    <t>Odontólogo</t>
  </si>
  <si>
    <t>adiazc1@unicartagena.edu.co</t>
  </si>
  <si>
    <t>873-2020</t>
  </si>
  <si>
    <t>f1110b17-b7ab-40c4-982d-21f4f3cefea6</t>
  </si>
  <si>
    <t>2024-03-18T07:56:09.399-05:00</t>
  </si>
  <si>
    <t>2024-03-18T08:45:10.568-05:00</t>
  </si>
  <si>
    <t>ee.kobotoolbox.org:U0bDjI3M0FhfKloq</t>
  </si>
  <si>
    <t>Jose Aldemar Usme Ciro</t>
  </si>
  <si>
    <t>Peñol</t>
  </si>
  <si>
    <t>juciro@gmail.com</t>
  </si>
  <si>
    <t>Rionegro</t>
  </si>
  <si>
    <t>a. Personal científico b. Viajes (seminarios y congresos) d. Equipos e. Eventos académicos f. Servicios técnicos g. Publicaciones y patentes i. Compra materiales para la investigación</t>
  </si>
  <si>
    <t>Búsqueda de determinantes de virulencia en el genoma del virus dengue y su potencial contribución a la patogénesis del dengue grave durante las dos últimas epidemias en Colombia</t>
  </si>
  <si>
    <t>Visibilidad nacional e internacional</t>
  </si>
  <si>
    <t>Reconocimiento internacional y participación como experto en la elaboración de recomendaciones con impacto en la región de las Américas y el Caribe.</t>
  </si>
  <si>
    <t>Instituto Nacional de Salud y Universidad de La Salle</t>
  </si>
  <si>
    <t>Eventos científicos nacionales e internacionales</t>
  </si>
  <si>
    <t>Grupo de Neurociencias de Antioquia y Grupo de Medicina Molecular y de Translación</t>
  </si>
  <si>
    <t>Grupo de Virología - INS</t>
  </si>
  <si>
    <t>Caribe Colombiano</t>
  </si>
  <si>
    <t>Nacional</t>
  </si>
  <si>
    <t>dengue y dengue grave</t>
  </si>
  <si>
    <t>Generar una línea base sobre los virus circulantes que puedan constituir algun riesgo en salud pública</t>
  </si>
  <si>
    <t>Mejorar el conocimiento del acervo genético de virus de gran importancia en salud pública</t>
  </si>
  <si>
    <t>b91c9a7b-f1bb-48b7-9bd9-838376cc7aea</t>
  </si>
  <si>
    <t>2024-03-16T11:58:33.535-05:00</t>
  </si>
  <si>
    <t>2024-03-17T13:51:21.780-05:00</t>
  </si>
  <si>
    <t>ee.kobotoolbox.org:impGBeyECHxUda7W</t>
  </si>
  <si>
    <t>Jose Gerardo Chacon Rangel</t>
  </si>
  <si>
    <t>Universidad Pedagogica experimental Libertador</t>
  </si>
  <si>
    <t>Doctor en educación</t>
  </si>
  <si>
    <t>Universidad Venezuela</t>
  </si>
  <si>
    <t>chjosegerardo@gmail.com</t>
  </si>
  <si>
    <t>Villa del Rosario</t>
  </si>
  <si>
    <t>SISTEMA INTELIGENTE DE DIAGNÓSTICO DE ENFERMEDADES HEPÁTICAS COMO APOYO A ESPECIALISTAS DE LA SALUD</t>
  </si>
  <si>
    <t>Falta de recursos</t>
  </si>
  <si>
    <t>Universidad de Pamplona</t>
  </si>
  <si>
    <t>A y C , CICOM</t>
  </si>
  <si>
    <t>A y C CICOM GIIDAC</t>
  </si>
  <si>
    <t>Prediccion enfermedades</t>
  </si>
  <si>
    <t>a. Comunidades rurales e. Otros estudiantes/ investigadores k. Personas con ingresos bajos</t>
  </si>
  <si>
    <t>Enfermedades hepaticas</t>
  </si>
  <si>
    <t>2806af0b-6575-4919-8205-3610d6e1632d</t>
  </si>
  <si>
    <t>2024-03-11T13:34:33.246-05:00</t>
  </si>
  <si>
    <t>2024-03-18T10:07:37.260-05:00</t>
  </si>
  <si>
    <t>ee.kobotoolbox.org:LbWcWLcQ8oFGWAJX</t>
  </si>
  <si>
    <t>Alvaro David Orjuela Cañón</t>
  </si>
  <si>
    <t>Universidad Federal de Rio de Janeiro</t>
  </si>
  <si>
    <t>dorjuela@ieee.org</t>
  </si>
  <si>
    <t>Generación de modelos alternativos basados en inteligencia computacional para tamización y diagnóstico de tuberculosis pulmonar</t>
  </si>
  <si>
    <t>Actualmente las convocatorias piden muchos aspectos administrativos y se piensa menos en la propuesta técnica al respecto.</t>
  </si>
  <si>
    <t>a2d75d93-5ec2-48b0-8e69-93558c0072d0</t>
  </si>
  <si>
    <t>2024-03-18T10:05:14.792-05:00</t>
  </si>
  <si>
    <t>2024-03-18T10:11:41.573-05:00</t>
  </si>
  <si>
    <t>Esteban Vargas Cano</t>
  </si>
  <si>
    <t>estebanvargas7@gmail.com</t>
  </si>
  <si>
    <t>877f83da-dc8c-4e32-8f45-8e5557e76426</t>
  </si>
  <si>
    <t>2024-03-18T10:23:57.968-05:00</t>
  </si>
  <si>
    <t>2024-03-18T10:51:37.205-05:00</t>
  </si>
  <si>
    <t>ee.kobotoolbox.org:4fyv0qYsqnCfws0w</t>
  </si>
  <si>
    <t>VIRGINIA INÉS SOTO LESMEE</t>
  </si>
  <si>
    <t>DOCTORA EN ENFERMERA</t>
  </si>
  <si>
    <t>UNIVERSIDAD NCIONAL DE COLOMBIA</t>
  </si>
  <si>
    <t>visotol@unal.edu.co</t>
  </si>
  <si>
    <t>PROPUESTA DE INTERVENCIÓN EN AUTOCUIDADO PARA LA PROMOCIÓN DE HÁBITOS SALUDABLES FRENTE A LA PREVENCIÓN Y EL CONTROL DE ENFERMEDADES INFECCIOSAS EN NIÑOS DE LA LOCALIDAD DE KENNEDY</t>
  </si>
  <si>
    <t>a. Su mismo grupo de investigaciones b. Otras instituciones nacionales (en el mismo departamento) j. Asociación de cuidadores</t>
  </si>
  <si>
    <t>CUIDADO Y PRÁCTICA DE ENFERMERÍA, SALUD FAMILAIR, ENFERMERÍA FAMILIAR Y MEDICIÓN EN SALUD</t>
  </si>
  <si>
    <t>GESTIÓN DEL CUIDADO DE LA SALUD</t>
  </si>
  <si>
    <t>HÁBITOS SALUDABLE EN NIÑOS Y MADRES COMUNITARIAS</t>
  </si>
  <si>
    <t>BOGOTÁ D.C.</t>
  </si>
  <si>
    <t>588b7122-1bbe-4242-984d-1d288af5fcaf</t>
  </si>
  <si>
    <t>2024-03-18T10:51:59.114-05:00</t>
  </si>
  <si>
    <t>2024-03-18T10:58:01.227-05:00</t>
  </si>
  <si>
    <t>MARIA NOHEMI GONZALEZ MARTINEZ</t>
  </si>
  <si>
    <t>Fonseca</t>
  </si>
  <si>
    <t>UNIVERSIDAD DE CADIZ</t>
  </si>
  <si>
    <t>LICENCIADA EN SOCIALES</t>
  </si>
  <si>
    <t>UNIVERSIDAD DEL MAGDALENA</t>
  </si>
  <si>
    <t>maria.gonzalez@unisimon.edu.co</t>
  </si>
  <si>
    <t>d0bedea5-4599-446e-bc66-9cb365353212</t>
  </si>
  <si>
    <t>2024-03-18T11:17:06.512-05:00</t>
  </si>
  <si>
    <t>2024-03-18T11:24:27.055-05:00</t>
  </si>
  <si>
    <t>ee.kobotoolbox.org:d5p9y73Yjp1wASdP</t>
  </si>
  <si>
    <t>Maria Patricia Arbelaez Montoya</t>
  </si>
  <si>
    <t>The Johns Hopkins University</t>
  </si>
  <si>
    <t>Medicina y Cirugía</t>
  </si>
  <si>
    <t>Universidad Pontificia Bolivariana, Medellín</t>
  </si>
  <si>
    <t>patricia.arbelaez@udea.edu.co</t>
  </si>
  <si>
    <t>Convocatoria Centros de Excelencia 2004 -2009 - participé en el CCITB (Centro Colombiano de Investigación en Tuberculosis)</t>
  </si>
  <si>
    <t>9ea7925b-63c7-44d6-9680-e9b2de469b4d</t>
  </si>
  <si>
    <t>2024-03-18T11:05:38.671-06:00</t>
  </si>
  <si>
    <t>2024-03-18T11:15:23.964-06:00</t>
  </si>
  <si>
    <t>Segundo Agustín Martinez</t>
  </si>
  <si>
    <t>Física Médica</t>
  </si>
  <si>
    <t>s.agustin.martinez@uptc.edu.co</t>
  </si>
  <si>
    <t>Mejoramiento en los resultados del tratamiento de cáncer superficial con radioterapia externa mediante la implementación de un nuevo material bolus</t>
  </si>
  <si>
    <t>ce5fb806-66e7-4e32-a7fa-f1d597c198f1</t>
  </si>
  <si>
    <t>2024-03-18T11:42:00.916-05:00</t>
  </si>
  <si>
    <t>2024-03-18T12:18:59.771-05:00</t>
  </si>
  <si>
    <t>ee.kobotoolbox.org:VUaHEaqKo98PQ48Y</t>
  </si>
  <si>
    <t>Paula Andrea Escandón Suárez</t>
  </si>
  <si>
    <t>Diseño Industrial</t>
  </si>
  <si>
    <t>paescandon@unal.edu.co</t>
  </si>
  <si>
    <t>No recuerdo haber postulado un proyecto al FIS</t>
  </si>
  <si>
    <t>6a94c92c-674b-4c99-95c9-d641d284f949</t>
  </si>
  <si>
    <t>2024-03-18T14:13:30.534-05:00</t>
  </si>
  <si>
    <t>2024-03-18T14:22:53.002-05:00</t>
  </si>
  <si>
    <t>John Jairo Rojas Camargo</t>
  </si>
  <si>
    <t>Campoalegre</t>
  </si>
  <si>
    <t>The University of Iowa</t>
  </si>
  <si>
    <t>Química farmacéutica</t>
  </si>
  <si>
    <t>jrojasca@gmail.com</t>
  </si>
  <si>
    <t>Alimentos funcionales o nutracéuticos</t>
  </si>
  <si>
    <t>d718d7fb-8c94-4bdc-bc73-58abbcbb9863</t>
  </si>
  <si>
    <t>2024-03-08T21:26:26.360-05:00</t>
  </si>
  <si>
    <t>2024-03-18T15:33:49.095-05:00</t>
  </si>
  <si>
    <t>ee.kobotoolbox.org:tgyra2mHVsOgXZbC</t>
  </si>
  <si>
    <t>Rodrigo Cabrera</t>
  </si>
  <si>
    <t>Baylor College of Medicine</t>
  </si>
  <si>
    <t>Ciencias Biomédicas</t>
  </si>
  <si>
    <t>rocabrera2000@gmail.com</t>
  </si>
  <si>
    <t>Desarrollo de una plataforma de edición genómica, por técnica CRISPR-Cas9, para el tratamiento de enfermedades huérfanas asociadas a aneurismas de la aorta torácica</t>
  </si>
  <si>
    <t>Fundación Cardioinfantil</t>
  </si>
  <si>
    <t>Conferencias</t>
  </si>
  <si>
    <t>Ciencias básicas</t>
  </si>
  <si>
    <t>DC</t>
  </si>
  <si>
    <t>12552013-5365-40b2-9fe9-5b8ffdc1c148</t>
  </si>
  <si>
    <t>2024-03-18T15:57:30.030-05:00</t>
  </si>
  <si>
    <t>2024-03-18T16:15:44.922-05:00</t>
  </si>
  <si>
    <t>ee.kobotoolbox.org:l9pzM9BVmitsO216</t>
  </si>
  <si>
    <t>RODRIGO ANDRÉS RUIZ LURDUY</t>
  </si>
  <si>
    <t>UNIVERSIDAD NACIONAL AUTÓNOMA DE MÉXICO</t>
  </si>
  <si>
    <t>DOCTOR EN ANTROPOLOGÍA</t>
  </si>
  <si>
    <t>rruiz13@areandina.edu.co</t>
  </si>
  <si>
    <t>NARRATIVAS INTERCULTURALES DEL PROCESO SALUD-ENFERMEDAD DE LAS MUJERES DIAGNOSTICADAS CON CÁNCER CERVICOUTERINO EN EL PUEBLO WAYUU COLOMBIANO</t>
  </si>
  <si>
    <t>Lo ejecutó un colega de manera personal para su investigación en otra institución</t>
  </si>
  <si>
    <t>FUNDACIÓN UNIVERSITARIA DEL ÁREA ANDINA</t>
  </si>
  <si>
    <t>SIMPOSIO</t>
  </si>
  <si>
    <t>CONGRESO ACADÉMICO</t>
  </si>
  <si>
    <t>SALUD PÚBLICA Y DESARROLLO SOCIAL</t>
  </si>
  <si>
    <t>SALUD PÚBLICA Y EPIDEMIOLOGÍA</t>
  </si>
  <si>
    <t>EXPERIENCIAS DE LOS PROFESIONALES EN ONCOLOGÍA</t>
  </si>
  <si>
    <t>553dd45c-7319-4556-b3a5-443639ed2cac</t>
  </si>
  <si>
    <t>2024-03-18T16:01:04.949-05:00</t>
  </si>
  <si>
    <t>2024-03-18T16:28:02.245-05:00</t>
  </si>
  <si>
    <t>ee.kobotoolbox.org:toXDLU5EwRy55zbd</t>
  </si>
  <si>
    <t>Wendy Grey Nieto Pérez</t>
  </si>
  <si>
    <t>Pamplona</t>
  </si>
  <si>
    <t>universidad de salamanca</t>
  </si>
  <si>
    <t>Bacteriólogo y laboratorista clínico</t>
  </si>
  <si>
    <t>wendynieto@fcv.org</t>
  </si>
  <si>
    <t>Linfocitosis monoclonal de células B (LMB) en adultos sanos y familiares de pacientes con síndrome linfoproliferativo crónico B (SLPC-B). 744-2016</t>
  </si>
  <si>
    <t>Grupo de Investigación Biomédica Traslacional de la FCV</t>
  </si>
  <si>
    <t>Se puso de manifiesto el cuidado en el seguimiento de personas con pequeñas poblaciones clonales de linfocitos B.</t>
  </si>
  <si>
    <t>FLORIDABLANCA</t>
  </si>
  <si>
    <t>FLORDABLANCA</t>
  </si>
  <si>
    <t>SANTANDER</t>
  </si>
  <si>
    <t>265a1733-0961-4ff3-a0d6-54b65c982fe8</t>
  </si>
  <si>
    <t>2024-03-18T15:20:00.875-05:00</t>
  </si>
  <si>
    <t>2024-03-18T17:18:36.822-05:00</t>
  </si>
  <si>
    <t>ee.kobotoolbox.org:JAfCYF0Z7Fa5mzMB</t>
  </si>
  <si>
    <t>Angela Patricia Cadavid Jaramillo</t>
  </si>
  <si>
    <t>Doctor en Ciencias Biomédicas</t>
  </si>
  <si>
    <t>angela.cadavid@udea.edu.co</t>
  </si>
  <si>
    <t>La Estrella</t>
  </si>
  <si>
    <t>Mecanismos de daño y disfunción endotelial en el síndrome antifosfolípido: ¿hay diferencia de acuerdo a las manifestaciones clínicas del síndrome? Convocatoria 807 de 2018</t>
  </si>
  <si>
    <t>a. Su mismo grupo de investigaciones b. Otras instituciones nacionales (en el mismo departamento) d. Otras instituciones internacionales h. Entidades del sector salud i. Asociación de pacientes</t>
  </si>
  <si>
    <t>Grupo Reproducción y Grupo de Investigación en Trombosis</t>
  </si>
  <si>
    <t>a. Promoción c. Asistencia</t>
  </si>
  <si>
    <t>Asesoría a pacientes con SAF</t>
  </si>
  <si>
    <t>Creación de un grupo de apoyo en SAF: Grupo de Apoyo SAF Colombia</t>
  </si>
  <si>
    <t>Síndrome antifosfolípido</t>
  </si>
  <si>
    <t>5. Salud materna</t>
  </si>
  <si>
    <t>b3b62840-c443-4f3e-ac31-1efabfb38985</t>
  </si>
  <si>
    <t>2024-03-18T18:13:31.803-05:00</t>
  </si>
  <si>
    <t>2024-03-18T19:00:58.011-05:00</t>
  </si>
  <si>
    <t>ee.kobotoolbox.org:1CuOS7ICFeCdKtfB</t>
  </si>
  <si>
    <t>Raquel Amanda Villamizar Gallardo</t>
  </si>
  <si>
    <t>Universitat Rovira i Virgili</t>
  </si>
  <si>
    <t>Microbióloga con Enfasis en Alimentos</t>
  </si>
  <si>
    <t>raqvillamizar@unipamplona.edu.co</t>
  </si>
  <si>
    <t>“Desarrollo de una novedosa metodología para la concentración y detección inmunomagnética de virus entéricos para monitorear, hacer seguimiento y evaluar la calidad del agua usando Nanotecnología. Código: 112156934429”. Convocatoria 569 de 2013</t>
  </si>
  <si>
    <t>Grupo de Investigación en Microbiología y Biotecnología</t>
  </si>
  <si>
    <t>Desarrollo de metologías para identificar patógenos potenciales transmisores de enfermedades gastrointestinales</t>
  </si>
  <si>
    <t>Comunidad académica y científica</t>
  </si>
  <si>
    <t>b1d81303-2043-43ba-8e44-3f0fb77dc331</t>
  </si>
  <si>
    <t>2024-03-18T21:27:41.251-05:00</t>
  </si>
  <si>
    <t>2024-03-18T21:33:39.161-05:00</t>
  </si>
  <si>
    <t>JUAN DIEGO LOPEZ VARGAS</t>
  </si>
  <si>
    <t>Tuluá</t>
  </si>
  <si>
    <t>UNIVERSIDAD INTERNACIONAL DE LA RIOJA</t>
  </si>
  <si>
    <t>INGENIERO DE TELECOMUNICACIONES</t>
  </si>
  <si>
    <t>UNIVERSIDAD SANTO TOMAS</t>
  </si>
  <si>
    <t>juan.lopez@lvconsultores.com.co</t>
  </si>
  <si>
    <t>Tenjo</t>
  </si>
  <si>
    <t>convocatoria 890 - promover la generación de nuevo conocimiento clínico, biológico y sanitario sobre el virus del dengue en una región endémica; identificando nuevos mecanismos inmunobiológicos y factores de riesgo individuales que permitan a explicar la severidad de la enfermedad en adultos jóvenes, examinando además, los fenómenos sociodemográficos y pedagógicos que afectan las estrategias de prevención en las comunidades del municipio de Tuluá.</t>
  </si>
  <si>
    <t>3,23E+08</t>
  </si>
  <si>
    <t>b5bfb74c-11fb-4cf8-9aec-3a62729152dd</t>
  </si>
  <si>
    <t>2024-03-19T08:26:29.555-05:00</t>
  </si>
  <si>
    <t>2024-03-19T08:30:35.755-05:00</t>
  </si>
  <si>
    <t>ee.kobotoolbox.org:iDr76q4VaWbRXHLb</t>
  </si>
  <si>
    <t>Yuber Liliana Rodriguez Rojas</t>
  </si>
  <si>
    <t>Suaita</t>
  </si>
  <si>
    <t>Universidad de Celaya, Universidad Nacional de Colombia</t>
  </si>
  <si>
    <t>Universidad Nacional de Colmbia</t>
  </si>
  <si>
    <t>yuberliliana@hgio.co</t>
  </si>
  <si>
    <t>d7b65d02-dc11-442d-91c4-2ac06a191ff0</t>
  </si>
  <si>
    <t>2024-03-19T11:21:10.420-05:00</t>
  </si>
  <si>
    <t>2024-03-19T11:28:42.773-05:00</t>
  </si>
  <si>
    <t>ee.kobotoolbox.org:5kdJS02jkK7A9h5m</t>
  </si>
  <si>
    <t>Juan David Rodas Gonzalez</t>
  </si>
  <si>
    <t>Maestría (Colombia, PhD, University of Wisconsin Madison, WI (USA)</t>
  </si>
  <si>
    <t>Medicina Veterinaria</t>
  </si>
  <si>
    <t>jdavid.rodas@udea.edu.co</t>
  </si>
  <si>
    <t>Evidencia serológica y genética de la presencia de agentes emergentes y reemergentes en humanos y roedores urbanos y rurales de tres municipios del Urabá Antioqueño (Proyecto Cod. 111534319203)</t>
  </si>
  <si>
    <t>af45c1f9-6a36-4f2a-80ed-68cb4f802d6b</t>
  </si>
  <si>
    <t>2024-03-19T11:44:32.702-05:00</t>
  </si>
  <si>
    <t>2024-03-19T11:48:44.486-05:00</t>
  </si>
  <si>
    <t>ee.kobotoolbox.org:O2fqkIAbubflCnzH</t>
  </si>
  <si>
    <t>FREDY HERNÁN VILLALOBOS GALVIS</t>
  </si>
  <si>
    <t>UNIVERSIDAD DE GRANADA</t>
  </si>
  <si>
    <t>PSICÓLOGO</t>
  </si>
  <si>
    <t>fhvillalobos@udenar.edu.co</t>
  </si>
  <si>
    <t>COMUNIDADES PROTECTORAS COMO ESTRATEGIA DE PREVENCIÓN DEL CONSUMO DE SPA</t>
  </si>
  <si>
    <t>8dd58670-5c8a-4536-8c43-3f0bea1a8862</t>
  </si>
  <si>
    <t>2024-02-28T14:40:55.076-05:00</t>
  </si>
  <si>
    <t>2024-03-19T13:37:52.738-05:00</t>
  </si>
  <si>
    <t>ee.kobotoolbox.org:hFyE5laVsjNwBTgp</t>
  </si>
  <si>
    <t>Jorge Enrique Palacio Sañudo</t>
  </si>
  <si>
    <t>Paris Nanterre</t>
  </si>
  <si>
    <t>Doctor en Psicología</t>
  </si>
  <si>
    <t>jpalacio@uninorte.edu.co</t>
  </si>
  <si>
    <t>Implementación de modelo psicosocial de prácticas de cuidado con apoyo TIC con enfoque de seguridad alimentaria en la primera infancia en el departamento de Córdoba</t>
  </si>
  <si>
    <t>2019 2020</t>
  </si>
  <si>
    <t>Grupo de Investigaciones en Desarrollo Humano</t>
  </si>
  <si>
    <t>Se realizaron programas de promoción de comportamiento de buen trato parental.</t>
  </si>
  <si>
    <t>a. Comunidades rurales b. Mujeres h. Niños k. Personas con ingresos bajos</t>
  </si>
  <si>
    <t>6993b6fe-4c36-4e56-9230-63cdb2b6ac92</t>
  </si>
  <si>
    <t>2024-03-19T14:15:49.480-05:00</t>
  </si>
  <si>
    <t>2024-03-19T14:20:29.920-05:00</t>
  </si>
  <si>
    <t>ee.kobotoolbox.org:XY6dCmivFGhc4SEJ</t>
  </si>
  <si>
    <t>yenny patricia avila torres</t>
  </si>
  <si>
    <t>UNAM México</t>
  </si>
  <si>
    <t>Doctorado en Ciencia e Ingeniería de Materiales</t>
  </si>
  <si>
    <t>U. del Quindío</t>
  </si>
  <si>
    <t>yavilatorres@gmail.com</t>
  </si>
  <si>
    <t>Desarrollo de superficies autodesinfectantes basados en materiales con actividad fotoquímica y magnética.</t>
  </si>
  <si>
    <t>28274772-7540-42cc-9ce6-956283dd5a72</t>
  </si>
  <si>
    <t>2024-03-19T14:21:54.696-05:00</t>
  </si>
  <si>
    <t>2024-03-19T14:55:19.272-05:00</t>
  </si>
  <si>
    <t>ee.kobotoolbox.org:qephYxBmTjvWGbK2</t>
  </si>
  <si>
    <t>Yeison Javier Montagut Ferizzola</t>
  </si>
  <si>
    <t>Ingeniero electronico</t>
  </si>
  <si>
    <t>mojayef@gmail.com</t>
  </si>
  <si>
    <t>Simulador pulmonar con intercambio gaseoso y evaluación de trabajo respiratorio para el estudio de enfermedades bronconstructivas. Caso EPO CONVOCATORIA 807-2018: SALUDC</t>
  </si>
  <si>
    <t>Formación de 2 magister</t>
  </si>
  <si>
    <t>a. Artículos b. Patentes c. Prototipos g. otro: ¿cuál?</t>
  </si>
  <si>
    <t>Formación de magister y formación de doctores. Solicitud de patente</t>
  </si>
  <si>
    <t>a. Su mismo grupo de investigaciones b. Otras instituciones nacionales (en el mismo departamento) e. Sector empresarial h. Entidades del sector salud i. Asociación de pacientes</t>
  </si>
  <si>
    <t>Gibec</t>
  </si>
  <si>
    <t>Dispositivo de comunicación para personas sordociegas</t>
  </si>
  <si>
    <t>Simulador del sistema respiratorio y ventilador para UCI durante la pandemia generada por el covid19</t>
  </si>
  <si>
    <t>Antioquía</t>
  </si>
  <si>
    <t>Ceguera</t>
  </si>
  <si>
    <t>Formación de capacidades en personal asistencial.</t>
  </si>
  <si>
    <t>0423df56-877e-4fdc-8a78-06dc52884b38</t>
  </si>
  <si>
    <t>2024-03-13T15:12:10.837-05:00</t>
  </si>
  <si>
    <t>2024-03-19T15:25:12.144-05:00</t>
  </si>
  <si>
    <t>ee.kobotoolbox.org:68bYoJw9ko0cK9kR</t>
  </si>
  <si>
    <t>Sergio Andrés Pulido Muñoz</t>
  </si>
  <si>
    <t>Karl Franzens University - Graz</t>
  </si>
  <si>
    <t>AUSTRIA</t>
  </si>
  <si>
    <t>Microbiólogo y Bioanalista</t>
  </si>
  <si>
    <t>spulido@lifefactors.co</t>
  </si>
  <si>
    <t>CARACTERIZACION MOLECULAR Y BIOQUIMICA DE LAS KINASAS DE COLINA YETANOLAMINA DE LEISHMANIA SP. COMO UN NUEVO BLANCO TERAPEUTICO PARA LE TRATAMIENTO DE LA LEISHMANIASIS - CONV 519 2010</t>
  </si>
  <si>
    <t>a. Artículos b. Patentes e. Consolidar alianzas estratégicas</t>
  </si>
  <si>
    <t>UNIVERSIDAD KARL FRANZENS AUSTRIA</t>
  </si>
  <si>
    <t>PECET</t>
  </si>
  <si>
    <t>PECET, DEPARTAMENTO DE QUÍMICA KFU</t>
  </si>
  <si>
    <t>a. Calidad de las instituciones educativas en esta ciudad. b. Apoyo económico de las empresas y capital privado en esta ciudad g. Incentivo económico por parte del empleador para innovar i. Es su lugar de nacimiento / Razones familiares</t>
  </si>
  <si>
    <t>Graz</t>
  </si>
  <si>
    <t>Austria</t>
  </si>
  <si>
    <t>fbeb11e6-9a07-445c-b341-ba4f78fc5b26</t>
  </si>
  <si>
    <t>2024-03-19T16:37:31.165-05:00</t>
  </si>
  <si>
    <t>2024-03-19T17:33:15.286-05:00</t>
  </si>
  <si>
    <t>ee.kobotoolbox.org:CxFVQLPE1GdeCVQH</t>
  </si>
  <si>
    <t>Elkin Navarro Quiroz</t>
  </si>
  <si>
    <t>Mompós</t>
  </si>
  <si>
    <t>Universidad de Cádiz</t>
  </si>
  <si>
    <t>elkinnavarro@gmail.com</t>
  </si>
  <si>
    <t>Diseño, evaluación y validación de un prototipo de prueba diagnóstica de de enfermedad renal</t>
  </si>
  <si>
    <t>Grupo de investigación en nefrología</t>
  </si>
  <si>
    <t>a. Promoción b. Prevención o protección f. Ninguno</t>
  </si>
  <si>
    <t>b. Mujeres d. Comunidades afrodescendientes e. Otros estudiantes/ investigadores</t>
  </si>
  <si>
    <t>b. Mujeres d. Comunidades afrodescendientes</t>
  </si>
  <si>
    <t>Lupus</t>
  </si>
  <si>
    <t>4992adbe-e7a8-4285-9bd3-31b88bdfd230</t>
  </si>
  <si>
    <t>2024-02-28T11:13:18.767-05:00</t>
  </si>
  <si>
    <t>2024-03-19T22:46:53.754-05:00</t>
  </si>
  <si>
    <t>ee.kobotoolbox.org:WMLAjEfhvTF4QHeV</t>
  </si>
  <si>
    <t>Luz María Alzate Tamayo</t>
  </si>
  <si>
    <t>Ingeniera de Alimentos</t>
  </si>
  <si>
    <t>Corporación Universitaria Lasallista</t>
  </si>
  <si>
    <t>lualzate@gmail.com</t>
  </si>
  <si>
    <t>Desarrollo de Sistemas Liposomales Antimicrobianos Aplicados al Tratamiento de la Rickettsiosis, CONVOCATORIA PARA PROYECTOS DE CIENCIA, TECNOLOGÍA E INNOVACIÓN EN SALUD - 2017</t>
  </si>
  <si>
    <t>Falta de recursos de la Institución</t>
  </si>
  <si>
    <t>Grupo de Investigación en Alimentos GRIAL</t>
  </si>
  <si>
    <t>Ninguna de las listadas</t>
  </si>
  <si>
    <t>NInguna de las listadas</t>
  </si>
  <si>
    <t>43746aac-a56b-4f4b-8136-6ae3e1a316f0</t>
  </si>
  <si>
    <t>2024-03-20T08:24:21.341-05:00</t>
  </si>
  <si>
    <t>2024-03-20T09:56:41.051-05:00</t>
  </si>
  <si>
    <t>ee.kobotoolbox.org:fVUW1vbSY2XfC8dp</t>
  </si>
  <si>
    <t>Yoshie Adriana Hata Uribe</t>
  </si>
  <si>
    <t>Universidad de Basilea</t>
  </si>
  <si>
    <t>SUIZA</t>
  </si>
  <si>
    <t>yahatau@unal.edu.co</t>
  </si>
  <si>
    <t>Evaluación in vitro del efecto de estímulos biofísicos sobre cultivos celulares, como herramienta para estimular la regeneración de tejidos articulares (712-2015).</t>
  </si>
  <si>
    <t>Biomiméticos, Principios Bioactivos en Plantas Medicinales</t>
  </si>
  <si>
    <t>Biomiméticos, Principios Bioactivos en Plantas</t>
  </si>
  <si>
    <t>a. Calidad de las instituciones educativas en esta ciudad. d. Mejor salario para los investigadores e. Amplia oferta de profesionales investigadores f. Disponibilidad de centros de excelencia en salud g. Incentivo económico por parte del empleador para innovar i. Es su lugar de nacimiento / Razones familiares</t>
  </si>
  <si>
    <t>Enfermedades articulares</t>
  </si>
  <si>
    <t>c39ca253-b5bd-416f-ad55-bd9d4f175b2b</t>
  </si>
  <si>
    <t>2024-03-20T11:38:18.809-05:00</t>
  </si>
  <si>
    <t>2024-03-20T11:43:43.731-05:00</t>
  </si>
  <si>
    <t>ee.kobotoolbox.org:uNVYkoKeYWU4cGdj</t>
  </si>
  <si>
    <t>Juan Gabriel Piñeros Jimenez</t>
  </si>
  <si>
    <t>juan.pineros@udea.edu.co</t>
  </si>
  <si>
    <t>Contaminación del aire y salud</t>
  </si>
  <si>
    <t>520464dc-4b23-431d-a873-61c46f339593</t>
  </si>
  <si>
    <t>2024-03-20T11:32:10.052-05:00</t>
  </si>
  <si>
    <t>2024-03-20T12:09:52.348-05:00</t>
  </si>
  <si>
    <t>ee.kobotoolbox.org:3eFTgEn06NZhweAX</t>
  </si>
  <si>
    <t>Cristian Rincón Guio</t>
  </si>
  <si>
    <t>Universidad Viña del Mar</t>
  </si>
  <si>
    <t>Ingeniero industrial</t>
  </si>
  <si>
    <t>Corhuila</t>
  </si>
  <si>
    <t>rinconguio@gmail.com</t>
  </si>
  <si>
    <t>factores ambientales de una microcuenca urbana de la ciudad de Neiva determinantes en la carga de enfermedad de su población aledaña.</t>
  </si>
  <si>
    <t>No hubo financiación</t>
  </si>
  <si>
    <t>No recibí recursos</t>
  </si>
  <si>
    <t>UNINAVARRA INDUSTRIAL</t>
  </si>
  <si>
    <t>a. Calidad de las instituciones educativas en esta ciudad. b. Apoyo económico de las empresas y capital privado en esta ciudad c. Mayor apoyo económico y político de las autoridades locales d. Mejor salario para los investigadores</t>
  </si>
  <si>
    <t>a25a46d0-2eba-4eff-beb6-bf9aaf20dfed</t>
  </si>
  <si>
    <t>2024-03-20T09:20:14.085-05:00</t>
  </si>
  <si>
    <t>2024-03-20T13:06:19.025-05:00</t>
  </si>
  <si>
    <t>ee.kobotoolbox.org:pGLc6jGoM9mTigqG</t>
  </si>
  <si>
    <t>Felix Giovanni Delgado Tiria</t>
  </si>
  <si>
    <t>Université Paris Diderot</t>
  </si>
  <si>
    <t>delgadofelix@unbosque.edu.co</t>
  </si>
  <si>
    <t>Detección de virus dengue y otros arbovirus en donantes de sangre en Colombia: prevalencia de la infección y caracterización genómica de cepas virales aisladas. Convocatoria 844 de 2019</t>
  </si>
  <si>
    <t>a. Artículos b. Patentes</t>
  </si>
  <si>
    <t>b. Patentes d. Más financiación e. Consolidar alianzas estratégicas</t>
  </si>
  <si>
    <t>Grupo de Virología</t>
  </si>
  <si>
    <t>Desarrollo de un candidato a vacuna contra ZIKV</t>
  </si>
  <si>
    <t>Desarrollo de una prueba diagnóstica para la detección de SARS-CoV2</t>
  </si>
  <si>
    <t>Bogotá D.C.</t>
  </si>
  <si>
    <t>Fiebre de dengue, Zika y chikungunya</t>
  </si>
  <si>
    <t>9ad8dee3-77be-4e37-b543-be9383829183</t>
  </si>
  <si>
    <t>2024-03-20T12:00:39.001-05:00</t>
  </si>
  <si>
    <t>2024-03-20T14:16:48.008-05:00</t>
  </si>
  <si>
    <t>ee.kobotoolbox.org:VL6FI3Eb7R2QGm8i</t>
  </si>
  <si>
    <t>Daniel Alfonso Sierra Bueno</t>
  </si>
  <si>
    <t>University of Connecticut</t>
  </si>
  <si>
    <t>dasierra@uis.edu.co</t>
  </si>
  <si>
    <t>Desarrollo de un Sistema Basado en Nariz Electrónica y Tratamiento de Imágenes Capaz de Detectar el Vector del Mal de Chagas</t>
  </si>
  <si>
    <t>CEMOS</t>
  </si>
  <si>
    <t>Ninguno directo</t>
  </si>
  <si>
    <t>Ninguno Directo</t>
  </si>
  <si>
    <t>a. Calidad de las instituciones educativas en esta ciudad. g. Incentivo económico por parte del empleador para innovar i. Es su lugar de nacimiento / Razones familiares</t>
  </si>
  <si>
    <t>37afcf2c-18aa-420b-a321-42dd6eb07155</t>
  </si>
  <si>
    <t>2024-03-11T08:24:25.680-05:00</t>
  </si>
  <si>
    <t>2024-03-20T15:02:14.450-05:00</t>
  </si>
  <si>
    <t>ee.kobotoolbox.org:F4kzu4Dxi3JH3nx1</t>
  </si>
  <si>
    <t>Miguel Alberto Urina Triana</t>
  </si>
  <si>
    <t>Centro panamericano de estudios superiores-CEPES</t>
  </si>
  <si>
    <t>Pontificia universidad Javeriana</t>
  </si>
  <si>
    <t>miguel.urina@unisimon.edu.co</t>
  </si>
  <si>
    <t>f. Recursos propios</t>
  </si>
  <si>
    <t>articulos científicos</t>
  </si>
  <si>
    <t>barranquilla</t>
  </si>
  <si>
    <t>atlantico</t>
  </si>
  <si>
    <t>7519508b-3506-4d94-9534-f66d306d88e0</t>
  </si>
  <si>
    <t>2024-03-19T09:46:29.653-05:00</t>
  </si>
  <si>
    <t>2024-03-20T15:08:39.241-05:00</t>
  </si>
  <si>
    <t>ee.kobotoolbox.org:1iVrqguuSdri84ll</t>
  </si>
  <si>
    <t>Alberto Tobón Castaño</t>
  </si>
  <si>
    <t>Támesis</t>
  </si>
  <si>
    <t>alberto.tobon1@udea.edu.co</t>
  </si>
  <si>
    <t>Epidemiologia de la malaria complicada en dos municipios colombianos, 2002 (No tengo el numero de convocatoria); “Signos de peligro en pacientes con malaria: determinación del valor pronóstico de signos clínicos en pacientes con malaria” (CONVOCATORIA NACIONAL ORIENTADA A LA SOLUCION DE PROBLEMAS PRIORITARIOS DE SALUD EN COLOMBIA., 2006);</t>
  </si>
  <si>
    <t>6da20454-d9da-403e-a50a-dbaec0210b4a</t>
  </si>
  <si>
    <t>2024-03-18T16:33:44.036-05:00</t>
  </si>
  <si>
    <t>2024-03-20T15:50:16.326-05:00</t>
  </si>
  <si>
    <t>ee.kobotoolbox.org:cQCsH3V3cScSIKVh</t>
  </si>
  <si>
    <t>Karen Julieth Moreno Medina</t>
  </si>
  <si>
    <t>kmoreno@lacardio.org</t>
  </si>
  <si>
    <t>Programa para la Innovación en Cardiopatías Congénitas Humanas Infrecuentes para Colombia (PINOCCHIO), Convocatoria 724-2015</t>
  </si>
  <si>
    <t>Formación de estudiantes de pregrado y maestría</t>
  </si>
  <si>
    <t>Fundación Cardioinfantil-Instituto de Cardiología</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</si>
  <si>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 k. Otro, ¿cuál?</t>
  </si>
  <si>
    <t>Otros centros de investigación</t>
  </si>
  <si>
    <t>Grupo de Investigación en Cardiología, Grupo PRACTICARE</t>
  </si>
  <si>
    <t>Proyectos de investigación en promoción de salud cardiovascular y prevención de eventos cardio-cerebro-vasculares</t>
  </si>
  <si>
    <t>Proyectos de investigación en promoción de la salud cardiovascular y la prevención de eventos cardio-cerebro-vasculares, así como proyectos en el ciclo de diagnóstico y atención de cardiopartías congénitas</t>
  </si>
  <si>
    <t>La pregunta sobre los grupos de investigación en los que se ha participado no permite incluir más de uno. Muy importante conocer los resultados de esta encuesta, gracias.</t>
  </si>
  <si>
    <t>fd8b215e-df96-4173-b687-b8bd4cfef327</t>
  </si>
  <si>
    <t>2024-03-20T11:08:49.272-05:00</t>
  </si>
  <si>
    <t>2024-03-20T15:59:47.647-05:00</t>
  </si>
  <si>
    <t>ee.kobotoolbox.org:D2uISEiblgoPC6xy</t>
  </si>
  <si>
    <t>Uriel Alonso Hurtado Páez</t>
  </si>
  <si>
    <t>Bacteriología y Laboratorio Clínico</t>
  </si>
  <si>
    <t>uahurtadop@unal.edu.co</t>
  </si>
  <si>
    <t>Redefiniendo la resistencia en pruebas de susceptibilidad a medicamentos antituberculosos utilizados para el tratamiento de tuberculosis multi-resistente</t>
  </si>
  <si>
    <t>Formación posgrado</t>
  </si>
  <si>
    <t>Bacteriología y Micobacterias</t>
  </si>
  <si>
    <t>Identificación de bioperfiles genomicos y transcriptomicos de MTB para el diseño y desarrollo de un biosensor con fines diagnósticos.</t>
  </si>
  <si>
    <t>identificación de puntos de corte epidemiológicos para nuevos medicamentos a implementar en el tratamiento de tuberculosis.</t>
  </si>
  <si>
    <t>Cambridge</t>
  </si>
  <si>
    <t>cominidad académica y científica</t>
  </si>
  <si>
    <t>2e28886c-270e-4f03-9eaf-9a5d08c6b4bb</t>
  </si>
  <si>
    <t>2024-03-20T16:03:32.515-05:00</t>
  </si>
  <si>
    <t>2024-03-20T16:36:59.191-05:00</t>
  </si>
  <si>
    <t>ee.kobotoolbox.org:PYYQh725OWcxMxsC</t>
  </si>
  <si>
    <t>KELVIN DE JESUS BELEÑO SAENZ</t>
  </si>
  <si>
    <t>Magangué</t>
  </si>
  <si>
    <t>UNIVERSIDAD COMPLUTENSE DE MADRID</t>
  </si>
  <si>
    <t>DOCTORADO EN INGENIERIA QUIMICA</t>
  </si>
  <si>
    <t>UNIVERSIDAD DE PAMPLONA</t>
  </si>
  <si>
    <t>kelvin.beleno@uac.edu.co</t>
  </si>
  <si>
    <t>Desarrollo de un sistema no invasivo para el diagnóstico precoz de Zika y Chikungunya</t>
  </si>
  <si>
    <t>Universidad Autonoma del Caribe</t>
  </si>
  <si>
    <t>Grupo GIIM</t>
  </si>
  <si>
    <t>diagnostico</t>
  </si>
  <si>
    <t>acf1018a-388c-44b3-af8a-2c2d95d0d790</t>
  </si>
  <si>
    <t>2024-03-20T17:10:20.703-05:00</t>
  </si>
  <si>
    <t>2024-03-20T17:23:54.053-05:00</t>
  </si>
  <si>
    <t>ee.kobotoolbox.org:buOkkA7edN4A4dOO</t>
  </si>
  <si>
    <t>Barbara Arroyo</t>
  </si>
  <si>
    <t>Bacteriologo</t>
  </si>
  <si>
    <t>Universidad Metropolitana de Barranquilla</t>
  </si>
  <si>
    <t>Barroyos@unicartagena.edu.co</t>
  </si>
  <si>
    <t>Bpin 202000100119. Covid 19</t>
  </si>
  <si>
    <t>fa55a593-a67e-4c79-8aa2-59633479c70a</t>
  </si>
  <si>
    <t>2024-03-20T17:14:50.532-05:00</t>
  </si>
  <si>
    <t>2024-03-20T17:49:44.645-05:00</t>
  </si>
  <si>
    <t>ee.kobotoolbox.org:aIAfe8b5xKMnIoIo</t>
  </si>
  <si>
    <t>Jinnethe Cristina Reyes Manrique</t>
  </si>
  <si>
    <t>Bacteriologa</t>
  </si>
  <si>
    <t>jinnethereyes@yahoo.com</t>
  </si>
  <si>
    <t>Dinamicas de colonización e infección por microorganismos multidrogoresistentes en pacientes de hospitales de alta complejidad. Convocatoria 807</t>
  </si>
  <si>
    <t>La plataforma no funciono bien y la información que se debía colocar en la plataforma nunca se menciona igual en la convocatoria.</t>
  </si>
  <si>
    <t>UGRA</t>
  </si>
  <si>
    <t>Resistencia antimicrobiana</t>
  </si>
  <si>
    <t>1d1ba24c-dcf8-482e-94af-d586d891c39e</t>
  </si>
  <si>
    <t>2024-03-20T17:08:45.845-05:00</t>
  </si>
  <si>
    <t>2024-03-20T17:50:28.323-05:00</t>
  </si>
  <si>
    <t>ee.kobotoolbox.org:7n1rRlBefBQbqVUv</t>
  </si>
  <si>
    <t>Claudia Ortiz</t>
  </si>
  <si>
    <t>Microbióloga</t>
  </si>
  <si>
    <t>ortizc@uis.edu.co</t>
  </si>
  <si>
    <t>APLICACIÓN DE EXTRACTOS DE PLANTAS MEDICINALES AROMÁTICAS COLOMBIANAS PARA LA INHIBICIÓN DEL QUORUM SENSING Y LA FORMACIÓN DE BIOFILM DE BACTERIAS PATÓGENAS</t>
  </si>
  <si>
    <t>Formación de estudiantes de pregrado y posgrado, apropiación social del conocimiento</t>
  </si>
  <si>
    <t>Formación de estudiantes y apropiación social del conocimiento</t>
  </si>
  <si>
    <t>Grupo de Investigación en Bioquímica y Microbiologia</t>
  </si>
  <si>
    <t>No soy profesional de la salud, participo en proyectos de investigación que se relacionan con la búsqueda de productos de interés para la salud</t>
  </si>
  <si>
    <t>Gracias por la invitación, luego de terminar la encuesta no descifro qué objetivos tiene. Se presenta un erro en las fechas, dado que registré unas fechas al inicio de la encuesta pero la misma preguntaba en relación a otros periodos de tiempo. Solo la respondí con base a proyectos que he realizado e hice referencia a la convocatoria del 2017</t>
  </si>
  <si>
    <t>d8607185-fd68-44a9-89db-d87dd78af395</t>
  </si>
  <si>
    <t>2024-03-20T17:19:14.890-05:00</t>
  </si>
  <si>
    <t>2024-03-20T17:51:09.462-05:00</t>
  </si>
  <si>
    <t>ee.kobotoolbox.org:bLyWmPRb86Zfg4dE</t>
  </si>
  <si>
    <t>Catalina Tobón Zuluaga</t>
  </si>
  <si>
    <t>Ingeniería Biomédica</t>
  </si>
  <si>
    <t>Universidad EIA en convenio con el CES</t>
  </si>
  <si>
    <t>ctobon@udemedellin.edu.co</t>
  </si>
  <si>
    <t>EFECTO DE LOS AGENTES CONTAMINANTES ATMOSFÉRICOS DEL VALLE DE ABURRÁ SOBRE LA ACTIVIDAD ELÉCTRICA CARDIACA: ESTUDIO EN MODELOS IN SILICO E IN VITRO. Convocatoria 777 de 2017</t>
  </si>
  <si>
    <t>Formación de estudiantes, divulgación, apropiación social del conocimiento</t>
  </si>
  <si>
    <t>ITM</t>
  </si>
  <si>
    <t>Universidad de Medellín</t>
  </si>
  <si>
    <t>GI2B</t>
  </si>
  <si>
    <t>MATBIOM</t>
  </si>
  <si>
    <t>Arritmias cardiacas</t>
  </si>
  <si>
    <t>Efecto de la contaminación en salud cardiaca</t>
  </si>
  <si>
    <t>Mejorar conocimiento</t>
  </si>
  <si>
    <t>0741aa67-ef78-4de4-9710-ff0f25fe44b1</t>
  </si>
  <si>
    <t>2024-03-20T17:47:32.691-05:00</t>
  </si>
  <si>
    <t>2024-03-20T17:52:44.994-05:00</t>
  </si>
  <si>
    <t>ee.kobotoolbox.org:AbvDHBulnKpyA8dJ</t>
  </si>
  <si>
    <t>DORIS ESTHER GOMEZ CAMARGO</t>
  </si>
  <si>
    <t>UNIVERSIDAD DE ALCALA DE HENARES EN MADRID ESPAÑA</t>
  </si>
  <si>
    <t>BACTERIOLOGA</t>
  </si>
  <si>
    <t>METROPOLITANA</t>
  </si>
  <si>
    <t>dmtropical@unicartagena.edu.co</t>
  </si>
  <si>
    <t>PSEUDOMONAS AERUGINOSA MULTIRRESISTENTE EN UNIDADES DE CUIDADOS INTENSIVOS</t>
  </si>
  <si>
    <t>989798e5-dc97-4bad-9e8d-cfcc504b9dc5</t>
  </si>
  <si>
    <t>2024-03-20T17:50:12.464-05:00</t>
  </si>
  <si>
    <t>2024-03-20T18:16:18.044-05:00</t>
  </si>
  <si>
    <t>ee.kobotoolbox.org:rQRnXhgT77JIaye1</t>
  </si>
  <si>
    <t>Claudia Puerta Silva</t>
  </si>
  <si>
    <t>École des Hautes Études en Sciences Sociales EHESS - París</t>
  </si>
  <si>
    <t>Antropología</t>
  </si>
  <si>
    <t>claudia.puerta@udea.edu.co</t>
  </si>
  <si>
    <t>Diseño de un sistema de información para el Monitoreo Integral del hambre (SINHambre): Caso piloto La Guajira indígena (777-2017)</t>
  </si>
  <si>
    <t>a. Su mismo grupo de investigaciones b. Otras instituciones nacionales (en el mismo departamento) c. Otras instituciones nacionales (en otros departamentos) e. Sector empresarial h. Entidades del sector salud</t>
  </si>
  <si>
    <t>a. Su mismo grupo de investigaciones c. Otras instituciones nacionales (en otros departamentos) d. Otras instituciones internacionales f. Otros grupos de investigación de su misma institución h. Entidades del sector salud</t>
  </si>
  <si>
    <t>Youtube</t>
  </si>
  <si>
    <t>Recursos estratégicos, región y dinámicas socioambientales</t>
  </si>
  <si>
    <t>a. Promoción g. Otra</t>
  </si>
  <si>
    <t>Participación social</t>
  </si>
  <si>
    <t>Política pública seguridad alimentaria</t>
  </si>
  <si>
    <t>a. Comunidades rurales b. Mujeres c. Comunidades indígenas d. Comunidades afrodescendientes e. Otros estudiantes/ investigadores h. Niños k. Personas con ingresos bajos l. Salud pública</t>
  </si>
  <si>
    <t>961b8efb-727a-4891-95f0-48505558d563</t>
  </si>
  <si>
    <t>2024-03-20T18:23:16.133-05:00</t>
  </si>
  <si>
    <t>2024-03-20T19:11:35.944-05:00</t>
  </si>
  <si>
    <t>ee.kobotoolbox.org:W35L11BZT1rg1z9D</t>
  </si>
  <si>
    <t>Carlos Alberto Parra López</t>
  </si>
  <si>
    <t>Mongua</t>
  </si>
  <si>
    <t>caparral@unal.edu.co</t>
  </si>
  <si>
    <t>Implementación de una planta piloto para la producción de vacunas personalizadas para la inmunoterapia del cáncer en Colombia</t>
  </si>
  <si>
    <t>a. Su mismo grupo de investigaciones e. Sector empresarial f. Otros grupos de investigación de su misma institución h. Entidades del sector salud</t>
  </si>
  <si>
    <t>Inmunología y Medicina Traslacional</t>
  </si>
  <si>
    <t>Identificación de biomarcadores pronosticos</t>
  </si>
  <si>
    <t>ae9871ca-482f-40cc-9176-cd97a938aab8</t>
  </si>
  <si>
    <t>2024-03-20T19:48:39.948-05:00</t>
  </si>
  <si>
    <t>2024-03-20T20:10:13.489-05:00</t>
  </si>
  <si>
    <t>ee.kobotoolbox.org:AswAu5Pv71tHZ2Ky</t>
  </si>
  <si>
    <t>Sandra Janneth Perdomo Lara</t>
  </si>
  <si>
    <t>Javeriana</t>
  </si>
  <si>
    <t>Lic. En Biología</t>
  </si>
  <si>
    <t>Distrital</t>
  </si>
  <si>
    <t>Perdomosandraj@unbosque.edu.co</t>
  </si>
  <si>
    <t>Desarrollo de un sistema de hipertermia a frecuencia de microondas para el tratamiento de cáncer de mama con monitoreo de temperatura</t>
  </si>
  <si>
    <t>INMUBO</t>
  </si>
  <si>
    <t>980e6ee3-ba7a-4cd4-bba6-84e217273479</t>
  </si>
  <si>
    <t>2024-03-20T19:52:41.532-05:00</t>
  </si>
  <si>
    <t>2024-03-20T20:26:03.040-05:00</t>
  </si>
  <si>
    <t>ee.kobotoolbox.org:XsMaGlWPXtivgOhc</t>
  </si>
  <si>
    <t>Jairo Alejandro Fernandez Ortega</t>
  </si>
  <si>
    <t>Universidad de Leon</t>
  </si>
  <si>
    <t>Ciencias y tecnicas de la actividad física y el deporte</t>
  </si>
  <si>
    <t>Universidad Claude Bernanrd ( Francia)</t>
  </si>
  <si>
    <t>jairofdz@gmail.com</t>
  </si>
  <si>
    <t>Efectos de un entrenamiento aeróbico vs uno de fuerza, sobre la capacidad funcional, la estructura y la calidad muscular, el componente y la densidad mineral ósea, la actividad de la miostatina y el aumento del tamaño del volumen del hipocampo, en un grupo de adultos mayores.</t>
  </si>
  <si>
    <t>Porque no tuve recursos</t>
  </si>
  <si>
    <t>Universidad Pedagogoca Nacional, Universidad de Ciencias Aplicadas y Ambientales</t>
  </si>
  <si>
    <t>Universidad Pedagógica Nacional, Universidad de Ciencias Aplicadas y Ambientales</t>
  </si>
  <si>
    <t>Centro de investigación en actividad física y deporte</t>
  </si>
  <si>
    <t>Actividad Física y salud</t>
  </si>
  <si>
    <t>Bogota´DC</t>
  </si>
  <si>
    <t>Actividad Física y Salud asociada al cancer del mama y a los adultos mayores</t>
  </si>
  <si>
    <t>mejora de la calidad de vida, prevencion de la enfermedad</t>
  </si>
  <si>
    <t>Mejora de la calidad de vida y prevencion de las enfermedades</t>
  </si>
  <si>
    <t>7e25f14a-ed3e-4f9a-8c8b-1c86280fa088</t>
  </si>
  <si>
    <t>2024-02-27T17:03:06.048-05:00</t>
  </si>
  <si>
    <t>2024-03-20T20:35:15.835-05:00</t>
  </si>
  <si>
    <t>Gloria Ines Sanchez</t>
  </si>
  <si>
    <t>PhD en Molecular Microbiology and Immumology</t>
  </si>
  <si>
    <t>Catolica de Manizales</t>
  </si>
  <si>
    <t>HPV seroprevalence in Pueblo Rico Antioquia</t>
  </si>
  <si>
    <t>d9da1216-3f94-43a7-b40f-5773d43bcc64</t>
  </si>
  <si>
    <t>2024-03-20T19:15:50.032-05:00</t>
  </si>
  <si>
    <t>2024-03-20T20:59:36.430-05:00</t>
  </si>
  <si>
    <t>ee.kobotoolbox.org:dtwNJKZZ1JZJ2XC4</t>
  </si>
  <si>
    <t>María Leonor Caldas M60artínez</t>
  </si>
  <si>
    <t>Universidad Nacional de Salud</t>
  </si>
  <si>
    <t>mariacalmar2@gmail.com</t>
  </si>
  <si>
    <t>Estudio histopatológico y molecular de casos fatales por dengue y sus posibles asociaciones con el tropismo viral</t>
  </si>
  <si>
    <t>Por tranlado de funciones</t>
  </si>
  <si>
    <t>Grupo de morfología celular</t>
  </si>
  <si>
    <t>Grupo de morfología celular 5</t>
  </si>
  <si>
    <t>a. Calidad de las instituciones educativas en esta ciudad. b. Apoyo económico de las empresas y capital privado en esta ciudad f. Disponibilidad de centros de excelencia en salud g. Incentivo económico por parte del empleador para innovar h. Más especialistas, menor carga de trabajo per cápita y más tiempo para investigar</t>
  </si>
  <si>
    <t>Bogota, D.C.</t>
  </si>
  <si>
    <t>SantaMartha</t>
  </si>
  <si>
    <t>Enfermedades infecciosas virales con dengue</t>
  </si>
  <si>
    <t>Enfermedades infecciosas virales dengue</t>
  </si>
  <si>
    <t>6e1631ab-abb3-45bf-8203-02cb9ad15488</t>
  </si>
  <si>
    <t>2024-03-20T20:59:44.891-05:00</t>
  </si>
  <si>
    <t>2024-03-20T21:03:13.446-05:00</t>
  </si>
  <si>
    <t>FABIO MARTINEZ CARRILLO</t>
  </si>
  <si>
    <t>Málaga</t>
  </si>
  <si>
    <t>Univerisdad Nacional de Colombia</t>
  </si>
  <si>
    <t>Ingeniero en mecatrónica</t>
  </si>
  <si>
    <t>famarcar@saber.uis.edu.co</t>
  </si>
  <si>
    <t>1) Deepsars en la convocatoria de mincienciaton. 2) convocatoria 918, fuimos beneficiados para realizar estudio en ACV con IA</t>
  </si>
  <si>
    <t>1aeb044e-d172-460a-bdb2-e05e3d7233db</t>
  </si>
  <si>
    <t>2024-03-20T20:42:10.542-05:00</t>
  </si>
  <si>
    <t>2024-03-20T21:37:11.375-05:00</t>
  </si>
  <si>
    <t>ee.kobotoolbox.org:FljyJBbY2xWyi9tL</t>
  </si>
  <si>
    <t>ANA MARIA SALAZAR MONTES</t>
  </si>
  <si>
    <t>Psicóloga</t>
  </si>
  <si>
    <t>UNIVERSIDAD EL BOSQUE</t>
  </si>
  <si>
    <t>salazarana@unbosque.edu.co</t>
  </si>
  <si>
    <t>prevalencia y caracterización del deterioro cognitivo leve y la demencia en Bogota</t>
  </si>
  <si>
    <t>Participación en eventos académicos y científicos</t>
  </si>
  <si>
    <t>2009 Universidad de granada y a partir del 2010Universidad el Bosque</t>
  </si>
  <si>
    <t>Universidad el Bosque</t>
  </si>
  <si>
    <t>ponencia en congresos y preparación de estudiantes de pregrado y postgrado</t>
  </si>
  <si>
    <t>Ponencias en congresos, y preparación de estudiantes pregrado y postgrado</t>
  </si>
  <si>
    <t>Caracterización de factores de riesgo asociados al deterioro cognitivo</t>
  </si>
  <si>
    <t>factores de riesgo del deterioro cognitivo</t>
  </si>
  <si>
    <t>cundinamarca</t>
  </si>
  <si>
    <t>j. Comunidad personas con algún tipo de discapacidad k. Personas con ingresos bajos</t>
  </si>
  <si>
    <t>Demencia</t>
  </si>
  <si>
    <t>Un grupo importante de población por trabajar es la de personas mayores, debe incluirse, también me parece importante dar visibilidad a la investigación aplicada y cualitativa que genera un excelente conocimiento. Debido a que preguntaron por el periodo del primer proyecto que fue en mi caso en el 2012, se quedaron por fuera algunos criterios que cumplí en años posteriores</t>
  </si>
  <si>
    <t>a683844c-4605-4e63-b9b8-f1d42648f1fd</t>
  </si>
  <si>
    <t>2024-03-20T23:52:07.012-05:00</t>
  </si>
  <si>
    <t>2024-03-20T23:58:01.207-05:00</t>
  </si>
  <si>
    <t>ee.kobotoolbox.org:1rPZSz719bs0bxiO</t>
  </si>
  <si>
    <t>Mauricio Corredor Rodríguez</t>
  </si>
  <si>
    <t>Université de Technologie de Compiegne, Univerité Paris XI</t>
  </si>
  <si>
    <t>Universidad Nacional de COlombia, Bogotá</t>
  </si>
  <si>
    <t>umauricio.corredor@udea.edu.co</t>
  </si>
  <si>
    <t>Neurocisticircosis</t>
  </si>
  <si>
    <t>94383e16-331b-4564-9163-88d4aa3c7417</t>
  </si>
  <si>
    <t>2024-03-21T10:18:24.158+01:00</t>
  </si>
  <si>
    <t>2024-03-21T10:43:05.294+01:00</t>
  </si>
  <si>
    <t>ee.kobotoolbox.org:cq8fGcEA8oci9WTf</t>
  </si>
  <si>
    <t>Diana Carolina Buitrago Garcia</t>
  </si>
  <si>
    <t>Univesity of Bern</t>
  </si>
  <si>
    <t>dianacarbg@gmail.com</t>
  </si>
  <si>
    <t>IMPACTO DE LA IMPLEMENTACIÓN DE UN PROGRAMA EDUCATIVO MULTICOMPONENTE PARA PACIENTES CON ARTRITIS REUMATOIDE-807 de 2018 EN UN CENTRO ESPECIALIZADO EN BOGOTÁ COLOMBIA</t>
  </si>
  <si>
    <t>Cartilla para pacientes</t>
  </si>
  <si>
    <t>Fundación Univesitaria de Ciencias de la Salud-FUCS</t>
  </si>
  <si>
    <t>a. Su mismo grupo de investigaciones b. Otras instituciones nacionales (en el mismo departamento) h. Entidades del sector salud i. Asociación de pacientes</t>
  </si>
  <si>
    <t>Conferencias y encuentros de pacientes</t>
  </si>
  <si>
    <t>Grupo de Investigación y Proyección Social en Ciencias de la Salud</t>
  </si>
  <si>
    <t>Planteamiento del estudio para contribuir a la educación de los pacientes con artritis reumatoide</t>
  </si>
  <si>
    <t>Educacion al paciente sobre artritis reumatoide que tiene impacto en su calidad de vida, estadio de la enfermedad, rehabilitación</t>
  </si>
  <si>
    <t>b. Apoyo económico de las empresas y capital privado en esta ciudad e. Amplia oferta de profesionales investigadores</t>
  </si>
  <si>
    <t>b. Mujeres e. Otros estudiantes/ investigadores f. Sólo a la institución en la que trabajó j. Comunidad personas con algún tipo de discapacidad k. Personas con ingresos bajos l. Salud pública</t>
  </si>
  <si>
    <t>Artritis reumatoide</t>
  </si>
  <si>
    <t>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t>
  </si>
  <si>
    <t>Algunas preguntas no son claras, y no es claro porque eligieron los dos periodos 2016-2018/ 2020-2022</t>
  </si>
  <si>
    <t>5df2c221-0806-4420-b2d6-0be7aed053b0</t>
  </si>
  <si>
    <t>2024-03-21T06:31:52.831-04:00</t>
  </si>
  <si>
    <t>2024-03-21T06:36:20.617-04:00</t>
  </si>
  <si>
    <t>ee.kobotoolbox.org:rn4gEOW02JHpKSos</t>
  </si>
  <si>
    <t>Laura Andrea Rodriguez Villamizar</t>
  </si>
  <si>
    <t>University of Alberta</t>
  </si>
  <si>
    <t>Medicina</t>
  </si>
  <si>
    <t>laurarovi78@gmail.com</t>
  </si>
  <si>
    <t>contaminación del aire y síntomas de asma en preescolares de Bucaramanga</t>
  </si>
  <si>
    <t>8facb863-aea2-4aac-9da1-dd848bb7df4c</t>
  </si>
  <si>
    <t>2024-03-21T05:19:15.520-05:00</t>
  </si>
  <si>
    <t>2024-03-21T06:01:13.882-05:00</t>
  </si>
  <si>
    <t>ee.kobotoolbox.org:HXAmNYlzDP3FjvaH</t>
  </si>
  <si>
    <t>Yudy Villavicencio</t>
  </si>
  <si>
    <t>Universidad de Valle</t>
  </si>
  <si>
    <t>judy.villavicencio@correounivalle.edu.co</t>
  </si>
  <si>
    <t>Efectos de un alimento enriquecido con probióticos a base de Lactobacillus rhamnosus GG sobre el recuento de Streptoccocus mutans y Lactobacillus sp y la presencia de caries incipiente en niños de 3 a 4 años en Cali, Colombia</t>
  </si>
  <si>
    <t>2015 2016 2017</t>
  </si>
  <si>
    <t>posters</t>
  </si>
  <si>
    <t>poster en encuentro de investigacion</t>
  </si>
  <si>
    <t>Odontología pediatrica y ortopedia maxilar</t>
  </si>
  <si>
    <t>Odontologia pediatrica y ortopedia maxilar</t>
  </si>
  <si>
    <t>prevención de caries dental</t>
  </si>
  <si>
    <t>Medellín, Bucaramanga</t>
  </si>
  <si>
    <t>h. Niños</t>
  </si>
  <si>
    <t>caries dental</t>
  </si>
  <si>
    <t>e1a6e6c8-3c37-4080-977d-f5fba6f5b54d</t>
  </si>
  <si>
    <t>2024-03-21T07:00:10.566-04:00</t>
  </si>
  <si>
    <t>2024-03-21T07:18:19.774-04:00</t>
  </si>
  <si>
    <t>ee.kobotoolbox.org:i7M8a4vsKiWVuIZp</t>
  </si>
  <si>
    <t>Marcos Lopez Casillas</t>
  </si>
  <si>
    <t>University of Akron</t>
  </si>
  <si>
    <t>BS en Quimica</t>
  </si>
  <si>
    <t>marco4357@gmail.com</t>
  </si>
  <si>
    <t>Rol de la GTPCH-1, tetrahidrobiopterina y la sintasa de ácidos grasos en preeclampsia</t>
  </si>
  <si>
    <t>Fundacion Cardiovascular de Colombia</t>
  </si>
  <si>
    <t>Grupo VILANO</t>
  </si>
  <si>
    <t>Grupo de Investigacion Biomedica Traslacional</t>
  </si>
  <si>
    <t>Levantamos evidencia para la prevencion de enfermedades</t>
  </si>
  <si>
    <t>a. Calidad de las instituciones educativas en esta ciudad. d. Mejor salario para los investigadores e. Amplia oferta de profesionales investigadores f. Disponibilidad de centros de excelencia en salud g. Incentivo económico por parte del empleador para innovar</t>
  </si>
  <si>
    <t>b. Mujeres e. Otros estudiantes/ investigadores g. Sólo a su grupo de investigación k. Personas con ingresos bajos l. Salud pública</t>
  </si>
  <si>
    <t>preeclampsia</t>
  </si>
  <si>
    <t>124c39b0-1574-4827-84bf-fb14d9a164e5</t>
  </si>
  <si>
    <t>2024-03-21T06:19:49.277-05:00</t>
  </si>
  <si>
    <t>2024-03-21T06:25:41.509-05:00</t>
  </si>
  <si>
    <t>Francisco José Martínez Pérez</t>
  </si>
  <si>
    <t>Universidad Autónoma Metropolitana- Unidad Xochimilco</t>
  </si>
  <si>
    <t>fjmartin@uis.edu.co</t>
  </si>
  <si>
    <t>1cfee7c9-f295-4f3d-9810-cd6708822fc2</t>
  </si>
  <si>
    <t>2024-03-21T07:26:23.192-05:00</t>
  </si>
  <si>
    <t>2024-03-21T07:32:26.470-05:00</t>
  </si>
  <si>
    <t>ee.kobotoolbox.org:sTKsslsp4aHMEbFd</t>
  </si>
  <si>
    <t>Jaime Moreno</t>
  </si>
  <si>
    <t>Sogamoso</t>
  </si>
  <si>
    <t>jmoreno@ins.gov.co</t>
  </si>
  <si>
    <t>Staphylococcus aureus resistente a meticilina</t>
  </si>
  <si>
    <t>bf8363f5-9ebb-4104-8c98-d01e8d542ab4</t>
  </si>
  <si>
    <t>2024-03-21T07:25:23.834-05:00</t>
  </si>
  <si>
    <t>2024-03-21T08:32:48.729-05:00</t>
  </si>
  <si>
    <t>ee.kobotoolbox.org:aqz9RaHcWMoCk1IY</t>
  </si>
  <si>
    <t>Héctor Fabio Mueses</t>
  </si>
  <si>
    <t>Puerto Tejada</t>
  </si>
  <si>
    <t>Estadística</t>
  </si>
  <si>
    <t>centroinvestigaciones@cls.org.co</t>
  </si>
  <si>
    <t>DESARROLLO DE ESTRATEGIAS DE IMPLEMENTACIÓN PROFILAXIS PREEXPOSICIÓN A VIH EN CLÍNICAS DEL VIH EN COLOMBIA: PROTOCOLO DE UN ESTUDIO DE IMPLEMENTACIÓN DE MÉTODO MIXTO. codigo 334780762872. Número de la convocatoria 807 - 2018 CONVOCATORIA PARA PROYECTOS DE CIENCIA, TECNOLOGÍA E INNOVACIÓN EN SALUD 2018</t>
  </si>
  <si>
    <t>Demoras en procesos de evaluación, alta exigencia de requirimientos administrativos y técnicos, demora de la aprobación de los comites de ética de las instituciones partipantes</t>
  </si>
  <si>
    <t>2019 2020 2021</t>
  </si>
  <si>
    <t>b. Universidad Colombiana c. Internacional d. Empresa privada</t>
  </si>
  <si>
    <t>Presentaciones en eventos científicos.</t>
  </si>
  <si>
    <t>Corporación de lucha contra el Sida</t>
  </si>
  <si>
    <t>Eventos científicos nacionales e internacionales (poster, presentaciones orales, abstract)</t>
  </si>
  <si>
    <t>Educación y salud en VIH/Sida</t>
  </si>
  <si>
    <t>Grupo Educación y salud en VIH/Sida - Grupo VIHCOL</t>
  </si>
  <si>
    <t>Estrategias de prevención del VIH</t>
  </si>
  <si>
    <t>Kingston Canadá</t>
  </si>
  <si>
    <t>Kingston Canadá, New york Estados Unidos,</t>
  </si>
  <si>
    <t>e. Otros estudiantes/ investigadores i. Comunidad LGBTIQ+ k. Personas con ingresos bajos l. Salud pública</t>
  </si>
  <si>
    <t>e. Otros estudiantes/ investigadores i. Comunidad LGBTIQ+ l. Salud pública</t>
  </si>
  <si>
    <t>Los procesos de Minciencias desde el punto de vista administrativo cuando se ejecuta el proyecto, son tediosos, lentos y no son claros en sus respuestas frente a solicitud de aclaraciones o cambios, se vuelve algo muy dificil para un investigador entrar a tratar de hacer entender a MINCIENCIAS cuando se necesita por ejemplo hacer cambios en metodos o administrativos, se vuelven muy cerrado y no dan margen a una solucción operativa optima, dificulta para un investigador tanta burocracia para una toma de decisión que a veces suele ser sencilla, es ambiguo todo el mecanismo de verificación y seguimiento que empleo MINCIENCIAS, por lo menos durante la ejecusión de nuestro proyecto, sumado a que cada rato cambian al personal encargado del seguimiento, perdiendose la trazabilidad del seguimiento y generando nuevamentes dudas que ya se suponian resueltas. Gracias.</t>
  </si>
  <si>
    <t>dcd80890-9595-4fc1-b852-23530f1faf12</t>
  </si>
  <si>
    <t>2024-03-21T08:31:36.033-05:00</t>
  </si>
  <si>
    <t>2024-03-21T08:49:43.075-05:00</t>
  </si>
  <si>
    <t>Patricio Lopez-Jaramillo</t>
  </si>
  <si>
    <t>ECUADOR</t>
  </si>
  <si>
    <t>Universidad de São Paulo</t>
  </si>
  <si>
    <t>Doctor en Medicina y Cirugia</t>
  </si>
  <si>
    <t>Universidad Central del Ecuador</t>
  </si>
  <si>
    <t>jplopezj@gmail.com</t>
  </si>
  <si>
    <t>RE-HOPE 447 BPIN 2020000100447 Implementación, integración, e institucionalizacion de un programa de atención basado en la comunidad para disminuir el riesgo cardiovascular en Santander</t>
  </si>
  <si>
    <t>f99c86c3-5985-4446-944e-b6e9ba3fe0cf</t>
  </si>
  <si>
    <t>2024-03-21T08:42:27.966-05:00</t>
  </si>
  <si>
    <t>2024-03-21T08:50:13.887-05:00</t>
  </si>
  <si>
    <t>Paula Bermúdez Jaramillo</t>
  </si>
  <si>
    <t>Instituto Nacional de Salud Pública</t>
  </si>
  <si>
    <t>Colegio Odontológico Colombiano</t>
  </si>
  <si>
    <t>paula.bermudez@javerianacali.edu.co</t>
  </si>
  <si>
    <t>CITOBOT: DESARROLLO Y VALIDACIÓN CLÍNICA DE UN SISTEMA PORTABLE PARA EL TAMIZAJE DE CÁNCER DE CUELLO UTERINO</t>
  </si>
  <si>
    <t>b6cfcb18-51fa-47d5-bd77-f95b08718281</t>
  </si>
  <si>
    <t>2024-03-06T13:49:40.043-05:00</t>
  </si>
  <si>
    <t>2024-03-21T09:09:40.236-05:00</t>
  </si>
  <si>
    <t>ee.kobotoolbox.org:Ge6TvuAk1wHKSyJI</t>
  </si>
  <si>
    <t>SERGIO ACIN MARTINEZ</t>
  </si>
  <si>
    <t>UNIVERSIDAD DE ZARAGOZA</t>
  </si>
  <si>
    <t>LICENCIADO EN BIOQUIMICA</t>
  </si>
  <si>
    <t>s.acin@udea.edu.co</t>
  </si>
  <si>
    <t>Identificación de potenciales blancos terapéuticos a partir de triterpenos presentes en Eucalyptus tereticornis para el tratamiento de complicaciones asociadas a la obesidad. Convocatoria 777</t>
  </si>
  <si>
    <t>b. Otras instituciones nacionales (en el mismo departamento) c. Otras instituciones nacionales (en otros departamentos) f. Otros grupos de investigación de su misma institución</t>
  </si>
  <si>
    <t>GENETICA MOLECULAR</t>
  </si>
  <si>
    <t>Investigación nuevos tratamientos</t>
  </si>
  <si>
    <t>En este período no se contribuyó directamente a las comunidades</t>
  </si>
  <si>
    <t>b45317fc-1470-428b-84d3-cfdcf86ced61</t>
  </si>
  <si>
    <t>2024-03-21T09:18:19.392-05:00</t>
  </si>
  <si>
    <t>2024-03-21T09:23:18.963-05:00</t>
  </si>
  <si>
    <t>ee.kobotoolbox.org:gLmNFR161PrYT9qQ</t>
  </si>
  <si>
    <t>Lucy Gabriela Delgado Murcia</t>
  </si>
  <si>
    <t>lgdelgadom@unal.edu.co</t>
  </si>
  <si>
    <t>COMPUESTOS TIPO ALCALOIDES QUINOLÍNICOS O TRITERPENOIDES SINTÉTICOS CON POTENCIAL ANTI-PARASITARIO: UNA APROXIMACIÓN AL MECANISMO DE ACCIÓN</t>
  </si>
  <si>
    <t>deab8d56-f758-4ffd-b593-3f21e4edd9c7</t>
  </si>
  <si>
    <t>2024-03-21T09:25:22.124-05:00</t>
  </si>
  <si>
    <t>2024-03-21T10:00:22.466-05:00</t>
  </si>
  <si>
    <t>ee.kobotoolbox.org:Oh7yr5IJDOqZS5Cz</t>
  </si>
  <si>
    <t>Sebastián Roldán Vasco</t>
  </si>
  <si>
    <t>Bioingeniero</t>
  </si>
  <si>
    <t>sroldanvasco@gmail.com</t>
  </si>
  <si>
    <t>a. Personal científico b. Viajes (seminarios y congresos) d. Equipos e. Eventos académicos g. Publicaciones y patentes i. Compra materiales para la investigación j. Otro ¿cuál?</t>
  </si>
  <si>
    <t>Convocatoria 711 de 2015, Desarrollo de un sistema de diagnóstico asistido de disfagia en pacientes con desórdenes neuromotores, basado en procesamiento de señales no invasivas.</t>
  </si>
  <si>
    <t>Instituto Tecnológico Metropolitano de Medellín</t>
  </si>
  <si>
    <t>b. Otras instituciones nacionales (en el mismo departamento) h. Entidades del sector salud</t>
  </si>
  <si>
    <t>b. Otras instituciones nacionales (en el mismo departamento) f. Otros grupos de investigación de su misma institución h. Entidades del sector salud</t>
  </si>
  <si>
    <t>Materiales Avanzados y Energía</t>
  </si>
  <si>
    <t>Simulador en neuro cx para implante de DBS en Parkinson</t>
  </si>
  <si>
    <t>Entendimiento de patrones electrofisiológicos en la deglución en personas sanas y pacientes con disfagia</t>
  </si>
  <si>
    <t>a. Calidad de las instituciones educativas en esta ciudad.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 i. Es su lugar de nacimiento / Razones familiares</t>
  </si>
  <si>
    <t>Disfagia orofaríngea funcional producida por casas neurológicas</t>
  </si>
  <si>
    <t>Las últimas preguntas relacionadas con espiritualidad y "saberes ancestrales" no están relacionadas con el tema de esta encuesta. Se ven altamente forzadas por temas políticos y no de CTeI.</t>
  </si>
  <si>
    <t>f116c451-62fa-4a81-84fe-9edc82e65fd6</t>
  </si>
  <si>
    <t>2024-03-21T09:47:16.279-05:00</t>
  </si>
  <si>
    <t>2024-03-21T10:07:37.237-05:00</t>
  </si>
  <si>
    <t>ee.kobotoolbox.org:fAxGJFGxl5UBQUDZ</t>
  </si>
  <si>
    <t>FREDYC DIAZ CASTILLO</t>
  </si>
  <si>
    <t>UNIVERSITY OF ILLINOIS AT CHICAGO</t>
  </si>
  <si>
    <t>Ph.D. in Pharmacognosy</t>
  </si>
  <si>
    <t>fdiazc1@unicartagena.edu.co</t>
  </si>
  <si>
    <t>111549326092 / BUSQUEDA DE MOLECULAS ANTIVIRALES DE PLANTAS DEL CARIBE COLOMBIANO CONTRA VIRUS DENGUE</t>
  </si>
  <si>
    <t>56a37e48-53f0-4ab2-b94d-3846c5b30902</t>
  </si>
  <si>
    <t>2024-03-21T09:33:11.048-05:00</t>
  </si>
  <si>
    <t>2024-03-21T10:35:31.078-05:00</t>
  </si>
  <si>
    <t>ee.kobotoolbox.org:zV4phrpswml59hon</t>
  </si>
  <si>
    <t>JORGE MARIO ESTRADA ALVAREZ</t>
  </si>
  <si>
    <t>UNIVERSIDAD DE GRANADA,</t>
  </si>
  <si>
    <t>LICENCIADO EN MATEMATICAS</t>
  </si>
  <si>
    <t>jestradaa@comfamiliar.com</t>
  </si>
  <si>
    <t>Dosquebradas</t>
  </si>
  <si>
    <t>Analisi automatico de datos par volumetria cerebral en niños con asfixia perinatal</t>
  </si>
  <si>
    <t>comfamiliar risaralda</t>
  </si>
  <si>
    <t>salud comfamiliar</t>
  </si>
  <si>
    <t>c. Asistencia d. Rehabilitación</t>
  </si>
  <si>
    <t>desarollo de software basado en ML para voumetrias apartir de imagenes de resonancia</t>
  </si>
  <si>
    <t>laboratorio de analisis de la marcha</t>
  </si>
  <si>
    <t>pereia</t>
  </si>
  <si>
    <t>e. Otros estudiantes/ investigadores h. Niños j. Comunidad personas con algún tipo de discapacidad</t>
  </si>
  <si>
    <t>asfixia perinatal</t>
  </si>
  <si>
    <t>paralisis cerebral</t>
  </si>
  <si>
    <t>acceso a tecnologia disagnostica</t>
  </si>
  <si>
    <t>acceso a tecnologia diagnostica</t>
  </si>
  <si>
    <t>32fce512-90ed-4249-ac2d-f17497dfecde</t>
  </si>
  <si>
    <t>2024-03-21T10:25:45.421-05:00</t>
  </si>
  <si>
    <t>2024-03-21T11:05:08.063-05:00</t>
  </si>
  <si>
    <t>ee.kobotoolbox.org:ZLblJyS1nwQ1Rau6</t>
  </si>
  <si>
    <t>Margaret Paternina Gómez</t>
  </si>
  <si>
    <t>Biologa con enfasis en biotecnología</t>
  </si>
  <si>
    <t>margaret.paternina@unisucre.edu.co</t>
  </si>
  <si>
    <t>Proyecto: Búsqueda y evaluación de moléculas con potencial Pan-antiviral frente a la infección por virus Dengue y Zika. Convocatoria: Pacto para la generación de nuevo conocimiento a través de proyectos de investigación científica en ciencias médicas y de la salud de 2019.</t>
  </si>
  <si>
    <t>La ejecución del proyecto requiería una inversión importante de dinero, con la que no se contaba.</t>
  </si>
  <si>
    <t>Investigaciones Biomedicas - Unisucre</t>
  </si>
  <si>
    <t>Estudio de los ciclos de transmisión de patogenos asociados a vectores de interes médico. Tasas de infección natural, especies y cepas presentes de virus y parásitos.</t>
  </si>
  <si>
    <t>Estudio de los ciclos de transmisión de patogenos asociados a vectores de interes médico. Diagnóstico de COVID.</t>
  </si>
  <si>
    <t>Ovejas, San Marcos, Sampués, Carmen de Bolivar</t>
  </si>
  <si>
    <t>Ovejas, Colosó, Sampués.</t>
  </si>
  <si>
    <t>Leishmaniasis, Dengue.</t>
  </si>
  <si>
    <t>Leishmaniasis, Dengue, COVID</t>
  </si>
  <si>
    <t>conocimiento de patógenos circulantes en mosquitos y Lutzomyias. Tasas de infección de vectores y especies presentes en distiantas zonas del departamento de Sucre.</t>
  </si>
  <si>
    <t>Diagnóstico de COVID, conocimiento de patógenos circulantes en mosquitos y Lutzomyias</t>
  </si>
  <si>
    <t>Las preguntas se enuncias como si se haya recibido financiación a algún proyecyo, en mi caso no aplica. Las respuestas estuvieron relacionadas con mi trabajo y el que se realiza en el labpratorio que trabajo, el cual se desarrolló con financiación de otras fuentes.</t>
  </si>
  <si>
    <t>21e9d4ca-a86b-4861-84fc-185eebc34c1c</t>
  </si>
  <si>
    <t>2024-03-21T10:40:40.961-05:00</t>
  </si>
  <si>
    <t>2024-03-21T11:05:35.009-05:00</t>
  </si>
  <si>
    <t>ee.kobotoolbox.org:RqHcy8giotRsxPVJ</t>
  </si>
  <si>
    <t>Adrian Gabriel Sandoval Hernandez</t>
  </si>
  <si>
    <t>Doctor en ciencias biomedicas</t>
  </si>
  <si>
    <t>agsandovalh@unal.edu.co</t>
  </si>
  <si>
    <t>Evaluación de los mecanismos moleculares asociados a la activación farmacológica de LXR en modelos de la enfermedad de Alzheimer y del potencial terapéutico de un extracto de Nectandra reticulata (Lauracea). Convocatoria 807</t>
  </si>
  <si>
    <t>Participe como estudiante de doctorado</t>
  </si>
  <si>
    <t>Universidad nacional</t>
  </si>
  <si>
    <t>MUERTE CELULAR</t>
  </si>
  <si>
    <t>a. Calidad de las instituciones educativas en esta ciudad. d. Mejor salario para los investigadores e. Amplia oferta de profesionales investigadores f. Disponibilidad de centros de excelencia en salud</t>
  </si>
  <si>
    <t>bogota</t>
  </si>
  <si>
    <t>a. Comunidades rurales b. Mujeres c. Comunidades indígenas d. Comunidades afrodescendientes e. Otros estudiantes/ investigadores f. Sólo a la institución en la que trabajó g. Sólo a su grupo de investigación i. Comunidad LGBTIQ+ j. Comunidad personas con algún tipo de discapacidad k. Personas con ingresos bajos l. Salud pública</t>
  </si>
  <si>
    <t>a. Comunidades rurales c. Comunidades indígenas d. Comunidades afrodescendientes e. Otros estudiantes/ investigadores f. Sólo a la institución en la que trabajó g. Sólo a su grupo de investigación h. Niños i. Comunidad LGBTIQ+ j. Comunidad personas con algún tipo de discapacidad k. Personas con ingresos bajos l. Salud pública</t>
  </si>
  <si>
    <t>Busqueda de nuevas moleculas</t>
  </si>
  <si>
    <t>Busqueda de</t>
  </si>
  <si>
    <t>Es muy larga.</t>
  </si>
  <si>
    <t>7594711f-34aa-480f-9c0b-910c126fcc58</t>
  </si>
  <si>
    <t>2024-03-21T12:01:01.530-05:00</t>
  </si>
  <si>
    <t>2024-03-21T12:11:58.364-05:00</t>
  </si>
  <si>
    <t>ee.kobotoolbox.org:g6f0KkuhPqjgqFw2</t>
  </si>
  <si>
    <t>Patricia Hernández Rodríguez</t>
  </si>
  <si>
    <t>phernandez@unisalle.edu.co</t>
  </si>
  <si>
    <t>Caracterización de tipo ambiental y metabólico de riesgo cardiovascular en la población escolar de la región oriental de Colombia 2001-2003 código proyecto 2104-04-11811</t>
  </si>
  <si>
    <t>48d11f9b-1e36-4d84-a58a-9035b298c47a</t>
  </si>
  <si>
    <t>2024-03-21T12:47:57.905-05:00</t>
  </si>
  <si>
    <t>2024-03-21T12:59:34.566-05:00</t>
  </si>
  <si>
    <t>ee.kobotoolbox.org:Nqr3VBZE8CHesyj5</t>
  </si>
  <si>
    <t>Jorge Machado</t>
  </si>
  <si>
    <t>Universidad Autonoma de Barcelona</t>
  </si>
  <si>
    <t>machado@utp.edu.co</t>
  </si>
  <si>
    <t>no obtuve los recursos</t>
  </si>
  <si>
    <t>redes</t>
  </si>
  <si>
    <t>Grupo de investigacion en Farmacoepidemiologia y Farmacovigilancia</t>
  </si>
  <si>
    <t>Trabajos de investigacion originales</t>
  </si>
  <si>
    <t>DAtos de todo el pais</t>
  </si>
  <si>
    <t>f8da6f5c-948a-4f59-be54-32af59a6ce90</t>
  </si>
  <si>
    <t>2024-03-21T14:11:34.697-05:00</t>
  </si>
  <si>
    <t>2024-03-21T14:34:18.566-05:00</t>
  </si>
  <si>
    <t>ee.kobotoolbox.org:22iR5a9vZsMkCRhM</t>
  </si>
  <si>
    <t>Claudia Maria Elisa Romero Vivas</t>
  </si>
  <si>
    <t>LICENCIATURA EN BIOLOGIA</t>
  </si>
  <si>
    <t>UNIVERSIDAD PEDAGOGICA NACIONAL</t>
  </si>
  <si>
    <t>clromero@uninorte.edu.co</t>
  </si>
  <si>
    <t>IMPLEMENTACION DE MÉTODOS SEROLÓGICOS, MOLECULARES PARA LA CARACTERIZACION DE LAS FIEBRES HEMORRGICAS PRODUCIDAS POR LOS VIRUS DENGUE, Y LA BACTERIA LEPTOSPIRA SPP EN HUMANOS DE SOLEDAD Y DISTRITO DE BARRANQUILLA DURANTE LOS AÑOS 2015-2017</t>
  </si>
  <si>
    <t>GRUPO DEI NVESTIGACIONES EN ENFEREMDADES TROPICALES</t>
  </si>
  <si>
    <t>GRUPOS DE INVESTIGACIONES EN ENFERMEDADES TROPICALES</t>
  </si>
  <si>
    <t>CONOCIMIENTOS DE RESERVORIOS</t>
  </si>
  <si>
    <t>CONOCIMIENTOS DE RESERVORIOS Y ESPECIES DE LEPTOSPIRA Y SEROTIPOS VIRUS DENGUE</t>
  </si>
  <si>
    <t>a. Calidad de las instituciones educativas en esta ciudad. d. Mejor salario para los investigadores e. Amplia oferta de profesionales investigadores f. Disponibilidad de centros de excelencia en salud h. Más especialistas, menor carga de trabajo per cápita y más tiempo para investigar</t>
  </si>
  <si>
    <t>BARRANQUILLA</t>
  </si>
  <si>
    <t>ATLÁNTICO</t>
  </si>
  <si>
    <t>LONDRES</t>
  </si>
  <si>
    <t>EDUCACION PARA LA PROMOCION Y PREVENCION DE ENFERMEDADES INFECIONSAS-DENGUE</t>
  </si>
  <si>
    <t>PROMOCIÓN Y PREVENCION ENFERMEDADES INFECCIOSAS DEN GUE-LEPTOSPIRA</t>
  </si>
  <si>
    <t>04e1fe7c-0bca-47ed-9999-9325dc1e84bf</t>
  </si>
  <si>
    <t>2024-03-14T15:19:46.940-05:00</t>
  </si>
  <si>
    <t>2024-03-21T15:43:58.848-05:00</t>
  </si>
  <si>
    <t>ee.kobotoolbox.org:mFAqHkljEU6XG6Oy</t>
  </si>
  <si>
    <t>Edith Mariela Burbano Rosero</t>
  </si>
  <si>
    <t>Universidade de Säo Paulo</t>
  </si>
  <si>
    <t>Bióloga con énfasis en microbiología industrial</t>
  </si>
  <si>
    <t>Universidad de Nariño</t>
  </si>
  <si>
    <t>marielaburbano@gmail.com</t>
  </si>
  <si>
    <t>Caracterización molecular de Escherichia coli aislada de muestras de agua del Lago Guamuéz (Nariño-Colombia)-Formulación de un modelo matemático sobre la dinámica poblacional.</t>
  </si>
  <si>
    <t>Modificamos la propuesta y la presentamos en la convocatoria 818 de Minciencias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</si>
  <si>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k. Otro, ¿cuál?</t>
  </si>
  <si>
    <t>Entidades de Gobierno, Gobernación de Nariño, Copornariño, Alcaldia de Pasto</t>
  </si>
  <si>
    <t>Eventos científicos, televisión</t>
  </si>
  <si>
    <t>Grupo de Biología Matemática y Matemática Aplicada (GIBIMMA), Grupo de investigación Biotecnología Microbiana</t>
  </si>
  <si>
    <t>GIBIMMA y Bioecnología Microbiana</t>
  </si>
  <si>
    <t>Capacitación en temas relacionados con calidad de agua y manejo de microorganismos patógenos, publicación de libros y cartillas para la comunidad.</t>
  </si>
  <si>
    <t>Capacitación de la población en calidad de agua y manejo de microorganismos (SARS-Cov2, E.coli y colifagos somáticos)</t>
  </si>
  <si>
    <t>Pamplona, Bogotá</t>
  </si>
  <si>
    <t>Corregimiento del Encano, Nariño y Tumaco, Nariño.</t>
  </si>
  <si>
    <t>Corregimiento del Encano, Nariño</t>
  </si>
  <si>
    <t>Epilepsia, ansiedad, depresión</t>
  </si>
  <si>
    <t>Epilepsia, ansiedad, depresión.</t>
  </si>
  <si>
    <t>542d8de0-ca10-44cd-a85a-9f7f4f0e015e</t>
  </si>
  <si>
    <t>2024-03-19T22:37:26.202-05:00</t>
  </si>
  <si>
    <t>2024-03-21T16:00:03.343-05:00</t>
  </si>
  <si>
    <t>deviceid not found</t>
  </si>
  <si>
    <t>Elizabeth Borrero</t>
  </si>
  <si>
    <t>elizabeth.borrero@fsfb.org.co</t>
  </si>
  <si>
    <t>Efectividad de una intervención educativa ecosistémica para fortalecer la inteligencia emocional y las estrategias de afrontamiento en los contextos escolares en el marco de la RIAS para la promoción y mantenimiento de la salud en la infancia en Sogamoso (Boyacá).</t>
  </si>
  <si>
    <t>3,24E+08</t>
  </si>
  <si>
    <t>564f664d-f29e-4a43-81ad-8c8ba9c37f2d</t>
  </si>
  <si>
    <t>2024-03-21T16:40:28.116-05:00</t>
  </si>
  <si>
    <t>2024-03-21T16:54:02.300-05:00</t>
  </si>
  <si>
    <t>ee.kobotoolbox.org:cMC8Tu2fwxtfGi4i</t>
  </si>
  <si>
    <t>James Guevara Pulido</t>
  </si>
  <si>
    <t>Universidad de Valladolid España</t>
  </si>
  <si>
    <t>Licenciado en Química</t>
  </si>
  <si>
    <t>joguevara@unbosque.edu.co</t>
  </si>
  <si>
    <t>Diseño de inhibidores selectivos de la recaptación de serotonina (ISRS) por una metodología QSAR. Síntesis enantioselectiva y evaluación de su actividad citotóxica”</t>
  </si>
  <si>
    <t>INQA</t>
  </si>
  <si>
    <t>dESARROLLO DE NUEVAS MOLÉCULAS</t>
  </si>
  <si>
    <t>Desarrollo de nuevas moléculas</t>
  </si>
  <si>
    <t>Investigación básica de nuevas moléculas</t>
  </si>
  <si>
    <t>c21f311d-1f1b-46dc-b086-44b61631185c</t>
  </si>
  <si>
    <t>2024-03-21T18:19:58.635-05:00</t>
  </si>
  <si>
    <t>2024-03-21T18:58:03.942-05:00</t>
  </si>
  <si>
    <t>ee.kobotoolbox.org:YECD7pBrYTKzvBl8</t>
  </si>
  <si>
    <t>Liliana Amparo Betancur Galvis</t>
  </si>
  <si>
    <t>CINVESTAV</t>
  </si>
  <si>
    <t>Doctora en Ciencias</t>
  </si>
  <si>
    <t>liliana.betancur@udea.edu.co</t>
  </si>
  <si>
    <t>MOLÉCULAS SINTÉTICAS CON POTENCIAL ANTI-DENGUE COMO UNA ALTERNATIVA PARA EL CONTROL DE LA INFECCIÓN IN VITRO POR VIRUS ZIKA- 744 - CONVOCATORIA PARA PROYECTOS DE CIENCIA, TECNOLOGÍA E INNOVACIÓN EN SALUD - 2016</t>
  </si>
  <si>
    <t>a. Su mismo grupo de investigaciones b. Otras instituciones nacionales (en el mismo departamento) c. Otras instituciones nacionales (en otros departamentos) d. Otras instituciones internacionales e. Sector empresarial</t>
  </si>
  <si>
    <t>GRUPO INFECCION Y CANCER</t>
  </si>
  <si>
    <t>GRUPO GRID</t>
  </si>
  <si>
    <t>Desarrollo de medicamentos</t>
  </si>
  <si>
    <t>Desarrollo de Medicamentos</t>
  </si>
  <si>
    <t>Conocimiento de nuevas moleculas bioactivas</t>
  </si>
  <si>
    <t>Ni las instituciones nacionales ( publicas), ni el estado estan aun suficientemente preparados para liderra desarrollo de medicamentos</t>
  </si>
  <si>
    <t>b80653ab-237a-4bc3-9067-47e32c814827</t>
  </si>
  <si>
    <t>2024-03-20T19:39:18.607-05:00</t>
  </si>
  <si>
    <t>2024-03-21T19:07:14.750-05:00</t>
  </si>
  <si>
    <t>ee.kobotoolbox.org:ppCsAiomoL92ggQv</t>
  </si>
  <si>
    <t>Vargas Castellanos</t>
  </si>
  <si>
    <t>Universidad Industrial de Santander, Universidad Javeriana</t>
  </si>
  <si>
    <t>cvargas@uis.edu.co</t>
  </si>
  <si>
    <t>Determinación de X Frágil en pacientes con Autismo de la ciudad de Bucaramanga</t>
  </si>
  <si>
    <t>La estudiante de maestria que se habia comprometido con el proyecto se retiró y terminó su trabajo de grado con otra propuesta de investigación</t>
  </si>
  <si>
    <t>c. Otras instituciones nacionales (en otros departamentos) f. Otros grupos de investigación de su misma institución</t>
  </si>
  <si>
    <t>h. Entidades del sector salud</t>
  </si>
  <si>
    <t>Reunión de interesados</t>
  </si>
  <si>
    <t>Grupo de Investigación en Genetica Humana UIS</t>
  </si>
  <si>
    <t>Grupo de investigación en Genetica Humana de la UIS</t>
  </si>
  <si>
    <t>Las ultimas preguntas no correspondia la respuesta de ciudad, y no habia la posibilidad de colocar No.</t>
  </si>
  <si>
    <t>a6fffccb-3ab8-4a1c-81c0-1bb3371ed131</t>
  </si>
  <si>
    <t>2024-03-21T22:24:52.852-05:00</t>
  </si>
  <si>
    <t>2024-03-21T22:36:44.815-05:00</t>
  </si>
  <si>
    <t>Luz Dary Gutiérrez Castañeda</t>
  </si>
  <si>
    <t>Bacteriologia y laboratorista clinico</t>
  </si>
  <si>
    <t>Colegio Mayor de Cundinamarca</t>
  </si>
  <si>
    <t>Ldgutierrez@fucsalud.edu.co</t>
  </si>
  <si>
    <t>Factoresas de riesgo social, demográfico, clínico, de parto pretermino y su aaociación con factores genéticos en madres de niños prematuros del programa canguro</t>
  </si>
  <si>
    <t>9bb4e6b4-d6d9-4775-b27a-99db4166f843</t>
  </si>
  <si>
    <t>vLVYwL4XN7uDLwfQB2GUAS</t>
  </si>
  <si>
    <t>2024-03-21T22:49:33.772-05:00</t>
  </si>
  <si>
    <t>2024-03-21T23:22:33.312-05:00</t>
  </si>
  <si>
    <t>ee.kobotoolbox.org:0WtSKQzKlHvX8wtm</t>
  </si>
  <si>
    <t>Ruth Melida Sanchez Mora</t>
  </si>
  <si>
    <t>Bacteriologa y laboratorista clinica</t>
  </si>
  <si>
    <t>rmsanchezm@unicolamyor.edu.co</t>
  </si>
  <si>
    <t>Convocatoria 874 para el fortalecimiento de proyectos en ejecución de CTel en ciencias de la salud con talento joven e impacto regional.</t>
  </si>
  <si>
    <t>Formación de jóvenes talento</t>
  </si>
  <si>
    <t>Si</t>
  </si>
  <si>
    <t>Biotecnologia y genetica UCMC</t>
  </si>
  <si>
    <t>Biotecnologia y gentica UCMC</t>
  </si>
  <si>
    <t>Trabajo con ITS y Aguas</t>
  </si>
  <si>
    <t>a. Comunidades rurales i. Comunidad LGBTIQ+</t>
  </si>
  <si>
    <t>ITS</t>
  </si>
  <si>
    <t>43db7def-80c9-4d46-85b9-5d101d5fd9c9</t>
  </si>
  <si>
    <t>2024-03-22T07:50:44.033-05:00</t>
  </si>
  <si>
    <t>2024-03-22T08:06:25.118-05:00</t>
  </si>
  <si>
    <t>Rafael Angel Torres Amaris</t>
  </si>
  <si>
    <t>Fundación</t>
  </si>
  <si>
    <t>Físico</t>
  </si>
  <si>
    <t>rafael.torres@saber.uis.edu.co</t>
  </si>
  <si>
    <t>Determinantes sociales de la formulación de antibióticos en relación con la pureza quiral caracterizada mediante una innovación tecnologica de espectropolarimetría vibracional de dicroísmo elíptico. 918-2022 CONVOCATORIA FORTALECIMIENTO DE CAPACIDADES REGIONALES DE INVESTIGACIÓN EN SALUD PÚBLICA</t>
  </si>
  <si>
    <t>da23e124-733a-43c7-8a61-bd24da2172b5</t>
  </si>
  <si>
    <t>2024-03-22T08:46:13.090-05:00</t>
  </si>
  <si>
    <t>2024-03-22T08:52:04.352-05:00</t>
  </si>
  <si>
    <t>ee.kobotoolbox.org:ZtXBaycqbMBMnGsu</t>
  </si>
  <si>
    <t>Ivan Dario Velez Bernal</t>
  </si>
  <si>
    <t>U GRANADA</t>
  </si>
  <si>
    <t>U DE ANTIOQUIA</t>
  </si>
  <si>
    <t>ivan.velez@udea.edu.co</t>
  </si>
  <si>
    <t>El Carmen de Viboral</t>
  </si>
  <si>
    <t>ecoepidemiologia de leishmaniasis</t>
  </si>
  <si>
    <t>452b78aa-c37b-4528-8fc0-ab8425a56d49</t>
  </si>
  <si>
    <t>2024-03-22T11:43:41.365-05:00</t>
  </si>
  <si>
    <t>2024-03-22T12:25:54.012-05:00</t>
  </si>
  <si>
    <t>ee.kobotoolbox.org:RhD3pjeeArOt76Kb</t>
  </si>
  <si>
    <t>Carolina Muñoz</t>
  </si>
  <si>
    <t>Líbano</t>
  </si>
  <si>
    <t>Univerisdad de los Andes</t>
  </si>
  <si>
    <t>c.munoz2016@uniandes.edu.co</t>
  </si>
  <si>
    <t>Convocatoria 807.Magnetoliposomas multifuncionales como vehículos de liberación de terapias farmacológicas combinadas en un modelo celular de la enfermedad de Parkinson</t>
  </si>
  <si>
    <t>Rdes sociales</t>
  </si>
  <si>
    <t>Redes sociales</t>
  </si>
  <si>
    <t>Laboratorio de Genética Humana Universidad de los Andes</t>
  </si>
  <si>
    <t>GIB Grupo de Ingeniería Biomédica, Universidad de los Andes</t>
  </si>
  <si>
    <t>Divulgación científica con actores</t>
  </si>
  <si>
    <t>divulgación científica y patente</t>
  </si>
  <si>
    <t>a. Calidad de las instituciones educativas en esta ciudad. b. Apoyo económico de las empresas y capital privado en esta ciudad d. Mejor salario para los investigadores e. Amplia oferta de profesionales investigadores f. Disponibilidad de centros de excelencia en salud i. Es su lugar de nacimiento / Razones familiares</t>
  </si>
  <si>
    <t>Santanderes, Arauca, Tolima</t>
  </si>
  <si>
    <t>Amazonas, guajira,Tolima</t>
  </si>
  <si>
    <t>Santander y Cundinamarca</t>
  </si>
  <si>
    <t>d99a038c-9037-4e8d-89e7-0eb7fb8cd345</t>
  </si>
  <si>
    <t>2024-02-29T16:31:14.439-05:00</t>
  </si>
  <si>
    <t>2024-03-22T14:50:58.348-05:00</t>
  </si>
  <si>
    <t>ee.kobotoolbox.org:9FmDpEHdsa0mqaSu</t>
  </si>
  <si>
    <t>Luisa Fernanda Villa Montoya</t>
  </si>
  <si>
    <t>Universidad de Valladolid</t>
  </si>
  <si>
    <t>Ingeniería mecánica</t>
  </si>
  <si>
    <t>Universidad EAFIT</t>
  </si>
  <si>
    <t>lvilla@udemedellin.edu.co</t>
  </si>
  <si>
    <t>Exoesqueleto para rehabilitación de miembro superior usando control inteligente y realidad virtual. Convocatoria 844-2019</t>
  </si>
  <si>
    <t>b. Otras instituciones nacionales (en el mismo departamento) d. Otras instituciones internacionales h. Entidades del sector salud</t>
  </si>
  <si>
    <t>d. Rehabilitación f. Ninguno</t>
  </si>
  <si>
    <t>e. Otros estudiantes/ investigadores f. Sólo a la institución en la que trabajó g. Sólo a su grupo de investigación h. Niños j. Comunidad personas con algún tipo de discapacidad</t>
  </si>
  <si>
    <t>Discapacidad física</t>
  </si>
  <si>
    <t>fdccd270-4b4e-46bb-93e9-bad19bfa85ee</t>
  </si>
  <si>
    <t>2024-03-24T09:55:52.836-05:00</t>
  </si>
  <si>
    <t>2024-03-24T10:16:01.749-05:00</t>
  </si>
  <si>
    <t>ee.kobotoolbox.org:dc0cxxoOooroMXYt</t>
  </si>
  <si>
    <t>Carolina Tramontini Jens</t>
  </si>
  <si>
    <t>ctramontinij@gmail.com</t>
  </si>
  <si>
    <t>"Diferencias entre el espectro de desórdenes de neuromielitis óptica y esclerosis múltiple mediante resonancia magnética cerebral. Estudio en un centro de referencia en enfermedades de sustancia blanca. Bogotá- Colombia"</t>
  </si>
  <si>
    <t>Clinicas Colsanitas</t>
  </si>
  <si>
    <t>Imagenologia de Colombia</t>
  </si>
  <si>
    <t>Sinopsis</t>
  </si>
  <si>
    <t>Sinapsis</t>
  </si>
  <si>
    <t>Mejoria en el diagnóstico</t>
  </si>
  <si>
    <t>Mejoria en el diagnostico</t>
  </si>
  <si>
    <t>Enfermedades desmielinizantes, esclerosis multiple</t>
  </si>
  <si>
    <t>nfermedades desmielinizantes, esclerosis multiple</t>
  </si>
  <si>
    <t>140032bf-33b6-44cf-8ec1-6a03ea75a440</t>
  </si>
  <si>
    <t>2024-03-24T10:33:39.915-05:00</t>
  </si>
  <si>
    <t>2024-03-24T10:40:15.384-05:00</t>
  </si>
  <si>
    <t>ee.kobotoolbox.org:FfqXHjcPAxavKfgc</t>
  </si>
  <si>
    <t>Estefania Rojo Bustamante</t>
  </si>
  <si>
    <t>Universidad de Navarra</t>
  </si>
  <si>
    <t>erojo@unbosque.edu.co</t>
  </si>
  <si>
    <t>Evaluación de marcadores genéticos y bioquímicos en pacientes con Enfermedad Cerebrovascular Isquémica manejados en una unidad de cuidados intensivos. Stroke Initiative Manizales (Convocatoria 844-2019)</t>
  </si>
  <si>
    <t>9d35b3f2-f053-4c72-84d0-a0a8335fd6a1</t>
  </si>
  <si>
    <t>2024-03-23T07:40:37.081-05:00</t>
  </si>
  <si>
    <t>2024-03-26T08:40:08.271-05:00</t>
  </si>
  <si>
    <t>ee.kobotoolbox.org:bA6O5ac4OzZ2wRRw</t>
  </si>
  <si>
    <t>erika yamile herrera puerta</t>
  </si>
  <si>
    <t>Chigorodó</t>
  </si>
  <si>
    <t>yamile.herrera@gmail.com</t>
  </si>
  <si>
    <t>Carepa</t>
  </si>
  <si>
    <t>Proyecto Generación de valor agregado de propóleos, en la cadena productiva apícola antioqueña</t>
  </si>
  <si>
    <t>BioEmbrio FIV</t>
  </si>
  <si>
    <t>Biologia CES</t>
  </si>
  <si>
    <t>Necocli, Salgar, San Rafaell</t>
  </si>
  <si>
    <t>Necocli, Salgar, San Rafael</t>
  </si>
  <si>
    <t>necocli, Salgar, San Rafael</t>
  </si>
  <si>
    <t>Necocli, salgar, San Rafael</t>
  </si>
  <si>
    <t>3,25E+08</t>
  </si>
  <si>
    <t>bec3428b-dfb3-4576-8208-0a1797d81d9a</t>
  </si>
  <si>
    <t>2024-03-04T06:10:24.570-05:00</t>
  </si>
  <si>
    <t>2024-03-26T14:16:11.135-05:00</t>
  </si>
  <si>
    <t>ee.kobotoolbox.org:Ijj9youzVULiRnGd</t>
  </si>
  <si>
    <t>Luis Carlos Correa Ortiz</t>
  </si>
  <si>
    <t>lcco@umanizales.edu.co</t>
  </si>
  <si>
    <t>Diseño y construcción de un prototipo de realidad virtual, para la rehabilitación de la marcha en población con Parkinson. Un enfoque interdisciplinar - Convocatoria 807 - 2018</t>
  </si>
  <si>
    <t>d. Empresa privada f. Recursos propios</t>
  </si>
  <si>
    <t>Grupo de Investigación y Desarrollo en Informática y Telecomunicaciones</t>
  </si>
  <si>
    <t>Prototipo</t>
  </si>
  <si>
    <t>Prototipo, Artículo, Ponencia</t>
  </si>
  <si>
    <t>a. Calidad de las instituciones educativas en esta ciudad. b. Apoyo económico de las empresas y capital privado en esta ciudad d. Mejor salario para los investigadores e. Amplia oferta de profesionales investigadores g. Incentivo económico por parte del empleador para innovar</t>
  </si>
  <si>
    <t>Deterioro Cognitivo, Parkinson</t>
  </si>
  <si>
    <t>e3fbe1e1-6e2b-4575-bc1e-80aaefa92b31</t>
  </si>
  <si>
    <t>2024-03-26T15:59:29.538-05:00</t>
  </si>
  <si>
    <t>2024-03-26T16:20:59.906-05:00</t>
  </si>
  <si>
    <t>ee.kobotoolbox.org:gMpkv9u32afidIiG</t>
  </si>
  <si>
    <t>Kelly Estrada</t>
  </si>
  <si>
    <t>Kpestradao@unal.edu.co</t>
  </si>
  <si>
    <t>Efectividad, seguridad y eficiencia de un nuevo sistema de gestión de riesgo clínico por causas comunes en unidad de cuidado intensivo</t>
  </si>
  <si>
    <t>Fundación Universitaria Sanitas</t>
  </si>
  <si>
    <t>Instituto de Evaluación Tecnológica en Salud</t>
  </si>
  <si>
    <t>Gets</t>
  </si>
  <si>
    <t>Gets, equidad en salud</t>
  </si>
  <si>
    <t>b. Prevención o protección c. Asistencia e. Cuidado paliativo f. Ninguno g. Otra</t>
  </si>
  <si>
    <t>a. Calidad de las instituciones educativas en esta ciudad. b. Apoyo económico de las empresas y capital privado en esta ciudad c. Mayor apoyo económico y político de las autoridades locales d. Mejor salario para los investigadores e. Amplia oferta de profesionales investigadores f. Disponibilidad de centros de excelencia en salud</t>
  </si>
  <si>
    <t>Bogotá dc</t>
  </si>
  <si>
    <t>Cubdinamarca</t>
  </si>
  <si>
    <t>a37cf20a-469b-4bbb-9d7d-f4ee8e98a0c6</t>
  </si>
  <si>
    <t>2024-03-27T07:16:05.123-05:00</t>
  </si>
  <si>
    <t>2024-03-27T07:21:53.291-05:00</t>
  </si>
  <si>
    <t>Cesar sierra</t>
  </si>
  <si>
    <t>Universidad de Massachusetts</t>
  </si>
  <si>
    <t>Universidad industrial de Santander</t>
  </si>
  <si>
    <t>casierraa@unal.edu.co</t>
  </si>
  <si>
    <t>Nanotecnología</t>
  </si>
  <si>
    <t>2e41e238-fe79-49b6-9eb9-ac89e27ea111</t>
  </si>
  <si>
    <t>2024-03-27T10:40:14.759-05:00</t>
  </si>
  <si>
    <t>2024-03-27T11:01:01.301-05:00</t>
  </si>
  <si>
    <t>ee.kobotoolbox.org:XFdbFzKBII4p1qmR</t>
  </si>
  <si>
    <t>Jessica Triviño Valencia</t>
  </si>
  <si>
    <t>jessica.valenciat@autonoma.edu.co</t>
  </si>
  <si>
    <t>Estandarización y evaluación de un método molecular de detección y viabilidad de quistes de Giardia sp, Blastocystis y ooquistes de Cryptosporidium y Toxoplasma a partir de muestras de agua potable 569 - 2012 BANCO DE PROYECTOS ELEGIBLES DE CTeI</t>
  </si>
  <si>
    <t>GEPAMOL UNIVERSIDAD DEL QUINDÍO</t>
  </si>
  <si>
    <t>ontribuir al avance del conocimiento en nuestro campo específico, ya sea mediante la generación de nuevos datos, la aplicación de metodologías innovadoras o la identificación de tendencias emergentes.</t>
  </si>
  <si>
    <t>proporcionar soluciones prácticas y aplicables a problemas relevantes en la sociedad o en el ámbito científico, contribuyendo así al desarrollo y al bienestar de la comunidad.</t>
  </si>
  <si>
    <t>ARMENIA</t>
  </si>
  <si>
    <t>QUINDIO</t>
  </si>
  <si>
    <t>QUINDÍO</t>
  </si>
  <si>
    <t>h. Niños l. Salud pública</t>
  </si>
  <si>
    <t>d9438f71-9838-4ec5-a1ac-a3704d029c1a</t>
  </si>
  <si>
    <t>2024-03-30T15:49:43.478-05:00</t>
  </si>
  <si>
    <t>2024-03-30T15:56:38.737-05:00</t>
  </si>
  <si>
    <t>ee.kobotoolbox.org:8kzQZWngktOpwZXo</t>
  </si>
  <si>
    <t>Fabio Ancízar Aristizábal Gutiérrez</t>
  </si>
  <si>
    <t>Universidad Autónoma de Madrid, España</t>
  </si>
  <si>
    <t>Doctor en ciencias Biología</t>
  </si>
  <si>
    <t>faaristizabalg@unal.edu.co</t>
  </si>
  <si>
    <t>Detección y tipificación de VPH</t>
  </si>
  <si>
    <t>3,26E+08</t>
  </si>
  <si>
    <t>1a49322c-ff87-46fc-9459-4052d6bd12b0</t>
  </si>
  <si>
    <t>2024-03-31T09:50:22.965-05:00</t>
  </si>
  <si>
    <t>2024-03-31T09:53:49.618-05:00</t>
  </si>
  <si>
    <t>ee.kobotoolbox.org:jF0gaQRjltGEVuV4</t>
  </si>
  <si>
    <t>Lina Marcela Hoyos Palacio</t>
  </si>
  <si>
    <t>Ingenieria Quimica</t>
  </si>
  <si>
    <t>lina.hoyos@upb.edu.co</t>
  </si>
  <si>
    <t>Desarrollo de stent bronquiales bioabsorbibles 711</t>
  </si>
  <si>
    <t>0172d513-6c62-4683-ac6e-c3c912497553</t>
  </si>
  <si>
    <t>2024-03-20T17:34:39.041-05:00</t>
  </si>
  <si>
    <t>2024-04-01T08:27:04.570-05:00</t>
  </si>
  <si>
    <t>Jasmin Bonilla Santos</t>
  </si>
  <si>
    <t>Doctor en psicología con énfasis en Neurociencias cognitiva aplicada</t>
  </si>
  <si>
    <t>jasmin.bonillas@campusucc.edu.co</t>
  </si>
  <si>
    <t>Factores asociados a la salud cerebral y sus implicaciones en la calidad de vida de la población adulta residente en el Huila</t>
  </si>
  <si>
    <t>8516aeaa-e05a-42f1-ac47-2d73fce5abab</t>
  </si>
  <si>
    <t>2024-04-01T10:15:30.311-05:00</t>
  </si>
  <si>
    <t>2024-04-01T10:27:48.662-05:00</t>
  </si>
  <si>
    <t>ee.kobotoolbox.org:nTfCseJha0sLMhAb</t>
  </si>
  <si>
    <t>Isabel Cristina Echeverri Ocampo</t>
  </si>
  <si>
    <t>Universidad de Shanghai</t>
  </si>
  <si>
    <t>CHINA</t>
  </si>
  <si>
    <t>Ingeniera biomédica</t>
  </si>
  <si>
    <t>isabelcecheverrio@autonoma.edu.co</t>
  </si>
  <si>
    <t>N/S</t>
  </si>
  <si>
    <t>8bdd1966-48cf-423b-92ae-f72c942083d9</t>
  </si>
  <si>
    <t>2024-04-01T11:05:59.611-05:00</t>
  </si>
  <si>
    <t>2024-04-01T11:11:47.312-05:00</t>
  </si>
  <si>
    <t>ee.kobotoolbox.org:5cTbNIcaoWiBi8X4</t>
  </si>
  <si>
    <t>Jesus Ortega Bolaños</t>
  </si>
  <si>
    <t>Doctor en Ciencias Sociales, Niñez y Juventud</t>
  </si>
  <si>
    <t>jesaortegab@unal.edu.co</t>
  </si>
  <si>
    <t>Interventoria del regimen subsidiado</t>
  </si>
  <si>
    <t>d626cd51-5e8b-4f14-9731-63cf5dad3efa</t>
  </si>
  <si>
    <t>2024-04-01T10:55:27.954-05:00</t>
  </si>
  <si>
    <t>2024-04-01T11:24:43.270-05:00</t>
  </si>
  <si>
    <t>ee.kobotoolbox.org:680eLNJSuJKQ0RgK</t>
  </si>
  <si>
    <t>Maria Vanessa Gómez Ramírez</t>
  </si>
  <si>
    <t>mvgomez@unisalle.edu.co</t>
  </si>
  <si>
    <t>Análisis molecular del proceso de exquistación en Giardia lamblia. 054-2004</t>
  </si>
  <si>
    <t>04be22c8-1157-4996-a274-6739021a20b2</t>
  </si>
  <si>
    <t>2024-04-01T09:20:03.688-05:00</t>
  </si>
  <si>
    <t>2024-04-01T15:34:30.367-05:00</t>
  </si>
  <si>
    <t>ee.kobotoolbox.org:NUiw0puePe4UupnG</t>
  </si>
  <si>
    <t>Sandra Liliana Rincon Nuñez</t>
  </si>
  <si>
    <t>Bacteriologo y Laboratorista Clinico</t>
  </si>
  <si>
    <t>rinconsandra@unbosque.edu.co</t>
  </si>
  <si>
    <t>“Caracterización del efecto inóculo a Cefazolina en Staphylococcus aureus susceptibles a Meticilina (SASM) causantes de infecciones: Implementación de una prueba de detección rápida - Rapid IE - SASM”, contrato 779-2018 Cod 130880764150. Convocatoria 807-2017</t>
  </si>
  <si>
    <t>Vinculación estudiantes pregrado, vinculaciónn joven investogador presentacion en eventos nacionales e internacionales</t>
  </si>
  <si>
    <t>Unidad de Genetica y Resistencia Antimicrobiana ( 2003 hasta la fecha)-CARMIG Center for Antimicrobial Resistance and Antimicrobial Genomics Universidad de Texas (2015-2018)</t>
  </si>
  <si>
    <t>Unidad de Genetica y Resistencia Antimicrobiana</t>
  </si>
  <si>
    <t>Enfermedades infecciosas , resistencia antimicrobiana</t>
  </si>
  <si>
    <t>Enfermedades infecciosas, resistencia antimicrobiana</t>
  </si>
  <si>
    <t>a. Calidad de las instituciones educativas en esta ciudad. c. Mayor apoyo económico y político de las autoridades locales d. Mejor salario para los investigadores e. Amplia oferta de profesionales investigadores f. Disponibilidad de centros de excelencia en salud i. Es su lugar de nacimiento / Razones familiares</t>
  </si>
  <si>
    <t>Bogota - Houston TX</t>
  </si>
  <si>
    <t>USA</t>
  </si>
  <si>
    <t>Enfermedades Infecciosass</t>
  </si>
  <si>
    <t>Conocimientos en enfermedades infecciosas y resistencia antimicrobiana</t>
  </si>
  <si>
    <t>Conocimiento en enfermedades infecciosas y resistencia antimicrobiana</t>
  </si>
  <si>
    <t>Algunas preguntas no son claras y dificiles de entender , ya que entenderia no son del marco del proyecto sino mas de tipo laboral (salario, tipo de contrato etc) , deberia incluir un campo para hacer varias selecciones ejemplo (años de ejecucion de recursos del proyecto solo deja seleccionar uno y los recursos finacieros se ejecutan durante los años de duracion del proyecto , tambien seria importante incluir observaciones</t>
  </si>
  <si>
    <t>8bdfba55-5a8e-46a5-bcb0-e08ec5d2eb40</t>
  </si>
  <si>
    <t>2024-04-01T14:25:48.102-05:00</t>
  </si>
  <si>
    <t>2024-04-01T15:49:13.468-05:00</t>
  </si>
  <si>
    <t>ee.kobotoolbox.org:G0CG8Tbd4iFhRZvF</t>
  </si>
  <si>
    <t>Sandra Guauque Olarte</t>
  </si>
  <si>
    <t>Université Laval</t>
  </si>
  <si>
    <t>Biolgía con enfasís en genética</t>
  </si>
  <si>
    <t>sandra.guauque.olarte@gmail.com</t>
  </si>
  <si>
    <t>EVALUACIÓN DEL EFECTO PROINFLAMATORIO DE LOS PERIODONTOPATÓGENOS EN CÉLULAS ENDOTELIALES DE ARTERIA Y SUS IMPLICACIONES EN LA ENFERMEDAD CORONARIA convocatoria 848 de 2019</t>
  </si>
  <si>
    <t>GIOD</t>
  </si>
  <si>
    <t>GIOM; IBAPO</t>
  </si>
  <si>
    <t>comunicación oral</t>
  </si>
  <si>
    <t>Medellin; Bogotá</t>
  </si>
  <si>
    <t>Antioquia; Bogota</t>
  </si>
  <si>
    <t>Conocer sobre la patologia para cuidarse mas</t>
  </si>
  <si>
    <t>0d5893e4-fae3-4d95-bab1-16d690b8b4d2</t>
  </si>
  <si>
    <t>2024-04-01T17:02:57.551-05:00</t>
  </si>
  <si>
    <t>2024-04-01T18:04:02.167-05:00</t>
  </si>
  <si>
    <t>ee.kobotoolbox.org:Dz9xtNJ3xHjdFVJe</t>
  </si>
  <si>
    <t>Alexandra Cossio</t>
  </si>
  <si>
    <t>acossio@cideim.org.co</t>
  </si>
  <si>
    <t>Acceso al diagnóstico y seguimiento a tratamiento de pacientes con leishmaniasis cutánea en zonas rurales dispersas basado en la comunidad 2016 – 2019. Convocatoria 711 de 2015</t>
  </si>
  <si>
    <t>Esta pregunta no aplica porque el proyecto en referencia fue financiado en 2016</t>
  </si>
  <si>
    <t>Material para entrenamiento dirigido a la comunidad</t>
  </si>
  <si>
    <t>CIDEIM</t>
  </si>
  <si>
    <t>Reuniones con la comunidad, instituciones de salud</t>
  </si>
  <si>
    <t>CIDEIM, PROMESA</t>
  </si>
  <si>
    <t>a. Promoción b. Prevención o protección c. Asistencia g. Otra</t>
  </si>
  <si>
    <t>diagnostico, tratamiento, seguimiento, situacion epidemiologica</t>
  </si>
  <si>
    <t>diagnostico, tratamiento, seguiento, pruebas diagnosticas, acceso a servicios</t>
  </si>
  <si>
    <t>Cali y Tumaco</t>
  </si>
  <si>
    <t>Cali-Tumaco-Rovira-Pueblo Rico</t>
  </si>
  <si>
    <t>Chicago</t>
  </si>
  <si>
    <t>Texas</t>
  </si>
  <si>
    <t>Tumaco</t>
  </si>
  <si>
    <t>Tumaco, Pueblo Rico, Rovira</t>
  </si>
  <si>
    <t>a. Comunidades rurales c. Comunidades indígenas d. Comunidades afrodescendientes h. Niños k. Personas con ingresos bajos l. Salud pública</t>
  </si>
  <si>
    <t>Leishmaniasis cutanea</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</si>
  <si>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 e. Reconocimiento de conocimientos ancestrales</t>
  </si>
  <si>
    <t>Algunas preguntas que hacen referencia al proyecto financiado por el fondo FIS antes de su aprobacion no aplica y no existe esta opcion de respuesta</t>
  </si>
  <si>
    <t>735a1cd9-1772-433f-805f-ca0aea62cb9b</t>
  </si>
  <si>
    <t>2024-03-14T17:07:29.285-05:00</t>
  </si>
  <si>
    <t>2024-04-01T18:40:36.760-05:00</t>
  </si>
  <si>
    <t>ee.kobotoolbox.org:GshyGuHUeMTkcqeI</t>
  </si>
  <si>
    <t>Mercedes Cecilia Escudero de Santacruz</t>
  </si>
  <si>
    <t>Psicologia</t>
  </si>
  <si>
    <t>me000693@javeriana.edu.co</t>
  </si>
  <si>
    <t>Programa Intervenciones en salud orientadas por la APS y reducción de la carga de trastornos mentales generadores de mayor cronicidad y discapacidad Contrato Colciencias 370 -2011 Convocatoria 537-2011 Conformación de un banco de elegibles de programas CT+I en Salud</t>
  </si>
  <si>
    <t>Formación. Tesis doctorado.materiales de difusión y apropiación social</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</si>
  <si>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 j. Asociación de cuidadores</t>
  </si>
  <si>
    <t>Conferencias, presentaciones</t>
  </si>
  <si>
    <t>Confertencias, presentaciones , radio</t>
  </si>
  <si>
    <t>Grupo perspectivas en ciclo vital, salud mental y psiquiatría (antes Clínica de Memoria, y Centenarios).Infancias, relaciones y transformaciones sociales</t>
  </si>
  <si>
    <t>Grupo perspectivas en ciclo vital, salud mental y psiquiatría</t>
  </si>
  <si>
    <t>Entre otros Prevención maltrato infantil. Aportes a políticas públicas. Evaluación demenmcias, aspectos trasnculturales,</t>
  </si>
  <si>
    <t>aporte a políticas públicas. Productos de proyectos que integraban el Programa, entre otros.Taller virtual sobre rehabilitación e inclusión de las personas con trastorno mental crónico.Herramienta clínica para la detección y diagnóstico de las secuelas del TCE leve y moderado.Estudio costos con la CFPV sobre incidencia consumo alcohol en accidentes de tránsito con víctimas fatales.Capacitación de 200 orientadores de instituciones adscritas al Ministerio de Educación.Espacio virtual interactivo incluye preguntas frecuentes, casos tipo y un banco de recursos conceptuales, de servicios, instituciones, experiencias, vínculos, etc., dirigido a familiares/ cuidadores y otros interesados.</t>
  </si>
  <si>
    <t>Bogotá DC</t>
  </si>
  <si>
    <t>Ciudades en 10 o más departamentos</t>
  </si>
  <si>
    <t>Cundinamarca. Boyacá. Sincelejo</t>
  </si>
  <si>
    <t>a. Comunidades rurales e. Otros estudiantes/ investigadores h. Niños j. Comunidad personas con algún tipo de discapacidad k. Personas con ingresos bajos l. Salud pública</t>
  </si>
  <si>
    <t>Patología psiquiátrica, demencias</t>
  </si>
  <si>
    <t>Promoción salud mental, prevención maltrato infantil</t>
  </si>
  <si>
    <t>Promoción salud mental y cuidado, difusión y apropiación social de recursos y apoyos</t>
  </si>
  <si>
    <t>Gracias por la invitación, a veces es difícil escoger sólo una opción, y algunas respuestas requerirían explicación.</t>
  </si>
  <si>
    <t>50e7ce33-5ef2-4530-93d1-399a5db2515b</t>
  </si>
  <si>
    <t>2024-04-02T10:05:53.798-05:00</t>
  </si>
  <si>
    <t>2024-04-02T10:18:05.963-05:00</t>
  </si>
  <si>
    <t>ee.kobotoolbox.org:LFZMZQKehVaSW1Rr</t>
  </si>
  <si>
    <t>Gino Montenegro Martínez</t>
  </si>
  <si>
    <t>Odontólogo general</t>
  </si>
  <si>
    <t>gnmontenegro@gmail.com</t>
  </si>
  <si>
    <t>no lo recuerdo con exactitud</t>
  </si>
  <si>
    <t>Observatorio de la salud pública</t>
  </si>
  <si>
    <t>Promoción de prácticas en favor de la salud de las poblaciones</t>
  </si>
  <si>
    <t>Promoción de prácticas y desarrollo de entornos en favor de la salud de las poblaciones</t>
  </si>
  <si>
    <t>Bogotá - Medellín</t>
  </si>
  <si>
    <t>Bogotá - Antioquia</t>
  </si>
  <si>
    <t>Identificar prácticas en favor de la salud de las poblaciones.</t>
  </si>
  <si>
    <t>Identificar escenarios y contextos que promueven la salud de las poblaciones.</t>
  </si>
  <si>
    <t>3,27E+08</t>
  </si>
  <si>
    <t>f527a023-1f52-4071-aae1-5df2449766a9</t>
  </si>
  <si>
    <t>2024-04-02T17:27:29.759-05:00</t>
  </si>
  <si>
    <t>2024-04-02T17:46:41.377-05:00</t>
  </si>
  <si>
    <t>ee.kobotoolbox.org:NAxMBN7yGkJGlO2W</t>
  </si>
  <si>
    <t>Patricia Del Portillo Obanso</t>
  </si>
  <si>
    <t>MSc en Microbiología</t>
  </si>
  <si>
    <t>pdelportillo@corpogen.org</t>
  </si>
  <si>
    <t>PLATAFORMA DE EXPLORACION DE ANTIMALARICOS EN METAGENOMAS; Convocatoria: 493-2009; Contrato 427 – 2009</t>
  </si>
  <si>
    <t>c429e8e6-4119-44d9-83c2-e481a41af2aa</t>
  </si>
  <si>
    <t>2024-04-02T17:25:07.796-05:00</t>
  </si>
  <si>
    <t>2024-04-02T17:46:59.521-05:00</t>
  </si>
  <si>
    <t>ee.kobotoolbox.org:CVQPOsx7EO3tgOlS</t>
  </si>
  <si>
    <t>Lily Johana Toro Segovia</t>
  </si>
  <si>
    <t>ltoro921@cue.edu.co</t>
  </si>
  <si>
    <t>Desarrollo de péptidos antimicrobianos a partir de péptidos de defensa del hospedero (HDPs) de coleopteros de la familia Scarabeideae y su evaluación frente a microorganismos causantes de infecciones asociadas a la atención en salud, convocatoria 844-2019</t>
  </si>
  <si>
    <t>Corporación universitaria alexander Von Humboldt</t>
  </si>
  <si>
    <t>Gymol y gestión del conocimiento en salud</t>
  </si>
  <si>
    <t>a. Calidad de las instituciones educativas en esta ciudad. b. Apoyo económico de las empresas y capital privado en esta ciudad d. Mejor salario para los investigadores e. Amplia oferta de profesionales investigadores</t>
  </si>
  <si>
    <t>Desarrollo y busqueda de nuevas moleculas para conmbatir la resistencia a los antibioticos</t>
  </si>
  <si>
    <t>e89ebeb7-98aa-48f8-a5f0-42d467249334</t>
  </si>
  <si>
    <t>2024-04-03T08:48:15.087-05:00</t>
  </si>
  <si>
    <t>2024-04-03T09:08:11.521-05:00</t>
  </si>
  <si>
    <t>Liliana Sánchez Lerma</t>
  </si>
  <si>
    <t>Instituto de Medicina tropical Pedro Kourí</t>
  </si>
  <si>
    <t>CUBA</t>
  </si>
  <si>
    <t>Licenciada en biología</t>
  </si>
  <si>
    <t>Universidad distrital francisco José de Caldas</t>
  </si>
  <si>
    <t>liliana1823@gmail.com</t>
  </si>
  <si>
    <t>896-2021</t>
  </si>
  <si>
    <t>a415595c-d569-4e91-b80e-5fd986790a01</t>
  </si>
  <si>
    <t>2024-04-03T09:37:58.292-05:00</t>
  </si>
  <si>
    <t>2024-04-03T10:22:51.370-05:00</t>
  </si>
  <si>
    <t>ee.kobotoolbox.org:K6SAlNbZGafg0Bhp</t>
  </si>
  <si>
    <t>Angela Patricia Guerra Vega</t>
  </si>
  <si>
    <t>aguerra@ins.gov.co</t>
  </si>
  <si>
    <t>Tema: Malaria y participé en diferentes convocatorias con varios proyectos</t>
  </si>
  <si>
    <t>9fa3ba3a-5f88-46f9-b769-31329938d694</t>
  </si>
  <si>
    <t>2024-04-03T10:41:26.909-05:00</t>
  </si>
  <si>
    <t>2024-04-03T11:28:55.597-05:00</t>
  </si>
  <si>
    <t>ee.kobotoolbox.org:Aoo5a8IZw2FlA5xo</t>
  </si>
  <si>
    <t>MARGARITA MARIA OCHOA DIAZ</t>
  </si>
  <si>
    <t>UNIVERSIDAD DEL ATLANTICO</t>
  </si>
  <si>
    <t>MEDICA Y CIRUJANA</t>
  </si>
  <si>
    <t>mdochoadiaz@gmail.com</t>
  </si>
  <si>
    <t>Fibrosis quística, dificultades terapéuticas asociadas a la atención, genotipificación de pacientes en Cartagena de Indias D.T</t>
  </si>
  <si>
    <t>Porque nos e recibieron los recursos para la viabilidad del proyecto</t>
  </si>
  <si>
    <t>UNIVERSIDAD DEL SINU</t>
  </si>
  <si>
    <t>b. Otras instituciones nacionales (en el mismo departamento) i. Asociación de pacientes</t>
  </si>
  <si>
    <t>UNIMOL</t>
  </si>
  <si>
    <t>GIBACUS</t>
  </si>
  <si>
    <t>INVESTIGACION CLINICA</t>
  </si>
  <si>
    <t>CARTAGENA</t>
  </si>
  <si>
    <t>BOLÍVAR</t>
  </si>
  <si>
    <t>a. Comunidades rurales h. Niños</t>
  </si>
  <si>
    <t>ba2cf5af-2ed4-4221-b165-ec39c6795e64</t>
  </si>
  <si>
    <t>2024-04-03T10:58:34.068-05:00</t>
  </si>
  <si>
    <t>2024-04-03T11:37:30.685-05:00</t>
  </si>
  <si>
    <t>ee.kobotoolbox.org:xxcyXdOLpQH4hzVT</t>
  </si>
  <si>
    <t>Luz Adriana Sarmiento Rubiano</t>
  </si>
  <si>
    <t>Bacterióloga y laboratorísta clínico</t>
  </si>
  <si>
    <t>lusarru@hotmail.com</t>
  </si>
  <si>
    <t>“Desarrollo de un método rápido para la detección de neurocisticercosis (NCC), aplicable en laboratorios de baja complejidad en áreas endémicas"</t>
  </si>
  <si>
    <t>Sin recursos no hay posibilidades de ejecutar el proyecto</t>
  </si>
  <si>
    <t>Ninguno por que no se adjudico el recurso</t>
  </si>
  <si>
    <t>Alimentación y comportamiento humano</t>
  </si>
  <si>
    <t>Si los recursos no fueron asignados no se deberían colocar preguntas del impacto de los recursos. Creo que los resultados no saldran bien.</t>
  </si>
  <si>
    <t>dee90c98-f151-4bdc-a6f6-b66806e04428</t>
  </si>
  <si>
    <t>2024-03-19T16:23:28.381-05:00</t>
  </si>
  <si>
    <t>2024-04-03T12:54:08.330-05:00</t>
  </si>
  <si>
    <t>ee.kobotoolbox.org:v3WTXMMMUjQTMwV0</t>
  </si>
  <si>
    <t>Jose Mauricio Hernández Sarmiento</t>
  </si>
  <si>
    <t>Medicina y Antropologia</t>
  </si>
  <si>
    <t>Universidad Militar Nueva Granada y Fundación Universitaria Claretiana</t>
  </si>
  <si>
    <t>josem.hernandez@upb.edu.co</t>
  </si>
  <si>
    <t>Análisis de costo efectividad para el diagnóstico rápido de la resistencia a Isoniacida y Rifampicina en Mycobacterium tuberculosis</t>
  </si>
  <si>
    <t>Corporación para Investigaciones Biologicas CIB</t>
  </si>
  <si>
    <t>Universidad Pontificia Bolivaariana</t>
  </si>
  <si>
    <t>a. Su mismo grupo de investigaciones c. Otras instituciones nacionales (en otros departamentos) k. Otro, ¿cuál?</t>
  </si>
  <si>
    <t>Pueblos Indigenas</t>
  </si>
  <si>
    <t>a. Su mismo grupo de investigaciones c. Otras instituciones nacionales (en otros departamentos) f. Otros grupos de investigación de su misma institución k. Otro, ¿cuál?</t>
  </si>
  <si>
    <t>Cartillas</t>
  </si>
  <si>
    <t>Dialogos de Saberes con pueblos indigenas</t>
  </si>
  <si>
    <t>Grupo Micobacteiras</t>
  </si>
  <si>
    <t>Grupo Micobacterias</t>
  </si>
  <si>
    <t>Prevencion y Diagnostico de Tuberculosis</t>
  </si>
  <si>
    <t>Promoción de habitos de vida saludable y prevencion de tuberculosis</t>
  </si>
  <si>
    <t>Medellin y Quibdo</t>
  </si>
  <si>
    <t>Antioquia y Choco</t>
  </si>
  <si>
    <t>a. Comunidades rurales l. Salud pública</t>
  </si>
  <si>
    <t>a. Comunidades rurales c. Comunidades indígenas d. Comunidades afrodescendientes e. Otros estudiantes/ investigadores</t>
  </si>
  <si>
    <t>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 e. Reconocimiento de conocimientos ancestrales</t>
  </si>
  <si>
    <t>52002bf7-cefe-44bd-9401-260c5cbb2dc1</t>
  </si>
  <si>
    <t>2024-04-03T16:28:11.229-05:00</t>
  </si>
  <si>
    <t>2024-04-03T17:47:55.903-05:00</t>
  </si>
  <si>
    <t>ee.kobotoolbox.org:IUe8vamd73vgx4yx</t>
  </si>
  <si>
    <t>María Stephany Ruiz Díaz</t>
  </si>
  <si>
    <t>Chinú</t>
  </si>
  <si>
    <t>mstp0920@gmail.com</t>
  </si>
  <si>
    <t>Jóven Investigador - Búsqueda de asociación del gen de caveolina 1 con la obesidad en adultos de Cartagena de Indias</t>
  </si>
  <si>
    <t>Conocimiento de estado de salud</t>
  </si>
  <si>
    <t>a. Comunidades rurales d. Comunidades afrodescendientes e. Otros estudiantes/ investigadores l. Salud pública</t>
  </si>
  <si>
    <t>Fibrosis Quística</t>
  </si>
  <si>
    <t>1b298b38-e6f1-4afd-8a02-e1f19aa74a7e</t>
  </si>
  <si>
    <t>2024-04-04T08:25:23.300-05:00</t>
  </si>
  <si>
    <t>2024-04-04T09:20:06.438-05:00</t>
  </si>
  <si>
    <t>ee.kobotoolbox.org:cy4wmdgsN47xWKCz</t>
  </si>
  <si>
    <t>Said Pertuz</t>
  </si>
  <si>
    <t>spertuz@uis.edu.co</t>
  </si>
  <si>
    <t>Software de análisis computarizado de imagenes mamograficas para la estimación de riesgo de cancer de seno (Convocatoria 907)</t>
  </si>
  <si>
    <t>Grupo de Investigación en Conectividad y Procesamiento de Señales</t>
  </si>
  <si>
    <t>Tampere, Finlandia</t>
  </si>
  <si>
    <t>Ninguna de las anteriores</t>
  </si>
  <si>
    <t>c4f88dcf-fdd5-46dd-9f7e-f5f20a39ada4</t>
  </si>
  <si>
    <t>2024-04-04T10:37:45.383-05:00</t>
  </si>
  <si>
    <t>2024-04-04T11:31:53.291-05:00</t>
  </si>
  <si>
    <t>ee.kobotoolbox.org:GznsjmPW4GLMAb1k</t>
  </si>
  <si>
    <t>María Inés Sarmiento Medina</t>
  </si>
  <si>
    <t>Pontifica Universidad Javeriana</t>
  </si>
  <si>
    <t>misarmiento@fucsalud.edu.co</t>
  </si>
  <si>
    <t>Estrategia de atención primaria con enfoque intercultural e investig acción participativa para la prevención de cáncer cuello uterino en comunidaades indigenas del resguardo del Paujil(Guainía) . Convocatoria 777 - 2017</t>
  </si>
  <si>
    <t>El esquema de presentación no se ajustó al tipo de proyecto (investigación participativa con objetivos investigativos y de desarrollo comunitario)</t>
  </si>
  <si>
    <t>2018 2021 2022 2023</t>
  </si>
  <si>
    <t>presentación en congresos</t>
  </si>
  <si>
    <t>Fundación Universitaria de Ciencias de la Salud</t>
  </si>
  <si>
    <t>No hice investigaciones en ese período</t>
  </si>
  <si>
    <t>Resguardo de Paujil, departamento de Guainía</t>
  </si>
  <si>
    <t>b. Mujeres c. Comunidades indígenas e. Otros estudiantes/ investigadores l. Salud pública</t>
  </si>
  <si>
    <t>No realicé trabajos de investigación en este período</t>
  </si>
  <si>
    <t>Algunas preguntas no tienen las opciones que corresponden al caso especifico. Dejar el campo otras (cual) en todas. Si no se hizo ninguna investigacion en uno de los periodos deberia omitir respuesta obligatoria para todas las preguntaas porque no aplicaría ninguna.</t>
  </si>
  <si>
    <t>962b2fa3-9f94-4cbc-93eb-da562e727f2d</t>
  </si>
  <si>
    <t>2024-04-05T08:13:27.086-05:00</t>
  </si>
  <si>
    <t>2024-04-05T09:14:31.853-05:00</t>
  </si>
  <si>
    <t>ee.kobotoolbox.org:2psPABc7pRZ5xz9F</t>
  </si>
  <si>
    <t>Laura Fernanda Cifuentes Cardona</t>
  </si>
  <si>
    <t>Biología como mención en genética</t>
  </si>
  <si>
    <t>lauracifuentes@gmail.com</t>
  </si>
  <si>
    <t>Título: ESTABLECIMIENTO DEL PERFIL DE microRNAs CIRCULANTES PARA DIAGNOSTICO TEMPRANO DE CÁNCER DE MAMA EN PACIENTES COLOMBIANOS. Convocatoria: 777-2017 CONVOCATORIA PARA PROYECTOS DE CIENCIA, TECNOLOGÍA E INNOVACIÓN EN SALUD 2017</t>
  </si>
  <si>
    <t>Formación de estudiantes de maestría y doctorado</t>
  </si>
  <si>
    <t>Grupo GIOD - Grupo Genética Molecular Humana</t>
  </si>
  <si>
    <t>Proyectos en Ciencias Básicas Medicas</t>
  </si>
  <si>
    <t>3,28E+08</t>
  </si>
  <si>
    <t>dbc08610-0e41-4c37-a774-3aa38a0d475b</t>
  </si>
  <si>
    <t>2024-04-05T13:26:56.094-05:00</t>
  </si>
  <si>
    <t>2024-04-05T13:49:02.004-05:00</t>
  </si>
  <si>
    <t>ee.kobotoolbox.org:mh3GX1uh8VyK0Tb4</t>
  </si>
  <si>
    <t>FRANCISCO ALEJANDRO MÚNERA GALARZA</t>
  </si>
  <si>
    <t>UNIVERSIDAD PABLO DE OLAVIDE DE SEVILLA</t>
  </si>
  <si>
    <t>MÉDICO CIRUJANO</t>
  </si>
  <si>
    <t>famunerag@unal.edu.co</t>
  </si>
  <si>
    <t>Efectos del péptido Beta-amiloide sobre la neurotransmisión septohipocampal. Análisis Neurofisiológico.</t>
  </si>
  <si>
    <t>GRUPO DE NEUROFISIOLOGÍA COMPORTAMENTAL</t>
  </si>
  <si>
    <t>X</t>
  </si>
  <si>
    <t>d57a779d-b1cf-4cc8-9d1d-6f903c879697</t>
  </si>
  <si>
    <t>2024-04-01T23:03:40.944-05:00</t>
  </si>
  <si>
    <t>2024-04-06T13:08:50.325-05:00</t>
  </si>
  <si>
    <t>ee.kobotoolbox.org:mcGnCO52JIziWmIh</t>
  </si>
  <si>
    <t>Luis Enrique Paternina Tuirán</t>
  </si>
  <si>
    <t>Universidad Nacional de Colombia Sede Medellín</t>
  </si>
  <si>
    <t>Biología con Enfasis en Biotecnología</t>
  </si>
  <si>
    <t>luis.paternina@unisucre.edu.co</t>
  </si>
  <si>
    <t>Agentes rickettsiales y potenciales agentes virales transmitidos por garrapatas antropofílicas (Acari:Ixodidae) de la región Caribe de Colombia</t>
  </si>
  <si>
    <t>Procesos administrativos al interior de las Universidades, para la solicitud de avales de contrapartida y con ello se limita la participación de algunos investigadores como yo.</t>
  </si>
  <si>
    <t>No podría costear el equipo de trabajo sin el recurso adecuado, más aún cuando deseo que parte de este trabajo sea la plataforma para la formación de posgrado de unos profesionales y magísteres en quienes confío y que quisiera que continuaran estudios de posgrado.</t>
  </si>
  <si>
    <t>Becario de Doctorados Nacionales de Minciencias</t>
  </si>
  <si>
    <t>Profesor en la Universidad de Sucre</t>
  </si>
  <si>
    <t>Además de los habituales, comenzamos a trabajar más con las comunidades, pero también con clinicas de pequeños animales... dado mi trabajo enfocado en entomología y parasitología molecular.</t>
  </si>
  <si>
    <t>Divulgación de trabajos y como tutor de pasantes nacionales e internacionales a través del portal institucional y las oficinas de comunicaciones.</t>
  </si>
  <si>
    <t>Grupo Investigaciones Biomédicas de Universidad de Sucre; Grupo CENTAURO de Universidad de Antioquia; Grupo BIOGEM de UNALMED.</t>
  </si>
  <si>
    <t>Grupo Investigaciones Biomédicas de Universidad de Sucre</t>
  </si>
  <si>
    <t>Conocimiento ecológico y epidemiológico sobre enfermedades emergentes y re-emergentes sobre población rural vulnerable y sobre centros urbanos</t>
  </si>
  <si>
    <t>Conocimiento ecológico y epidemiológico sobre enfermedades emergentes y re-emergentes sobre población rural vulnerable y sobre centros urbanos.</t>
  </si>
  <si>
    <t>Muchas ciudades del país por mi trabajo doctoral, pero simepre asociado a Sincelejo.</t>
  </si>
  <si>
    <t>Sincelejo.</t>
  </si>
  <si>
    <t>Santa Marta, Cartagena, Valledupar, Barranquilla..</t>
  </si>
  <si>
    <t>Santa Marta, Valledupar, Sincelejo, Palmira, Leticia, Villavicencio, Ibagué, Ciudad de Panamá (Panamá), Rafaela (Argentina)</t>
  </si>
  <si>
    <t>Medellin, Córdoba, Santa Marta, Valledupar, Barranquilla.</t>
  </si>
  <si>
    <t>a. Comunidades rurales c. Comunidades indígenas e. Otros estudiantes/ investigadores h. Niños k. Personas con ingresos bajos l. Salud pública</t>
  </si>
  <si>
    <t>Rickettsiosis, Ehrlichiosis, Leishmaniasis.</t>
  </si>
  <si>
    <t>Rickettsiosis, Ehrlichiosis, Leishmaniasis, Chagas y otras enfermedades principalmente transmitidas por vectores o por contacto con aves cautivas.</t>
  </si>
  <si>
    <t>Reconocer los riesgos asociados a los vectores de enfermedades presentes en las zonas de estudio, haciendo énfasis en la detección y estudio de los ciclos epidemiológicos de los patógenos de interés y como se deben manejar éstos desde el punto de vista One Health.</t>
  </si>
  <si>
    <t>Agradezco que me hayan tenido en cuenta para la encuesta, pero creo que estaba mas enfocada a la atención de pacientes con patologías conocidas o el manejo práctico/clínico, y me temo que ni orientación científica como biólogo con maestría en entomología y doctorado en biotecnología está mas enfocada en el estudio de la epidemiología de agentes enfermedades desatendidas, agentes emergentes/re-emergentes y la ciencia frugal como un mecanismo para su vigilancia y estudio. En todo caso, muchas gracias por la oportunidad de dar a conocer la situación particular de mi experiencia en este campo amplio de la salud.</t>
  </si>
  <si>
    <t>36ee26de-5d49-430b-a2fe-0bf306eab1cb</t>
  </si>
  <si>
    <t>2024-04-08T10:17:09.451-05:00</t>
  </si>
  <si>
    <t>2024-04-08T10:52:28.735-05:00</t>
  </si>
  <si>
    <t>ee.kobotoolbox.org:4jdmJgFriE3SWlrZ</t>
  </si>
  <si>
    <t>Maria Yaquelin Expósito Concepción</t>
  </si>
  <si>
    <t>Universidadde Ciencias Médicas de la Habana</t>
  </si>
  <si>
    <t>Licenciada en Enfermería</t>
  </si>
  <si>
    <t>Universidad de Ciencias Médicas de Villa Clara; Cuba</t>
  </si>
  <si>
    <t>mexposito@uninorte.edu.co</t>
  </si>
  <si>
    <t>Puerto Colombia</t>
  </si>
  <si>
    <t>Diseño y evaluación de un programa de intervención comunitaria para abordar los efectos post-pandemia por Covid-19 en la salud mental de familias vulnerable en la región Caribe ( 918/2022)</t>
  </si>
  <si>
    <t>Libro resultado de investigación, curso online,ponencias</t>
  </si>
  <si>
    <t>a. Su mismo grupo de investigaciones c. Otras instituciones nacionales (en otros departamentos) d. Otras instituciones internacionales f. Otros grupos de investigación de su misma institución h. Entidades del sector salud j. Asociación de cuidadores</t>
  </si>
  <si>
    <t>Ponencias nacionales e internacionales,reuniones de investigadores, con autoridades , comunidades, instituciones de apoyo</t>
  </si>
  <si>
    <t>Grupo de Investigacion de Enfermería</t>
  </si>
  <si>
    <t>Intervenciones para la promoción, la prevención y la atención a problemas de salud mental de familias vulnerables y el cuidado a cuidadores primarios</t>
  </si>
  <si>
    <t>a. Calidad de las instituciones educativas en esta ciudad. c. Mayor apoyo económico y político de las autoridades locales e. Amplia oferta de profesionales investigadores f. Disponibilidad de centros de excelencia en salud</t>
  </si>
  <si>
    <t>Cartagena y Chía</t>
  </si>
  <si>
    <t>b. Mujeres e. Otros estudiantes/ investigadores h. Niños j. Comunidad personas con algún tipo de discapacidad k. Personas con ingresos bajos l. Salud pública</t>
  </si>
  <si>
    <t>b4f7c93b-5b05-46d6-9126-d7e061951037</t>
  </si>
  <si>
    <t>2024-04-07T14:14:50.000-05:00</t>
  </si>
  <si>
    <t>2024-04-08T22:35:56.957-05:00</t>
  </si>
  <si>
    <t>ee.kobotoolbox.org:ID1wFi2Uv1iLK1VY</t>
  </si>
  <si>
    <t>Margarita Arboleda Naranjo</t>
  </si>
  <si>
    <t>Fundación Oswaldo Cruz. (También tengo título de Doctor hc de la Universidad CES)</t>
  </si>
  <si>
    <t>Médico y cirujano</t>
  </si>
  <si>
    <t>marboled@ces.edu.co</t>
  </si>
  <si>
    <t>Apartadó</t>
  </si>
  <si>
    <t>Factores clínico epidemiológicos relacionados con la presentación y la severidad de la leptospirosis.Región de Urabá, Antioquia, 2009-2011. Convocatoria 493 - 2009</t>
  </si>
  <si>
    <t>af3ea3d7-0029-45f2-932c-2151642c9b59</t>
  </si>
  <si>
    <t>2024-04-09T08:39:22.196-05:00</t>
  </si>
  <si>
    <t>2024-04-09T09:38:20.664-05:00</t>
  </si>
  <si>
    <t>ee.kobotoolbox.org:APLbXG2oYJILzxU3</t>
  </si>
  <si>
    <t>Jorge Enrique Rodríguez Páez</t>
  </si>
  <si>
    <t>Universidad Nacional de Colombia sede Bogotá</t>
  </si>
  <si>
    <t>jnpaez@unicauca.edu.co</t>
  </si>
  <si>
    <t>Impacto de la nanotecnología en la salud ambiental: evaluación in vivo de la toxicidad de las ZnO-NPs sintetizadas por rutas química y verde sobre células del epitelio respiratorio nasal y células espermáticas - Convocatoria No 807 de 2018</t>
  </si>
  <si>
    <t>Trabajos de Grado a nivel de Pregrado</t>
  </si>
  <si>
    <t>Trabajos de Grado a nivel de Pregrado y Maestría</t>
  </si>
  <si>
    <t>Participación en Congresos Nacionales</t>
  </si>
  <si>
    <t>Participación en Congresos Nacionales e Internacionales</t>
  </si>
  <si>
    <t>Ciencia y Tecnología de los Materiales Cerámicos - CYTEMAC</t>
  </si>
  <si>
    <t>Uso de las nanopartículas para el control de bacterias</t>
  </si>
  <si>
    <t>Nanotoxicidad; uso de las nanopartículas para el control de bacterias; materiales activos para el sensado de gases exhalado por pacientes con ciertas enfermedades (diagnóstico no invasivo)</t>
  </si>
  <si>
    <t>Poner en conocimiento de la comunidad de nuevas tecnologías para abordar temas relacionados con la salud humana y ambiental: nanotecnología y nanotoxicidad.</t>
  </si>
  <si>
    <t>Que estas encuestas sirvan para evidenciar, definir y determinar nuevas líneas de investigación para abordar problemas de salud humana y ambiental. Esto para planear convocatorias que permitan garantizar su financiación.</t>
  </si>
  <si>
    <t>c357924e-73ca-450a-aedb-0fa405c568a9</t>
  </si>
  <si>
    <t>2024-04-09T09:27:01.742-05:00</t>
  </si>
  <si>
    <t>2024-04-09T09:49:29.554-05:00</t>
  </si>
  <si>
    <t>ee.kobotoolbox.org:uUyrZf3pExzdlPRB</t>
  </si>
  <si>
    <t>Sara Cecilia Soto De León</t>
  </si>
  <si>
    <t>Doctora en Ciencias Biomédicas</t>
  </si>
  <si>
    <t>soto.sarac@gmail.com</t>
  </si>
  <si>
    <t>Proyecto: Análisis de la calidad y composición del microbioma de cuerpos de agua de importancia ecosistémica: una estimación del efecto antropogénico sobre el recurso hídricoconvocatoria No. 891-2020 Mecanismo 2 estancias postdoctorales</t>
  </si>
  <si>
    <t>Fundacion instituto de Inmunologia de Colombia, Universidad del Sinu</t>
  </si>
  <si>
    <t>Fundación Instituto de Inmunologia de Colombia y Grdupo de Investigación de Resistencia Bacteriana y Enfermedades Tropicales de la Universidad del Sinu</t>
  </si>
  <si>
    <t>Información para generar linea de base de las condiciones del agua en afluentes del rio Bogotá</t>
  </si>
  <si>
    <t>Monteria</t>
  </si>
  <si>
    <t>Cordoba</t>
  </si>
  <si>
    <t>generar información de linea de base para afluentes del rio bogota</t>
  </si>
  <si>
    <t>Publicaciones cientificas</t>
  </si>
  <si>
    <t>bbacdef7-d108-4ebf-97b5-e0f6af0392a7</t>
  </si>
  <si>
    <t>2024-04-09T09:34:46.125-05:00</t>
  </si>
  <si>
    <t>2024-04-09T10:56:59.972-05:00</t>
  </si>
  <si>
    <t>ee.kobotoolbox.org:lf2RCpwEdJOo5OZR</t>
  </si>
  <si>
    <t>GABRIELA AREVALO PINZON</t>
  </si>
  <si>
    <t>Arauca</t>
  </si>
  <si>
    <t>BACTERIOLOGA Y LABORATORISTA CLÍNICO</t>
  </si>
  <si>
    <t>gabarpi@gmail.com</t>
  </si>
  <si>
    <t>Estudio de la función de unión de regiones conservadas de proteínas de Plasmodium vivax a sus células diana</t>
  </si>
  <si>
    <t>No recursos para su ejecución</t>
  </si>
  <si>
    <t>básica en el conocimiento biológico de Plasmodium vivax</t>
  </si>
  <si>
    <t>Uso y desarrollo de péptidos antimicrobianos y conocimiento biológico de la malaria</t>
  </si>
  <si>
    <t>Leticia</t>
  </si>
  <si>
    <t>malaria y bacterias multirresistentes</t>
  </si>
  <si>
    <t>922b54e5-db5b-4f32-8e34-04af7387d7c9</t>
  </si>
  <si>
    <t>2024-03-21T08:30:07.438-05:00</t>
  </si>
  <si>
    <t>2024-04-09T12:04:51.370-05:00</t>
  </si>
  <si>
    <t>ee.kobotoolbox.org:vS1cg6gCQoRTb4HB</t>
  </si>
  <si>
    <t>Claudia Regina Llerena Polo</t>
  </si>
  <si>
    <t>Magistra en ciencias biológicas</t>
  </si>
  <si>
    <t>cllerena@ins.gov.co</t>
  </si>
  <si>
    <t>Fortalecimiento de la capacidad en los LSP de Colombia</t>
  </si>
  <si>
    <t>Informes propios de la entidad</t>
  </si>
  <si>
    <t>Micobacterias INS</t>
  </si>
  <si>
    <t>Difusión de conocimiento técnico especializado para profesionales en los Laboratorios de Salud Pública del pais</t>
  </si>
  <si>
    <t>be0195e5-f57c-4037-aea7-22232bf8f3da</t>
  </si>
  <si>
    <t>2024-04-09T12:05:00.662-05:00</t>
  </si>
  <si>
    <t>2024-04-09T12:08:22.864-05:00</t>
  </si>
  <si>
    <t>JHON HADERSSON CAMACHO CRUZ</t>
  </si>
  <si>
    <t>FUNDACION UNIVERSITARIA DE CIENCIAS DE LA SALUD</t>
  </si>
  <si>
    <t>Universidad de Ciencias Aplicadas y Ambientales U.D.C.A</t>
  </si>
  <si>
    <t>jhcamacho@fucsalud.edu.co</t>
  </si>
  <si>
    <t>USO DE REALIDAD VIRTUAL NO INMERSIVA PARA EL MANEJO DEL DOLOR EN PEDIATRÍA; Análisis de los cambios del microbioma y resistoma intestinal inducido por el tratamiento antibiótico en pacientes pediátricos de siete departamentos de Colombia.</t>
  </si>
  <si>
    <t>68856264-d509-4c00-9602-3e69fa08e742</t>
  </si>
  <si>
    <t>2024-04-09T12:29:09.820-05:00</t>
  </si>
  <si>
    <t>2024-04-09T12:33:51.244-05:00</t>
  </si>
  <si>
    <t>ee.kobotoolbox.org:TXcGGcrnllqGzpJX</t>
  </si>
  <si>
    <t>GUILLERMO SEGUNDO ARRAZOLA PATERNINA</t>
  </si>
  <si>
    <t>UNIVERSIDAD ALICANTE ESPAÑA</t>
  </si>
  <si>
    <t>INGENIERO DE ALIMENTOS</t>
  </si>
  <si>
    <t>UNIVERSIDAD INNCA DE COLOMBIA</t>
  </si>
  <si>
    <t>GSARRAZOLA@CORREO.UNICORDOBA.EDU.CO</t>
  </si>
  <si>
    <t>OBTENCION BIOACTIVOS A PARTIR ALOE VERA PA CANCER DE PIEL</t>
  </si>
  <si>
    <t>3,29E+08</t>
  </si>
  <si>
    <t>cc9c1f15-6ada-4d5b-96be-60c88500d88c</t>
  </si>
  <si>
    <t>2024-03-21T11:59:27.203-05:00</t>
  </si>
  <si>
    <t>2024-04-09T13:01:17.202-05:00</t>
  </si>
  <si>
    <t>ee.kobotoolbox.org:jv4xPEOlEgdIr6iN</t>
  </si>
  <si>
    <t>Dioselina Pelaez Carvajal</t>
  </si>
  <si>
    <t>La Mesa</t>
  </si>
  <si>
    <t>Bacterióloga y laboratorista Clinico</t>
  </si>
  <si>
    <t>dpelaez@ins.gov.co</t>
  </si>
  <si>
    <t>Infección simultánea por el virus de la hepatitis E y de otras hepatitis virales en Colombia y su caracterización genotípica - proyecto No. 710 de 2013, código No. 2010456935048</t>
  </si>
  <si>
    <t>Instaurar Vigilancia de EDA viral</t>
  </si>
  <si>
    <t>vigilancia de virus entericos en agua para consumo humano</t>
  </si>
  <si>
    <t>Infección simultánea por el virus de la hepatitis E y de otras hepatitis virales en Colombia y su caracterización genotípica</t>
  </si>
  <si>
    <t>a. Su mismo grupo de investigaciones c. Otras instituciones nacionales (en otros departamentos) h. Entidades del sector salud k. Otro, ¿cuál?</t>
  </si>
  <si>
    <t>Universidades</t>
  </si>
  <si>
    <t>Congresos cientificos</t>
  </si>
  <si>
    <t>VIROLOGIA INS</t>
  </si>
  <si>
    <t>VIGILANCIA EN INMUNOPREVENIBLES Y CALIDA DE AGUA POTABLE</t>
  </si>
  <si>
    <t>CON INFORMACION DEL RIESGO EN SALUD DECONSUMO DE AGUA Y CUIDADO ANIMAL</t>
  </si>
  <si>
    <t>Yopal, Ipiales, Bogota, San jose del Guavaire, Leticia, Barranquilla</t>
  </si>
  <si>
    <t>De todas las ciudades de Colombia</t>
  </si>
  <si>
    <t>Enfermedad diarreica aguda y hepática</t>
  </si>
  <si>
    <t>Enferemdad diarreica aguda</t>
  </si>
  <si>
    <t>Mejorar servicios de acueducto</t>
  </si>
  <si>
    <t>Mejorar el algoritmo diagnostico de las hepatitis virales</t>
  </si>
  <si>
    <t>03aaf870-312f-41ec-b8fc-60196673d4f6</t>
  </si>
  <si>
    <t>2024-03-19T11:20:47.024-05:00</t>
  </si>
  <si>
    <t>2024-04-09T13:30:33.859-05:00</t>
  </si>
  <si>
    <t>ee.kobotoolbox.org:QHx53V2hboBehm0L</t>
  </si>
  <si>
    <t>Diana Isabel Muñoz Rodriguez</t>
  </si>
  <si>
    <t>dmunoz@ces.edu.co</t>
  </si>
  <si>
    <t>Índice de vulnerabilidad de los adultos mayores, en tres ciudades de Colombia, 2016.</t>
  </si>
  <si>
    <t>f. Ninguna de las anteriores g. otro: ¿cuál?</t>
  </si>
  <si>
    <t>No hay productos porque el proyecto se aprobó en 2015</t>
  </si>
  <si>
    <t>Formación de recurso humano de alto nivel (doctorado)</t>
  </si>
  <si>
    <t>a. Su mismo grupo de investigaciones f. Otros grupos de investigación de su misma institución h. Entidades del sector salud k. Otro, ¿cuál?</t>
  </si>
  <si>
    <t>Fundación de adulto mayor</t>
  </si>
  <si>
    <t>Movimiento y Salud</t>
  </si>
  <si>
    <t>1. Movimiento y Salud; 2. Epidemiologia y Bioestadistica</t>
  </si>
  <si>
    <t>Identificacion de factores de riesgo para eventos no deseables</t>
  </si>
  <si>
    <t>Diseño de Índice para medir de manera temprana (oportuna)</t>
  </si>
  <si>
    <t>Barranquilla Pasto Popayan Pereira</t>
  </si>
  <si>
    <t>j. Comunidad personas con algún tipo de discapacidad k. Personas con ingresos bajos l. Salud pública</t>
  </si>
  <si>
    <t>AMPUTADOS</t>
  </si>
  <si>
    <t>El tiempo por el que se indaga es amplio (pensar en más de una década) y la introduccion de sesgos de memoria es inminente. No se entienden de manera precisa algunas preguntas. Hya unas muy puntuales (para proyectos especificos) hay otras muy generales y no hay opciones mas claras para hablar de algunos asuntos particulares. El SI y el No puede aplicar para algunas cosas, no para todos. Por ejemplo hay proyectos con mayor enfasis en grupos etarios no en patologias especificas etc.</t>
  </si>
  <si>
    <t>fbd0ab12-f4f9-4a01-82c9-7a5322c8c723</t>
  </si>
  <si>
    <t>2024-04-09T15:40:43.422-05:00</t>
  </si>
  <si>
    <t>2024-04-09T15:44:11.927-05:00</t>
  </si>
  <si>
    <t>ee.kobotoolbox.org:6YOplcncalrAomjF</t>
  </si>
  <si>
    <t>JAIME EDUARDO CASTELLANOS PARRA</t>
  </si>
  <si>
    <t>castellanosjaime@unbosque.edu.co</t>
  </si>
  <si>
    <t>Infecciones por virus dengue</t>
  </si>
  <si>
    <t>94a910a8-4dd7-4a12-9acf-2bc0e75f0435</t>
  </si>
  <si>
    <t>2024-04-03T17:26:18.549-05:00</t>
  </si>
  <si>
    <t>2024-04-09T19:18:51.419-05:00</t>
  </si>
  <si>
    <t>ee.kobotoolbox.org:Jx8TgjPxtQntniES</t>
  </si>
  <si>
    <t>Catalina Latorre</t>
  </si>
  <si>
    <t>Universidad CES y Universidad Javeriana</t>
  </si>
  <si>
    <t>catalina.latorre@urosario.edu.co</t>
  </si>
  <si>
    <t>La construcción de los derechos sexuales y reproductvios en adolescentes de tres localidades de Bogota-Proyecto 1222-04-14317</t>
  </si>
  <si>
    <t>bf0f33f9-debe-488e-8db9-800b808b2a8a</t>
  </si>
  <si>
    <t>2024-04-09T18:49:43.013-05:00</t>
  </si>
  <si>
    <t>2024-04-09T19:26:49.573-05:00</t>
  </si>
  <si>
    <t>ee.kobotoolbox.org:8qormHgyJkUHy65z</t>
  </si>
  <si>
    <t>Javier mauricio castro monsalve</t>
  </si>
  <si>
    <t>Socorro</t>
  </si>
  <si>
    <t>U el bosque</t>
  </si>
  <si>
    <t>El bosque</t>
  </si>
  <si>
    <t>javiercastrojmc@gmail.com</t>
  </si>
  <si>
    <t>Proyecto PROMESA</t>
  </si>
  <si>
    <t>tiempo para preparar la propuesta pero asociado al trabajo asistencial desarrollado en la institucion, no por colciencias</t>
  </si>
  <si>
    <t>Error en la encuesta, solo he tenido un unico proyecto,</t>
  </si>
  <si>
    <t>El proyecto PROMESA se convirtio en programa Institucional y esta activo desde entonces, ha crecido y actualmente ha dado atencion a mas de 150 ni;os con enfermedades cardiacas complejas y apoya a los padres o cuidadores con educacion, acompanamiento, equipos medicos, asesoria tecnica, legal, psicologica, emocional, talleres educativos</t>
  </si>
  <si>
    <t>no aplica, no tengo proyecto entre 2015 a 2017</t>
  </si>
  <si>
    <t>fundacion cardiovascular de colombia</t>
  </si>
  <si>
    <t>no aplica, no tuve proyecto en este periodo de tiempo, error en la encuesta</t>
  </si>
  <si>
    <t>libro digital</t>
  </si>
  <si>
    <t>Grupo investigacion pediatria FCV</t>
  </si>
  <si>
    <t>floridablanca</t>
  </si>
  <si>
    <t>colombia</t>
  </si>
  <si>
    <t>Paris, filadelfia, Miami</t>
  </si>
  <si>
    <t>a. Comunidades rurales b. Mujeres c. Comunidades indígenas d. Comunidades afrodescendientes e. Otros estudiantes/ investigadores h. Niños j. Comunidad personas con algún tipo de discapacidad k. Personas con ingresos bajos</t>
  </si>
  <si>
    <t>no aplica, error en encuesta</t>
  </si>
  <si>
    <t>Hay un error en la encuesta, y repetidamente pregunta por un periodo de tiempo 2015 a 2017 y en ese periodo no tuve proyecto. Solo apartir de 2018</t>
  </si>
  <si>
    <t>cc90c191-eaed-4f25-8476-426feb4b22c5</t>
  </si>
  <si>
    <t>2024-04-09T19:15:00.753-05:00</t>
  </si>
  <si>
    <t>2024-04-09T19:28:29.024-05:00</t>
  </si>
  <si>
    <t>ee.kobotoolbox.org:mfHv5bbl5uyE6hZe</t>
  </si>
  <si>
    <t>José luna</t>
  </si>
  <si>
    <t>San buenaventura</t>
  </si>
  <si>
    <t>Mariana</t>
  </si>
  <si>
    <t>joseallu66@gmail.com</t>
  </si>
  <si>
    <t>b. Mujeres h. Niños</t>
  </si>
  <si>
    <t>b. Mujeres c. Comunidades indígenas h. Niños</t>
  </si>
  <si>
    <t>Muy completa</t>
  </si>
  <si>
    <t>d8eedd6d-d56f-4f1c-89d6-2fd24e7baf28</t>
  </si>
  <si>
    <t>2024-03-08T11:27:26.998-05:00</t>
  </si>
  <si>
    <t>2024-04-09T23:16:40.957-05:00</t>
  </si>
  <si>
    <t>ee.kobotoolbox.org:XMFwbKvnjTG45iBw</t>
  </si>
  <si>
    <t>Jeimy Beatriz Velez Ramos</t>
  </si>
  <si>
    <t>U de Girona</t>
  </si>
  <si>
    <t>Ingeniera de Sistemas</t>
  </si>
  <si>
    <t>Industrial de Santander</t>
  </si>
  <si>
    <t>jeimy.velez@gmail.com</t>
  </si>
  <si>
    <t>no recuerdo</t>
  </si>
  <si>
    <t>No me dieron los recursos</t>
  </si>
  <si>
    <t>U. de Cartagena</t>
  </si>
  <si>
    <t>Grupo item</t>
  </si>
  <si>
    <t>Centro corciem</t>
  </si>
  <si>
    <t>c. Mayor apoyo económico y político de las autoridades locales d. Mejor salario para los investigadores g. Incentivo económico por parte del empleador para innovar h. Más especialistas, menor carga de trabajo per cápita y más tiempo para investigar i. Es su lugar de nacimiento / Razones familiares</t>
  </si>
  <si>
    <t>Cereté, Lorica, Carmen de Bolívar, Magangué, Mompox, San Juan Nepu</t>
  </si>
  <si>
    <t>a. Comunidades rurales b. Mujeres e. Otros estudiantes/ investigadores j. Comunidad personas con algún tipo de discapacidad l. Salud pública</t>
  </si>
  <si>
    <t>No se dieron los fondos para hacer el proyecto.</t>
  </si>
  <si>
    <t>Nombre de la entidad aliada No. 1: Institución Universitaria EAM Aspa a la que pertenece la entidad:</t>
  </si>
  <si>
    <t>En el caso de los casos donde no se recibió financiación, se deberían omitir preguntas relacionados a productos y actividades desarrolladas en el proyecto.</t>
  </si>
  <si>
    <t>0612cde6-3dc3-493b-bfeb-f0b60a91d4d5</t>
  </si>
  <si>
    <t>2024-04-10T12:25:49.327-05:00</t>
  </si>
  <si>
    <t>2024-04-10T12:42:47.658-05:00</t>
  </si>
  <si>
    <t>ee.kobotoolbox.org:leZ8kC7nmMcWGyZS</t>
  </si>
  <si>
    <t>MARTHA CRISTINA BUSTOS LOPEZ</t>
  </si>
  <si>
    <t>QUIMICA</t>
  </si>
  <si>
    <t>mcbustosl@unal.edu.co</t>
  </si>
  <si>
    <t>Identificación de contaminantes emergentes y microbiológicos, análisis metagenómico bacteriano y perfil de resistencia a antibióticos en aguas de riego y hortalizas de la Sabana occidental de Cundinamarca</t>
  </si>
  <si>
    <t>Tesis de maestria</t>
  </si>
  <si>
    <t>RESA</t>
  </si>
  <si>
    <t>Generación de evidencias de presenicia de genes de resistencia antibióticos ambientales</t>
  </si>
  <si>
    <t>2c41e928-5c47-4353-873e-6e7164a33fa0</t>
  </si>
  <si>
    <t>2024-04-10T13:11:55.983-05:00</t>
  </si>
  <si>
    <t>2024-04-10T13:18:25.773-05:00</t>
  </si>
  <si>
    <t>ee.kobotoolbox.org:Zjkd0NDRyWoB4tb7</t>
  </si>
  <si>
    <t>Miryam villamil</t>
  </si>
  <si>
    <t>Buenavista</t>
  </si>
  <si>
    <t>La salle</t>
  </si>
  <si>
    <t>COSTA_RICA</t>
  </si>
  <si>
    <t>Nacional de colombia</t>
  </si>
  <si>
    <t>Uanmdbioetica@gmail.com</t>
  </si>
  <si>
    <t>Alzheimer</t>
  </si>
  <si>
    <t>ed17a1d0-432e-450d-9808-d69201921924</t>
  </si>
  <si>
    <t>2024-03-21T14:14:39.304-05:00</t>
  </si>
  <si>
    <t>2024-04-10T13:18:14.868-05:00</t>
  </si>
  <si>
    <t>ee.kobotoolbox.org:tjVZLj1fHQMS2qT3</t>
  </si>
  <si>
    <t>Tania Liseth Pérez Cala</t>
  </si>
  <si>
    <t>Bacteriologa y laboratorista clínica</t>
  </si>
  <si>
    <t>tania.perez@udea.edu.co</t>
  </si>
  <si>
    <t>"Caracterización del patrón de susceptibilidad de Helicobacter pylori a seis antibióticos en cepas aisladas de pacientes con enfermedades gastroduodenales del oriente de Antioquía, Medellín y Apartado entre 2015-2019</t>
  </si>
  <si>
    <t>Apropiación social del conocimiento y capacitación de talento humano</t>
  </si>
  <si>
    <t>a. Su mismo grupo de investigaciones b. Otras instituciones nacionales (en el mismo departamento) c. Otras instituciones nacionales (en otros departamentos) d. Otras instituciones internacionales e. Sector empresarial f. Otros grupos de investigación de su misma institución</t>
  </si>
  <si>
    <t>PROGRAMA DE TELEVISIÓN</t>
  </si>
  <si>
    <t>CLINIUDES BACTERIAS &amp; CANCER</t>
  </si>
  <si>
    <t>BACTERIAS Y CANCER</t>
  </si>
  <si>
    <t>SE HICIERON EXAMENES GRATIS DE CULTIVO E IDENTIFICACIÓN H . PYLORI GRATIS A LOS PARTICIPANTES</t>
  </si>
  <si>
    <t>SE HICIERON EXAMENES GRATIS DE CULTIVO, IDENTIFICACIÓN Y ANTIBIOGRAMA H . PYLORI GRATIS A LOS PARTICIPANTES</t>
  </si>
  <si>
    <t>BUCARAMANDAMEDELLIN</t>
  </si>
  <si>
    <t>SANTANDERANTIOQUIA</t>
  </si>
  <si>
    <t>RIONEGRO, APARTADO</t>
  </si>
  <si>
    <t>RIONEGRO APARTADO</t>
  </si>
  <si>
    <t>ENFERMEDAD GASTRODUODENAL</t>
  </si>
  <si>
    <t>ENFEREMEDAD GASTRODUODENAL</t>
  </si>
  <si>
    <t>ESTÁ DEMASIADO LARGA PARA DILIGENCIAR</t>
  </si>
  <si>
    <t>5e6d4cce-629e-4235-aa5a-8369be9a4aea</t>
  </si>
  <si>
    <t>2024-04-10T12:48:02.983-05:00</t>
  </si>
  <si>
    <t>2024-04-10T14:11:09.550-05:00</t>
  </si>
  <si>
    <t>ee.kobotoolbox.org:e4mVgJKDnZkVLbIE</t>
  </si>
  <si>
    <t>Myriam Arevalo Ramirez</t>
  </si>
  <si>
    <t>Universidad de Lausana</t>
  </si>
  <si>
    <t>marevalo@inmuno.org</t>
  </si>
  <si>
    <t>537 Red ETV</t>
  </si>
  <si>
    <t>a5448ae0-8784-4f1d-8404-452ef6349d4b</t>
  </si>
  <si>
    <t>2024-04-10T13:52:26.535-05:00</t>
  </si>
  <si>
    <t>2024-04-10T14:16:31.442-05:00</t>
  </si>
  <si>
    <t>PAULA TATIAN CHACON ARBOLEDA</t>
  </si>
  <si>
    <t>UNIVERSIDAD AUTONOMA DE MANIZALES</t>
  </si>
  <si>
    <t>ODONTOLOGA</t>
  </si>
  <si>
    <t>TATIANACHA@AUTONOMA.EDU.CO</t>
  </si>
  <si>
    <t>EPIGENETICA COMUN ENTRE ENFERMEDAD DE ALZHEIMER Y PERIODONTITIS</t>
  </si>
  <si>
    <t>01da45ae-c6a8-4270-9008-fb4d0184648a</t>
  </si>
  <si>
    <t>2024-04-10T14:02:23.407-05:00</t>
  </si>
  <si>
    <t>2024-04-10T14:25:21.743-05:00</t>
  </si>
  <si>
    <t>EDWIN ACOSTA VIRGUEZ</t>
  </si>
  <si>
    <t>DOCTORADO EN CIENCIAS - SALUD ANIMAL</t>
  </si>
  <si>
    <t>eacostavi@unal.edu.co</t>
  </si>
  <si>
    <t>Evaluación de la conservación evolutiva de la morfogénesis mandibular y pronefrica en pez cebra (Danio rerio) y Pollo domestico (Gallus gallus) mediados por la relación Hand2 - Fibronectina 1</t>
  </si>
  <si>
    <t>d2cf8ddb-003b-4fd3-807a-7bdcb7c24372</t>
  </si>
  <si>
    <t>2024-04-10T14:25:37.094-05:00</t>
  </si>
  <si>
    <t>2024-04-10T14:31:43.707-05:00</t>
  </si>
  <si>
    <t>Diana Ramos</t>
  </si>
  <si>
    <t>Terapeuta Física</t>
  </si>
  <si>
    <t>diana.ramos@urosario.edu.co</t>
  </si>
  <si>
    <t>Impacto de un programa de Actividad Física</t>
  </si>
  <si>
    <t>f76e8b62-cb47-46af-a5ae-ba8692d17b0a</t>
  </si>
  <si>
    <t>2024-04-10T14:18:48.475-05:00</t>
  </si>
  <si>
    <t>2024-04-10T14:55:50.113-05:00</t>
  </si>
  <si>
    <t>ee.kobotoolbox.org:DKwDmPSyJ5I77rLZ</t>
  </si>
  <si>
    <t>Johanna Marcela Flórez Castillo</t>
  </si>
  <si>
    <t>jmflorezcastillo@gmail.com</t>
  </si>
  <si>
    <t>Bioconjugados de péptidos Ib-M con nanopartículas magnéticas biocompatibles como compuestos antibacterianos alternativos contra Escherichia coli O157:H7. convocatoria 744 de 2016</t>
  </si>
  <si>
    <t>b. Otras instituciones nacionales (en el mismo departamento) d. Otras instituciones internacionales e. Sector empresarial f. Otros grupos de investigación de su misma institución</t>
  </si>
  <si>
    <t>Micribiota y CIBAS</t>
  </si>
  <si>
    <t>CIBAS y CliniUdes</t>
  </si>
  <si>
    <t>Aumento en los conocimientos de nuevas moléculas</t>
  </si>
  <si>
    <t>umento en los conocimientos de nuevas moléculas</t>
  </si>
  <si>
    <t>69d69771-17b7-4ab9-8c4b-e9e87ab9d986</t>
  </si>
  <si>
    <t>2024-02-27T19:17:11.065-05:00</t>
  </si>
  <si>
    <t>2024-04-10T15:32:12.802-05:00</t>
  </si>
  <si>
    <t>ee.kobotoolbox.org:XjfKbeLn9TbRsfTT</t>
  </si>
  <si>
    <t>Tania Acosta</t>
  </si>
  <si>
    <t>Un Autonoma d Madrid</t>
  </si>
  <si>
    <t>Doctorado en Epidemiología y Salud Publica</t>
  </si>
  <si>
    <t>Universidad libre</t>
  </si>
  <si>
    <t>Tania.acosta@gmail.com</t>
  </si>
  <si>
    <t>Proyecto Predicol</t>
  </si>
  <si>
    <t>Uninorte</t>
  </si>
  <si>
    <t>Grupo Uni</t>
  </si>
  <si>
    <t>a. Calidad de las instituciones educativas en esta ciudad. b. Apoyo económico de las empresas y capital privado en esta ciudad c. Mayor apoyo económico y político de las autoridades locales d. Mejor salario para los investigadores h. Más especialistas, menor carga de trabajo per cápita y más tiempo para investigar i. Es su lugar de nacimiento / Razones familiares</t>
  </si>
  <si>
    <t>a. Comunidades rurales b. Mujeres k. Personas con ingresos bajos</t>
  </si>
  <si>
    <t>cfe3d359-e8b8-49fe-8028-9e76ae30e48f</t>
  </si>
  <si>
    <t>2024-04-10T16:31:15.875-05:00</t>
  </si>
  <si>
    <t>2024-04-10T16:49:21.578-05:00</t>
  </si>
  <si>
    <t>Liliana Margarita Pérez Olmos</t>
  </si>
  <si>
    <t>UDES, UMECIT, UDIMA</t>
  </si>
  <si>
    <t>Magister en dirección General</t>
  </si>
  <si>
    <t>UMECIT</t>
  </si>
  <si>
    <t>limape29@hotmail.com</t>
  </si>
  <si>
    <t>Determinación de la susceptibilidad genética, daño en el ADN y alteraciones epigenéticas por exposición ocupacional al benceno en trabajadores de la industria del calzado de la ciudad de Bucaramanga (Santander) 2019- 2020</t>
  </si>
  <si>
    <t>dd7e611a-ee88-4ead-bbfa-24b63c2dc9d6</t>
  </si>
  <si>
    <t>2024-04-10T16:30:48.195-05:00</t>
  </si>
  <si>
    <t>2024-04-10T17:53:28.838-05:00</t>
  </si>
  <si>
    <t>ee.kobotoolbox.org:qVFGpOo2BSihksHv</t>
  </si>
  <si>
    <t>Jorge Alberto Jaramillo Garzón</t>
  </si>
  <si>
    <t>Chinchiná</t>
  </si>
  <si>
    <t>Universidad Nacional de Colombia - sede Manizales</t>
  </si>
  <si>
    <t>jorge.jaramillo@bios.co</t>
  </si>
  <si>
    <t>Herramienta de apoyo a la disminución de eventos adversos en terapias respiratorias basada en la aplicación de técnicas de análisis estocástico al proceso de weaning en ventilación mecánica. CONVOCATORIA COLCIENCIAS 744 – Convocatoria para proyectos de Ciencia, Tecnología e Innovación en Salud - 2016</t>
  </si>
  <si>
    <t>No recibí los recursos, como ya lo expuse</t>
  </si>
  <si>
    <t>Sistemas de diagnóstico asistido por computador</t>
  </si>
  <si>
    <t>997f7908-0c8b-477f-b736-284894fbfaf4</t>
  </si>
  <si>
    <t>2024-04-10T16:05:44.932-05:00</t>
  </si>
  <si>
    <t>2024-04-10T18:00:11.880-05:00</t>
  </si>
  <si>
    <t>ee.kobotoolbox.org:aBSUlqExsvZGUywg</t>
  </si>
  <si>
    <t>Olga Lucia Fernandez Marulanda</t>
  </si>
  <si>
    <t>Bacterlogia</t>
  </si>
  <si>
    <t>olgalufe@gmail.com</t>
  </si>
  <si>
    <t>Optimización ex vivo del tratamiento del la leishmaniasis infantil basado en parámetros farmacocineticos/farmacodinamicos y determinantes inmunológicos y farmacologicos del hospedero. 657-2014 CONVOCATORIA PARA PROYECTOS DE CIENCIA, TECNOLOGÍA E INNOVACIÓN EN SALUD</t>
  </si>
  <si>
    <t>El proceso en el 2014 donde obtuve la financiacion del proyecto funciono bien. No lo califico como 10 porque ninguna aplicacion a financiacion de por si es muy sencilla dado los requerimientos minimos para la adecuada evaluacion. En contraste en la Convocatoria “Investigación Fundamental” del año pasado si tuvo mucha dificultad con los tiempos de evaluacion, y tambien han desmejorado los teimpo para preparar la propueseta.</t>
  </si>
  <si>
    <t>Software a la medida para manejo de muestras de biobanco</t>
  </si>
  <si>
    <t>CIDEIM - Colciencias</t>
  </si>
  <si>
    <t>a. Comunidades rurales c. Comunidades indígenas d. Comunidades afrodescendientes e. Otros estudiantes/ investigadores l. Salud pública</t>
  </si>
  <si>
    <t>leishmaniasis</t>
  </si>
  <si>
    <t>cbfd3ffb-6def-4b09-a448-39f7b36b3895</t>
  </si>
  <si>
    <t>2024-04-10T14:15:25.955-05:00</t>
  </si>
  <si>
    <t>2024-04-10T18:06:48.480-05:00</t>
  </si>
  <si>
    <t>ee.kobotoolbox.org:MyvY5Jce8jFNxQnS</t>
  </si>
  <si>
    <t>Miguel Ronderos Dumit</t>
  </si>
  <si>
    <t>Rosario</t>
  </si>
  <si>
    <t>mronderos@gmail.com</t>
  </si>
  <si>
    <t>Delfos</t>
  </si>
  <si>
    <t>2019 2020 2021 2022</t>
  </si>
  <si>
    <t>Conocimiento epidemiologico y distribución territorialde las Cardiopatias Congenitas</t>
  </si>
  <si>
    <t>Curso de entrenamiento y educación en diagnóstico prenatal. Cuadro de control y seguimiento to de pacientes con Dx de Cardiopatia Pre y post-natal. Valor predictivo de cortes ecograficos de lesiones patológicas mediante IA. Costo efectividad e impacto socio - economicoen familias en quienes se han diagnosticado CC.</t>
  </si>
  <si>
    <t>La Cardio - Fundacion Cardio Infantil</t>
  </si>
  <si>
    <t>La Cardio, Universidad de los Andes, Universidad Javeriana, Secretaría de Salud</t>
  </si>
  <si>
    <t>a. Su mismo grupo de investigaciones b. Otras instituciones nacionales (en el mismo departamento) c. Otras instituciones nacionales (en otros departamentos) e. Sector empresarial f. Otros grupos de investigación de su misma institución h. Entidades del sector salud i. Asociación de pacientes</t>
  </si>
  <si>
    <t>Congresos médicos y de ayuda humanitaria</t>
  </si>
  <si>
    <t>Congresos médicos y congresos de ayuda humanitaria y responsabilidad social.</t>
  </si>
  <si>
    <t>La Cardio FCI, Cardio- pediatria</t>
  </si>
  <si>
    <t>La Cardio</t>
  </si>
  <si>
    <t>Artículos, divulgación en congresos</t>
  </si>
  <si>
    <t>Programa de entrenamiento to y seguimiento en diagnóstico pre y post natal de CC</t>
  </si>
  <si>
    <t>a. Calidad de las instituciones educativas en esta ciudad. b. Apoyo económico de las empresas y capital privado en esta ciudad c. Mayor apoyo económico y político de las autoridades locales f. Disponibilidad de centros de excelencia en salud i. Es su lugar de nacimiento / Razones familiares</t>
  </si>
  <si>
    <t>Pasto, Valledupar, Yopal, Cucuta y 8 mas</t>
  </si>
  <si>
    <t>Pasto, Cucuta, Valledupar y 8 más</t>
  </si>
  <si>
    <t>4bf85ac8-5855-46ae-9305-de9762dcd77e</t>
  </si>
  <si>
    <t>2024-04-09T15:41:37.202-05:00</t>
  </si>
  <si>
    <t>2024-04-10T19:26:54.903-05:00</t>
  </si>
  <si>
    <t>ee.kobotoolbox.org:cZPGmzxCe9ax4XcF</t>
  </si>
  <si>
    <t>JORGE WILLIAM ARBOLEDA VALENCIA</t>
  </si>
  <si>
    <t>UNIVERSIDADE DE BRASILIA</t>
  </si>
  <si>
    <t>INGENIERIA AGRONÓMICA</t>
  </si>
  <si>
    <t>jwarboleda@gmail.com</t>
  </si>
  <si>
    <t>Evaluación de materias primas renovables para el desarrollo de nuevos agentes agroquímicos basados en moléculas heterocíclicas con fragmentos de Citral y/o Anetol.</t>
  </si>
  <si>
    <t>NO APLICA</t>
  </si>
  <si>
    <t>Al no recibir financiación, se deben limitar las preguntas.</t>
  </si>
  <si>
    <t>c8c7520d-4291-4fd6-b7f1-9abeea6bd03c</t>
  </si>
  <si>
    <t>2024-04-10T21:33:20.399-05:00</t>
  </si>
  <si>
    <t>2024-04-10T21:40:24.609-05:00</t>
  </si>
  <si>
    <t>ee.kobotoolbox.org:1xXi7cjPtJuDGfUd</t>
  </si>
  <si>
    <t>Gabriel Carrasquilla</t>
  </si>
  <si>
    <t>Harvard University</t>
  </si>
  <si>
    <t>gcarrasquillag@gmail.com</t>
  </si>
  <si>
    <t>No recuerdo, tuve varios proyectos</t>
  </si>
  <si>
    <t>8d78cc33-5030-4629-8673-35bf4e4755ae</t>
  </si>
  <si>
    <t>2024-04-10T21:56:37.879-05:00</t>
  </si>
  <si>
    <t>2024-04-10T22:23:04.523-05:00</t>
  </si>
  <si>
    <t>ee.kobotoolbox.org:pNehTDl8A6aVt64T</t>
  </si>
  <si>
    <t>Marlyn Hellen Romero Peñuela</t>
  </si>
  <si>
    <t>Universidad UNAM</t>
  </si>
  <si>
    <t>Médica Veterinaria zootecnista</t>
  </si>
  <si>
    <t>marlyn.romero@ucaldas.edu.co</t>
  </si>
  <si>
    <t>Evaluación del bienestar animal en el presacrificio bovino</t>
  </si>
  <si>
    <t>CIENVET</t>
  </si>
  <si>
    <t>Cienvet</t>
  </si>
  <si>
    <t>Inocuidad alimentos</t>
  </si>
  <si>
    <t>Inocuidad</t>
  </si>
  <si>
    <t>e7972846-7504-4e2b-887f-f12cd34c7368</t>
  </si>
  <si>
    <t>2024-04-11T07:36:30.628-05:00</t>
  </si>
  <si>
    <t>2024-04-11T07:41:57.619-05:00</t>
  </si>
  <si>
    <t>Julie Benavides</t>
  </si>
  <si>
    <t>Túquerres</t>
  </si>
  <si>
    <t>jfbenare@uis.edu.co</t>
  </si>
  <si>
    <t>df770913-a2a9-4fcb-9df5-24e402ad47fd</t>
  </si>
  <si>
    <t>2024-04-11T09:58:18.471-05:00</t>
  </si>
  <si>
    <t>2024-04-11T10:01:43.377-05:00</t>
  </si>
  <si>
    <t>ee.kobotoolbox.org:7rmPW5t51dkzSlrO</t>
  </si>
  <si>
    <t>Lina María Yassin Noreña</t>
  </si>
  <si>
    <t>lyasssin@uniremington.edu.co</t>
  </si>
  <si>
    <t>Evaluación de las células B reguladoras en ateroesclerosis</t>
  </si>
  <si>
    <t>62e3cf21-dd8e-4923-acc6-2a30a1717845</t>
  </si>
  <si>
    <t>2024-04-11T08:58:50.007-05:00</t>
  </si>
  <si>
    <t>2024-04-11T10:21:27.581-05:00</t>
  </si>
  <si>
    <t>ee.kobotoolbox.org:Du5MPKrTGR7Ide0h</t>
  </si>
  <si>
    <t>José Alfredo Iglesias</t>
  </si>
  <si>
    <t>Universidad de Lausane</t>
  </si>
  <si>
    <t>joseiglesias@javeriana.edu.co</t>
  </si>
  <si>
    <t>Título: "Efecto protector del monoacilglicerol y el aceite de híbrido de palma sobre el desarrollo de la diabetes tipo 2 asociado obesidad en un modelo murino" Convocatoria 807</t>
  </si>
  <si>
    <t>No fue financiado</t>
  </si>
  <si>
    <t>Bioquímica experimental y computacional</t>
  </si>
  <si>
    <t>d. Mejor salario para los investigadores</t>
  </si>
  <si>
    <t>Distrito capital</t>
  </si>
  <si>
    <t>d184cd5d-b94a-488d-ac1e-946cd612382d</t>
  </si>
  <si>
    <t>2024-04-11T09:59:32.720-05:00</t>
  </si>
  <si>
    <t>2024-04-11T10:41:22.028-05:00</t>
  </si>
  <si>
    <t>ee.kobotoolbox.org:MDNFnEzcioZCTzTU</t>
  </si>
  <si>
    <t>Arnold Rafael Romero Bohorquez</t>
  </si>
  <si>
    <t>arafrom@uis.edu.co</t>
  </si>
  <si>
    <t>"DISEÑO, SÍNTESIS Y EVALUACIÓN DE LA ACTIVIDAD ANTITUMORAL IN VITRO E IN VIVO DE NUEVOS HÍBRIDOS MOLECULARES TETRAHIDROQUINOLINA-ISOXAZOL/ISOXAZOLINA/1,2,3-TRIAZOL, COMPUESTOS PROMISORIOS EN LA LUCHA CONTRA EL CANCER" CONV. 744</t>
  </si>
  <si>
    <t>Ponencias o posters</t>
  </si>
  <si>
    <t>Prospección de nuevos agentes terapeuticos</t>
  </si>
  <si>
    <t>descubrimiento de nuvos agentes con potencial bioactivo</t>
  </si>
  <si>
    <t>Descubrimiento de nuevos agentes con potencial boactivo</t>
  </si>
  <si>
    <t>abff80f6-c594-40b5-8f02-7f7ea69ca4cc</t>
  </si>
  <si>
    <t>2024-04-10T17:01:55.116-05:00</t>
  </si>
  <si>
    <t>2024-04-11T10:58:33.419-05:00</t>
  </si>
  <si>
    <t>ee.kobotoolbox.org:fnqq8lfGdsdQ0k2e</t>
  </si>
  <si>
    <t>Silvia Botelho de Oliveira</t>
  </si>
  <si>
    <t>Universidade de São Paulo (USP)</t>
  </si>
  <si>
    <t>Universidade EStadual Paulista (UNESP)</t>
  </si>
  <si>
    <t>silvia.botelho@upb.edu.co</t>
  </si>
  <si>
    <t>Inmunodetección de dopamina y serotonina en el sistema mesolímbico de ratas sometidas a anhedonia: implicaciones en el comportamiento</t>
  </si>
  <si>
    <t>5c0544e7-0509-4a1a-b27e-505393e6f3c9</t>
  </si>
  <si>
    <t>2024-04-11T11:36:06.401-05:00</t>
  </si>
  <si>
    <t>2024-04-11T11:40:45.389-05:00</t>
  </si>
  <si>
    <t>ee.kobotoolbox.org:vbsIfx06M37ICXXn</t>
  </si>
  <si>
    <t>Lucelly López</t>
  </si>
  <si>
    <t>Profesional en Gerencia de Sistemas de Información en Salud</t>
  </si>
  <si>
    <t>lucellyl@gmail.com</t>
  </si>
  <si>
    <t>Neumonía adquirida en la comunidad en menores, en Medellín.</t>
  </si>
  <si>
    <t>6d4b3773-389b-4b79-a45f-4f7519f67c7b</t>
  </si>
  <si>
    <t>2024-04-11T22:09:50.801-05:00</t>
  </si>
  <si>
    <t>2024-04-11T22:15:04.335-05:00</t>
  </si>
  <si>
    <t>Santiago Ruiz Arenas</t>
  </si>
  <si>
    <t>Delft University of Technology</t>
  </si>
  <si>
    <t>Ingeniero de diseño</t>
  </si>
  <si>
    <t>sruizare@eafit.edu.co</t>
  </si>
  <si>
    <t>Fibromialgia</t>
  </si>
  <si>
    <t>15f9a08d-4c87-4568-983f-052d1e02a479</t>
  </si>
  <si>
    <t>2024-04-10T10:41:32.179-05:00</t>
  </si>
  <si>
    <t>2024-04-12T08:43:39.068-05:00</t>
  </si>
  <si>
    <t>ee.kobotoolbox.org:vzrTD2oPTFi5DnsI</t>
  </si>
  <si>
    <t>Mildred Dominguez Santiago</t>
  </si>
  <si>
    <t>Universidad de Valencia</t>
  </si>
  <si>
    <t>PhD. en Dirección de empresas</t>
  </si>
  <si>
    <t>mildredd@uninorte.edu.co</t>
  </si>
  <si>
    <t>por no adjudicación</t>
  </si>
  <si>
    <t>j. Asociación de cuidadores</t>
  </si>
  <si>
    <t>Productividad y competitividad</t>
  </si>
  <si>
    <t>productividad y competitividad</t>
  </si>
  <si>
    <t>a. Calidad de las instituciones educativas en esta ciudad. 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 i. Es su lugar de nacimiento / Razones familiares</t>
  </si>
  <si>
    <t>5a9d0d05-b140-447e-b3ab-15537824ed5d</t>
  </si>
  <si>
    <t>2024-04-11T10:10:46.148-05:00</t>
  </si>
  <si>
    <t>2024-04-12T09:11:04.704-05:00</t>
  </si>
  <si>
    <t>ee.kobotoolbox.org:xx59W0ez9bJ913Vd</t>
  </si>
  <si>
    <t>Edgar Alonso Salazar Marín</t>
  </si>
  <si>
    <t>Doctor en Ingeniería Mecánica- Potencia fluida</t>
  </si>
  <si>
    <t>edgarsalazar@utp.edu.co</t>
  </si>
  <si>
    <t>Implementación de un sistema de desarrollo de moldes de inyección</t>
  </si>
  <si>
    <t>bef21152-4a84-406b-b055-4e6720769c4e</t>
  </si>
  <si>
    <t>2024-04-12T09:05:46.384-05:00</t>
  </si>
  <si>
    <t>2024-04-12T09:14:16.893-05:00</t>
  </si>
  <si>
    <t>Beatriz Giraldo Ospina</t>
  </si>
  <si>
    <t>Universiada Ctaólica de Manizales</t>
  </si>
  <si>
    <t>bgiraldo@uceva.edu.co</t>
  </si>
  <si>
    <t>TUBERCULOSIS Y COVID19 COMO PROBLEMA DE INTERVENCION EN SALUD PUBLICA</t>
  </si>
  <si>
    <t>00c4138d-2468-430c-9126-6aa7d82a1b7f</t>
  </si>
  <si>
    <t>2024-04-12T09:17:43.499-05:00</t>
  </si>
  <si>
    <t>2024-04-12T09:20:36.819-05:00</t>
  </si>
  <si>
    <t>ee.kobotoolbox.org:v0qxasuGudoTiVLn</t>
  </si>
  <si>
    <t>DAVID ANDRES BERNAL ESTEVEZ</t>
  </si>
  <si>
    <t>dbernal.investigacion@saluddelosandes.com</t>
  </si>
  <si>
    <t>Convocatoria 502, inmunoterapia en cancer de mama con células dendríticas</t>
  </si>
  <si>
    <t>5d5acbf1-6fe4-4083-95fb-02433c7eaf1c</t>
  </si>
  <si>
    <t>2024-04-12T09:28:47.107-05:00</t>
  </si>
  <si>
    <t>2024-04-12T09:37:17.572-05:00</t>
  </si>
  <si>
    <t>ee.kobotoolbox.org:5KhzanOHvN02bBvt</t>
  </si>
  <si>
    <t>JOSE DOMINGO ALARCON</t>
  </si>
  <si>
    <t>Sevilla</t>
  </si>
  <si>
    <t>Autónoma de Barcelona</t>
  </si>
  <si>
    <t>U. del Valle</t>
  </si>
  <si>
    <t>jodomala@usco.edu.co</t>
  </si>
  <si>
    <t>a38ee45b-3439-4681-8ac8-400f8336755e</t>
  </si>
  <si>
    <t>2024-04-12T10:00:52.306-05:00</t>
  </si>
  <si>
    <t>2024-04-12T10:24:15.259-05:00</t>
  </si>
  <si>
    <t>Fabiola Castellanos Soriano</t>
  </si>
  <si>
    <t>fcastellanoss@javeriana.edu.co</t>
  </si>
  <si>
    <t>Salud y tecnología</t>
  </si>
  <si>
    <t>64062406-b9ca-4e7a-9ec5-c8aede1ded85</t>
  </si>
  <si>
    <t>2024-04-12T11:04:30.417-05:00</t>
  </si>
  <si>
    <t>2024-04-12T11:19:59.480-05:00</t>
  </si>
  <si>
    <t>ee.kobotoolbox.org:bKlq2PJKhE69GpAp</t>
  </si>
  <si>
    <t>Josefina Zakzuk</t>
  </si>
  <si>
    <t>DOCTORADO EN CIENCIAS BIOMEDICAS</t>
  </si>
  <si>
    <t>jzakzuks@unicartagena.edu.co</t>
  </si>
  <si>
    <t>Evaluación de un producto recombinante de Ascaris Lumbricoides con capacidad inmunomoduladora en el tratamiento de artritis reumatoide y lupus eritematoso sistémico.</t>
  </si>
  <si>
    <t>Niinguna</t>
  </si>
  <si>
    <t>Alergologia Experimental e Inmunogenetica</t>
  </si>
  <si>
    <t>A identificar mejor su enfermedad, enseñarle a usar los medicamentos de forma correcta para el asma y a diagnosticarle asma severa</t>
  </si>
  <si>
    <t>Conocimiento de la severidad de la artritis reumatoide, identificacion de parasitosis intestinales</t>
  </si>
  <si>
    <t>4679e89b-304a-459c-b7a7-4c3a15ece501</t>
  </si>
  <si>
    <t>2024-04-12T11:19:08.993-05:00</t>
  </si>
  <si>
    <t>2024-04-12T14:58:58.975-05:00</t>
  </si>
  <si>
    <t>ee.kobotoolbox.org:Ah74JsKSrNpWdCvS</t>
  </si>
  <si>
    <t>Edwin Alfredo Reyes Guzmán</t>
  </si>
  <si>
    <t>Simijaca</t>
  </si>
  <si>
    <t>edwinalfred@hotmail.com</t>
  </si>
  <si>
    <t>"Diseño, Síntesis y Evaluación de péptidos moduladores de la actividad del Receptor N-metil-D-Aspartato (NMDA)" conv 777 de 2017</t>
  </si>
  <si>
    <t>Formación de estudiantes de maestria y pregrado</t>
  </si>
  <si>
    <t>Grupo de Investigación en proteínas</t>
  </si>
  <si>
    <t>Modelado y computación científica</t>
  </si>
  <si>
    <t>Investigación básica</t>
  </si>
  <si>
    <t>a8e78053-6870-4d7b-adad-753f51bb264b</t>
  </si>
  <si>
    <t>2024-04-12T15:14:52.081-05:00</t>
  </si>
  <si>
    <t>2024-04-12T15:18:49.304-05:00</t>
  </si>
  <si>
    <t>ee.kobotoolbox.org:YcJxJRfQkAa03ava</t>
  </si>
  <si>
    <t>Patricia Elena García Alvarez</t>
  </si>
  <si>
    <t>Optometría</t>
  </si>
  <si>
    <t>pattygarcia01@yahoo.com</t>
  </si>
  <si>
    <t>d9e8ff95-faed-4541-958e-c49dc74e8271</t>
  </si>
  <si>
    <t>2024-04-12T15:23:58.265-05:00</t>
  </si>
  <si>
    <t>2024-04-12T15:27:55.523-05:00</t>
  </si>
  <si>
    <t>HERNAN FELIPE GARCIA ARIAS</t>
  </si>
  <si>
    <t>UNIVERSIDAD TECNOLÓGICA DE PEREIRA</t>
  </si>
  <si>
    <t>INGENIERO ELECTRÓNICO</t>
  </si>
  <si>
    <t>UNIVERSIDAD DEL QUINDÍO</t>
  </si>
  <si>
    <t>hernanf.garcia@udea.edu.co</t>
  </si>
  <si>
    <t>ESARROLLO DE UN SISTEMAAUTOMÁTICO DE ANÁLISIS DE VOLUMETRÍA CEREBRAL COMO APOYO EN LAEVALUACIÓN CLÍNICA DE RECIÉN NACIDOS CON ASFIXIA PERINATA. convocatoria 844 - 2019</t>
  </si>
  <si>
    <t>c01965e8-fae1-44f3-a849-b4a5b69d3231</t>
  </si>
  <si>
    <t>2024-04-12T15:58:37.697-05:00</t>
  </si>
  <si>
    <t>2024-04-12T16:28:51.873-05:00</t>
  </si>
  <si>
    <t>ee.kobotoolbox.org:zsJPWfQkOEgfjjur</t>
  </si>
  <si>
    <t>Olga Lucía Ocampo López</t>
  </si>
  <si>
    <t>Filadelfia</t>
  </si>
  <si>
    <t>Ingeniería química</t>
  </si>
  <si>
    <t>olocampo@autonoma.edu.co</t>
  </si>
  <si>
    <t>a. Personal científico b. Viajes (seminarios y congresos) c. Vinculación jóvenes investigadores e. Eventos académicos f. Servicios técnicos h. Salidas de campo</t>
  </si>
  <si>
    <t>3. Convencer a la institución de la importancia del proyecto (habilitar contrapartidas).</t>
  </si>
  <si>
    <t>Salud ambiental en 5 departamentos de la región central de Colombia carga de enfermedad y costos de atención en salud</t>
  </si>
  <si>
    <t>Libros de investigación, productos de apropiación social del conocimiento</t>
  </si>
  <si>
    <t>a. Su mismo grupo de investigaciones b. Otras instituciones nacionales (en el mismo departamento) c. Otras instituciones nacionales (en otros departamentos) e. Sector empresarial f. Otros grupos de investigación de su misma institución g. ONG h. Entidades del sector salud k. Otro, ¿cuál?</t>
  </si>
  <si>
    <t>Cotsa</t>
  </si>
  <si>
    <t>Desarrollo Regional Sostenible</t>
  </si>
  <si>
    <t>Relaciones entre eventos en salud y variables ambientales</t>
  </si>
  <si>
    <t>Comprensión de la carga de enfermedad y los costos en salud ambiental</t>
  </si>
  <si>
    <t>c. Representación de las comunidades en espacios de decisión de la política y administración en salud d. Mejora de la calidad de vida del paciente (espiritualidad, cuidado paliativo, etc.) f. Otra, ¿cuál?</t>
  </si>
  <si>
    <t>Apoyo en la articulación de actores y funciones del Cotsa</t>
  </si>
  <si>
    <t>c265f064-bed1-404b-8294-72c89e0bebb8</t>
  </si>
  <si>
    <t>2024-04-12T16:15:56.241-05:00</t>
  </si>
  <si>
    <t>2024-04-12T16:42:48.705-05:00</t>
  </si>
  <si>
    <t>ee.kobotoolbox.org:yiCecjGj5ScIk6wY</t>
  </si>
  <si>
    <t>Andres Mariano Rubiano Escobar</t>
  </si>
  <si>
    <t>rubianoam@outlook.com</t>
  </si>
  <si>
    <t>Salud Mental y Trauma Craneoencefalico</t>
  </si>
  <si>
    <t>Falta de Presupuesto</t>
  </si>
  <si>
    <t>Fundacion Meditech</t>
  </si>
  <si>
    <t>Textos de Referencia / Conferencias Nacionales e Internacionales</t>
  </si>
  <si>
    <t>Conferencias Internacionales</t>
  </si>
  <si>
    <t>8. ONG</t>
  </si>
  <si>
    <t>Meditech</t>
  </si>
  <si>
    <t>b. Prevención o protección c. Asistencia e. Cuidado paliativo g. Otra</t>
  </si>
  <si>
    <t>Protocolos y Guias de Manejo</t>
  </si>
  <si>
    <t>Neiva y Bogota</t>
  </si>
  <si>
    <t>Bogota y Cali</t>
  </si>
  <si>
    <t>a. Comunidades rurales b. Mujeres e. Otros estudiantes/ investigadores h. Niños k. Personas con ingresos bajos l. Salud pública</t>
  </si>
  <si>
    <t>Trauma</t>
  </si>
  <si>
    <t>bbd8f2bf-1ed8-48fc-ac3e-289f28fd8c89</t>
  </si>
  <si>
    <t>2024-04-12T16:34:24.908-05:00</t>
  </si>
  <si>
    <t>2024-04-12T16:59:56.751-05:00</t>
  </si>
  <si>
    <t>ee.kobotoolbox.org:KSmF2f8yzAIhZLqg</t>
  </si>
  <si>
    <t>Wilber Adolfo Gómez Vargas</t>
  </si>
  <si>
    <t>BIOLOGÍA</t>
  </si>
  <si>
    <t>wilber.gomez@udea.edu.co</t>
  </si>
  <si>
    <t>Fortalecimiento de capacidades de prevención, detección, diagnóstico, tratamiento y seguimiento de los casos de dengue, basado en la comunidad, en municipios del eje bananero (Turbo, Apartadó, Carepa y Chigorodó) que exhiben altas tasas de morbimortalidad. Urabá 2020-2022</t>
  </si>
  <si>
    <t>Control del vector de dengue</t>
  </si>
  <si>
    <t>Elkin Monterrosa, Diana Cabarcas</t>
  </si>
  <si>
    <t>Apartadó y Turbo, Antioquia</t>
  </si>
  <si>
    <t>San Carlos, Córdoba</t>
  </si>
  <si>
    <t>Dengue</t>
  </si>
  <si>
    <t>2ab25895-13a4-4783-aa42-05ac132e5bf3</t>
  </si>
  <si>
    <t>2024-04-12T17:08:30.693-05:00</t>
  </si>
  <si>
    <t>2024-04-12T18:02:58.726-05:00</t>
  </si>
  <si>
    <t>ee.kobotoolbox.org:gHIUtR3JJX5enZVJ</t>
  </si>
  <si>
    <t>Paula Andrea Hoyos</t>
  </si>
  <si>
    <t>Pontificia Universidad Javeriana Cali</t>
  </si>
  <si>
    <t>Psicología</t>
  </si>
  <si>
    <t>validar instrumento de trabajo de grado</t>
  </si>
  <si>
    <t>paulahoyos@javerianacali.edu.co</t>
  </si>
  <si>
    <t>Proyecto TranSER: Programa para el fortalecimiento de una sexualidad plena, satisfactoria y saludable en mujeres transgénero de cinco ciudades de Colombia. Convocatoria para Proyectos de Ciencia, Tecnología e Innovación en Salud 807 de 2018 (código 125180764234)</t>
  </si>
  <si>
    <t>a. Su mismo grupo de investigaciones b. Otras instituciones nacionales (en el mismo departamento) c. Otras instituciones nacionales (en otros departamentos) d. Otras instituciones internacionales g. ONG</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</si>
  <si>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t>
  </si>
  <si>
    <t>Radio, TV</t>
  </si>
  <si>
    <t>Salud y Calidad de Vida</t>
  </si>
  <si>
    <t>Trabajando sobre la prevención primaria y secundaria del VIH, promoción de la salud sexual, autocuidado</t>
  </si>
  <si>
    <t>Acompañamiento psicosocial desde sexualidad y temas de salud y bienestar, juridico, en derechos en salud y humanas a mujeres trans.</t>
  </si>
  <si>
    <t>Valle del cauca</t>
  </si>
  <si>
    <t>Popayan y Pasto</t>
  </si>
  <si>
    <t>Cali, Bogotà, Cartagena, Armenia, Jamundí, Calarcá</t>
  </si>
  <si>
    <t>a. Comunidades rurales b. Mujeres e. Otros estudiantes/ investigadores i. Comunidad LGBTIQ+ k. Personas con ingresos bajos</t>
  </si>
  <si>
    <t>Salud sexuaal y reproductiva, Sexualidad, Género y salud, Bienestar</t>
  </si>
  <si>
    <t>Desde la experiencia con TranSER que fue un programa de Investigación Acción Participativa e investigación creación sentí que las formas en qué nos evaluaron no correspondían a este tipo de paradigma científico, que fue de corte narrativo, fenomenológico y critico social. Los mecanismos y personas que evaluaron estaban orientados a un modelo empírico analítico de investigación cuantitativa y esto invisibilizó mucho de los procesos y la posibilidad de las emergencias y la construcción colaborativa con las comunidades trans desde dialogo de saberes. Es importante que se piensen formas de construir conocimiento y hacer ciencia que no es la hegemónica y las formas de evaluación. Incluso que el manejo de los recursos tenga un mayor nivel de flexibilidad, lo cual exige estos procesos de creación y epistemológicas de construcción colectiva de conocimiento.</t>
  </si>
  <si>
    <t>01803479-3647-4cd8-84a5-ff74b02e0686</t>
  </si>
  <si>
    <t>2024-03-06T16:29:34.654-05:00</t>
  </si>
  <si>
    <t>2024-04-12T18:43:24.540-05:00</t>
  </si>
  <si>
    <t>ee.kobotoolbox.org:ZP1OgY9q0ogD5bDG</t>
  </si>
  <si>
    <t>LISIMACO VALLEJO CUELLAR</t>
  </si>
  <si>
    <t>UNIVERSIDAD AUTÓNOMA DE BARCELONA</t>
  </si>
  <si>
    <t>LIICENCIADO EDUCACION FISICA</t>
  </si>
  <si>
    <t>lisvac@gmail.com</t>
  </si>
  <si>
    <t>Determinacion de la prevalencia de la anemia en niños del departamento del Huila</t>
  </si>
  <si>
    <t>Informe científico</t>
  </si>
  <si>
    <t>Ciencias del Deporte</t>
  </si>
  <si>
    <t>Mi Dneuropsy</t>
  </si>
  <si>
    <t>Metodología</t>
  </si>
  <si>
    <t>Determinación de prevalencia de la anemia en niños</t>
  </si>
  <si>
    <t>Neiva, Huila</t>
  </si>
  <si>
    <t>Catalunya</t>
  </si>
  <si>
    <t>a. Comunidades rurales b. Mujeres e. Otros estudiantes/ investigadores h. Niños l. Salud pública</t>
  </si>
  <si>
    <t>Anemia</t>
  </si>
  <si>
    <t>d979ecd9-f8da-453a-8d2a-67544a53e315</t>
  </si>
  <si>
    <t>2024-03-17T03:26:32.769-05:00</t>
  </si>
  <si>
    <t>2024-04-12T23:12:08.209-05:00</t>
  </si>
  <si>
    <t>Gustavo Adolfo Vallejo</t>
  </si>
  <si>
    <t>Ataco</t>
  </si>
  <si>
    <t>Universidad Federal de Minas Gerais</t>
  </si>
  <si>
    <t>Licenciado en Biologia y Química</t>
  </si>
  <si>
    <t>gvallejo@ut.edu.co</t>
  </si>
  <si>
    <t>Epidemiología molecular ide la Enfermedad de Chagas</t>
  </si>
  <si>
    <t>5a3ce677-1b82-41bc-b214-31cfbd1c3a1f</t>
  </si>
  <si>
    <t>2024-04-14T21:50:29.391-05:00</t>
  </si>
  <si>
    <t>2024-04-14T22:04:04.019-05:00</t>
  </si>
  <si>
    <t>Maria Fernanda Yasnot Acosta</t>
  </si>
  <si>
    <t>myasnot@correo.unicordoba.edu.co</t>
  </si>
  <si>
    <t>Evaluación del efecto de la respuesta inmune de citoquinas y autoinmune sobre el estado clínico de niños coinfectados con Plasmodium vivax y geohelmintos en Córdoba. Convocatoria 874.</t>
  </si>
  <si>
    <t>3,3E+08</t>
  </si>
  <si>
    <t>b4de1e09-d0c7-451c-b1f0-894fe419478d</t>
  </si>
  <si>
    <t>2024-04-14T22:02:14.690-05:00</t>
  </si>
  <si>
    <t>2024-04-14T22:07:48.623-05:00</t>
  </si>
  <si>
    <t>ee.kobotoolbox.org:YFPzs8hVbDCtGMs3</t>
  </si>
  <si>
    <t>Rafael Antonio Vargas Vargas</t>
  </si>
  <si>
    <t>PhD Universidad Nacional Autónoma de México</t>
  </si>
  <si>
    <t>Docotor en CIencias</t>
  </si>
  <si>
    <t>rvargas3200@hotmail.com</t>
  </si>
  <si>
    <t>fc11888b-1f39-4611-9207-a09a772bb5a5</t>
  </si>
  <si>
    <t>2024-04-15T09:57:55.948-05:00</t>
  </si>
  <si>
    <t>2024-04-15T10:01:32.554-05:00</t>
  </si>
  <si>
    <t>ee.kobotoolbox.org:wVrnFAhgNN2Haxiy</t>
  </si>
  <si>
    <t>MARIA ISABEL BERMUDEZ FORERO</t>
  </si>
  <si>
    <t>MBERMUDEZ@INS.GOV.CO</t>
  </si>
  <si>
    <t>INVESTIGACIÓN SOBRE HEPATITIS B OCULTA EN DONANTES DE SANGRE</t>
  </si>
  <si>
    <t>f8c6b820-b20d-4250-81ed-34cac963a009</t>
  </si>
  <si>
    <t>2024-04-16T15:43:48.663-05:00</t>
  </si>
  <si>
    <t>2024-04-16T16:07:27.479-05:00</t>
  </si>
  <si>
    <t>ee.kobotoolbox.org:zvwdJiARFEgU3ESl</t>
  </si>
  <si>
    <t>Miguel Mendivil Pérez</t>
  </si>
  <si>
    <t>miguel.mendivil@udea.edu.co</t>
  </si>
  <si>
    <t>Establecimiento del modelo GBA con la mutación K198E de pacientes con Parkinson en Antioquia</t>
  </si>
  <si>
    <t>Grupo de Neurociencias de Antioquia</t>
  </si>
  <si>
    <t>prototipos farmacológicos</t>
  </si>
  <si>
    <t>c. Mayor apoyo económico y político de las autoridades locales d. Mejor salario para los investigadores e. Amplia oferta de profesionales investigadores g. Incentivo económico por parte del empleador para innovar</t>
  </si>
  <si>
    <t>Evaluación de productos naturales</t>
  </si>
  <si>
    <t>5a608975-22b7-4243-99c5-a69fc45176d0</t>
  </si>
  <si>
    <t>2024-04-16T16:43:33.316-05:00</t>
  </si>
  <si>
    <t>2024-04-16T17:12:45.051-05:00</t>
  </si>
  <si>
    <t>ee.kobotoolbox.org:P9aATEfqFB2jQRPd</t>
  </si>
  <si>
    <t>SANDRA PAOLA SANTANDER GONZALEZ</t>
  </si>
  <si>
    <t>DOCTORA EN CIENCIAS BIOLOGICAS</t>
  </si>
  <si>
    <t>SSANTANDER1@YAHOO.COM</t>
  </si>
  <si>
    <t>Generación de alternativas terapéuticas en cáncer a partir de plantas a través de procesos de investigación y desarrollo traslacional, articulados en sistemas de valor sostenibles ambiental y económicamente. 792-2017 2ª CONVOCATORIA ECOSISTEMA CIENTÍFICO PARA LA FINANCIACIÓN DE PROGRAMAS DE I+D+</t>
  </si>
  <si>
    <t>FUNDACION UNIVERSITARIA JUAN N CORPAS</t>
  </si>
  <si>
    <t>FUNDACIÓN UNIVERSITARIA JUAN N CORPAS</t>
  </si>
  <si>
    <t>b. Otras instituciones nacionales (en el mismo departamento) c. Otras instituciones nacionales (en otros departamentos) d. Otras instituciones internacionales e. Sector empresarial h. Entidades del sector salud</t>
  </si>
  <si>
    <t>Grupo de investigación del IDCBIS, 2017-Grupo de investigación de farmacología vegetal y terapeutícas alternativas de la FUJNC</t>
  </si>
  <si>
    <t>2017-Grupo de investigación de farmacología vegetal y terapeutícas alternativas de la FUJNC</t>
  </si>
  <si>
    <t>Enfermedades infecciosas diagnostico y prevención en donantes de sangre</t>
  </si>
  <si>
    <t>Desarollo de nuevos Fitomedicamentos</t>
  </si>
  <si>
    <t>e. Amplia oferta de profesionales investigadores i. Es su lugar de nacimiento / Razones familiares</t>
  </si>
  <si>
    <t>d. Comunidades afrodescendientes e. Otros estudiantes/ investigadores l. Salud pública</t>
  </si>
  <si>
    <t>infecciosas prevalentes y enfermedades de origen genético como anemia de células falciformes en comunidades afrodecendientes</t>
  </si>
  <si>
    <t>Cáncer y enfermedades crónicas como las autoimmunes</t>
  </si>
  <si>
    <t>Inmunomodulación en Cáncer y enfermedades autoinmunes</t>
  </si>
  <si>
    <t>b. Mejorar el acceso a la tecnología que afectan a la comunidad (tratamiento para enfermedades altamente prevalentes) e. Reconocimiento de conocimientos ancestrales</t>
  </si>
  <si>
    <t>cfeee60b-a459-489b-8049-2fd1b665cdee</t>
  </si>
  <si>
    <t>Consentimiento informado</t>
  </si>
  <si>
    <t>101. Nombres y apellidos</t>
  </si>
  <si>
    <t>100. Fecha de la encuesta</t>
  </si>
  <si>
    <t>original</t>
  </si>
  <si>
    <t>ajustado</t>
  </si>
  <si>
    <t>ajustado_text</t>
  </si>
  <si>
    <t>102. Edad</t>
  </si>
  <si>
    <t>105. País de nacimiento</t>
  </si>
  <si>
    <t>103. Departamento de nacimiento</t>
  </si>
  <si>
    <t>104. Ciudad de nacimiento</t>
  </si>
  <si>
    <t>106. ¿Cuál es el último nivel de estudios alcanzado por usted?</t>
  </si>
  <si>
    <t>107. Universidad en la que obtuvo el posgrado</t>
  </si>
  <si>
    <t>108. País en el que obtuvo el posgrado</t>
  </si>
  <si>
    <t>109. Nombre del Título del pregrado</t>
  </si>
  <si>
    <t>110. Universidad en la que obtuvo el pregrado</t>
  </si>
  <si>
    <t>111. Número de Identificación</t>
  </si>
  <si>
    <t>112. Correo electrónico</t>
  </si>
  <si>
    <t>113. Número telefónico de contacto</t>
  </si>
  <si>
    <t>114. País de residencia</t>
  </si>
  <si>
    <t>115. Municipio de residencia actual</t>
  </si>
  <si>
    <t>201. ¿En qué año se postuló por primera vez al FIS?</t>
  </si>
  <si>
    <t>202. ¿Alguna vez le fue otorgado el FIS?</t>
  </si>
  <si>
    <t>203. ¿En qué año le fue otorgado?</t>
  </si>
  <si>
    <t>203a. Por favor escriba el nombre o tema del proyecto de investigación y (de tenerlo presente) el número de la convocatoria.</t>
  </si>
  <si>
    <t>204. ¿Los recuersos fueron entregados?</t>
  </si>
  <si>
    <t>205. ¿Cuáles fueron los usos de estos recursos?**</t>
  </si>
  <si>
    <t>205. ¿Cuáles fueron los usos de estos recursos?**/a. Personal científico</t>
  </si>
  <si>
    <t>205. ¿Cuáles fueron los usos de estos recursos?**/b. Viajes (seminarios y congresos)</t>
  </si>
  <si>
    <t>205. ¿Cuáles fueron los usos de estos recursos?**/c. Vinculación jóvenes investigadores</t>
  </si>
  <si>
    <t>205. ¿Cuáles fueron los usos de estos recursos?**/d. Equipos</t>
  </si>
  <si>
    <t>205. ¿Cuáles fueron los usos de estos recursos?**/e. Eventos académicos</t>
  </si>
  <si>
    <t>205. ¿Cuáles fueron los usos de estos recursos?**/f. Servicios técnicos</t>
  </si>
  <si>
    <t>205. ¿Cuáles fueron los usos de estos recursos?**/g. Publicaciones y patentes</t>
  </si>
  <si>
    <t>205. ¿Cuáles fueron los usos de estos recursos?**/h. Salidas de campo</t>
  </si>
  <si>
    <t>205. ¿Cuáles fueron los usos de estos recursos?**/i. Compra materiales para la investigación</t>
  </si>
  <si>
    <t>205. ¿Cuáles fueron los usos de estos recursos?**/j. Otro ¿cuál?</t>
  </si>
  <si>
    <t>205. ¿Cuál otro uso?**</t>
  </si>
  <si>
    <t>206. Con relación al periodo previo al financiamiento FIS, ¿Cuál es la principal barrera que el proyecto tenía y que le fue posible superar al recibir el financiamiento FIS?**</t>
  </si>
  <si>
    <t>206. ¿Qué otra barrera?**</t>
  </si>
  <si>
    <t>207. Por favor escriba nombre del proyecto y (de tenerlo presente) el número de la convocatoria.**
**Nota: a partir de ahora todas las preguntas relacionadas con “El proyecto” de la encuesta estarán enfocadas en el que acaba de registrar**</t>
  </si>
  <si>
    <t>208. ¿Por qué medio se enteró de la convocatoria?**</t>
  </si>
  <si>
    <t>209. Califique de 1 a 10 el proceso de aplicación, siendo 1 muy complejo y 10 muy sencillo**</t>
  </si>
  <si>
    <t>210. ¿Cuál es la principal dificultad para la aplicación a estos proyectos?**</t>
  </si>
  <si>
    <t>210. ¿Cuál otra dificultad?**</t>
  </si>
  <si>
    <t>211. Califique de 1 a 10 el método de evaluación que lo valoró, siendo 1 nada adecuado y 10 muy adecuado**</t>
  </si>
  <si>
    <t>212. ¿Recibió retroalimentación de parte de la convocatoria sobre los resultados de su evaluación?**</t>
  </si>
  <si>
    <t>213. ¿Apeló la calificación?**</t>
  </si>
  <si>
    <t>214. ¿Recibió recursos de fuentes diferentes al FIS para financiar este proyecto o programa?**</t>
  </si>
  <si>
    <t>215. ¿En qué año(s) recibio estos recursos?**</t>
  </si>
  <si>
    <t>215. ¿En qué año(s) recibio estos recursos?**/1. Sí</t>
  </si>
  <si>
    <t>215. ¿En qué año(s) recibio estos recursos?**/2. No</t>
  </si>
  <si>
    <t>215. ¿En qué año(s) recibio estos recursos?**/2006</t>
  </si>
  <si>
    <t>215. ¿En qué año(s) recibio estos recursos?**/2007</t>
  </si>
  <si>
    <t>215. ¿En qué año(s) recibio estos recursos?**/2008</t>
  </si>
  <si>
    <t>215. ¿En qué año(s) recibio estos recursos?**/2009</t>
  </si>
  <si>
    <t>215. ¿En qué año(s) recibio estos recursos?**/2010</t>
  </si>
  <si>
    <t>215. ¿En qué año(s) recibio estos recursos?**/2011</t>
  </si>
  <si>
    <t>215. ¿En qué año(s) recibio estos recursos?**/2012</t>
  </si>
  <si>
    <t>215. ¿En qué año(s) recibio estos recursos?**/2013</t>
  </si>
  <si>
    <t>215. ¿En qué año(s) recibio estos recursos?**/2014</t>
  </si>
  <si>
    <t>215. ¿En qué año(s) recibio estos recursos?**/2015</t>
  </si>
  <si>
    <t>215. ¿En qué año(s) recibio estos recursos?**/2016</t>
  </si>
  <si>
    <t>215. ¿En qué año(s) recibio estos recursos?**/2017</t>
  </si>
  <si>
    <t>215. ¿En qué año(s) recibio estos recursos?**/2018</t>
  </si>
  <si>
    <t>215. ¿En qué año(s) recibio estos recursos?**/2019</t>
  </si>
  <si>
    <t>215. ¿En qué año(s) recibio estos recursos?**/2020</t>
  </si>
  <si>
    <t>215. ¿En qué año(s) recibio estos recursos?**/2021</t>
  </si>
  <si>
    <t>215. ¿En qué año(s) recibio estos recursos?**/2022</t>
  </si>
  <si>
    <t>215. ¿En qué año(s) recibio estos recursos?**/2023</t>
  </si>
  <si>
    <t>216. La fuente de ingresos adicionales provino de:**</t>
  </si>
  <si>
    <t>216. La fuente de ingresos adicionales provino de:**/2006</t>
  </si>
  <si>
    <t>216. La fuente de ingresos adicionales provino de:**/2007</t>
  </si>
  <si>
    <t>216. La fuente de ingresos adicionales provino de:**/2008</t>
  </si>
  <si>
    <t>216. La fuente de ingresos adicionales provino de:**/2009</t>
  </si>
  <si>
    <t>216. La fuente de ingresos adicionales provino de:**/2010</t>
  </si>
  <si>
    <t>216. La fuente de ingresos adicionales provino de:**/2011</t>
  </si>
  <si>
    <t>216. La fuente de ingresos adicionales provino de:**/2012</t>
  </si>
  <si>
    <t>216. La fuente de ingresos adicionales provino de:**/2013</t>
  </si>
  <si>
    <t>216. La fuente de ingresos adicionales provino de:**/2014</t>
  </si>
  <si>
    <t>216. La fuente de ingresos adicionales provino de:**/2015</t>
  </si>
  <si>
    <t>216. La fuente de ingresos adicionales provino de:**/2016</t>
  </si>
  <si>
    <t>216. La fuente de ingresos adicionales provino de:**/2017</t>
  </si>
  <si>
    <t>216. La fuente de ingresos adicionales provino de:**/2018</t>
  </si>
  <si>
    <t>216. La fuente de ingresos adicionales provino de:**/2019</t>
  </si>
  <si>
    <t>216. La fuente de ingresos adicionales provino de:**/2020</t>
  </si>
  <si>
    <t>216. La fuente de ingresos adicionales provino de:**/2021</t>
  </si>
  <si>
    <t>216. La fuente de ingresos adicionales provino de:**/2022</t>
  </si>
  <si>
    <t>216. La fuente de ingresos adicionales provino de:**/2023</t>
  </si>
  <si>
    <t>216. La fuente de ingresos adicionales provino de:**/a. Gobierno Colombiano</t>
  </si>
  <si>
    <t>216. La fuente de ingresos adicionales provino de:**/b. Universidad Colombiana</t>
  </si>
  <si>
    <t>216. La fuente de ingresos adicionales provino de:**/c. Internacional</t>
  </si>
  <si>
    <t>216. La fuente de ingresos adicionales provino de:**/d. Empresa privada</t>
  </si>
  <si>
    <t>216. La fuente de ingresos adicionales provino de:**/e. Empresa pública</t>
  </si>
  <si>
    <t>216. La fuente de ingresos adicionales provino de:**/f. Recursos propios</t>
  </si>
  <si>
    <t>217a. Aproximadamente, ¿de qué monto fue dicho financiamiento? (Si se recibió financiamiento en varios momentos y/o varias fuentes, hacer la suma y colocar el monto aproximado)**</t>
  </si>
  <si>
    <t>217b. Tipo de moneda:**</t>
  </si>
  <si>
    <t>217b. ¿Cuál otra moneda?**</t>
  </si>
  <si>
    <t>218. ¿Usted ejecutó el proyecto?**</t>
  </si>
  <si>
    <t>218. ¿Por qué otro motivo no lo ejecuto?**</t>
  </si>
  <si>
    <t>Pregunta**</t>
  </si>
  <si>
    <t>Del ${ano_menos_3} al ${ano_menos_1}**</t>
  </si>
  <si>
    <t>Del ${ano_mas_1} al ${ano_mas_3}**</t>
  </si>
  <si>
    <t>${impact_ano_menos_3} al ${impact_ano_menos_1}**</t>
  </si>
  <si>
    <t>¿Qué otro logro referente al año ${impact_ano_menos_3} al ${impact_ano_menos_1}?**</t>
  </si>
  <si>
    <t>${impact_ano_mas_1} al ${impact_ano_mas_3}**</t>
  </si>
  <si>
    <t>¿Qué otro logro referente al año ${impact_ano_mas_1} al ${impact_ano_mas_3}?**</t>
  </si>
  <si>
    <t>305. En el periodo (ver encabezado de la columna) ¿ocurrió alguno de los siguientes eventos?**</t>
  </si>
  <si>
    <t>${ano_menos_3} al ${ano_menos_1}**</t>
  </si>
  <si>
    <t>${ano_mas_1} al ${ano_mas_3}**</t>
  </si>
  <si>
    <t>En esta parte queremos entender de qué manera los recursos recibidos han contribuido al fortalecimiento del Sistema Nacional de Salud.**</t>
  </si>
  <si>
    <t>404. En el periodo (ver encabezado de la columna) ¿Usted contribuyó en la elaboración de…**</t>
  </si>
  <si>
    <t>¿Qué otro investigador(es) referente al año ${impact_ano_menos_3} al ${impact_ano_menos_1}?**</t>
  </si>
  <si>
    <t>${impact_ano_mas_3} al ${impact_ano_mas_1}**</t>
  </si>
  <si>
    <t>¿Qué otro investigador(es) referente al año ${impact_ano_mas_3} al ${impact_ano_mas_1}?**</t>
  </si>
  <si>
    <t>406. ¿Los resultados de su trabajo en el periodo (ver encabezado de la columna) fueron divulgados…**</t>
  </si>
  <si>
    <t>407. ¿Por qué medios fue divulgado?**</t>
  </si>
  <si>
    <t>¿Qué otro investigador(es) referente al año ${impact_ano_mas_1} al ${impact_ano_mas_3}?**</t>
  </si>
  <si>
    <t>501. ¿Cuáles de los siguientes factores contribuyen diferenciadamente a que usted prefiera desarrollar investigación desde la ciudad en donde está basado o estuvo basado para su proyecto de referencia?**</t>
  </si>
  <si>
    <t>501. ¿Cuáles de los siguientes factores contribuyen diferenciadamente a que usted prefiera desarrollar investigación desde la ciudad en donde está basado o estuvo basado para su proyecto de referencia?**/a. Calidad de las instituciones educativas en esta ciudad.</t>
  </si>
  <si>
    <t>501. ¿Cuáles de los siguientes factores contribuyen diferenciadamente a que usted prefiera desarrollar investigación desde la ciudad en donde está basado o estuvo basado para su proyecto de referencia?**/b. Apoyo económico de las empresas y capital privado en esta ciudad</t>
  </si>
  <si>
    <t>501. ¿Cuáles de los siguientes factores contribuyen diferenciadamente a que usted prefiera desarrollar investigación desde la ciudad en donde está basado o estuvo basado para su proyecto de referencia?**/c. Mayor apoyo económico y político de las autoridades locales</t>
  </si>
  <si>
    <t>501. ¿Cuáles de los siguientes factores contribuyen diferenciadamente a que usted prefiera desarrollar investigación desde la ciudad en donde está basado o estuvo basado para su proyecto de referencia?**/d. Mejor salario para los investigadores</t>
  </si>
  <si>
    <t>501. ¿Cuáles de los siguientes factores contribuyen diferenciadamente a que usted prefiera desarrollar investigación desde la ciudad en donde está basado o estuvo basado para su proyecto de referencia?**/e. Amplia oferta de profesionales investigadores</t>
  </si>
  <si>
    <t>501. ¿Cuáles de los siguientes factores contribuyen diferenciadamente a que usted prefiera desarrollar investigación desde la ciudad en donde está basado o estuvo basado para su proyecto de referencia?**/f. Disponibilidad de centros de excelencia en salud</t>
  </si>
  <si>
    <t>501. ¿Cuáles de los siguientes factores contribuyen diferenciadamente a que usted prefiera desarrollar investigación desde la ciudad en donde está basado o estuvo basado para su proyecto de referencia?**/g. Incentivo económico por parte del empleador para innovar</t>
  </si>
  <si>
    <t>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t>
  </si>
  <si>
    <t>501. ¿Cuáles de los siguientes factores contribuyen diferenciadamente a que usted prefiera desarrollar investigación desde la ciudad en donde está basado o estuvo basado para su proyecto de referencia?**/i. Es su lugar de nacimiento / Razones familiares</t>
  </si>
  <si>
    <t>¿Cuáles otras ciudades referente al año ${impact_ano_menos_3} al ${impact_ano_menos_1}?**</t>
  </si>
  <si>
    <t>¿Cuáles otras ciudades referente al año ${impact_ano_mas_1} al ${impact_ano_mas_3}?**</t>
  </si>
  <si>
    <t>¿Qué otra patologiá referente al año ${impact_ano_menos_3} al ${impact_ano_menos_1}?**</t>
  </si>
  <si>
    <t>¿Qué otra patología referente al año ${impact_ano_mas_1} al ${impact_ano_mas_3}?**</t>
  </si>
  <si>
    <t>601. Cuál de las siguientes líneas temáticas en salud es la que más se aproxima a su campo de investigación del proyecto de referencia:**</t>
  </si>
  <si>
    <t>601. ¿Cuál otra línea temática?**</t>
  </si>
  <si>
    <t>¿Cuál otra contribución para el periodo de referencia ${impact_ano_menos_3} al ${impact_ano_menos_1}?**</t>
  </si>
  <si>
    <t>¿¿Cuál otra contribución para el periodo de referencia ${impact_ano_mas_1} al ${impact_ano_mas_3}?**</t>
  </si>
  <si>
    <t>701. Agradecemos que haya atendido a esta encuesta. ¿Quiere hacer alguna observación o dar su opinión sobre esta encuesta?**</t>
  </si>
  <si>
    <t>702. Por favor escríbalas a continuación:**</t>
  </si>
  <si>
    <t>301. Con relación al periodo previo al financiamiento FIS, ¿Cuál es la principal barrera que el proyecto tenía y que le fue posible superar al recibir el financiamiento FIS?**</t>
  </si>
  <si>
    <t>¿Qué otra barrera?**</t>
  </si>
  <si>
    <t>217. La fuente de ingresos adicionales provino de:**</t>
  </si>
  <si>
    <t>217. La fuente de ingresos adicionales provino de:**/a. Gobierno Colombiano</t>
  </si>
  <si>
    <t>217. La fuente de ingresos adicionales provino de:**/b. Universidad Colombiana</t>
  </si>
  <si>
    <t>217. La fuente de ingresos adicionales provino de:**/c. Internacional</t>
  </si>
  <si>
    <t>217. La fuente de ingresos adicionales provino de:**/d. Empresa privada</t>
  </si>
  <si>
    <t>217. La fuente de ingresos adicionales provino de:**/e. Empresa pública</t>
  </si>
  <si>
    <t>217. La fuente de ingresos adicionales provino de:**/f. Recursos propios</t>
  </si>
  <si>
    <t>218a. Aproximadamente, ¿de qué monto fue dicho financiamiento? (Si se recibió financiamiento en varios momentos y/o varias fuentes, hacer la suma y colocar el monto aproximado)**</t>
  </si>
  <si>
    <t>218b. Tipo de moneda:**</t>
  </si>
  <si>
    <t>218b. ¿Cuál otra moneda?**</t>
  </si>
  <si>
    <t>214. ¿Por qué otro motivo no lo ejecuto?**</t>
  </si>
  <si>
    <t>204a. ¿Cuántos meses tardó Colciencias/Minciencias en la entrega de los recursos a la entidad beneficiaria?**
&lt;span style="color:red"&gt;Por favor escriba el número de meses</t>
  </si>
  <si>
    <t>219. Menos 3 al Menos 1</t>
  </si>
  <si>
    <t>219. Más 3 al Más 1</t>
  </si>
  <si>
    <t>220. Menos 3 al Menos 1</t>
  </si>
  <si>
    <t>220. Más 3 al Más 1</t>
  </si>
  <si>
    <t>301. Menos 3 al Menos 1</t>
  </si>
  <si>
    <t>301. Menos 3 al Menos 1/a. Artículos</t>
  </si>
  <si>
    <t>301. Menos 3 al Menos 1/b. Patentes</t>
  </si>
  <si>
    <t>301. Menos 3 al Menos 1/c. Prototipos</t>
  </si>
  <si>
    <t>301. Menos 3 al Menos 1/d. Más financiación</t>
  </si>
  <si>
    <t>301. Menos 3 al Menos 1/e. Consolidar alianzas estratégicas</t>
  </si>
  <si>
    <t>301. Menos 3 al Menos 1/f. Ninguna de las anteriores</t>
  </si>
  <si>
    <t>301. Menos 3 al Menos 1/g. otro: ¿cuál?</t>
  </si>
  <si>
    <t>301. Mas 3 al Mas 1</t>
  </si>
  <si>
    <t>301. Mas 3 al Mas 1/a. Artículos</t>
  </si>
  <si>
    <t>301. Mas 3 al Mas 1/b. Patentes</t>
  </si>
  <si>
    <t>301. Mas 3 al Mas 1/c. Prototipos</t>
  </si>
  <si>
    <t>301. Mas 3 al Mas 1/d. Más financiación</t>
  </si>
  <si>
    <t>301. Mas 3 al Mas 1/e. Consolidar alianzas estratégicas</t>
  </si>
  <si>
    <t>301. Mas 3 al Mas 1/f. Ninguna de las anteriores</t>
  </si>
  <si>
    <t>301. Mas 3 al Mas 1/g. otro: ¿cuál?</t>
  </si>
  <si>
    <t>302. Menos 3 al Menos 1</t>
  </si>
  <si>
    <t>302. Mas 3 al Mas 1</t>
  </si>
  <si>
    <t>303. Menos 3 al Menos 1</t>
  </si>
  <si>
    <t>303. Mas 3 al Mas 1</t>
  </si>
  <si>
    <t>303a. Menos 3 al Menos 1</t>
  </si>
  <si>
    <t>303a. Menos 3 al Menos 1_Cuál</t>
  </si>
  <si>
    <t>303a. Mas 3 al Mas 1</t>
  </si>
  <si>
    <t>303a. Mas 3 al Mas 1_Cuál</t>
  </si>
  <si>
    <t>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t>
  </si>
  <si>
    <t>304. Menos 3 al Menos 1</t>
  </si>
  <si>
    <t>304. Menos 3 al Menos 1_Cuál</t>
  </si>
  <si>
    <t>304. Mas 3 al Mas 1</t>
  </si>
  <si>
    <t>304. Mas 3 al Mas 1_Cuál</t>
  </si>
  <si>
    <t>305a. Menos 3 al Menos 1</t>
  </si>
  <si>
    <t>305a. Mas 3 al Mas 1</t>
  </si>
  <si>
    <t>305b. Menos 3 al Menos 1</t>
  </si>
  <si>
    <t>305b. Mas 3 al Mas 1</t>
  </si>
  <si>
    <t>305c. Menos 3 al Menos 1</t>
  </si>
  <si>
    <t>305c. Mas 3 al Mas 1</t>
  </si>
  <si>
    <t>305d. Menos 3 al Menos 1</t>
  </si>
  <si>
    <t>305d. Mas 3 al Mas 1</t>
  </si>
  <si>
    <t>305e. Menos 3 al Menos 1</t>
  </si>
  <si>
    <t>305e. Mas 3 al Mas 1</t>
  </si>
  <si>
    <t>305f. Menos 3 al Menos 1</t>
  </si>
  <si>
    <t>305f. Mas 3 al Mas 1</t>
  </si>
  <si>
    <t>305g. Menos 3 al Menos 1</t>
  </si>
  <si>
    <t>305g. Mas 3 al Mas 1</t>
  </si>
  <si>
    <t>305h. Menos 3 al Menos 1</t>
  </si>
  <si>
    <t>305h. Mas 3 al Menos 1</t>
  </si>
  <si>
    <t>306. Menos 3 al Menos 1</t>
  </si>
  <si>
    <t>306. Mas 3 al Mas 1</t>
  </si>
  <si>
    <t>308. Menos 3 al Menos 1</t>
  </si>
  <si>
    <t>308. Mas 3 al Mas 1</t>
  </si>
  <si>
    <t>401. Menos 1</t>
  </si>
  <si>
    <t>401. Mas 3</t>
  </si>
  <si>
    <t>402. Menos 1</t>
  </si>
  <si>
    <t>402. Mas 3</t>
  </si>
  <si>
    <t>403. Menos 3 al Menos 1</t>
  </si>
  <si>
    <t>403. Mas 3 al Mas 1</t>
  </si>
  <si>
    <t>404a. Menos 3 al Menos 1</t>
  </si>
  <si>
    <t>404a. Mas 3 al Mas 1</t>
  </si>
  <si>
    <t>404b. Menos 3 al Menos 1</t>
  </si>
  <si>
    <t>404b. Mas 3 al Mas 1</t>
  </si>
  <si>
    <t>404c. Menos 3 al Menos 1</t>
  </si>
  <si>
    <t>404c. Mas 3 al Mas 1</t>
  </si>
  <si>
    <t>405. Menos 3 al Menos 1</t>
  </si>
  <si>
    <t>405. Menos 3 al Menos 1/a. Su mismo grupo de investigaciones</t>
  </si>
  <si>
    <t>405. Menos 3 al Menos 1/b. Otras instituciones nacionales (en el mismo departamento)</t>
  </si>
  <si>
    <t>405. Menos 3 al Menos 1/c. Otras instituciones nacionales (en otros departamentos)</t>
  </si>
  <si>
    <t>405. Menos 3 al Menos 1/d. Otras instituciones internacionales</t>
  </si>
  <si>
    <t>405. Menos 3 al Menos 1/e. Sector empresarial</t>
  </si>
  <si>
    <t>405. Menos 3 al Menos 1/f. Otros grupos de investigación de su misma institución</t>
  </si>
  <si>
    <t>405. Menos 3 al Menos 1/g. ONG</t>
  </si>
  <si>
    <t>405. Menos 3 al Menos 1/h. Entidades del sector salud</t>
  </si>
  <si>
    <t>405. Menos 3 al Menos 1/i. Asociación de pacientes</t>
  </si>
  <si>
    <t>405. Menos 3 al Menos 1/j. Asociación de cuidadores</t>
  </si>
  <si>
    <t>405. Menos 3 al Menos 1/k. Otro, ¿cuál?</t>
  </si>
  <si>
    <t>405. Menos 3 al Menos 1_Cuál</t>
  </si>
  <si>
    <t>405. Mas 3 al Mas 1</t>
  </si>
  <si>
    <t>405. Mas 3 al Mas 1/a. Su mismo grupo de investigaciones</t>
  </si>
  <si>
    <t>405. Mas 3 al Mas 1/b. Otras instituciones nacionales (en el mismo departamento)</t>
  </si>
  <si>
    <t>405. Mas 3 al Mas 1/c. Otras instituciones nacionales (en otros departamentos)</t>
  </si>
  <si>
    <t>405. Mas 3 al Mas 1/d. Otras instituciones internacionales</t>
  </si>
  <si>
    <t>405. Mas 3 al Mas 1/e. Sector empresarial</t>
  </si>
  <si>
    <t>405. Mas 3 al Mas 1/f. Otros grupos de investigación de su misma institución</t>
  </si>
  <si>
    <t>405. Mas 3 al Mas 1/g. ONG</t>
  </si>
  <si>
    <t>405. Mas 3 al Mas 1/h. Entidades del sector salud</t>
  </si>
  <si>
    <t>405. Mas 3 al Mas 1/i. Asociación de pacientes</t>
  </si>
  <si>
    <t>405. Mas 3 al Mas 1/j. Asociación de cuidadores</t>
  </si>
  <si>
    <t>405. Mas 3 al Mas 1/k. Otro, ¿cuál?</t>
  </si>
  <si>
    <t>405. Mas 3 al Mas 1_Cuál</t>
  </si>
  <si>
    <t>406a. Menos 1</t>
  </si>
  <si>
    <t>406a. Mas 3</t>
  </si>
  <si>
    <t>406b. Menos 1</t>
  </si>
  <si>
    <t>406b. Mas 3</t>
  </si>
  <si>
    <t>406c. Menos 1</t>
  </si>
  <si>
    <t>406c. Mas 3</t>
  </si>
  <si>
    <t>406d. Menos 1</t>
  </si>
  <si>
    <t>406d. Mas 3</t>
  </si>
  <si>
    <t>407a. Menos 1</t>
  </si>
  <si>
    <t>407a. Menos 1_Cuál</t>
  </si>
  <si>
    <t>407a. Mas 3</t>
  </si>
  <si>
    <t>407a. Mas 3_Cuál</t>
  </si>
  <si>
    <t>407b. Menos 1</t>
  </si>
  <si>
    <t>407b. Menos 1_Cuál</t>
  </si>
  <si>
    <t>407b. Mas 3</t>
  </si>
  <si>
    <t>407b. Mas 3_Cuál</t>
  </si>
  <si>
    <t>407c. Menos 1</t>
  </si>
  <si>
    <t>407c. Menos 1_Cuál</t>
  </si>
  <si>
    <t>407c. Mas 3</t>
  </si>
  <si>
    <t>407c. Mas 3_Cuál</t>
  </si>
  <si>
    <t>407d. Menos 1</t>
  </si>
  <si>
    <t>407d. Menos 1_Cuál</t>
  </si>
  <si>
    <t>407d. Mas 3</t>
  </si>
  <si>
    <t>407d. Mas 3_Cuál</t>
  </si>
  <si>
    <t>407d. Menos 3_Cuál</t>
  </si>
  <si>
    <t>408. Menos 3 al Menos 1</t>
  </si>
  <si>
    <t>408. Mas 3 al Mas 1</t>
  </si>
  <si>
    <t>409. Menos 3 al Menos 1</t>
  </si>
  <si>
    <t>409. Mas 3 al Mas 1</t>
  </si>
  <si>
    <t>410. Menos 3 al Menos 1</t>
  </si>
  <si>
    <t>410. Mas 3 al Mas 1</t>
  </si>
  <si>
    <t>411. Menos 3 al Menos 1</t>
  </si>
  <si>
    <t>411. Mas 3 al Mas 1</t>
  </si>
  <si>
    <t>412. Menos 3 al Menos 1</t>
  </si>
  <si>
    <t>412. Mas 3 al Mas 1</t>
  </si>
  <si>
    <t>413. Menos 3 al Menos 1</t>
  </si>
  <si>
    <t>413. Mas 3 al Mas 1</t>
  </si>
  <si>
    <t>414. Menos 3 al Menos 1</t>
  </si>
  <si>
    <t>414. Mas 3 al Mas 1</t>
  </si>
  <si>
    <t>415. Menos 3 al Menos 1</t>
  </si>
  <si>
    <t>415. Mas 3 al Mas 1</t>
  </si>
  <si>
    <t>416. Menos 3 al Menos 1</t>
  </si>
  <si>
    <t>416. Mas 3 al Mas 1</t>
  </si>
  <si>
    <t>417. Menos 3 al Menos 1</t>
  </si>
  <si>
    <t>417. Mas 3 al Mas 1</t>
  </si>
  <si>
    <t>418. Menos 3 al Menos 1</t>
  </si>
  <si>
    <t>418. Mas 3 al Mas 1</t>
  </si>
  <si>
    <t>419. Menos 3 al Menos 1</t>
  </si>
  <si>
    <t>419. Mas 3 al Mas 1</t>
  </si>
  <si>
    <t>420. Menos 3 al Menos 1</t>
  </si>
  <si>
    <t>420. Mas 3 al Mas 1</t>
  </si>
  <si>
    <t>421. Menos 3 al Menos 1</t>
  </si>
  <si>
    <t>421. Mas 3 al Mas 1</t>
  </si>
  <si>
    <t>421a. Menos 3 al Menos 1</t>
  </si>
  <si>
    <t>421a. Mas 3 al Mas 1</t>
  </si>
  <si>
    <t>422. Menos 3 al Menos 1</t>
  </si>
  <si>
    <t>422. Mas 3 al Mas 1</t>
  </si>
  <si>
    <t>423. Menos 3 al Menos 1</t>
  </si>
  <si>
    <t>423. Menos 3 al Menos 1/a. Promoción</t>
  </si>
  <si>
    <t>423. Menos 3 al Menos 1/b. Prevención o protección</t>
  </si>
  <si>
    <t>423. Menos 3 al Menos 1/c. Asistencia</t>
  </si>
  <si>
    <t>423. Menos 3 al Menos 1/d. Rehabilitación</t>
  </si>
  <si>
    <t>423. Menos 3 al Menos 1/e. Cuidado paliativo</t>
  </si>
  <si>
    <t>423. Menos 3 al Menos 1/f. Ninguno</t>
  </si>
  <si>
    <t>423. Menos 3 al Menos 1/g. Otra</t>
  </si>
  <si>
    <t>423. Mas 3 al Mas 1</t>
  </si>
  <si>
    <t>423. Mas 3 al Mas 1/a. Promoción</t>
  </si>
  <si>
    <t>423. Mas 3 al Mas 1/b. Prevención o protección</t>
  </si>
  <si>
    <t>423. Mas 3 al Mas 1/c. Asistencia</t>
  </si>
  <si>
    <t>423. Mas 3 al Mas 1/d. Rehabilitación</t>
  </si>
  <si>
    <t>423. Mas 3 al Mas 1/e. Cuidado paliativo</t>
  </si>
  <si>
    <t>423. Mas 3 al Mas 1/f. Ninguno</t>
  </si>
  <si>
    <t>423. Mas 3 al Mas 1/g. Otra</t>
  </si>
  <si>
    <t>424. Menos 3 al Menos 1</t>
  </si>
  <si>
    <t>424. Mas 3 al Mas 1</t>
  </si>
  <si>
    <t>502. Menos 3 al Menos 1</t>
  </si>
  <si>
    <t>502. Mas 3 al Mas 1</t>
  </si>
  <si>
    <t>503. Menos 3 al Menos 1</t>
  </si>
  <si>
    <t>503. Mas 3 al Mas 1</t>
  </si>
  <si>
    <t>504. Menos 3 al Menos 1</t>
  </si>
  <si>
    <t>504. Menos 3 al Menos 1_Cuál</t>
  </si>
  <si>
    <t>504. Mas 3 al Mas 1</t>
  </si>
  <si>
    <t>504. Mas 3 al Mas 1_Cuál</t>
  </si>
  <si>
    <t>505. Menos 3 al Menos 1</t>
  </si>
  <si>
    <t>505. Menos 3 al Menos 1_Cuál</t>
  </si>
  <si>
    <t>505. Mas 3 al Mas 1</t>
  </si>
  <si>
    <t>505. Mas 3 al Mas 1_Cuál</t>
  </si>
  <si>
    <t>506. Menos 3 al Menos 1</t>
  </si>
  <si>
    <t>506. Menos 3 al Menos 1/a. Comunidades rurales</t>
  </si>
  <si>
    <t>506. Menos 3 al Menos 1/b. Mujeres</t>
  </si>
  <si>
    <t>506. Menos 3 al Menos 1/c. Comunidades indígenas</t>
  </si>
  <si>
    <t>506. Menos 3 al Menos 1/d. Comunidades afrodescendientes</t>
  </si>
  <si>
    <t>506. Menos 3 al Menos 1/e. Otros estudiantes/ investigadores</t>
  </si>
  <si>
    <t>506. Menos 3 al Menos 1/f. Sólo a la institución en la que trabajó</t>
  </si>
  <si>
    <t>506. Menos 3 al Menos 1/g. Sólo a su grupo de investigación</t>
  </si>
  <si>
    <t>506. Menos 3 al Menos 1/h. Niños</t>
  </si>
  <si>
    <t>506. Menos 3 al Menos 1/i. Comunidad LGBTIQ+</t>
  </si>
  <si>
    <t>506. Menos 3 al Menos 1/j. Comunidad personas con algún tipo de discapacidad</t>
  </si>
  <si>
    <t>506. Menos 3 al Menos 1/k. Personas con ingresos bajos</t>
  </si>
  <si>
    <t>506. Menos 3 al Menos 1/l. Salud pública</t>
  </si>
  <si>
    <t>506. Mas 3 al Mas 1</t>
  </si>
  <si>
    <t>506. Mas 3 al Mas 1/a. Comunidades rurales</t>
  </si>
  <si>
    <t>506. Mas 3 al Mas 1/b. Mujeres</t>
  </si>
  <si>
    <t>506. Mas 3 al Mas 1/c. Comunidades indígenas</t>
  </si>
  <si>
    <t>506. Mas 3 al Mas 1/d. Comunidades afrodescendientes</t>
  </si>
  <si>
    <t>506. Mas 3 al Mas 1/e. Otros estudiantes/ investigadores</t>
  </si>
  <si>
    <t>506. Mas 3 al Mas 1/f. Sólo a la institución en la que trabajó</t>
  </si>
  <si>
    <t>506. Mas 3 al Mas 1/g. Sólo a su grupo de investigación</t>
  </si>
  <si>
    <t>506. Mas 3 al Mas 1/h. Niños</t>
  </si>
  <si>
    <t>506. Mas 3 al Mas 1/i. Comunidad LGBTIQ+</t>
  </si>
  <si>
    <t>506. Mas 3 al Mas 1/j. Comunidad personas con algún tipo de discapacidad</t>
  </si>
  <si>
    <t>506. Mas 3 al Mas 1/k. Personas con ingresos bajos</t>
  </si>
  <si>
    <t>506. Mas 3 al Mas 1/l. Salud pública</t>
  </si>
  <si>
    <t>507. Menos 3  al Menos 1</t>
  </si>
  <si>
    <t>507. Menos 3 al Menos 1_Cuál</t>
  </si>
  <si>
    <t>507. Mas 3 al Mas 1</t>
  </si>
  <si>
    <t>507. Mas 3 al Mas 1_Cuál</t>
  </si>
  <si>
    <t>508. Menos 3 al Menos 1_Cuál</t>
  </si>
  <si>
    <t>508. Menos 3 al Menos 1</t>
  </si>
  <si>
    <t>508. Mas 3 al Mas 1</t>
  </si>
  <si>
    <t>508. Mas 3 al Mas 1_Cuál</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</si>
  <si>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t>
  </si>
  <si>
    <t>602. Menos 3 al Menos 1</t>
  </si>
  <si>
    <t>602. Menos 3 al Menos 1_Cuál</t>
  </si>
  <si>
    <t>602. Mas 3 al Mas 1</t>
  </si>
  <si>
    <t>602. Mas 3 al Mas 1_Cuál</t>
  </si>
  <si>
    <t>603. En el periodo (ver encabezado de la columna) ¿participó del análisis y validación de la utilidad de los productos, procesos o servicios?
&lt;span style="color:red"&gt;Ej: Análisis del comportamiento bajo condiciones controladas de bacterias, para el tratamiento de aguas residuales.</t>
  </si>
  <si>
    <t>603. Menos 3 al Menos 1</t>
  </si>
  <si>
    <t>603. Menos 3 al Menos 1_Cuál</t>
  </si>
  <si>
    <t>603. Mas 3 al Mas 1</t>
  </si>
  <si>
    <t>603. Mas 3 al Mas 1_Cuál</t>
  </si>
  <si>
    <t>604. A consecuencia de su trabajo, en este periodo, ¿participó de la introducción al mercado de algún proceso, servicio o producto?
&lt;span style="color:red"&gt;Ej: Implementación de un servicio de medicina personalizada para el tratamiento de enfermedades crónicas.</t>
  </si>
  <si>
    <t>604. Menos 3 al Menos 1</t>
  </si>
  <si>
    <t>604. Menos 3 al Menos 1_Cuál</t>
  </si>
  <si>
    <t>604. Mas 3 al Mas 1</t>
  </si>
  <si>
    <t>604. Mas 3 al Mas 1_Cuál</t>
  </si>
  <si>
    <t>605. Menos 3 al Menos 1</t>
  </si>
  <si>
    <t>605. Menos 3 al Menos 1/a. Mejorar el acceso efectivo a los servicios (tiempos de espera, acceso real a tecnologías sanitarias)</t>
  </si>
  <si>
    <t>605. Menos 3 al Menos 1/b. Mejorar el acceso a la tecnología que afectan a la comunidad (tratamiento para enfermedades altamente prevalentes)</t>
  </si>
  <si>
    <t>605. Menos 3 al Menos 1/c. Representación de las comunidades en espacios de decisión de la política y administración en salud</t>
  </si>
  <si>
    <t>605. Menos 3 al Menos 1/d. Mejora de la calidad de vida del paciente (espiritualidad, cuidado paliativo, etc.)</t>
  </si>
  <si>
    <t>605. Menos 3 al Menos 1/e. Reconocimiento de conocimientos ancestrales</t>
  </si>
  <si>
    <t>605. Menos 3 al Menos 1/f. Otra, ¿cuál?</t>
  </si>
  <si>
    <t>605. Menos 3 al Menos 1_Cuál</t>
  </si>
  <si>
    <t>605. Mas 3 al Mas 1</t>
  </si>
  <si>
    <t>605. Mas 3 al Mas 1/a. Mejorar el acceso efectivo a los servicios (tiempos de espera, acceso real a tecnologías sanitarias)</t>
  </si>
  <si>
    <t>605. Mas 3 al Mas 1/b. Mejorar el acceso a la tecnología que afectan a la comunidad (tratamiento para enfermedades altamente prevalentes)</t>
  </si>
  <si>
    <t>605. Mas 3 al Mas 1/c. Representación de las comunidades en espacios de decisión de la política y administración en salud</t>
  </si>
  <si>
    <t>605. Mas 3 al Mas 1/d. Mejora de la calidad de vida del paciente (espiritualidad, cuidado paliativo, etc.)</t>
  </si>
  <si>
    <t>605. Mas 3 al Mas 1/e. Reconocimiento de conocimientos ancestrales</t>
  </si>
  <si>
    <t>605. Mas 3 al Mas 1/f. Otra, ¿cuál?</t>
  </si>
  <si>
    <t>605. Mas 3 al Mas 1_Cuál</t>
  </si>
  <si>
    <t>204. ¿Cuántos meses tardó Colciencias/Minciencias en la entrega de los recursos a la entidad beneficiaria?**
&lt;span style="color:red"&gt;Por favor escriba el número de meses</t>
  </si>
  <si>
    <t>302a. Menos 3 al Menos 1</t>
  </si>
  <si>
    <t>302a. Mas 3 al Mas 1</t>
  </si>
  <si>
    <t>303. Mas 3 al Mas 1_Cuál</t>
  </si>
  <si>
    <t>305. Menos 3 al Menos 1</t>
  </si>
  <si>
    <t>305. Mas 3 al Mas 1</t>
  </si>
  <si>
    <t>306a. Menos 3 al Menos 1</t>
  </si>
  <si>
    <t>306a. Mas 3 al Mas 1</t>
  </si>
  <si>
    <t>306b. Menos 3 al Menos 1</t>
  </si>
  <si>
    <t>306b. Mas 3 al Mas 1</t>
  </si>
  <si>
    <t>306c. Menos 3 al Menos 1</t>
  </si>
  <si>
    <t>306c. Mas 3 al Mas 1</t>
  </si>
  <si>
    <t>306d. Menos 3 al Menos 1</t>
  </si>
  <si>
    <t>306d. Mas 3 al Mas 1</t>
  </si>
  <si>
    <t>306e. Menos 3 al Menos 1</t>
  </si>
  <si>
    <t>306e. Mas 3 al Mas 1</t>
  </si>
  <si>
    <t>306f. Menos 3 al Menos 1</t>
  </si>
  <si>
    <t>306f. Mas 3 al Mas 1</t>
  </si>
  <si>
    <t>306g. Menos 3 al Menos 1</t>
  </si>
  <si>
    <t>306g. Mas 3 al Mas 1</t>
  </si>
  <si>
    <t>306h. Menos 3 al Menos 1</t>
  </si>
  <si>
    <t>306h. Mas 3 al Menos 1</t>
  </si>
  <si>
    <t>408a. Menos 3 al Menos 1</t>
  </si>
  <si>
    <t>408a. Mas 3 al Mas 1</t>
  </si>
  <si>
    <t>6cQ0gXdlSughaB0F</t>
  </si>
  <si>
    <t>xKjGaF5b94GviS0J</t>
  </si>
  <si>
    <t>v9ohr3Czdueo4rYD</t>
  </si>
  <si>
    <t>0BuefBnVFatx4yES</t>
  </si>
  <si>
    <t>CaOdjYqNGFbuWMTN</t>
  </si>
  <si>
    <t>rMdaD7m2PNaexrLK</t>
  </si>
  <si>
    <t>90vViYxKYea7vCSL</t>
  </si>
  <si>
    <t>BEk1MZY96mNlGGs3</t>
  </si>
  <si>
    <t>7KXeOYZu2NFSPubt</t>
  </si>
  <si>
    <t>58ZQMFLCuITDG4xr</t>
  </si>
  <si>
    <t>xCuQ620IXy2UcLhD</t>
  </si>
  <si>
    <t>N6dVSYKesAwcGNCM</t>
  </si>
  <si>
    <t>j9D30KOUl8lupKVq</t>
  </si>
  <si>
    <t>E19uTBZiLe8MqYNB</t>
  </si>
  <si>
    <t>LubzdC7218Pw0XFL</t>
  </si>
  <si>
    <t>6etX0tTAB3cmn8R6</t>
  </si>
  <si>
    <t>itdHrSnXLUQwiFZV</t>
  </si>
  <si>
    <t>aFwCn0WPkfgu2BTd</t>
  </si>
  <si>
    <t>vSRJx70Ke4aa6O2B</t>
  </si>
  <si>
    <t>ztlfxWXYnURa2A6D</t>
  </si>
  <si>
    <t>W5k1BMWSZojc0C4l</t>
  </si>
  <si>
    <t>PHLu0Sqr1979dyyy</t>
  </si>
  <si>
    <t>cATmhxDfUh4UUBeQ</t>
  </si>
  <si>
    <t>JJ8gzOZljj4XQzTF</t>
  </si>
  <si>
    <t>8JcGQvrSPsShu7BQ</t>
  </si>
  <si>
    <t>aqfwr69ufbTdu74Y</t>
  </si>
  <si>
    <t>XyHNl6fahZYFvhUF</t>
  </si>
  <si>
    <t>dZH0cytCJ1kszdZ7</t>
  </si>
  <si>
    <t>IHUWGymoQxyZdpEv</t>
  </si>
  <si>
    <t>BmhDbReaz0EMkn12</t>
  </si>
  <si>
    <t>jNB3SxeQcWsCzfVR</t>
  </si>
  <si>
    <t>SEoi3c7TCFeo6U8D</t>
  </si>
  <si>
    <t>Qstrujwy2UbWT5Fv</t>
  </si>
  <si>
    <t>74eTZHVLQTzDrpVd</t>
  </si>
  <si>
    <t>B1u3Z0ObbeTyTV7a</t>
  </si>
  <si>
    <t>7x4jwbMxzWV2gxSV</t>
  </si>
  <si>
    <t>AvrNOaBPzvnziPPx</t>
  </si>
  <si>
    <t>EdpSOHpEmZcY8a79</t>
  </si>
  <si>
    <t>TaEUokPCJitAqUxL</t>
  </si>
  <si>
    <t>Z1J0LzXBCybUM9vM</t>
  </si>
  <si>
    <t>QiscgqKfVe7r8tz6</t>
  </si>
  <si>
    <t>Lk3FfQ1G9iwoKmt8</t>
  </si>
  <si>
    <t>FovacCX2IBYktuaz</t>
  </si>
  <si>
    <t>NdDSDYd9Ht0MoO6O</t>
  </si>
  <si>
    <t>rH3YNxoPSWn6be4D</t>
  </si>
  <si>
    <t>UCBLleubgWDIRjzg</t>
  </si>
  <si>
    <t>UdLf4hEA7SR9Iy5e</t>
  </si>
  <si>
    <t>LaGdxJAWYP8gEYU5</t>
  </si>
  <si>
    <t>2CLBXmo4vnGgoKlA</t>
  </si>
  <si>
    <t>XXsYX3lnLPCKHudG</t>
  </si>
  <si>
    <t>r50LITunYcUFtl4W</t>
  </si>
  <si>
    <t>[762]</t>
  </si>
  <si>
    <t>[763]</t>
  </si>
  <si>
    <t>[764]</t>
  </si>
  <si>
    <t>[765]</t>
  </si>
  <si>
    <t>[766]</t>
  </si>
  <si>
    <t>[767]</t>
  </si>
  <si>
    <t>[768]</t>
  </si>
  <si>
    <t>[769]</t>
  </si>
  <si>
    <t>[770]</t>
  </si>
  <si>
    <t>NIM...4</t>
  </si>
  <si>
    <t>status</t>
  </si>
  <si>
    <t>year</t>
  </si>
  <si>
    <t>p215</t>
  </si>
  <si>
    <t>year_resources</t>
  </si>
  <si>
    <t>0...27</t>
  </si>
  <si>
    <t>207. Por favor escriba nombre del proyecto y (de tenerlo presente) el número de la convocatoria.**\r\n\r\n**Nota: a partir de ahora todas las preguntas relacionadas con “El proyecto” de la encuesta estarán enfocadas en el que acaba de registrar**</t>
  </si>
  <si>
    <t>0...49</t>
  </si>
  <si>
    <t>Pregunta**...113</t>
  </si>
  <si>
    <t>220. Menos 3 al Menos 1...120</t>
  </si>
  <si>
    <t>220. Menos 3 al Menos 1...121</t>
  </si>
  <si>
    <t>220. Más 3 al Más 1...122</t>
  </si>
  <si>
    <t>220. Más 3 al Más 1...123</t>
  </si>
  <si>
    <t>0...128</t>
  </si>
  <si>
    <t>Pregunta**...129</t>
  </si>
  <si>
    <t>${impact_ano_menos_3} al ${impact_ano_menos_1}**...130</t>
  </si>
  <si>
    <t>${impact_ano_mas_1} al ${impact_ano_mas_3}**...132</t>
  </si>
  <si>
    <t>301. Menos 3 al Menos 1...135</t>
  </si>
  <si>
    <t>301. Menos 3 al Menos 1...143</t>
  </si>
  <si>
    <t>301. Menos 3 al Menos 1...144</t>
  </si>
  <si>
    <t>301. Mas 3 al Mas 1...145</t>
  </si>
  <si>
    <t>301. Mas 3 al Mas 1...153</t>
  </si>
  <si>
    <t>301. Mas 3 al Mas 1...154</t>
  </si>
  <si>
    <t>302. Menos 3 al Menos 1...156</t>
  </si>
  <si>
    <t>302. Menos 3 al Menos 1...157</t>
  </si>
  <si>
    <t>302. Mas 3 al Mas 1...158</t>
  </si>
  <si>
    <t>302. Mas 3 al Mas 1...159</t>
  </si>
  <si>
    <t>303. En el periodo (ver encabezado de la columna) ¿recursos de donantes diferentes al FIS financiaron algún producto/patente del proyecto de referencia?...160</t>
  </si>
  <si>
    <t>303. Menos 3 al Menos 1...161</t>
  </si>
  <si>
    <t>303. Menos 3 al Menos 1...162</t>
  </si>
  <si>
    <t>303. Mas 3 al Mas 1...163</t>
  </si>
  <si>
    <t>303. Mas 3 al Mas 1...164</t>
  </si>
  <si>
    <t>303a. Menos 3 al Menos 1...166</t>
  </si>
  <si>
    <t>303a. Mas 3 al Mas 1...168</t>
  </si>
  <si>
    <t>305. En el periodo (ver encabezado de la columna) ¿ocurrió alguno de los siguientes eventos?**...175</t>
  </si>
  <si>
    <t>Pregunta**...176</t>
  </si>
  <si>
    <t>${ano_menos_3} al ${ano_menos_1}**...177</t>
  </si>
  <si>
    <t>${ano_mas_1} al ${ano_mas_3}**...178</t>
  </si>
  <si>
    <t>a. Mejora salarial...179</t>
  </si>
  <si>
    <t>b.  Publicación de artículos...182</t>
  </si>
  <si>
    <t>Pregunta**...185</t>
  </si>
  <si>
    <t>${ano_menos_3} al ${ano_menos_1}**...186</t>
  </si>
  <si>
    <t>${ano_mas_1} al ${ano_mas_3}**...187</t>
  </si>
  <si>
    <t>c.  Publicación de manuales...188</t>
  </si>
  <si>
    <t>d. Publicación de libros...191</t>
  </si>
  <si>
    <t>Pregunta**...194</t>
  </si>
  <si>
    <t>${ano_menos_3} al ${ano_menos_1}**...195</t>
  </si>
  <si>
    <t>${ano_mas_1} al ${ano_mas_3}**...196</t>
  </si>
  <si>
    <t>e. Patente concedida...197</t>
  </si>
  <si>
    <t>f.  Ser referenciado en documentos de política pública de salud...200</t>
  </si>
  <si>
    <t>Pregunta**...203</t>
  </si>
  <si>
    <t>${ano_menos_3} al ${ano_menos_1}**...204</t>
  </si>
  <si>
    <t>${ano_mas_1} al ${ano_mas_3}**...205</t>
  </si>
  <si>
    <t>g. Cambio en posición laboral...206</t>
  </si>
  <si>
    <t>h. Cambio de empleo...209</t>
  </si>
  <si>
    <t>Pregunta**...212</t>
  </si>
  <si>
    <t>${ano_menos_3} al ${ano_menos_1}**...213</t>
  </si>
  <si>
    <t>${ano_mas_1} al ${ano_mas_3}**...214</t>
  </si>
  <si>
    <t>308. Menos 3 al Menos 1...219</t>
  </si>
  <si>
    <t>308. Menos 3 al Menos 1...220</t>
  </si>
  <si>
    <t>308. Mas 3 al Mas 1...221</t>
  </si>
  <si>
    <t>308. Mas 3 al Mas 1...222</t>
  </si>
  <si>
    <t>En esta parte queremos entender de qué manera los recursos recibidos han contribuido al fortalecimiento del Sistema Nacional de Salud.**...223</t>
  </si>
  <si>
    <t>Pregunta**...224</t>
  </si>
  <si>
    <t>${impact_ano_menos_3} al ${impact_ano_menos_1}**...225</t>
  </si>
  <si>
    <t>${impact_ano_mas_1} al ${impact_ano_mas_3}**...226</t>
  </si>
  <si>
    <t>En esta parte queremos entender de qué manera los recursos recibidos han contribuido al fortalecimiento del Sistema Nacional de Salud.**...233</t>
  </si>
  <si>
    <t>Pregunta**...234</t>
  </si>
  <si>
    <t>${impact_ano_menos_3} al ${impact_ano_menos_1}**...235</t>
  </si>
  <si>
    <t>${impact_ano_mas_1} al ${impact_ano_mas_3}**...236</t>
  </si>
  <si>
    <t>En esta parte queremos entender de qué manera los recursos recibidos han contribuido al fortalecimiento del Sistema Nacional de Salud.**...240</t>
  </si>
  <si>
    <t>Pregunta**...242</t>
  </si>
  <si>
    <t>${impact_ano_menos_3} al ${impact_ano_menos_1}**...243</t>
  </si>
  <si>
    <t>${impact_ano_mas_1} al ${impact_ano_mas_3}**...244</t>
  </si>
  <si>
    <t>En esta parte queremos entender de qué manera los recursos recibidos han contribuido al fortalecimiento del Sistema Nacional de Salud.**...254</t>
  </si>
  <si>
    <t>Pregunta**...255</t>
  </si>
  <si>
    <t>${impact_ano_menos_3} al ${impact_ano_menos_1}**...256</t>
  </si>
  <si>
    <t>¿Qué otro investigador(es) referente al año ${impact_ano_menos_3} al ${impact_ano_menos_1}?**...257</t>
  </si>
  <si>
    <t>405. Menos 3 al Menos 1_Cuál...273</t>
  </si>
  <si>
    <t>405. Menos 3 al Menos 1_Cuál...274</t>
  </si>
  <si>
    <t>405. Mas 3 al Mas 1_Cuál...287</t>
  </si>
  <si>
    <t>405. Mas 3 al Mas 1_Cuál...288</t>
  </si>
  <si>
    <t>En esta parte queremos entender de qué manera los recursos recibidos han contribuido al fortalecimiento del Sistema Nacional de Salud.**...289</t>
  </si>
  <si>
    <t>Pregunta**...291</t>
  </si>
  <si>
    <t>${impact_ano_menos_3} al ${impact_ano_menos_1}**...292</t>
  </si>
  <si>
    <t>${impact_ano_mas_1} al ${impact_ano_mas_3}**...293</t>
  </si>
  <si>
    <t>En esta parte queremos entender de qué manera los recursos recibidos han contribuido al fortalecimiento del Sistema Nacional de Salud.**...306</t>
  </si>
  <si>
    <t>Pregunta**...308</t>
  </si>
  <si>
    <t>${impact_ano_menos_3} al ${impact_ano_menos_1}**...309</t>
  </si>
  <si>
    <t>¿Qué otro investigador(es) referente al año ${impact_ano_menos_3} al ${impact_ano_menos_1}?**...310</t>
  </si>
  <si>
    <t>${impact_ano_mas_1} al ${impact_ano_mas_3}**...311</t>
  </si>
  <si>
    <t>407a. Menos 1...314</t>
  </si>
  <si>
    <t>407a. Menos 1...315</t>
  </si>
  <si>
    <t>407a. Mas 3...317</t>
  </si>
  <si>
    <t>407a. Mas 3...318</t>
  </si>
  <si>
    <t>407a. Menos 1...321</t>
  </si>
  <si>
    <t>407a. Mas 3...324</t>
  </si>
  <si>
    <t>407a. Menos 1...328</t>
  </si>
  <si>
    <t>407a. Mas 3...331</t>
  </si>
  <si>
    <t>407a. Menos 1...335</t>
  </si>
  <si>
    <t>407d. Menos 1_Cuál...337</t>
  </si>
  <si>
    <t>407d. Menos 1_Cuál...338</t>
  </si>
  <si>
    <t>407a. Mas 3...339</t>
  </si>
  <si>
    <t>0...345</t>
  </si>
  <si>
    <t>0...346</t>
  </si>
  <si>
    <t>En esta parte queremos entender de qué manera los recursos recibidos han contribuido al fortalecimiento del Sistema Nacional de Salud.**...347</t>
  </si>
  <si>
    <t>Pregunta**...348</t>
  </si>
  <si>
    <t>${impact_ano_menos_3} al ${impact_ano_menos_1}**...349</t>
  </si>
  <si>
    <t>${impact_ano_mas_1} al ${impact_ano_mas_3}**...350</t>
  </si>
  <si>
    <t>408. Menos 3 al Menos 1...352</t>
  </si>
  <si>
    <t>En esta parte queremos entender de qué manera los recursos recibidos han contribuido al fortalecimiento del Sistema Nacional de Salud.**...354</t>
  </si>
  <si>
    <t>Pregunta**...355</t>
  </si>
  <si>
    <t>${impact_ano_menos_3} al ${impact_ano_menos_1}**...356</t>
  </si>
  <si>
    <t>${impact_ano_mas_1} al ${impact_ano_mas_3}**...357</t>
  </si>
  <si>
    <t>409. Menos 3 al Menos 1...359</t>
  </si>
  <si>
    <t>409. Mas 3 al Mas 1...360</t>
  </si>
  <si>
    <t>En esta parte queremos entender de qué manera los recursos recibidos han contribuido al fortalecimiento del Sistema Nacional de Salud.**...361</t>
  </si>
  <si>
    <t>Pregunta**...362</t>
  </si>
  <si>
    <t>${ano_menos_3} al ${ano_menos_1}**...363</t>
  </si>
  <si>
    <t>${ano_mas_1} al ${ano_mas_3}**...364</t>
  </si>
  <si>
    <t>410. Mas 3 al Mas 1...367</t>
  </si>
  <si>
    <t>411. Menos 3 al Menos 1...369</t>
  </si>
  <si>
    <t>411. Mas 3 al Mas 1...370</t>
  </si>
  <si>
    <t>En esta parte queremos entender de qué manera los recursos recibidos han contribuido al fortalecimiento del Sistema Nacional de Salud.**...377</t>
  </si>
  <si>
    <t>Pregunta**...378</t>
  </si>
  <si>
    <t>${ano_menos_3} al ${ano_menos_1}**...379</t>
  </si>
  <si>
    <t>${ano_mas_1} al ${ano_mas_3}**...380</t>
  </si>
  <si>
    <t>En esta parte queremos entender de qué manera los recursos recibidos han contribuido al fortalecimiento del Sistema Nacional de Salud.**...384</t>
  </si>
  <si>
    <t>Pregunta**...385</t>
  </si>
  <si>
    <t>${ano_menos_3} al ${ano_menos_1}**...386</t>
  </si>
  <si>
    <t>${ano_mas_1} al ${ano_mas_3}**...387</t>
  </si>
  <si>
    <t>415. Menos 3 al Menos 1...389</t>
  </si>
  <si>
    <t>415. Menos 3 al Menos 1...390</t>
  </si>
  <si>
    <t>415. Mas 3 al Mas 1...391</t>
  </si>
  <si>
    <t>415. Mas 3 al Mas 1...392</t>
  </si>
  <si>
    <t>En esta parte queremos entender de qué manera los recursos recibidos han contribuido al fortalecimiento del Sistema Nacional de Salud.**...396</t>
  </si>
  <si>
    <t>Pregunta**...397</t>
  </si>
  <si>
    <t>${ano_menos_3} al ${ano_menos_1}**...398</t>
  </si>
  <si>
    <t>${ano_mas_1} al ${ano_mas_3}**...399</t>
  </si>
  <si>
    <t>417. Menos 3 al Menos 1...401</t>
  </si>
  <si>
    <t>417. Menos 3 al Menos 1...402</t>
  </si>
  <si>
    <t>417. Mas 3 al Mas 1...403</t>
  </si>
  <si>
    <t>417. Mas 3 al Mas 1...404</t>
  </si>
  <si>
    <t>418. Menos 3 al Menos 1...406</t>
  </si>
  <si>
    <t>418. Menos 3 al Menos 1...407</t>
  </si>
  <si>
    <t>418. Mas 3 al Mas 1...408</t>
  </si>
  <si>
    <t>418. Mas 3 al Mas 1...409</t>
  </si>
  <si>
    <t>419. Menos 3 al Menos 1...411</t>
  </si>
  <si>
    <t>419. Menos 3 al Menos 1...412</t>
  </si>
  <si>
    <t>419. Mas 3 al Mas 1...413</t>
  </si>
  <si>
    <t>419. Mas 3 al Mas 1...414</t>
  </si>
  <si>
    <t>En esta parte queremos entender de qué manera los recursos recibidos han contribuido al fortalecimiento del Sistema Nacional de Salud.**...415</t>
  </si>
  <si>
    <t>Pregunta**...416</t>
  </si>
  <si>
    <t>${ano_menos_3} al ${ano_menos_1}**...417</t>
  </si>
  <si>
    <t>${ano_mas_1} al ${ano_mas_3}**...418</t>
  </si>
  <si>
    <t>420. Menos 3 al Menos 1...420</t>
  </si>
  <si>
    <t>420. Mas 3 al Mas 1...421</t>
  </si>
  <si>
    <t>421a. Menos 3 al Menos 1...426</t>
  </si>
  <si>
    <t>421a. Menos 3 al Menos 1...427</t>
  </si>
  <si>
    <t>421a. Mas 3 al Mas 1...428</t>
  </si>
  <si>
    <t>421a. Mas 3 al Mas 1...429</t>
  </si>
  <si>
    <t>En esta parte queremos entender de qué manera los recursos recibidos han contribuido al fortalecimiento del Sistema Nacional de Salud.**...433</t>
  </si>
  <si>
    <t>Pregunta**...434</t>
  </si>
  <si>
    <t>${ano_menos_3} al ${ano_menos_1}**...435</t>
  </si>
  <si>
    <t>${ano_mas_1} al ${ano_mas_3}**...436</t>
  </si>
  <si>
    <t>424. Menos 3 al Menos 1...455</t>
  </si>
  <si>
    <t>424. Menos 3 al Menos 1...456</t>
  </si>
  <si>
    <t>424. Mas 3 al Mas 1...457</t>
  </si>
  <si>
    <t>424. Mas 3 al Mas 1...458</t>
  </si>
  <si>
    <t>0...459</t>
  </si>
  <si>
    <t>0...470</t>
  </si>
  <si>
    <t>Pregunta**...471</t>
  </si>
  <si>
    <t>${impact_ano_menos_3} al ${impact_ano_menos_1}**...472</t>
  </si>
  <si>
    <t>${impact_ano_mas_1} al ${impact_ano_mas_3}**...473</t>
  </si>
  <si>
    <t>0...480</t>
  </si>
  <si>
    <t>Pregunta**...481</t>
  </si>
  <si>
    <t>${impact_ano_menos_3} al ${impact_ano_menos_1}**...482</t>
  </si>
  <si>
    <t>${impact_ano_mas_1} al ${impact_ano_mas_3}**...484</t>
  </si>
  <si>
    <t>504. Menos 3 al Menos 1_Cuál...488</t>
  </si>
  <si>
    <t>504. Menos 3 al Menos 1_Cuál...489</t>
  </si>
  <si>
    <t>504. Mas 3 al Mas 1_Cuál...491</t>
  </si>
  <si>
    <t>504. Mas 3 al Mas 1_Cuál...492</t>
  </si>
  <si>
    <t>505. Menos 3 al Menos 1_Cuál...495</t>
  </si>
  <si>
    <t>505. Menos 3 al Menos 1_Cuál...496</t>
  </si>
  <si>
    <t>505. Mas 3 al Mas 1_Cuál...498</t>
  </si>
  <si>
    <t>505. Mas 3 al Mas 1_Cuál...499</t>
  </si>
  <si>
    <t>0...500</t>
  </si>
  <si>
    <t>Pregunta**...501</t>
  </si>
  <si>
    <t>${impact_ano_menos_3} al ${impact_ano_menos_1}**...502</t>
  </si>
  <si>
    <t>${impact_ano_mas_1} al ${impact_ano_mas_3}**...503</t>
  </si>
  <si>
    <t>0...531</t>
  </si>
  <si>
    <t>Pregunta**...532</t>
  </si>
  <si>
    <t>${impact_ano_menos_3} al ${impact_ano_menos_1}**...533</t>
  </si>
  <si>
    <t>${impact_ano_mas_1} al ${impact_ano_mas_3}**...535</t>
  </si>
  <si>
    <t>508. Menos 3 al Menos 1_Cuál...543</t>
  </si>
  <si>
    <t>508. Menos 3 al Menos 1_Cuál...545</t>
  </si>
  <si>
    <t>508. Menos 3 al Menos 1_Cuál...546</t>
  </si>
  <si>
    <t>508. Menos 3 al Menos 1_Cuál...547</t>
  </si>
  <si>
    <t>508. Mas 3 al Mas 1_Cuál...549</t>
  </si>
  <si>
    <t>508. Mas 3 al Mas 1_Cuál...550</t>
  </si>
  <si>
    <t>0...551</t>
  </si>
  <si>
    <t>0...554</t>
  </si>
  <si>
    <t>Pregunta**...555</t>
  </si>
  <si>
    <t>${impact_ano_menos_3} al ${impact_ano_menos_1}**...556</t>
  </si>
  <si>
    <t>${impact_ano_mas_1} al ${impact_ano_mas_3}**...558</t>
  </si>
  <si>
    <t>605. Menos 3 al Menos 1_Cuál...583</t>
  </si>
  <si>
    <t>605. Menos 3 al Menos 1_Cuál...584</t>
  </si>
  <si>
    <t>605. Mas 3 al Mas 1_Cuál...592</t>
  </si>
  <si>
    <t>605. Mas 3 al Mas 1_Cuál...593</t>
  </si>
  <si>
    <t>0...595</t>
  </si>
  <si>
    <t>0...597</t>
  </si>
  <si>
    <t>302. Menos 3 al Menos 1...612</t>
  </si>
  <si>
    <t>302. Mas 3 al Mas 1...613</t>
  </si>
  <si>
    <t>303. En el periodo (ver encabezado de la columna) ¿recursos de donantes diferentes al FIS financiaron algún producto/patente del proyecto de referencia?...614</t>
  </si>
  <si>
    <t>303. En el periodo (ver encabezado de la columna) ¿recursos de donantes diferentes al FIS financiaron algún producto/patente del proyecto de referencia?...615</t>
  </si>
  <si>
    <t>302a. Menos 3 al Menos 1...616</t>
  </si>
  <si>
    <t>302a. Menos 3 al Menos 1...617</t>
  </si>
  <si>
    <t>303a. Menos 3 al Menos 1...618</t>
  </si>
  <si>
    <t>303a. Mas 3 al Mas 1...620</t>
  </si>
  <si>
    <t>305. En el periodo (ver encabezado de la columna) ¿ocurrió alguno de los siguientes eventos?**...624</t>
  </si>
  <si>
    <t>a. Mejora salarial...625</t>
  </si>
  <si>
    <t>a. Mejora salarial...626</t>
  </si>
  <si>
    <t>b.  Publicación de artículos...629</t>
  </si>
  <si>
    <t>b.  Publicación de artículos...630</t>
  </si>
  <si>
    <t>c.  Publicación de manuales...633</t>
  </si>
  <si>
    <t>d. Publicación de libros...636</t>
  </si>
  <si>
    <t>e. Patente concedida...639</t>
  </si>
  <si>
    <t>f.  Ser referenciado en documentos de política pública de salud...642</t>
  </si>
  <si>
    <t>g. Cambio en posición laboral...645</t>
  </si>
  <si>
    <t>h. Cambio de empleo...648</t>
  </si>
  <si>
    <t>308. Menos 3 al Menos 1...652</t>
  </si>
  <si>
    <t>308. Menos 3 al Menos 1...653</t>
  </si>
  <si>
    <t>308. Mas 3 al Mas 1...654</t>
  </si>
  <si>
    <t>308. Mas 3 al Mas 1...655</t>
  </si>
  <si>
    <t>409. Menos 3 al Menos 1...656</t>
  </si>
  <si>
    <t>409. Mas 3 al Mas 1...657</t>
  </si>
  <si>
    <t>411. Menos 3 al Menos 1...659</t>
  </si>
  <si>
    <t>411. Mas 3 al Mas 1...660</t>
  </si>
  <si>
    <t>410. Mas 3 al Mas 1...663</t>
  </si>
  <si>
    <t>420. Menos 3 al Menos 1...664</t>
  </si>
  <si>
    <t>420. Mas 3 al Mas 1...665</t>
  </si>
  <si>
    <t>408. Menos 3 al Menos 1...667</t>
  </si>
  <si>
    <t>408a. Menos 3 al Menos 1...669</t>
  </si>
  <si>
    <t>408a. Menos 3 al Menos 1...670</t>
  </si>
  <si>
    <t>408a. Mas 3 al Mas 1...671</t>
  </si>
  <si>
    <t>408a. Mas 3 al Mas 1...672</t>
  </si>
  <si>
    <t>años_estudio</t>
  </si>
  <si>
    <t>feedback</t>
  </si>
  <si>
    <t>apelo</t>
  </si>
  <si>
    <t>ejecuto</t>
  </si>
  <si>
    <t>control_puro</t>
  </si>
  <si>
    <t>p205_a</t>
  </si>
  <si>
    <t>p205_b</t>
  </si>
  <si>
    <t>p205_c</t>
  </si>
  <si>
    <t>p205_d</t>
  </si>
  <si>
    <t>p205_e</t>
  </si>
  <si>
    <t>p205_f</t>
  </si>
  <si>
    <t>p205_g</t>
  </si>
  <si>
    <t>p205_h</t>
  </si>
  <si>
    <t>p205_i</t>
  </si>
  <si>
    <t>p214</t>
  </si>
  <si>
    <t>p217</t>
  </si>
  <si>
    <t>P218</t>
  </si>
  <si>
    <t>p301a</t>
  </si>
  <si>
    <t>p301b</t>
  </si>
  <si>
    <t>p301c</t>
  </si>
  <si>
    <t>p301d</t>
  </si>
  <si>
    <t>p301e</t>
  </si>
  <si>
    <t>p301f</t>
  </si>
  <si>
    <t>p302</t>
  </si>
  <si>
    <t>p303</t>
  </si>
  <si>
    <t>p303a</t>
  </si>
  <si>
    <t>p304</t>
  </si>
  <si>
    <t>p305a</t>
  </si>
  <si>
    <t>p305b</t>
  </si>
  <si>
    <t>p305c</t>
  </si>
  <si>
    <t>p305d</t>
  </si>
  <si>
    <t>p305e</t>
  </si>
  <si>
    <t>p305f</t>
  </si>
  <si>
    <t>p305g</t>
  </si>
  <si>
    <t>p305h</t>
  </si>
  <si>
    <t>p306</t>
  </si>
  <si>
    <t>p307</t>
  </si>
  <si>
    <t>p402</t>
  </si>
  <si>
    <t>p403</t>
  </si>
  <si>
    <t>p404a</t>
  </si>
  <si>
    <t>p404b</t>
  </si>
  <si>
    <t>p404c</t>
  </si>
  <si>
    <t>p405a</t>
  </si>
  <si>
    <t>p405b</t>
  </si>
  <si>
    <t>p405c</t>
  </si>
  <si>
    <t>p405d</t>
  </si>
  <si>
    <t>p405e</t>
  </si>
  <si>
    <t>p405f</t>
  </si>
  <si>
    <t>p405g</t>
  </si>
  <si>
    <t>p405h</t>
  </si>
  <si>
    <t>p405i</t>
  </si>
  <si>
    <t>p405j</t>
  </si>
  <si>
    <t>p406a</t>
  </si>
  <si>
    <t>p406b</t>
  </si>
  <si>
    <t>p406c</t>
  </si>
  <si>
    <t>p406d</t>
  </si>
  <si>
    <t>p407a</t>
  </si>
  <si>
    <t>p407b</t>
  </si>
  <si>
    <t>p407c</t>
  </si>
  <si>
    <t>p407d</t>
  </si>
  <si>
    <t>p408</t>
  </si>
  <si>
    <t>p409</t>
  </si>
  <si>
    <t>p501_a</t>
  </si>
  <si>
    <t>p501_b</t>
  </si>
  <si>
    <t>p501_c</t>
  </si>
  <si>
    <t>p501_d</t>
  </si>
  <si>
    <t>p501_e</t>
  </si>
  <si>
    <t>p501_f</t>
  </si>
  <si>
    <t>p501_g</t>
  </si>
  <si>
    <t>p501_h</t>
  </si>
  <si>
    <t>p501_i</t>
  </si>
  <si>
    <t>p502_ciudad</t>
  </si>
  <si>
    <t>p503_depto</t>
  </si>
  <si>
    <t>p504_investOtrasCiudades</t>
  </si>
  <si>
    <t>p504_investOtrasCiudadesCual</t>
  </si>
  <si>
    <t>p505_datosOtrasCiudades</t>
  </si>
  <si>
    <t>p505_datosOtrasCiudadesCual</t>
  </si>
  <si>
    <t>p506_gruposBenef_a</t>
  </si>
  <si>
    <t>p506_gruposBenef_b</t>
  </si>
  <si>
    <t>p506_gruposBenef_c</t>
  </si>
  <si>
    <t>p506_gruposBenef_d</t>
  </si>
  <si>
    <t>p506_gruposBenef_e</t>
  </si>
  <si>
    <t>p506_gruposBenef_f</t>
  </si>
  <si>
    <t>p506_gruposBenef_g</t>
  </si>
  <si>
    <t>p506_gruposBenef_h</t>
  </si>
  <si>
    <t>p506_gruposBenef_i</t>
  </si>
  <si>
    <t>p506_gruposBenef_j</t>
  </si>
  <si>
    <t>p506_gruposBenef_k</t>
  </si>
  <si>
    <t>p506_gruposBenef_l</t>
  </si>
  <si>
    <t>p507_patologiaEsp</t>
  </si>
  <si>
    <t>p508_patologiaCual</t>
  </si>
  <si>
    <t>p508_patologiaOtro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</si>
  <si>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</si>
  <si>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</si>
  <si>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</si>
  <si>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</si>
  <si>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</si>
  <si>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</si>
  <si>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</si>
  <si>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</si>
  <si>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</si>
  <si>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</si>
  <si>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</si>
  <si>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</si>
  <si>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</si>
  <si>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</si>
  <si>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</si>
  <si>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</si>
  <si>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</si>
  <si>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</si>
  <si>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</si>
  <si>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</si>
  <si>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</si>
  <si>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</si>
  <si>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</si>
  <si>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</si>
  <si>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</si>
  <si>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</si>
  <si>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</si>
  <si>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</si>
  <si>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</si>
  <si>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</si>
  <si>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</si>
  <si>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</si>
  <si>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</si>
  <si>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</si>
  <si>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</si>
  <si>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</si>
  <si>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</si>
  <si>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</si>
  <si>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</si>
  <si>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</si>
  <si>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</si>
  <si>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</si>
  <si>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</si>
  <si>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</si>
  <si>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</si>
  <si>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</si>
  <si>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</si>
  <si>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</si>
  <si>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</si>
  <si>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</si>
  <si>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</si>
  <si>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</si>
  <si>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</si>
  <si>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</si>
  <si>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</si>
  <si>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</si>
  <si>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</si>
  <si>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</si>
  <si>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</si>
  <si>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</si>
  <si>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</si>
  <si>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</si>
  <si>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</si>
  <si>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</si>
  <si>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</si>
  <si>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</si>
  <si>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</si>
  <si>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</si>
  <si>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</si>
  <si>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</si>
  <si>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</si>
  <si>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</si>
  <si>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</si>
  <si>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</si>
  <si>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</si>
  <si>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</si>
  <si>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</si>
  <si>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</si>
  <si>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</si>
  <si>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</si>
  <si>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</si>
  <si>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</si>
  <si>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</si>
  <si>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</si>
  <si>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</si>
  <si>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</si>
  <si>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</si>
  <si>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</si>
  <si>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</si>
  <si>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</si>
  <si>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</si>
  <si>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</si>
  <si>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</si>
  <si>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</si>
  <si>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</si>
  <si>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</si>
  <si>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</si>
  <si>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</si>
  <si>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</si>
  <si>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</si>
  <si>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</si>
  <si>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</si>
  <si>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</si>
  <si>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</si>
  <si>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</si>
  <si>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</si>
  <si>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</si>
  <si>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</si>
  <si>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</si>
  <si>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</si>
  <si>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</si>
  <si>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</si>
  <si>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</si>
  <si>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</si>
  <si>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</si>
  <si>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</si>
  <si>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</si>
  <si>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</si>
  <si>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</si>
  <si>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</si>
  <si>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</si>
  <si>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</si>
  <si>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</si>
  <si>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</si>
  <si>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</si>
  <si>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</si>
  <si>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</si>
  <si>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</si>
  <si>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</si>
  <si>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</si>
  <si>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</si>
  <si>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</si>
  <si>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</si>
  <si>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</si>
  <si>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</si>
  <si>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</si>
  <si>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</si>
  <si>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</si>
  <si>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</si>
  <si>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</si>
  <si>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</si>
  <si>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</si>
  <si>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</si>
  <si>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</si>
  <si>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</si>
  <si>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</si>
  <si>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</si>
  <si>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</si>
  <si>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</si>
  <si>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</si>
  <si>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</si>
  <si>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</si>
  <si>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</si>
  <si>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</si>
  <si>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</si>
  <si>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</si>
  <si>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</si>
  <si>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</si>
  <si>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</si>
  <si>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</si>
  <si>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</si>
  <si>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</si>
  <si>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</si>
  <si>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</si>
  <si>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</si>
  <si>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</si>
  <si>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</si>
  <si>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</si>
  <si>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</si>
  <si>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</si>
  <si>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</si>
  <si>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</si>
  <si>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</si>
  <si>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</si>
  <si>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</si>
  <si>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</si>
  <si>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</si>
  <si>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</si>
  <si>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</si>
  <si>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</si>
  <si>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</si>
  <si>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</si>
  <si>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</si>
  <si>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</si>
  <si>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</si>
  <si>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</si>
  <si>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</si>
  <si>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</si>
  <si>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</si>
  <si>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</si>
  <si>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</si>
  <si>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</si>
  <si>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</si>
  <si>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</si>
  <si>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</si>
  <si>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</si>
  <si>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</si>
  <si>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</si>
  <si>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</si>
  <si>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</si>
  <si>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</si>
  <si>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</si>
  <si>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</si>
  <si>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</si>
  <si>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</si>
  <si>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</si>
  <si>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</si>
  <si>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</si>
  <si>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</si>
  <si>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</si>
  <si>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</si>
  <si>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</si>
  <si>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</si>
  <si>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</si>
  <si>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</si>
  <si>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</si>
  <si>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</si>
  <si>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</si>
  <si>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</si>
  <si>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</si>
  <si>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</si>
  <si>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</si>
  <si>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</si>
  <si>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</si>
  <si>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</si>
  <si>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</si>
  <si>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</si>
  <si>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</si>
  <si>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</si>
  <si>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</si>
  <si>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</si>
  <si>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</si>
  <si>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</si>
  <si>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</si>
  <si>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</si>
  <si>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</si>
  <si>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</si>
  <si>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</si>
  <si>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</si>
  <si>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</si>
  <si>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</si>
  <si>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</si>
  <si>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</si>
  <si>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</si>
  <si>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</si>
  <si>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</si>
  <si>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</si>
  <si>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</si>
  <si>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</si>
  <si>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</si>
  <si>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</si>
  <si>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</si>
  <si>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</si>
  <si>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</si>
  <si>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</si>
  <si>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</si>
  <si>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</si>
  <si>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</si>
  <si>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</si>
  <si>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</si>
  <si>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</si>
  <si>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</si>
  <si>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</si>
  <si>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</si>
  <si>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</si>
  <si>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</si>
  <si>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</si>
  <si>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</si>
  <si>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</si>
  <si>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</si>
  <si>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</si>
  <si>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</si>
  <si>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</si>
  <si>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</si>
  <si>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</si>
  <si>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</si>
  <si>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</si>
  <si>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</si>
  <si>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</si>
  <si>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</si>
  <si>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</si>
  <si>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</si>
  <si>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</si>
  <si>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</si>
  <si>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</si>
  <si>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</si>
  <si>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</si>
  <si>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</si>
  <si>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</si>
  <si>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</si>
  <si>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</si>
  <si>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</si>
  <si>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</si>
  <si>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</si>
  <si>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</si>
  <si>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</si>
  <si>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</si>
  <si>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</si>
  <si>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</si>
  <si>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</si>
  <si>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</si>
  <si>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</si>
  <si>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</si>
  <si>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</si>
  <si>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</si>
  <si>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</si>
  <si>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</si>
  <si>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</si>
  <si>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</si>
  <si>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</si>
  <si>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</si>
  <si>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</si>
  <si>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</si>
  <si>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</si>
  <si>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</si>
  <si>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</si>
  <si>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</si>
  <si>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</si>
  <si>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</si>
  <si>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</si>
  <si>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</si>
  <si>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</si>
  <si>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</si>
  <si>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</si>
  <si>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</si>
  <si>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</si>
  <si>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</si>
  <si>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</si>
  <si>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</si>
  <si>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</si>
  <si>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</si>
  <si>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</si>
  <si>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</si>
  <si>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</si>
  <si>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</si>
  <si>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</si>
  <si>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</si>
  <si>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</si>
  <si>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</si>
  <si>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</si>
  <si>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</si>
  <si>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</si>
  <si>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</si>
  <si>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</si>
  <si>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</si>
  <si>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</si>
  <si>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</si>
  <si>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</si>
  <si>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</si>
  <si>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</si>
  <si>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</si>
  <si>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</si>
  <si>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</si>
  <si>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</si>
  <si>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</si>
  <si>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</si>
  <si>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</si>
  <si>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</si>
  <si>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</si>
  <si>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</si>
  <si>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</si>
  <si>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</si>
  <si>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</si>
  <si>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</si>
  <si>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</si>
  <si>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</si>
  <si>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</si>
  <si>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</si>
  <si>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</si>
  <si>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</si>
  <si>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</si>
  <si>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</si>
  <si>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</si>
  <si>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</si>
  <si>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</si>
  <si>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</si>
  <si>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</si>
  <si>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</si>
  <si>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</si>
  <si>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</si>
  <si>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</si>
  <si>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</si>
  <si>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</si>
  <si>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</si>
  <si>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</si>
  <si>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</si>
  <si>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</si>
  <si>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</si>
  <si>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</si>
  <si>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</si>
  <si>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</si>
  <si>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</si>
  <si>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</si>
  <si>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</si>
  <si>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</si>
  <si>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</si>
  <si>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</si>
  <si>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</si>
  <si>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</si>
  <si>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</si>
  <si>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</si>
  <si>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</si>
  <si>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</si>
  <si>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</si>
  <si>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</si>
  <si>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</si>
  <si>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</si>
  <si>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</si>
  <si>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</si>
  <si>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</si>
  <si>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</si>
  <si>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</si>
  <si>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</si>
  <si>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</si>
  <si>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</si>
  <si>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</si>
  <si>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</si>
  <si>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</si>
  <si>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</si>
  <si>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</si>
  <si>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</si>
  <si>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</si>
  <si>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</si>
  <si>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</si>
  <si>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</si>
  <si>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</si>
  <si>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</si>
  <si>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</si>
  <si>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</si>
  <si>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</si>
  <si>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</si>
  <si>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</si>
  <si>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</si>
  <si>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</si>
  <si>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</si>
  <si>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</si>
  <si>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</si>
  <si>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</si>
  <si>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</si>
  <si>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</si>
  <si>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</si>
  <si>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</si>
  <si>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</si>
  <si>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</si>
  <si>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</si>
  <si>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</si>
  <si>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</si>
  <si>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</si>
  <si>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</si>
  <si>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</si>
  <si>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</si>
  <si>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</si>
  <si>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</si>
  <si>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</si>
  <si>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</si>
  <si>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</si>
  <si>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</si>
  <si>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</si>
  <si>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</si>
  <si>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</si>
  <si>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</si>
  <si>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</si>
  <si>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</si>
  <si>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</si>
  <si>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</si>
  <si>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</si>
  <si>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</si>
  <si>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</si>
  <si>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</si>
  <si>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</si>
  <si>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</si>
  <si>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</si>
  <si>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</si>
  <si>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</si>
  <si>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</si>
  <si>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</si>
  <si>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</si>
  <si>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</si>
  <si>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</si>
  <si>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</si>
  <si>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</si>
  <si>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</si>
  <si>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</si>
  <si>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</si>
  <si>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</si>
  <si>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</si>
  <si>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</si>
  <si>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</si>
  <si>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</si>
  <si>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</si>
  <si>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</si>
  <si>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</si>
  <si>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</si>
  <si>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</si>
  <si>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</si>
  <si>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</si>
  <si>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</si>
  <si>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</si>
  <si>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</si>
  <si>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</si>
  <si>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</si>
  <si>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</si>
  <si>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</si>
  <si>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</si>
  <si>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</si>
  <si>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</si>
  <si>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</si>
  <si>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</si>
  <si>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</si>
  <si>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</si>
  <si>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</si>
  <si>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</si>
  <si>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</si>
  <si>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</si>
  <si>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</si>
  <si>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</si>
  <si>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</si>
  <si>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</si>
  <si>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</si>
  <si>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</si>
  <si>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</si>
  <si>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</si>
  <si>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</si>
  <si>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</si>
  <si>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</si>
  <si>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</si>
  <si>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</si>
  <si>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</si>
  <si>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</si>
  <si>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</si>
  <si>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</si>
  <si>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</si>
  <si>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</si>
  <si>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</si>
  <si>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</si>
  <si>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</si>
  <si>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</si>
  <si>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</si>
  <si>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</si>
  <si>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</si>
  <si>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</si>
  <si>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</si>
  <si>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</si>
  <si>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</si>
  <si>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</si>
  <si>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</si>
  <si>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</si>
  <si>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</si>
  <si>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</si>
  <si>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</si>
  <si>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</si>
  <si>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</si>
  <si>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</si>
  <si>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</si>
  <si>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</si>
  <si>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</si>
  <si>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</si>
  <si>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</si>
  <si>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</si>
  <si>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</si>
  <si>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</si>
  <si>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</si>
  <si>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</si>
  <si>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</si>
  <si>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</si>
  <si>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</si>
  <si>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</si>
  <si>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</si>
  <si>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</si>
  <si>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</si>
  <si>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</si>
  <si>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</si>
  <si>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</si>
  <si>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</si>
  <si>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</si>
  <si>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</si>
  <si>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</si>
  <si>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</si>
  <si>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</si>
  <si>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</si>
  <si>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</si>
  <si>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</si>
  <si>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</si>
  <si>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</si>
  <si>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</si>
  <si>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</si>
  <si>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</si>
  <si>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</si>
  <si>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</si>
  <si>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</si>
  <si>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</si>
  <si>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</si>
  <si>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</si>
  <si>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</si>
  <si>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</si>
  <si>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</si>
  <si>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</si>
  <si>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</si>
  <si>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</si>
  <si>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</si>
  <si>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</si>
  <si>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</si>
  <si>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</si>
  <si>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</si>
  <si>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</si>
  <si>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</si>
  <si>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</si>
  <si>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</si>
  <si>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</si>
  <si>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</si>
  <si>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</si>
  <si>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</si>
  <si>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</si>
  <si>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</si>
  <si>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</si>
  <si>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</si>
  <si>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</si>
  <si>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</si>
  <si>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</si>
  <si>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</si>
  <si>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</si>
  <si>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</si>
  <si>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</si>
  <si>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</si>
  <si>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</si>
  <si>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</si>
  <si>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</si>
  <si>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</si>
  <si>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</si>
  <si>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</si>
  <si>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</si>
  <si>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</si>
  <si>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</si>
  <si>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</si>
  <si>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</si>
  <si>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</si>
  <si>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</si>
  <si>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</si>
  <si>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</si>
  <si>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</si>
  <si>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</si>
  <si>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</si>
  <si>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</si>
  <si>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</si>
  <si>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</si>
  <si>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</si>
  <si>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</si>
  <si>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</si>
  <si>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</si>
  <si>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</si>
  <si>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</si>
  <si>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</si>
  <si>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</si>
  <si>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</si>
  <si>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</si>
  <si>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</si>
  <si>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</si>
  <si>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</si>
  <si>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</si>
  <si>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</si>
  <si>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</si>
  <si>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</si>
  <si>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</si>
  <si>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</si>
  <si>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</si>
  <si>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</si>
  <si>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</si>
  <si>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</si>
  <si>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</si>
  <si>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</si>
  <si>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</si>
  <si>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</si>
  <si>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</si>
  <si>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</si>
  <si>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</si>
  <si>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</si>
  <si>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</si>
  <si>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</si>
  <si>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</si>
  <si>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</si>
  <si>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</si>
  <si>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</si>
  <si>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</si>
  <si>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</si>
  <si>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</si>
  <si>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</si>
  <si>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</si>
  <si>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</si>
  <si>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</si>
  <si>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</si>
  <si>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</si>
  <si>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</si>
  <si>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</si>
  <si>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</si>
  <si>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</si>
  <si>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</si>
  <si>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</si>
  <si>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</si>
  <si>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</si>
  <si>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</si>
  <si>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</si>
  <si>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</si>
  <si>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</si>
  <si>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</si>
  <si>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</si>
  <si>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</si>
  <si>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</si>
  <si>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</si>
  <si>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</si>
  <si>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</si>
  <si>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</si>
  <si>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</si>
  <si>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</si>
  <si>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</si>
  <si>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</si>
  <si>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</si>
  <si>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</si>
  <si>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</si>
  <si>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</si>
  <si>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</si>
  <si>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</si>
  <si>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</si>
  <si>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</si>
  <si>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</si>
  <si>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</si>
  <si>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</si>
  <si>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</si>
  <si>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</si>
  <si>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</si>
  <si>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</si>
  <si>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</si>
  <si>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</si>
  <si>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</si>
  <si>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</si>
  <si>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</si>
  <si>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</si>
  <si>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</si>
  <si>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</si>
  <si>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</si>
  <si>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</si>
  <si>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</si>
  <si>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</si>
  <si>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</si>
  <si>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</si>
  <si>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</si>
  <si>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</si>
  <si>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</si>
  <si>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</si>
  <si>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</si>
  <si>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</si>
  <si>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</si>
  <si>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</si>
  <si>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</si>
  <si>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</si>
  <si>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</si>
  <si>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</si>
  <si>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</si>
  <si>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</si>
  <si>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</si>
  <si>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</si>
  <si>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</si>
  <si>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204a. ¿Cuántos meses tardó Colciencias/Minciencias en la entrega de los recursos a la entidad beneficiaria?**\r\n&lt;span style=\color:red\&gt;Por favor escriba el número de meses</t>
  </si>
  <si>
    <t>304. En este periodo ¿fue socio en una empresa nueva o un spin-off?\r\n\r\n&lt;span style=\color:red\&gt;Spin-off se refiere a una empresa que se crea a partir de conocimiento científico-tecnológico y en sentido estricto debería ser un conocimiento protegido por un instrumento de propiedad intelectual (patente).</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</si>
  <si>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comercialización\r\n\r\n&lt;span style=\color:red\&gt;Ej.: Desarrollo de un principio activo para el tratamiento de enfermedades catastróficas, basados en medicina personalizada</t>
  </si>
  <si>
    <t>603. En el periodo (ver encabezado de la columna) ¿participó del análisis y validación de la utilidad de los productos, procesos o servicios?\r\n\r\n&lt;span style=\color:red\&gt;Ej: Análisis del comportamiento bajo condiciones controladas de bacterias, para el tratamiento de aguas residuales.</t>
  </si>
  <si>
    <t>604. A consecuencia de su trabajo, en este periodo, ¿participó de la introducción al mercado de algún proceso, servicio o producto?\r\n\r\n&lt;span style=\color:red\&gt;Ej: Implementación de un servicio de medicina personalizada para el tratamiento de enfermedades crónicas.</t>
  </si>
  <si>
    <t>204. ¿Cuántos meses tardó Colciencias/Minciencias en la entrega de los recursos a la entidad beneficiaria?**\r\n&lt;span style=\color:red\&gt;Por favor escriba el número de meses</t>
  </si>
  <si>
    <t>p602_nuevosprod</t>
  </si>
  <si>
    <t>p602_nuevosprod_cual</t>
  </si>
  <si>
    <t>p603_validaprod</t>
  </si>
  <si>
    <t>p603_validaprod_cual</t>
  </si>
  <si>
    <t>p605_contricom_a</t>
  </si>
  <si>
    <t>p605_contricom_b</t>
  </si>
  <si>
    <t>p605_contricom_c</t>
  </si>
  <si>
    <t>p605_contricom_d</t>
  </si>
  <si>
    <t>p605_contricom_e</t>
  </si>
  <si>
    <t>p605_contricom_f</t>
  </si>
  <si>
    <t>p605_contricom_fcual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</si>
</sst>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mm:ss"/>
  </numFmts>
  <fonts count="6" x14ac:knownFonts="1">
    <font>
      <sz val="11"/>
      <color theme="1"/>
      <name val="Calibri"/>
      <scheme val="minor"/>
    </font>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sz val="10"/>
      <name val="Lucida Console"/>
      <family val="3"/>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0" fontId="3" fillId="0" borderId="0" xfId="0" applyFont="1" applyAlignment="1">
      <alignment horizontal="left"/>
    </xf>
    <xf numFmtId="0" fontId="4" fillId="0" borderId="0" xfId="0" applyFont="1" applyAlignment="1">
      <alignment horizontal="left"/>
    </xf>
    <xf numFmtId="0" fontId="2" fillId="0" borderId="0" xfId="0" applyFont="1"/>
    <xf numFmtId="0" fontId="1" fillId="0" borderId="0" xfId="0" applyFont="1"/>
    <xf numFmtId="0" fontId="0" fillId="0" borderId="0" xfId="0" applyAlignment="1">
      <alignment wrapText="1"/>
    </xf>
    <xf numFmtId="0" fontId="0" fillId="2" borderId="0" xfId="0" applyFill="1"/>
    <xf numFmtId="0" fontId="5" fillId="0" borderId="0" xfId="0" applyFont="1" applyAlignment="1">
      <alignment vertical="center"/>
    </xf>
    <xf numFmtId="0" fontId="3" fillId="0" borderId="0" xfId="0" applyFont="1"/>
    <xf numFmtId="0" fontId="0" fillId="0" borderId="0" xfId="0"/>
    <xf numFmtId="165"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84CE-C077-4E81-9575-39F0D8957C55}">
  <dimension ref="A1:ZF52"/>
  <sheetViews>
    <sheetView workbookViewId="0">
      <selection activeCell="V2" sqref="V2"/>
    </sheetView>
  </sheetViews>
  <sheetFormatPr defaultColWidth="11.42578125" defaultRowHeight="15" x14ac:dyDescent="0.25"/>
  <cols>
    <col min="4" max="4" width="20" customWidth="1"/>
  </cols>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t="s">
        <v>5776</v>
      </c>
      <c r="DA1" t="s">
        <v>5777</v>
      </c>
      <c r="DB1" t="s">
        <v>5778</v>
      </c>
      <c r="DC1"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t="s">
        <v>5837</v>
      </c>
      <c r="EF1" t="s">
        <v>5838</v>
      </c>
      <c r="EG1" t="s">
        <v>5839</v>
      </c>
      <c r="EH1" t="s">
        <v>5840</v>
      </c>
      <c r="EI1" t="s">
        <v>5841</v>
      </c>
      <c r="EJ1" t="s">
        <v>5842</v>
      </c>
      <c r="EK1" t="s">
        <v>5843</v>
      </c>
      <c r="EL1" t="s">
        <v>5844</v>
      </c>
      <c r="EM1" t="s">
        <v>5837</v>
      </c>
      <c r="EN1" t="s">
        <v>5837</v>
      </c>
      <c r="EO1" t="s">
        <v>5845</v>
      </c>
      <c r="EP1" t="s">
        <v>5846</v>
      </c>
      <c r="EQ1" t="s">
        <v>5847</v>
      </c>
      <c r="ER1" t="s">
        <v>5848</v>
      </c>
      <c r="ES1" t="s">
        <v>5849</v>
      </c>
      <c r="ET1" t="s">
        <v>5850</v>
      </c>
      <c r="EU1" t="s">
        <v>5851</v>
      </c>
      <c r="EV1" t="s">
        <v>5852</v>
      </c>
      <c r="EW1" t="s">
        <v>5845</v>
      </c>
      <c r="EX1" t="s">
        <v>5845</v>
      </c>
      <c r="EY1" t="s">
        <v>139</v>
      </c>
      <c r="EZ1" t="s">
        <v>5853</v>
      </c>
      <c r="FA1" t="s">
        <v>5853</v>
      </c>
      <c r="FB1" t="s">
        <v>5854</v>
      </c>
      <c r="FC1" t="s">
        <v>5854</v>
      </c>
      <c r="FD1" t="s">
        <v>142</v>
      </c>
      <c r="FE1" t="s">
        <v>5855</v>
      </c>
      <c r="FF1" t="s">
        <v>5855</v>
      </c>
      <c r="FG1" t="s">
        <v>5856</v>
      </c>
      <c r="FH1" t="s">
        <v>5856</v>
      </c>
      <c r="FI1" t="s">
        <v>145</v>
      </c>
      <c r="FJ1" t="s">
        <v>5857</v>
      </c>
      <c r="FK1" t="s">
        <v>5858</v>
      </c>
      <c r="FL1" t="s">
        <v>5859</v>
      </c>
      <c r="FM1" t="s">
        <v>5860</v>
      </c>
      <c r="FN1" s="8" t="s">
        <v>5861</v>
      </c>
      <c r="FO1" t="s">
        <v>5862</v>
      </c>
      <c r="FP1" t="s">
        <v>5863</v>
      </c>
      <c r="FQ1" t="s">
        <v>5864</v>
      </c>
      <c r="FR1" t="s">
        <v>5865</v>
      </c>
      <c r="FS1" t="s">
        <v>5788</v>
      </c>
      <c r="FT1" t="s">
        <v>5781</v>
      </c>
      <c r="FU1" t="s">
        <v>5789</v>
      </c>
      <c r="FV1" t="s">
        <v>5790</v>
      </c>
      <c r="FW1" t="s">
        <v>158</v>
      </c>
      <c r="FX1" t="s">
        <v>5866</v>
      </c>
      <c r="FY1" t="s">
        <v>5867</v>
      </c>
      <c r="FZ1" t="s">
        <v>161</v>
      </c>
      <c r="GA1" t="s">
        <v>5868</v>
      </c>
      <c r="GB1" t="s">
        <v>5869</v>
      </c>
      <c r="GC1" t="s">
        <v>5781</v>
      </c>
      <c r="GD1" t="s">
        <v>5789</v>
      </c>
      <c r="GE1" t="s">
        <v>5790</v>
      </c>
      <c r="GF1" t="s">
        <v>164</v>
      </c>
      <c r="GG1" t="s">
        <v>5870</v>
      </c>
      <c r="GH1" t="s">
        <v>5871</v>
      </c>
      <c r="GI1" t="s">
        <v>167</v>
      </c>
      <c r="GJ1" t="s">
        <v>5872</v>
      </c>
      <c r="GK1" t="s">
        <v>5873</v>
      </c>
      <c r="GL1" t="s">
        <v>5781</v>
      </c>
      <c r="GM1" t="s">
        <v>5789</v>
      </c>
      <c r="GN1" t="s">
        <v>5790</v>
      </c>
      <c r="GO1" t="s">
        <v>170</v>
      </c>
      <c r="GP1" t="s">
        <v>5874</v>
      </c>
      <c r="GQ1" t="s">
        <v>5875</v>
      </c>
      <c r="GR1" t="s">
        <v>173</v>
      </c>
      <c r="GS1" t="s">
        <v>5876</v>
      </c>
      <c r="GT1" t="s">
        <v>5877</v>
      </c>
      <c r="GU1" t="s">
        <v>5781</v>
      </c>
      <c r="GV1" t="s">
        <v>5789</v>
      </c>
      <c r="GW1" t="s">
        <v>5790</v>
      </c>
      <c r="GX1" t="s">
        <v>176</v>
      </c>
      <c r="GY1" t="s">
        <v>5878</v>
      </c>
      <c r="GZ1" t="s">
        <v>5879</v>
      </c>
      <c r="HA1" t="s">
        <v>179</v>
      </c>
      <c r="HB1" t="s">
        <v>5880</v>
      </c>
      <c r="HC1" t="s">
        <v>5881</v>
      </c>
      <c r="HD1" t="s">
        <v>5781</v>
      </c>
      <c r="HE1" t="s">
        <v>5789</v>
      </c>
      <c r="HF1" t="s">
        <v>5790</v>
      </c>
      <c r="HG1" t="s">
        <v>182</v>
      </c>
      <c r="HH1" t="s">
        <v>5882</v>
      </c>
      <c r="HI1" t="s">
        <v>5883</v>
      </c>
      <c r="HJ1" t="s">
        <v>185</v>
      </c>
      <c r="HK1" t="s">
        <v>5884</v>
      </c>
      <c r="HL1" t="s">
        <v>5884</v>
      </c>
      <c r="HM1" t="s">
        <v>5885</v>
      </c>
      <c r="HN1" t="s">
        <v>5885</v>
      </c>
      <c r="HO1" t="s">
        <v>5791</v>
      </c>
      <c r="HP1" t="s">
        <v>5781</v>
      </c>
      <c r="HQ1" t="s">
        <v>5784</v>
      </c>
      <c r="HR1" t="s">
        <v>5786</v>
      </c>
      <c r="HS1" t="s">
        <v>189</v>
      </c>
      <c r="HT1" t="s">
        <v>5886</v>
      </c>
      <c r="HU1" t="s">
        <v>5887</v>
      </c>
      <c r="HV1" t="s">
        <v>192</v>
      </c>
      <c r="HW1" t="s">
        <v>5888</v>
      </c>
      <c r="HX1" t="s">
        <v>5889</v>
      </c>
      <c r="HY1" t="s">
        <v>5791</v>
      </c>
      <c r="HZ1" t="s">
        <v>5781</v>
      </c>
      <c r="IA1" t="s">
        <v>5784</v>
      </c>
      <c r="IB1" t="s">
        <v>5786</v>
      </c>
      <c r="IC1" t="s">
        <v>195</v>
      </c>
      <c r="ID1" t="s">
        <v>5890</v>
      </c>
      <c r="IE1" t="s">
        <v>5891</v>
      </c>
      <c r="IF1" t="s">
        <v>5791</v>
      </c>
      <c r="IG1" t="s">
        <v>5792</v>
      </c>
      <c r="IH1" t="s">
        <v>5781</v>
      </c>
      <c r="II1" t="s">
        <v>5784</v>
      </c>
      <c r="IJ1" t="s">
        <v>5786</v>
      </c>
      <c r="IK1" t="s">
        <v>199</v>
      </c>
      <c r="IL1" t="s">
        <v>5892</v>
      </c>
      <c r="IM1" t="s">
        <v>5893</v>
      </c>
      <c r="IN1" t="s">
        <v>202</v>
      </c>
      <c r="IO1" t="s">
        <v>5894</v>
      </c>
      <c r="IP1" t="s">
        <v>5895</v>
      </c>
      <c r="IQ1" t="s">
        <v>205</v>
      </c>
      <c r="IR1" t="s">
        <v>5896</v>
      </c>
      <c r="IS1" t="s">
        <v>5897</v>
      </c>
      <c r="IT1" t="s">
        <v>5791</v>
      </c>
      <c r="IU1" t="s">
        <v>5781</v>
      </c>
      <c r="IV1" t="s">
        <v>5784</v>
      </c>
      <c r="IW1" t="s">
        <v>5793</v>
      </c>
      <c r="IX1" t="s">
        <v>5794</v>
      </c>
      <c r="IY1" t="s">
        <v>5795</v>
      </c>
      <c r="IZ1" t="s">
        <v>211</v>
      </c>
      <c r="JA1" t="s">
        <v>5898</v>
      </c>
      <c r="JB1" t="s">
        <v>5899</v>
      </c>
      <c r="JC1" t="s">
        <v>5900</v>
      </c>
      <c r="JD1" t="s">
        <v>5901</v>
      </c>
      <c r="JE1" t="s">
        <v>5902</v>
      </c>
      <c r="JF1" t="s">
        <v>5903</v>
      </c>
      <c r="JG1" t="s">
        <v>5904</v>
      </c>
      <c r="JH1" t="s">
        <v>5905</v>
      </c>
      <c r="JI1" t="s">
        <v>5906</v>
      </c>
      <c r="JJ1" t="s">
        <v>5907</v>
      </c>
      <c r="JK1" t="s">
        <v>5908</v>
      </c>
      <c r="JL1" t="s">
        <v>5909</v>
      </c>
      <c r="JM1" t="s">
        <v>5910</v>
      </c>
      <c r="JN1" t="s">
        <v>5910</v>
      </c>
      <c r="JO1" t="s">
        <v>5911</v>
      </c>
      <c r="JP1" t="s">
        <v>5912</v>
      </c>
      <c r="JQ1" t="s">
        <v>5913</v>
      </c>
      <c r="JR1" t="s">
        <v>5914</v>
      </c>
      <c r="JS1" t="s">
        <v>5915</v>
      </c>
      <c r="JT1" t="s">
        <v>5916</v>
      </c>
      <c r="JU1" t="s">
        <v>5917</v>
      </c>
      <c r="JV1" t="s">
        <v>5918</v>
      </c>
      <c r="JW1" t="s">
        <v>5919</v>
      </c>
      <c r="JX1" t="s">
        <v>5920</v>
      </c>
      <c r="JY1" t="s">
        <v>5921</v>
      </c>
      <c r="JZ1" t="s">
        <v>5922</v>
      </c>
      <c r="KA1" t="s">
        <v>5923</v>
      </c>
      <c r="KB1" t="s">
        <v>5923</v>
      </c>
      <c r="KC1" t="s">
        <v>5791</v>
      </c>
      <c r="KD1" t="s">
        <v>5796</v>
      </c>
      <c r="KE1" t="s">
        <v>5781</v>
      </c>
      <c r="KF1" t="s">
        <v>5784</v>
      </c>
      <c r="KG1" t="s">
        <v>5786</v>
      </c>
      <c r="KH1" t="s">
        <v>239</v>
      </c>
      <c r="KI1" t="s">
        <v>5924</v>
      </c>
      <c r="KJ1" t="s">
        <v>5925</v>
      </c>
      <c r="KK1" t="s">
        <v>242</v>
      </c>
      <c r="KL1" t="s">
        <v>5926</v>
      </c>
      <c r="KM1" t="s">
        <v>5927</v>
      </c>
      <c r="KN1" t="s">
        <v>245</v>
      </c>
      <c r="KO1" t="s">
        <v>5928</v>
      </c>
      <c r="KP1" t="s">
        <v>5929</v>
      </c>
      <c r="KQ1" t="s">
        <v>248</v>
      </c>
      <c r="KR1" t="s">
        <v>5930</v>
      </c>
      <c r="KS1" t="s">
        <v>5931</v>
      </c>
      <c r="KT1" t="s">
        <v>5791</v>
      </c>
      <c r="KU1" t="s">
        <v>5797</v>
      </c>
      <c r="KV1" t="s">
        <v>5781</v>
      </c>
      <c r="KW1" t="s">
        <v>5784</v>
      </c>
      <c r="KX1" t="s">
        <v>5793</v>
      </c>
      <c r="KY1" t="s">
        <v>5786</v>
      </c>
      <c r="KZ1" t="s">
        <v>5798</v>
      </c>
      <c r="LA1" t="s">
        <v>253</v>
      </c>
      <c r="LB1" t="s">
        <v>5932</v>
      </c>
      <c r="LC1" t="s">
        <v>5932</v>
      </c>
      <c r="LD1" t="s">
        <v>5933</v>
      </c>
      <c r="LE1" t="s">
        <v>5934</v>
      </c>
      <c r="LF1" t="s">
        <v>5934</v>
      </c>
      <c r="LG1" t="s">
        <v>5935</v>
      </c>
      <c r="LH1" t="s">
        <v>258</v>
      </c>
      <c r="LI1" t="s">
        <v>5932</v>
      </c>
      <c r="LJ1" t="s">
        <v>5936</v>
      </c>
      <c r="LK1" t="s">
        <v>5937</v>
      </c>
      <c r="LL1" t="s">
        <v>5934</v>
      </c>
      <c r="LM1" t="s">
        <v>5938</v>
      </c>
      <c r="LN1" t="s">
        <v>5939</v>
      </c>
      <c r="LO1" t="s">
        <v>263</v>
      </c>
      <c r="LP1" t="s">
        <v>5932</v>
      </c>
      <c r="LQ1" t="s">
        <v>5940</v>
      </c>
      <c r="LR1" t="s">
        <v>5941</v>
      </c>
      <c r="LS1" t="s">
        <v>5934</v>
      </c>
      <c r="LT1"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t="s">
        <v>276</v>
      </c>
      <c r="MN1" t="s">
        <v>5949</v>
      </c>
      <c r="MO1" t="s">
        <v>5950</v>
      </c>
      <c r="MP1" t="s">
        <v>5791</v>
      </c>
      <c r="MQ1" t="s">
        <v>5781</v>
      </c>
      <c r="MR1" t="s">
        <v>5784</v>
      </c>
      <c r="MS1" t="s">
        <v>5786</v>
      </c>
      <c r="MT1" t="s">
        <v>279</v>
      </c>
      <c r="MU1" t="s">
        <v>5951</v>
      </c>
      <c r="MV1" t="s">
        <v>5952</v>
      </c>
      <c r="MW1" t="s">
        <v>5791</v>
      </c>
      <c r="MX1" t="s">
        <v>5781</v>
      </c>
      <c r="MY1" t="s">
        <v>5789</v>
      </c>
      <c r="MZ1" t="s">
        <v>5790</v>
      </c>
      <c r="NA1" t="s">
        <v>282</v>
      </c>
      <c r="NB1" t="s">
        <v>5953</v>
      </c>
      <c r="NC1" t="s">
        <v>5954</v>
      </c>
      <c r="ND1" t="s">
        <v>285</v>
      </c>
      <c r="NE1" t="s">
        <v>5955</v>
      </c>
      <c r="NF1" t="s">
        <v>5956</v>
      </c>
      <c r="NG1" t="s">
        <v>288</v>
      </c>
      <c r="NH1" t="s">
        <v>5957</v>
      </c>
      <c r="NI1" t="s">
        <v>5958</v>
      </c>
      <c r="NJ1" t="s">
        <v>291</v>
      </c>
      <c r="NK1" t="s">
        <v>5959</v>
      </c>
      <c r="NL1" t="s">
        <v>5960</v>
      </c>
      <c r="NM1" t="s">
        <v>5791</v>
      </c>
      <c r="NN1" t="s">
        <v>5781</v>
      </c>
      <c r="NO1" t="s">
        <v>5789</v>
      </c>
      <c r="NP1" t="s">
        <v>5790</v>
      </c>
      <c r="NQ1" t="s">
        <v>294</v>
      </c>
      <c r="NR1" t="s">
        <v>5961</v>
      </c>
      <c r="NS1" t="s">
        <v>5962</v>
      </c>
      <c r="NT1" t="s">
        <v>5791</v>
      </c>
      <c r="NU1" t="s">
        <v>5781</v>
      </c>
      <c r="NV1" t="s">
        <v>5789</v>
      </c>
      <c r="NW1" t="s">
        <v>5790</v>
      </c>
      <c r="NX1" t="s">
        <v>297</v>
      </c>
      <c r="NY1" t="s">
        <v>5963</v>
      </c>
      <c r="NZ1" t="s">
        <v>5963</v>
      </c>
      <c r="OA1" t="s">
        <v>5964</v>
      </c>
      <c r="OB1" t="s">
        <v>5964</v>
      </c>
      <c r="OC1" t="s">
        <v>300</v>
      </c>
      <c r="OD1" t="s">
        <v>5965</v>
      </c>
      <c r="OE1" t="s">
        <v>5966</v>
      </c>
      <c r="OF1" t="s">
        <v>5791</v>
      </c>
      <c r="OG1" t="s">
        <v>5781</v>
      </c>
      <c r="OH1" t="s">
        <v>5789</v>
      </c>
      <c r="OI1" t="s">
        <v>5790</v>
      </c>
      <c r="OJ1" t="s">
        <v>303</v>
      </c>
      <c r="OK1" t="s">
        <v>5967</v>
      </c>
      <c r="OL1" t="s">
        <v>5967</v>
      </c>
      <c r="OM1" t="s">
        <v>5968</v>
      </c>
      <c r="ON1" t="s">
        <v>5968</v>
      </c>
      <c r="OO1" t="s">
        <v>306</v>
      </c>
      <c r="OP1" t="s">
        <v>5969</v>
      </c>
      <c r="OQ1" t="s">
        <v>5969</v>
      </c>
      <c r="OR1" t="s">
        <v>5970</v>
      </c>
      <c r="OS1" t="s">
        <v>5970</v>
      </c>
      <c r="OT1" t="s">
        <v>309</v>
      </c>
      <c r="OU1" t="s">
        <v>5971</v>
      </c>
      <c r="OV1" t="s">
        <v>5971</v>
      </c>
      <c r="OW1" t="s">
        <v>5972</v>
      </c>
      <c r="OX1" t="s">
        <v>5972</v>
      </c>
      <c r="OY1" t="s">
        <v>5791</v>
      </c>
      <c r="OZ1" t="s">
        <v>5781</v>
      </c>
      <c r="PA1" t="s">
        <v>5789</v>
      </c>
      <c r="PB1" t="s">
        <v>5790</v>
      </c>
      <c r="PC1" t="s">
        <v>312</v>
      </c>
      <c r="PD1" t="s">
        <v>5973</v>
      </c>
      <c r="PE1" t="s">
        <v>5974</v>
      </c>
      <c r="PF1" t="s">
        <v>315</v>
      </c>
      <c r="PG1" t="s">
        <v>5975</v>
      </c>
      <c r="PH1" t="s">
        <v>5976</v>
      </c>
      <c r="PI1" t="s">
        <v>318</v>
      </c>
      <c r="PJ1" t="s">
        <v>5977</v>
      </c>
      <c r="PK1" t="s">
        <v>5977</v>
      </c>
      <c r="PL1" t="s">
        <v>5978</v>
      </c>
      <c r="PM1" t="s">
        <v>5978</v>
      </c>
      <c r="PN1" t="s">
        <v>321</v>
      </c>
      <c r="PO1" t="s">
        <v>5979</v>
      </c>
      <c r="PP1" t="s">
        <v>5980</v>
      </c>
      <c r="PQ1" t="s">
        <v>5791</v>
      </c>
      <c r="PR1" t="s">
        <v>5781</v>
      </c>
      <c r="PS1" t="s">
        <v>5789</v>
      </c>
      <c r="PT1" t="s">
        <v>5790</v>
      </c>
      <c r="PU1" t="s">
        <v>324</v>
      </c>
      <c r="PV1" t="s">
        <v>5981</v>
      </c>
      <c r="PW1" t="s">
        <v>5982</v>
      </c>
      <c r="PX1" t="s">
        <v>5983</v>
      </c>
      <c r="PY1" t="s">
        <v>5984</v>
      </c>
      <c r="PZ1" t="s">
        <v>5985</v>
      </c>
      <c r="QA1" t="s">
        <v>5986</v>
      </c>
      <c r="QB1" t="s">
        <v>5987</v>
      </c>
      <c r="QC1" t="s">
        <v>5988</v>
      </c>
      <c r="QD1" t="s">
        <v>5989</v>
      </c>
      <c r="QE1" t="s">
        <v>5990</v>
      </c>
      <c r="QF1" t="s">
        <v>5991</v>
      </c>
      <c r="QG1" t="s">
        <v>5992</v>
      </c>
      <c r="QH1" t="s">
        <v>5993</v>
      </c>
      <c r="QI1" t="s">
        <v>5994</v>
      </c>
      <c r="QJ1" t="s">
        <v>5995</v>
      </c>
      <c r="QK1"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t="s">
        <v>354</v>
      </c>
      <c r="RG1" t="s">
        <v>5999</v>
      </c>
      <c r="RH1" t="s">
        <v>6000</v>
      </c>
      <c r="RI1" t="s">
        <v>357</v>
      </c>
      <c r="RJ1" t="s">
        <v>6001</v>
      </c>
      <c r="RK1" t="s">
        <v>6002</v>
      </c>
      <c r="RL1">
        <v>0</v>
      </c>
      <c r="RM1" t="s">
        <v>5781</v>
      </c>
      <c r="RN1" t="s">
        <v>5784</v>
      </c>
      <c r="RO1" t="s">
        <v>5809</v>
      </c>
      <c r="RP1" t="s">
        <v>5786</v>
      </c>
      <c r="RQ1" t="s">
        <v>5810</v>
      </c>
      <c r="RR1" t="s">
        <v>362</v>
      </c>
      <c r="RS1" t="s">
        <v>6003</v>
      </c>
      <c r="RT1" t="s">
        <v>6004</v>
      </c>
      <c r="RU1" t="s">
        <v>6004</v>
      </c>
      <c r="RV1" t="s">
        <v>6005</v>
      </c>
      <c r="RW1" t="s">
        <v>6006</v>
      </c>
      <c r="RX1" t="s">
        <v>6006</v>
      </c>
      <c r="RY1" t="s">
        <v>367</v>
      </c>
      <c r="RZ1" t="s">
        <v>6007</v>
      </c>
      <c r="SA1" t="s">
        <v>6008</v>
      </c>
      <c r="SB1" t="s">
        <v>6008</v>
      </c>
      <c r="SC1" t="s">
        <v>6009</v>
      </c>
      <c r="SD1" t="s">
        <v>6010</v>
      </c>
      <c r="SE1" t="s">
        <v>6010</v>
      </c>
      <c r="SF1">
        <v>0</v>
      </c>
      <c r="SG1" t="s">
        <v>5781</v>
      </c>
      <c r="SH1" t="s">
        <v>5784</v>
      </c>
      <c r="SI1" t="s">
        <v>5786</v>
      </c>
      <c r="SJ1" t="s">
        <v>372</v>
      </c>
      <c r="SK1" t="s">
        <v>6011</v>
      </c>
      <c r="SL1" t="s">
        <v>6012</v>
      </c>
      <c r="SM1" t="s">
        <v>6013</v>
      </c>
      <c r="SN1" t="s">
        <v>6014</v>
      </c>
      <c r="SO1" t="s">
        <v>6015</v>
      </c>
      <c r="SP1" t="s">
        <v>6016</v>
      </c>
      <c r="SQ1" t="s">
        <v>6017</v>
      </c>
      <c r="SR1" t="s">
        <v>6018</v>
      </c>
      <c r="SS1" t="s">
        <v>6019</v>
      </c>
      <c r="ST1" t="s">
        <v>6020</v>
      </c>
      <c r="SU1" t="s">
        <v>6021</v>
      </c>
      <c r="SV1" t="s">
        <v>6022</v>
      </c>
      <c r="SW1" t="s">
        <v>6023</v>
      </c>
      <c r="SX1" t="s">
        <v>6024</v>
      </c>
      <c r="SY1" t="s">
        <v>6025</v>
      </c>
      <c r="SZ1" t="s">
        <v>6026</v>
      </c>
      <c r="TA1" t="s">
        <v>6027</v>
      </c>
      <c r="TB1" t="s">
        <v>6028</v>
      </c>
      <c r="TC1" t="s">
        <v>6029</v>
      </c>
      <c r="TD1" t="s">
        <v>6030</v>
      </c>
      <c r="TE1" t="s">
        <v>6031</v>
      </c>
      <c r="TF1" t="s">
        <v>6032</v>
      </c>
      <c r="TG1" t="s">
        <v>6033</v>
      </c>
      <c r="TH1" t="s">
        <v>6034</v>
      </c>
      <c r="TI1" t="s">
        <v>6035</v>
      </c>
      <c r="TJ1" t="s">
        <v>6036</v>
      </c>
      <c r="TK1">
        <v>0</v>
      </c>
      <c r="TL1" t="s">
        <v>5781</v>
      </c>
      <c r="TM1" t="s">
        <v>5784</v>
      </c>
      <c r="TN1" t="s">
        <v>5811</v>
      </c>
      <c r="TO1" t="s">
        <v>5786</v>
      </c>
      <c r="TP1" t="s">
        <v>5812</v>
      </c>
      <c r="TQ1" t="s">
        <v>401</v>
      </c>
      <c r="TR1" t="s">
        <v>6037</v>
      </c>
      <c r="TS1" t="s">
        <v>6038</v>
      </c>
      <c r="TT1" t="s">
        <v>6039</v>
      </c>
      <c r="TU1" t="s">
        <v>6040</v>
      </c>
      <c r="TV1" t="s">
        <v>406</v>
      </c>
      <c r="TW1" t="s">
        <v>6041</v>
      </c>
      <c r="TX1" t="s">
        <v>6042</v>
      </c>
      <c r="TY1" t="s">
        <v>6041</v>
      </c>
      <c r="TZ1" t="s">
        <v>6041</v>
      </c>
      <c r="UA1" t="s">
        <v>6041</v>
      </c>
      <c r="UB1" t="s">
        <v>6043</v>
      </c>
      <c r="UC1" t="s">
        <v>6044</v>
      </c>
      <c r="UD1" t="s">
        <v>6044</v>
      </c>
      <c r="UE1">
        <v>0</v>
      </c>
      <c r="UF1" t="s">
        <v>5813</v>
      </c>
      <c r="UG1" t="s">
        <v>5814</v>
      </c>
      <c r="UH1">
        <v>0</v>
      </c>
      <c r="UI1" t="s">
        <v>5781</v>
      </c>
      <c r="UJ1" t="s">
        <v>5784</v>
      </c>
      <c r="UK1" t="s">
        <v>5815</v>
      </c>
      <c r="UL1" t="s">
        <v>5786</v>
      </c>
      <c r="UM1" t="s">
        <v>5816</v>
      </c>
      <c r="UN1" s="8" t="s">
        <v>6045</v>
      </c>
      <c r="UO1" t="s">
        <v>6046</v>
      </c>
      <c r="UP1" t="s">
        <v>6047</v>
      </c>
      <c r="UQ1" t="s">
        <v>6048</v>
      </c>
      <c r="UR1" t="s">
        <v>6049</v>
      </c>
      <c r="US1" s="8" t="s">
        <v>6050</v>
      </c>
      <c r="UT1" t="s">
        <v>6051</v>
      </c>
      <c r="UU1" t="s">
        <v>6052</v>
      </c>
      <c r="UV1" t="s">
        <v>6053</v>
      </c>
      <c r="UW1" t="s">
        <v>6054</v>
      </c>
      <c r="UX1" s="8" t="s">
        <v>6055</v>
      </c>
      <c r="UY1" t="s">
        <v>6056</v>
      </c>
      <c r="UZ1" t="s">
        <v>6057</v>
      </c>
      <c r="VA1" t="s">
        <v>6058</v>
      </c>
      <c r="VB1" t="s">
        <v>6059</v>
      </c>
      <c r="VC1" t="s">
        <v>430</v>
      </c>
      <c r="VD1" t="s">
        <v>6060</v>
      </c>
      <c r="VE1" t="s">
        <v>6061</v>
      </c>
      <c r="VF1" t="s">
        <v>6062</v>
      </c>
      <c r="VG1" t="s">
        <v>6063</v>
      </c>
      <c r="VH1" t="s">
        <v>6064</v>
      </c>
      <c r="VI1" t="s">
        <v>6065</v>
      </c>
      <c r="VJ1" t="s">
        <v>6066</v>
      </c>
      <c r="VK1" t="s">
        <v>6067</v>
      </c>
      <c r="VL1" t="s">
        <v>6067</v>
      </c>
      <c r="VM1" t="s">
        <v>6068</v>
      </c>
      <c r="VN1" t="s">
        <v>6069</v>
      </c>
      <c r="VO1" t="s">
        <v>6070</v>
      </c>
      <c r="VP1" t="s">
        <v>6071</v>
      </c>
      <c r="VQ1" t="s">
        <v>6072</v>
      </c>
      <c r="VR1" t="s">
        <v>6073</v>
      </c>
      <c r="VS1" t="s">
        <v>6074</v>
      </c>
      <c r="VT1"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502</v>
      </c>
      <c r="B2" s="1" t="s">
        <v>503</v>
      </c>
      <c r="C2" s="2">
        <v>45348</v>
      </c>
      <c r="D2" s="1" t="s">
        <v>6100</v>
      </c>
      <c r="G2" s="1"/>
      <c r="H2" s="1"/>
      <c r="I2" s="1" t="s">
        <v>504</v>
      </c>
      <c r="J2" s="1"/>
      <c r="K2" s="2">
        <v>45349</v>
      </c>
      <c r="L2" s="1" t="s">
        <v>505</v>
      </c>
      <c r="M2" s="1">
        <v>63</v>
      </c>
      <c r="N2" s="1" t="s">
        <v>506</v>
      </c>
      <c r="O2" s="1" t="s">
        <v>507</v>
      </c>
      <c r="P2" s="1" t="s">
        <v>507</v>
      </c>
      <c r="Q2" s="1" t="s">
        <v>508</v>
      </c>
      <c r="R2" s="1" t="s">
        <v>509</v>
      </c>
      <c r="S2" s="1" t="s">
        <v>510</v>
      </c>
      <c r="T2" s="1" t="s">
        <v>511</v>
      </c>
      <c r="U2" s="1" t="s">
        <v>512</v>
      </c>
      <c r="V2" s="4">
        <v>41796496</v>
      </c>
      <c r="W2" s="1" t="s">
        <v>513</v>
      </c>
      <c r="X2" s="1">
        <v>3124592032</v>
      </c>
      <c r="Y2" s="1" t="s">
        <v>506</v>
      </c>
      <c r="Z2" s="11" t="s">
        <v>507</v>
      </c>
      <c r="AA2" s="12"/>
      <c r="AB2" s="11" t="s">
        <v>514</v>
      </c>
      <c r="AC2" s="12"/>
      <c r="AD2" s="1"/>
      <c r="AE2" s="11" t="s">
        <v>515</v>
      </c>
      <c r="AF2" s="12"/>
      <c r="AG2" s="12"/>
      <c r="AH2" s="12"/>
      <c r="AI2" s="12"/>
      <c r="AJ2" s="12"/>
      <c r="AK2" s="12"/>
      <c r="AL2" s="12"/>
      <c r="AM2" s="12"/>
      <c r="AN2" s="12"/>
      <c r="AO2" s="12"/>
      <c r="AP2" s="12"/>
      <c r="AQ2" s="12"/>
      <c r="AR2" s="12"/>
      <c r="AS2" s="12"/>
      <c r="AT2" s="12"/>
      <c r="AU2" s="12"/>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517</v>
      </c>
      <c r="YY2" s="13">
        <v>45349.909479166665</v>
      </c>
      <c r="YZ2" s="12"/>
      <c r="ZA2" s="1"/>
      <c r="ZB2" s="11" t="s">
        <v>518</v>
      </c>
      <c r="ZC2" s="12"/>
      <c r="ZD2" s="11" t="s">
        <v>519</v>
      </c>
      <c r="ZE2" s="12"/>
      <c r="ZF2" s="3">
        <v>2</v>
      </c>
    </row>
    <row r="3" spans="1:682" x14ac:dyDescent="0.25">
      <c r="A3" s="1" t="s">
        <v>520</v>
      </c>
      <c r="B3" s="1" t="s">
        <v>521</v>
      </c>
      <c r="C3" s="2">
        <v>45348</v>
      </c>
      <c r="D3" s="1" t="s">
        <v>6101</v>
      </c>
      <c r="G3" s="1"/>
      <c r="H3" s="1"/>
      <c r="I3" s="1" t="s">
        <v>504</v>
      </c>
      <c r="J3" s="1"/>
      <c r="K3" s="2">
        <v>45349</v>
      </c>
      <c r="L3" s="1" t="s">
        <v>522</v>
      </c>
      <c r="M3" s="1">
        <v>38</v>
      </c>
      <c r="N3" s="11" t="s">
        <v>523</v>
      </c>
      <c r="O3" s="12"/>
      <c r="P3" s="1"/>
      <c r="Q3" s="1" t="s">
        <v>508</v>
      </c>
      <c r="R3" s="1" t="s">
        <v>524</v>
      </c>
      <c r="S3" s="1" t="s">
        <v>525</v>
      </c>
      <c r="T3" s="1" t="s">
        <v>526</v>
      </c>
      <c r="U3" s="1" t="s">
        <v>527</v>
      </c>
      <c r="V3" s="4">
        <v>470586</v>
      </c>
      <c r="W3" s="1" t="s">
        <v>528</v>
      </c>
      <c r="X3" s="1">
        <v>3125628046</v>
      </c>
      <c r="Y3" s="1" t="s">
        <v>506</v>
      </c>
      <c r="Z3" s="1" t="s">
        <v>529</v>
      </c>
      <c r="AA3" s="1"/>
      <c r="AB3" s="11" t="s">
        <v>514</v>
      </c>
      <c r="AC3" s="12"/>
      <c r="AD3" s="1"/>
      <c r="AE3" s="11" t="s">
        <v>530</v>
      </c>
      <c r="AF3" s="12"/>
      <c r="AG3" s="12"/>
      <c r="AH3" s="12"/>
      <c r="AI3" s="12"/>
      <c r="AJ3" s="12"/>
      <c r="AK3" s="12"/>
      <c r="AL3" s="12"/>
      <c r="AM3" s="12"/>
      <c r="AN3" s="12"/>
      <c r="AO3" s="12"/>
      <c r="AP3" s="12"/>
      <c r="AQ3" s="12"/>
      <c r="AR3" s="12"/>
      <c r="AS3" s="12"/>
      <c r="AT3" s="12"/>
      <c r="AU3" s="12"/>
      <c r="AV3" s="12"/>
      <c r="AW3" s="12"/>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531</v>
      </c>
      <c r="YY3" s="13">
        <v>45349.912881944445</v>
      </c>
      <c r="YZ3" s="12"/>
      <c r="ZA3" s="1"/>
      <c r="ZB3" s="11" t="s">
        <v>518</v>
      </c>
      <c r="ZC3" s="12"/>
      <c r="ZD3" s="11" t="s">
        <v>519</v>
      </c>
      <c r="ZE3" s="12"/>
      <c r="ZF3" s="3">
        <v>3</v>
      </c>
    </row>
    <row r="4" spans="1:682" x14ac:dyDescent="0.25">
      <c r="A4" s="1" t="s">
        <v>822</v>
      </c>
      <c r="B4" s="1" t="s">
        <v>823</v>
      </c>
      <c r="C4" s="2">
        <v>45348</v>
      </c>
      <c r="D4" s="1" t="s">
        <v>6102</v>
      </c>
      <c r="G4" s="1"/>
      <c r="H4" s="1"/>
      <c r="I4" s="1" t="s">
        <v>504</v>
      </c>
      <c r="J4" s="1"/>
      <c r="K4" s="2">
        <v>45349</v>
      </c>
      <c r="L4" s="1" t="s">
        <v>824</v>
      </c>
      <c r="M4" s="1">
        <v>53</v>
      </c>
      <c r="N4" s="1" t="s">
        <v>506</v>
      </c>
      <c r="O4" s="1" t="s">
        <v>564</v>
      </c>
      <c r="P4" s="1" t="s">
        <v>825</v>
      </c>
      <c r="Q4" s="1" t="s">
        <v>508</v>
      </c>
      <c r="R4" s="1" t="s">
        <v>567</v>
      </c>
      <c r="S4" s="1" t="s">
        <v>506</v>
      </c>
      <c r="T4" s="1" t="s">
        <v>826</v>
      </c>
      <c r="U4" s="1" t="s">
        <v>567</v>
      </c>
      <c r="V4" s="4">
        <v>71720415</v>
      </c>
      <c r="W4" s="1" t="s">
        <v>827</v>
      </c>
      <c r="X4" s="1">
        <v>3148075885</v>
      </c>
      <c r="Y4" s="1" t="s">
        <v>506</v>
      </c>
      <c r="Z4" s="1" t="s">
        <v>544</v>
      </c>
      <c r="AA4" s="1"/>
      <c r="AB4" s="11" t="s">
        <v>514</v>
      </c>
      <c r="AC4" s="12"/>
      <c r="AD4" s="1"/>
      <c r="AE4" s="1" t="s">
        <v>828</v>
      </c>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3" t="s">
        <v>516</v>
      </c>
      <c r="YX4" s="1" t="s">
        <v>829</v>
      </c>
      <c r="YY4" s="13">
        <v>45350.0858912037</v>
      </c>
      <c r="YZ4" s="12"/>
      <c r="ZA4" s="1"/>
      <c r="ZB4" s="11" t="s">
        <v>518</v>
      </c>
      <c r="ZC4" s="12"/>
      <c r="ZD4" s="11" t="s">
        <v>519</v>
      </c>
      <c r="ZE4" s="12"/>
      <c r="ZF4" s="3">
        <v>19</v>
      </c>
    </row>
    <row r="5" spans="1:682" ht="15.75" customHeight="1" x14ac:dyDescent="0.25">
      <c r="A5" s="1" t="s">
        <v>886</v>
      </c>
      <c r="B5" s="1" t="s">
        <v>887</v>
      </c>
      <c r="C5" s="2">
        <v>45349</v>
      </c>
      <c r="D5" s="1" t="s">
        <v>6103</v>
      </c>
      <c r="G5" s="1"/>
      <c r="H5" s="1"/>
      <c r="I5" s="1" t="s">
        <v>504</v>
      </c>
      <c r="J5" s="1"/>
      <c r="K5" s="2">
        <v>45350</v>
      </c>
      <c r="L5" s="1" t="s">
        <v>888</v>
      </c>
      <c r="M5" s="1">
        <v>52</v>
      </c>
      <c r="N5" s="1" t="s">
        <v>506</v>
      </c>
      <c r="O5" s="1" t="s">
        <v>507</v>
      </c>
      <c r="P5" s="1" t="s">
        <v>507</v>
      </c>
      <c r="Q5" s="1" t="s">
        <v>603</v>
      </c>
      <c r="R5" s="1" t="s">
        <v>889</v>
      </c>
      <c r="S5" s="1" t="s">
        <v>506</v>
      </c>
      <c r="T5" s="1" t="s">
        <v>890</v>
      </c>
      <c r="U5" s="1" t="s">
        <v>642</v>
      </c>
      <c r="V5" s="4">
        <v>79556541</v>
      </c>
      <c r="W5" s="1" t="s">
        <v>891</v>
      </c>
      <c r="X5" s="1">
        <v>3183833545</v>
      </c>
      <c r="Y5" s="1" t="s">
        <v>506</v>
      </c>
      <c r="Z5" s="11" t="s">
        <v>795</v>
      </c>
      <c r="AA5" s="12"/>
      <c r="AB5" s="11" t="s">
        <v>514</v>
      </c>
      <c r="AC5" s="12"/>
      <c r="AD5" s="1"/>
      <c r="AE5" s="11" t="s">
        <v>892</v>
      </c>
      <c r="AF5" s="12"/>
      <c r="AG5" s="12"/>
      <c r="AH5" s="12"/>
      <c r="AI5" s="12"/>
      <c r="AJ5" s="12"/>
      <c r="AK5" s="12"/>
      <c r="AL5" s="12"/>
      <c r="AM5" s="12"/>
      <c r="AN5" s="12"/>
      <c r="AO5" s="12"/>
      <c r="AP5" s="12"/>
      <c r="AQ5" s="12"/>
      <c r="AR5" s="12"/>
      <c r="AS5" s="12"/>
      <c r="AT5" s="12"/>
      <c r="AU5" s="12"/>
      <c r="AV5" s="12"/>
      <c r="AW5" s="12"/>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893</v>
      </c>
      <c r="YY5" s="13">
        <v>45350.573680555557</v>
      </c>
      <c r="YZ5" s="12"/>
      <c r="ZA5" s="1"/>
      <c r="ZB5" s="11" t="s">
        <v>518</v>
      </c>
      <c r="ZC5" s="12"/>
      <c r="ZD5" s="11" t="s">
        <v>519</v>
      </c>
      <c r="ZE5" s="12"/>
      <c r="ZF5" s="3">
        <v>24</v>
      </c>
    </row>
    <row r="6" spans="1:682" ht="15.75" customHeight="1" x14ac:dyDescent="0.25">
      <c r="A6" s="1" t="s">
        <v>1178</v>
      </c>
      <c r="B6" s="1" t="s">
        <v>1179</v>
      </c>
      <c r="C6" s="2">
        <v>45349</v>
      </c>
      <c r="D6" s="1" t="s">
        <v>6104</v>
      </c>
      <c r="H6" s="1"/>
      <c r="I6" s="1" t="s">
        <v>504</v>
      </c>
      <c r="J6" s="1"/>
      <c r="K6" s="2">
        <v>45350</v>
      </c>
      <c r="L6" s="1" t="s">
        <v>1180</v>
      </c>
      <c r="M6" s="1">
        <v>53</v>
      </c>
      <c r="N6" s="1" t="s">
        <v>506</v>
      </c>
      <c r="O6" s="1" t="s">
        <v>980</v>
      </c>
      <c r="P6" s="1" t="s">
        <v>542</v>
      </c>
      <c r="Q6" s="1" t="s">
        <v>508</v>
      </c>
      <c r="R6" s="1" t="s">
        <v>1181</v>
      </c>
      <c r="S6" s="1" t="s">
        <v>506</v>
      </c>
      <c r="T6" s="1" t="s">
        <v>1182</v>
      </c>
      <c r="U6" s="1" t="s">
        <v>1183</v>
      </c>
      <c r="V6" s="4">
        <v>30315128</v>
      </c>
      <c r="W6" s="1" t="s">
        <v>1184</v>
      </c>
      <c r="X6" s="1">
        <v>3108275571</v>
      </c>
      <c r="Y6" s="1" t="s">
        <v>506</v>
      </c>
      <c r="Z6" s="11" t="s">
        <v>542</v>
      </c>
      <c r="AA6" s="12"/>
      <c r="AB6" s="11" t="s">
        <v>514</v>
      </c>
      <c r="AC6" s="12"/>
      <c r="AD6" s="1"/>
      <c r="AE6" s="11" t="s">
        <v>1185</v>
      </c>
      <c r="AF6" s="12"/>
      <c r="AG6" s="12"/>
      <c r="AH6" s="12"/>
      <c r="AI6" s="12"/>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1186</v>
      </c>
      <c r="YY6" s="13">
        <v>45351.137824074074</v>
      </c>
      <c r="YZ6" s="12"/>
      <c r="ZA6" s="1"/>
      <c r="ZB6" s="11" t="s">
        <v>518</v>
      </c>
      <c r="ZC6" s="12"/>
      <c r="ZD6" s="11" t="s">
        <v>519</v>
      </c>
      <c r="ZE6" s="12"/>
      <c r="ZF6" s="3">
        <v>42</v>
      </c>
    </row>
    <row r="7" spans="1:682" ht="15.75" customHeight="1" x14ac:dyDescent="0.25">
      <c r="A7" s="1" t="s">
        <v>1210</v>
      </c>
      <c r="B7" s="1" t="s">
        <v>1211</v>
      </c>
      <c r="C7" s="2">
        <v>45350</v>
      </c>
      <c r="D7" s="1" t="s">
        <v>6105</v>
      </c>
      <c r="H7" s="1"/>
      <c r="I7" s="1" t="s">
        <v>504</v>
      </c>
      <c r="J7" s="1"/>
      <c r="K7" s="2">
        <v>45351</v>
      </c>
      <c r="L7" s="1" t="s">
        <v>1212</v>
      </c>
      <c r="M7" s="1">
        <v>54</v>
      </c>
      <c r="N7" s="1" t="s">
        <v>506</v>
      </c>
      <c r="O7" s="1" t="s">
        <v>1213</v>
      </c>
      <c r="P7" s="1" t="s">
        <v>1214</v>
      </c>
      <c r="Q7" s="1" t="s">
        <v>508</v>
      </c>
      <c r="R7" s="1" t="s">
        <v>1215</v>
      </c>
      <c r="S7" s="1" t="s">
        <v>506</v>
      </c>
      <c r="T7" s="1" t="s">
        <v>1216</v>
      </c>
      <c r="U7" s="1" t="s">
        <v>1215</v>
      </c>
      <c r="V7" s="4">
        <v>88143473</v>
      </c>
      <c r="W7" s="1" t="s">
        <v>1217</v>
      </c>
      <c r="X7" s="1">
        <v>3164487088</v>
      </c>
      <c r="Y7" s="1" t="s">
        <v>506</v>
      </c>
      <c r="Z7" s="1" t="s">
        <v>537</v>
      </c>
      <c r="AA7" s="1"/>
      <c r="AB7" s="11" t="s">
        <v>514</v>
      </c>
      <c r="AC7" s="12"/>
      <c r="AD7" s="1"/>
      <c r="AE7" s="11" t="s">
        <v>1218</v>
      </c>
      <c r="AF7" s="12"/>
      <c r="AG7" s="12"/>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1219</v>
      </c>
      <c r="YY7" s="13">
        <v>45351.443495370368</v>
      </c>
      <c r="YZ7" s="12"/>
      <c r="ZA7" s="1"/>
      <c r="ZB7" s="11" t="s">
        <v>518</v>
      </c>
      <c r="ZC7" s="12"/>
      <c r="ZD7" s="11" t="s">
        <v>519</v>
      </c>
      <c r="ZE7" s="12"/>
      <c r="ZF7" s="3">
        <v>44</v>
      </c>
    </row>
    <row r="8" spans="1:682" ht="15.75" customHeight="1" x14ac:dyDescent="0.25">
      <c r="A8" s="1" t="s">
        <v>1265</v>
      </c>
      <c r="B8" s="1" t="s">
        <v>1266</v>
      </c>
      <c r="C8" s="2">
        <v>45350</v>
      </c>
      <c r="D8" s="1" t="s">
        <v>6106</v>
      </c>
      <c r="G8" s="1"/>
      <c r="H8" s="1"/>
      <c r="I8" s="1" t="s">
        <v>504</v>
      </c>
      <c r="J8" s="1"/>
      <c r="K8" s="2">
        <v>45351</v>
      </c>
      <c r="L8" s="1" t="s">
        <v>1267</v>
      </c>
      <c r="M8" s="1">
        <v>46</v>
      </c>
      <c r="N8" s="1" t="s">
        <v>506</v>
      </c>
      <c r="O8" s="1" t="s">
        <v>507</v>
      </c>
      <c r="P8" s="1" t="s">
        <v>507</v>
      </c>
      <c r="Q8" s="1" t="s">
        <v>508</v>
      </c>
      <c r="R8" s="1" t="s">
        <v>1268</v>
      </c>
      <c r="S8" s="1" t="s">
        <v>510</v>
      </c>
      <c r="T8" s="1" t="s">
        <v>1269</v>
      </c>
      <c r="U8" s="1" t="s">
        <v>1270</v>
      </c>
      <c r="V8" s="4">
        <v>52385677</v>
      </c>
      <c r="W8" s="1" t="s">
        <v>1271</v>
      </c>
      <c r="X8" s="1">
        <v>3102216085</v>
      </c>
      <c r="Y8" s="1" t="s">
        <v>506</v>
      </c>
      <c r="Z8" s="11" t="s">
        <v>507</v>
      </c>
      <c r="AA8" s="12"/>
      <c r="AB8" s="11" t="s">
        <v>514</v>
      </c>
      <c r="AC8" s="12"/>
      <c r="AD8" s="1"/>
      <c r="AE8" s="11" t="s">
        <v>1272</v>
      </c>
      <c r="AF8" s="12"/>
      <c r="AG8" s="12"/>
      <c r="AH8" s="12"/>
      <c r="AI8" s="12"/>
      <c r="AJ8" s="12"/>
      <c r="AK8" s="12"/>
      <c r="AL8" s="12"/>
      <c r="AM8" s="12"/>
      <c r="AN8" s="12"/>
      <c r="AO8" s="12"/>
      <c r="AP8" s="12"/>
      <c r="AQ8" s="12"/>
      <c r="AR8" s="12"/>
      <c r="AS8" s="12"/>
      <c r="AT8" s="12"/>
      <c r="AU8" s="12"/>
      <c r="AV8" s="12"/>
      <c r="AW8" s="12"/>
      <c r="AX8" s="12"/>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1273</v>
      </c>
      <c r="YY8" s="13">
        <v>45351.640347222223</v>
      </c>
      <c r="YZ8" s="12"/>
      <c r="ZA8" s="1"/>
      <c r="ZB8" s="11" t="s">
        <v>518</v>
      </c>
      <c r="ZC8" s="12"/>
      <c r="ZD8" s="11" t="s">
        <v>519</v>
      </c>
      <c r="ZE8" s="12"/>
      <c r="ZF8" s="3">
        <v>48</v>
      </c>
    </row>
    <row r="9" spans="1:682" ht="15.75" customHeight="1" x14ac:dyDescent="0.25">
      <c r="A9" s="1" t="s">
        <v>1395</v>
      </c>
      <c r="B9" s="1" t="s">
        <v>1396</v>
      </c>
      <c r="C9" s="2">
        <v>45350</v>
      </c>
      <c r="D9" s="1" t="s">
        <v>6107</v>
      </c>
      <c r="H9" s="1"/>
      <c r="I9" s="1" t="s">
        <v>504</v>
      </c>
      <c r="J9" s="1"/>
      <c r="K9" s="2">
        <v>45351</v>
      </c>
      <c r="L9" s="1" t="s">
        <v>1397</v>
      </c>
      <c r="M9" s="1">
        <v>45</v>
      </c>
      <c r="N9" s="1" t="s">
        <v>506</v>
      </c>
      <c r="O9" s="1" t="s">
        <v>804</v>
      </c>
      <c r="P9" s="1" t="s">
        <v>795</v>
      </c>
      <c r="Q9" s="1" t="s">
        <v>508</v>
      </c>
      <c r="R9" s="1" t="s">
        <v>1215</v>
      </c>
      <c r="S9" s="1" t="s">
        <v>506</v>
      </c>
      <c r="T9" s="1" t="s">
        <v>1398</v>
      </c>
      <c r="U9" s="1" t="s">
        <v>1399</v>
      </c>
      <c r="V9" s="4">
        <v>91491578</v>
      </c>
      <c r="W9" s="1" t="s">
        <v>1400</v>
      </c>
      <c r="X9" s="1">
        <v>3106957697</v>
      </c>
      <c r="Y9" s="1" t="s">
        <v>506</v>
      </c>
      <c r="Z9" s="11" t="s">
        <v>795</v>
      </c>
      <c r="AA9" s="12"/>
      <c r="AB9" s="11" t="s">
        <v>514</v>
      </c>
      <c r="AC9" s="12"/>
      <c r="AD9" s="1"/>
      <c r="AE9" s="1" t="s">
        <v>1401</v>
      </c>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1402</v>
      </c>
      <c r="YY9" s="13">
        <v>45351.827951388892</v>
      </c>
      <c r="YZ9" s="12"/>
      <c r="ZA9" s="1"/>
      <c r="ZB9" s="11" t="s">
        <v>518</v>
      </c>
      <c r="ZC9" s="12"/>
      <c r="ZD9" s="11" t="s">
        <v>519</v>
      </c>
      <c r="ZE9" s="12"/>
      <c r="ZF9" s="3">
        <v>58</v>
      </c>
    </row>
    <row r="10" spans="1:682" ht="15.75" customHeight="1" x14ac:dyDescent="0.25">
      <c r="A10" s="1" t="s">
        <v>1471</v>
      </c>
      <c r="B10" s="1" t="s">
        <v>1472</v>
      </c>
      <c r="C10" s="2">
        <v>45350</v>
      </c>
      <c r="D10" s="1" t="s">
        <v>6108</v>
      </c>
      <c r="G10" s="1"/>
      <c r="H10" s="1"/>
      <c r="I10" s="1" t="s">
        <v>504</v>
      </c>
      <c r="J10" s="1"/>
      <c r="K10" s="2">
        <v>45351</v>
      </c>
      <c r="L10" s="1" t="s">
        <v>1473</v>
      </c>
      <c r="M10" s="1">
        <v>57</v>
      </c>
      <c r="N10" s="1" t="s">
        <v>506</v>
      </c>
      <c r="O10" s="1" t="s">
        <v>1474</v>
      </c>
      <c r="P10" s="1" t="s">
        <v>1475</v>
      </c>
      <c r="Q10" s="1" t="s">
        <v>508</v>
      </c>
      <c r="R10" s="1" t="s">
        <v>1476</v>
      </c>
      <c r="S10" s="1" t="s">
        <v>525</v>
      </c>
      <c r="T10" s="1" t="s">
        <v>1477</v>
      </c>
      <c r="U10" s="1" t="s">
        <v>747</v>
      </c>
      <c r="V10" s="4">
        <v>16730172</v>
      </c>
      <c r="W10" s="1" t="s">
        <v>1478</v>
      </c>
      <c r="X10" s="1">
        <v>3173904885</v>
      </c>
      <c r="Y10" s="1" t="s">
        <v>506</v>
      </c>
      <c r="Z10" s="1" t="s">
        <v>537</v>
      </c>
      <c r="AA10" s="1"/>
      <c r="AB10" s="11" t="s">
        <v>514</v>
      </c>
      <c r="AC10" s="12"/>
      <c r="AD10" s="1"/>
      <c r="AE10" s="11" t="s">
        <v>1479</v>
      </c>
      <c r="AF10" s="12"/>
      <c r="AG10" s="12"/>
      <c r="AH10" s="12"/>
      <c r="AI10" s="12"/>
      <c r="AJ10" s="12"/>
      <c r="AK10" s="12"/>
      <c r="AL10" s="12"/>
      <c r="AM10" s="12"/>
      <c r="AN10" s="12"/>
      <c r="AO10" s="12"/>
      <c r="AP10" s="12"/>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1480</v>
      </c>
      <c r="YY10" s="13">
        <v>45352.070451388892</v>
      </c>
      <c r="YZ10" s="12"/>
      <c r="ZA10" s="1"/>
      <c r="ZB10" s="11" t="s">
        <v>518</v>
      </c>
      <c r="ZC10" s="12"/>
      <c r="ZD10" s="11" t="s">
        <v>519</v>
      </c>
      <c r="ZE10" s="12"/>
      <c r="ZF10" s="3">
        <v>63</v>
      </c>
    </row>
    <row r="11" spans="1:682" ht="15.75" customHeight="1" x14ac:dyDescent="0.25">
      <c r="A11" s="1" t="s">
        <v>1652</v>
      </c>
      <c r="B11" s="1" t="s">
        <v>1653</v>
      </c>
      <c r="C11" s="2">
        <v>45350</v>
      </c>
      <c r="D11" s="1" t="s">
        <v>6109</v>
      </c>
      <c r="G11" s="1"/>
      <c r="H11" s="1"/>
      <c r="I11" s="1" t="s">
        <v>504</v>
      </c>
      <c r="J11" s="1"/>
      <c r="K11" s="2">
        <v>45351</v>
      </c>
      <c r="L11" s="1" t="s">
        <v>1654</v>
      </c>
      <c r="M11" s="1">
        <v>54</v>
      </c>
      <c r="N11" s="1" t="s">
        <v>506</v>
      </c>
      <c r="O11" s="1" t="s">
        <v>507</v>
      </c>
      <c r="P11" s="1" t="s">
        <v>507</v>
      </c>
      <c r="Q11" s="1" t="s">
        <v>603</v>
      </c>
      <c r="R11" s="1" t="s">
        <v>767</v>
      </c>
      <c r="S11" s="1" t="s">
        <v>506</v>
      </c>
      <c r="T11" s="1" t="s">
        <v>1655</v>
      </c>
      <c r="U11" s="1" t="s">
        <v>1572</v>
      </c>
      <c r="V11" s="4">
        <v>51956794</v>
      </c>
      <c r="W11" s="1" t="s">
        <v>1656</v>
      </c>
      <c r="X11" s="1">
        <v>3156701641</v>
      </c>
      <c r="Y11" s="1" t="s">
        <v>506</v>
      </c>
      <c r="Z11" s="11" t="s">
        <v>507</v>
      </c>
      <c r="AA11" s="12"/>
      <c r="AB11" s="11" t="s">
        <v>514</v>
      </c>
      <c r="AC11" s="12"/>
      <c r="AD11" s="1"/>
      <c r="AE11" s="11" t="s">
        <v>1657</v>
      </c>
      <c r="AF11" s="12"/>
      <c r="AG11" s="12"/>
      <c r="AH11" s="12"/>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1505</v>
      </c>
      <c r="YX11" s="1" t="s">
        <v>1658</v>
      </c>
      <c r="YY11" s="13">
        <v>45354.520069444443</v>
      </c>
      <c r="YZ11" s="12"/>
      <c r="ZA11" s="1"/>
      <c r="ZB11" s="11" t="s">
        <v>518</v>
      </c>
      <c r="ZC11" s="12"/>
      <c r="ZD11" s="11" t="s">
        <v>519</v>
      </c>
      <c r="ZE11" s="12"/>
      <c r="ZF11" s="3">
        <v>77</v>
      </c>
    </row>
    <row r="12" spans="1:682" ht="15.75" customHeight="1" x14ac:dyDescent="0.25">
      <c r="A12" s="1" t="s">
        <v>1753</v>
      </c>
      <c r="B12" s="1" t="s">
        <v>1754</v>
      </c>
      <c r="C12" s="2">
        <v>45354</v>
      </c>
      <c r="D12" s="1" t="s">
        <v>6110</v>
      </c>
      <c r="G12" s="1"/>
      <c r="H12" s="1"/>
      <c r="I12" s="1" t="s">
        <v>504</v>
      </c>
      <c r="J12" s="1"/>
      <c r="K12" s="2">
        <v>45355</v>
      </c>
      <c r="L12" s="1" t="s">
        <v>1755</v>
      </c>
      <c r="M12" s="1">
        <v>47</v>
      </c>
      <c r="N12" s="1" t="s">
        <v>506</v>
      </c>
      <c r="O12" s="1" t="s">
        <v>864</v>
      </c>
      <c r="P12" s="1" t="s">
        <v>1756</v>
      </c>
      <c r="Q12" s="1" t="s">
        <v>538</v>
      </c>
      <c r="R12" s="1" t="s">
        <v>1757</v>
      </c>
      <c r="S12" s="1" t="s">
        <v>523</v>
      </c>
      <c r="T12" s="1" t="s">
        <v>1758</v>
      </c>
      <c r="U12" s="1" t="s">
        <v>1759</v>
      </c>
      <c r="V12" s="4">
        <v>92522899</v>
      </c>
      <c r="W12" s="1" t="s">
        <v>1760</v>
      </c>
      <c r="X12" s="1">
        <v>3008705043</v>
      </c>
      <c r="Y12" s="1" t="s">
        <v>506</v>
      </c>
      <c r="Z12" s="1" t="s">
        <v>1761</v>
      </c>
      <c r="AA12" s="1"/>
      <c r="AB12" s="11" t="s">
        <v>514</v>
      </c>
      <c r="AC12" s="12"/>
      <c r="AD12" s="1"/>
      <c r="AE12" s="11" t="s">
        <v>991</v>
      </c>
      <c r="AF12" s="12"/>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1505</v>
      </c>
      <c r="YX12" s="1" t="s">
        <v>1762</v>
      </c>
      <c r="YY12" s="13">
        <v>45355.681168981479</v>
      </c>
      <c r="YZ12" s="12"/>
      <c r="ZA12" s="1"/>
      <c r="ZB12" s="11" t="s">
        <v>518</v>
      </c>
      <c r="ZC12" s="12"/>
      <c r="ZD12" s="11" t="s">
        <v>519</v>
      </c>
      <c r="ZE12" s="12"/>
      <c r="ZF12" s="3">
        <v>86</v>
      </c>
    </row>
    <row r="13" spans="1:682" ht="15.75" customHeight="1" x14ac:dyDescent="0.25">
      <c r="A13" s="1" t="s">
        <v>2088</v>
      </c>
      <c r="B13" s="1" t="s">
        <v>2089</v>
      </c>
      <c r="C13" s="2">
        <v>45356</v>
      </c>
      <c r="D13" s="1" t="s">
        <v>6111</v>
      </c>
      <c r="H13" s="1"/>
      <c r="I13" s="1" t="s">
        <v>504</v>
      </c>
      <c r="J13" s="1"/>
      <c r="K13" s="2">
        <v>45357</v>
      </c>
      <c r="L13" s="1" t="s">
        <v>2090</v>
      </c>
      <c r="M13" s="1">
        <v>47</v>
      </c>
      <c r="N13" s="1" t="s">
        <v>506</v>
      </c>
      <c r="O13" s="1" t="s">
        <v>1639</v>
      </c>
      <c r="P13" s="1" t="s">
        <v>805</v>
      </c>
      <c r="Q13" s="1" t="s">
        <v>508</v>
      </c>
      <c r="R13" s="1" t="s">
        <v>1886</v>
      </c>
      <c r="S13" s="1" t="s">
        <v>506</v>
      </c>
      <c r="T13" s="1" t="s">
        <v>2091</v>
      </c>
      <c r="U13" s="1" t="s">
        <v>1886</v>
      </c>
      <c r="V13" s="4">
        <v>41935619</v>
      </c>
      <c r="W13" s="1" t="s">
        <v>2092</v>
      </c>
      <c r="X13" s="1">
        <v>3207453502</v>
      </c>
      <c r="Y13" s="1" t="s">
        <v>506</v>
      </c>
      <c r="Z13" s="1" t="s">
        <v>805</v>
      </c>
      <c r="AA13" s="1"/>
      <c r="AB13" s="11" t="s">
        <v>514</v>
      </c>
      <c r="AC13" s="12"/>
      <c r="AD13" s="1"/>
      <c r="AE13" s="11" t="s">
        <v>2093</v>
      </c>
      <c r="AF13" s="12"/>
      <c r="AG13" s="12"/>
      <c r="AH13" s="12"/>
      <c r="AI13" s="12"/>
      <c r="AJ13" s="12"/>
      <c r="AK13" s="12"/>
      <c r="AL13" s="12"/>
      <c r="AM13" s="12"/>
      <c r="AN13" s="12"/>
      <c r="AO13" s="12"/>
      <c r="AP13" s="12"/>
      <c r="AQ13" s="12"/>
      <c r="AR13" s="12"/>
      <c r="AS13" s="12"/>
      <c r="AT13" s="12"/>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1850</v>
      </c>
      <c r="YX13" s="1" t="s">
        <v>2094</v>
      </c>
      <c r="YY13" s="13">
        <v>45357.679664351854</v>
      </c>
      <c r="YZ13" s="12"/>
      <c r="ZA13" s="1"/>
      <c r="ZB13" s="11" t="s">
        <v>518</v>
      </c>
      <c r="ZC13" s="12"/>
      <c r="ZD13" s="11" t="s">
        <v>1991</v>
      </c>
      <c r="ZE13" s="12"/>
      <c r="ZF13" s="3">
        <v>109</v>
      </c>
    </row>
    <row r="14" spans="1:682" ht="15.75" customHeight="1" x14ac:dyDescent="0.25">
      <c r="A14" s="1" t="s">
        <v>2188</v>
      </c>
      <c r="B14" s="1" t="s">
        <v>2189</v>
      </c>
      <c r="C14" s="2">
        <v>45356</v>
      </c>
      <c r="D14" s="1" t="s">
        <v>6112</v>
      </c>
      <c r="G14" s="1"/>
      <c r="H14" s="1"/>
      <c r="I14" s="1" t="s">
        <v>504</v>
      </c>
      <c r="J14" s="1"/>
      <c r="K14" s="2">
        <v>45357</v>
      </c>
      <c r="L14" s="1" t="s">
        <v>2190</v>
      </c>
      <c r="M14" s="1">
        <v>68</v>
      </c>
      <c r="N14" s="1" t="s">
        <v>506</v>
      </c>
      <c r="O14" s="1" t="s">
        <v>536</v>
      </c>
      <c r="P14" s="1" t="s">
        <v>537</v>
      </c>
      <c r="Q14" s="1" t="s">
        <v>508</v>
      </c>
      <c r="R14" s="1" t="s">
        <v>1663</v>
      </c>
      <c r="S14" s="1" t="s">
        <v>525</v>
      </c>
      <c r="T14" s="1" t="s">
        <v>1768</v>
      </c>
      <c r="U14" s="1" t="s">
        <v>567</v>
      </c>
      <c r="V14" s="4">
        <v>21401559</v>
      </c>
      <c r="W14" s="1" t="s">
        <v>2191</v>
      </c>
      <c r="X14" s="1">
        <v>3154898845</v>
      </c>
      <c r="Y14" s="1" t="s">
        <v>506</v>
      </c>
      <c r="Z14" s="1" t="s">
        <v>537</v>
      </c>
      <c r="AA14" s="1"/>
      <c r="AB14" s="11" t="s">
        <v>514</v>
      </c>
      <c r="AC14" s="12"/>
      <c r="AD14" s="1"/>
      <c r="AE14" s="11" t="s">
        <v>2192</v>
      </c>
      <c r="AF14" s="12"/>
      <c r="AG14" s="12"/>
      <c r="AH14" s="12"/>
      <c r="AI14" s="12"/>
      <c r="AJ14" s="12"/>
      <c r="AK14" s="12"/>
      <c r="AL14" s="12"/>
      <c r="AM14" s="12"/>
      <c r="AN14" s="12"/>
      <c r="AO14" s="12"/>
      <c r="AP14" s="12"/>
      <c r="AQ14" s="12"/>
      <c r="AR14" s="12"/>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1850</v>
      </c>
      <c r="YX14" s="1" t="s">
        <v>2193</v>
      </c>
      <c r="YY14" s="13">
        <v>45358.650034722225</v>
      </c>
      <c r="YZ14" s="12"/>
      <c r="ZA14" s="1"/>
      <c r="ZB14" s="11" t="s">
        <v>518</v>
      </c>
      <c r="ZC14" s="12"/>
      <c r="ZD14" s="11" t="s">
        <v>1991</v>
      </c>
      <c r="ZE14" s="12"/>
      <c r="ZF14" s="3">
        <v>117</v>
      </c>
    </row>
    <row r="15" spans="1:682" ht="15.75" customHeight="1" x14ac:dyDescent="0.25">
      <c r="A15" s="1" t="s">
        <v>2363</v>
      </c>
      <c r="B15" s="1" t="s">
        <v>2364</v>
      </c>
      <c r="C15" s="2">
        <v>45358</v>
      </c>
      <c r="D15" s="1" t="s">
        <v>6113</v>
      </c>
      <c r="G15" s="1"/>
      <c r="H15" s="1"/>
      <c r="I15" s="1" t="s">
        <v>504</v>
      </c>
      <c r="J15" s="1"/>
      <c r="K15" s="2">
        <v>45359</v>
      </c>
      <c r="L15" s="1" t="s">
        <v>2365</v>
      </c>
      <c r="M15" s="1">
        <v>53</v>
      </c>
      <c r="N15" s="1" t="s">
        <v>506</v>
      </c>
      <c r="O15" s="1" t="s">
        <v>564</v>
      </c>
      <c r="P15" s="1" t="s">
        <v>544</v>
      </c>
      <c r="Q15" s="1" t="s">
        <v>538</v>
      </c>
      <c r="R15" s="1" t="s">
        <v>2366</v>
      </c>
      <c r="S15" s="1" t="s">
        <v>510</v>
      </c>
      <c r="T15" s="1" t="s">
        <v>2367</v>
      </c>
      <c r="U15" s="1" t="s">
        <v>2368</v>
      </c>
      <c r="V15" s="4">
        <v>79539848</v>
      </c>
      <c r="W15" s="1" t="s">
        <v>2369</v>
      </c>
      <c r="X15" s="1">
        <v>3235231455</v>
      </c>
      <c r="Y15" s="1" t="s">
        <v>506</v>
      </c>
      <c r="Z15" s="11" t="s">
        <v>557</v>
      </c>
      <c r="AA15" s="12"/>
      <c r="AB15" s="11" t="s">
        <v>514</v>
      </c>
      <c r="AC15" s="12"/>
      <c r="AD15" s="1"/>
      <c r="AE15" s="11" t="s">
        <v>2370</v>
      </c>
      <c r="AF15" s="12"/>
      <c r="AG15" s="12"/>
      <c r="AH15" s="12"/>
      <c r="AI15" s="12"/>
      <c r="AJ15" s="12"/>
      <c r="AK15" s="12"/>
      <c r="AL15" s="12"/>
      <c r="AM15" s="12"/>
      <c r="AN15" s="12"/>
      <c r="AO15" s="12"/>
      <c r="AP15" s="12"/>
      <c r="AQ15" s="12"/>
      <c r="AR15" s="12"/>
      <c r="AS15" s="12"/>
      <c r="AT15" s="12"/>
      <c r="AU15" s="12"/>
      <c r="AV15" s="12"/>
      <c r="AW15" s="12"/>
      <c r="AX15" s="12"/>
      <c r="AY15" s="12"/>
      <c r="AZ15" s="12"/>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2361</v>
      </c>
      <c r="YX15" s="1" t="s">
        <v>2371</v>
      </c>
      <c r="YY15" s="13">
        <v>45359.653009259258</v>
      </c>
      <c r="YZ15" s="12"/>
      <c r="ZA15" s="1"/>
      <c r="ZB15" s="11" t="s">
        <v>518</v>
      </c>
      <c r="ZC15" s="12"/>
      <c r="ZD15" s="11" t="s">
        <v>1991</v>
      </c>
      <c r="ZE15" s="12"/>
      <c r="ZF15" s="3">
        <v>129</v>
      </c>
    </row>
    <row r="16" spans="1:682" ht="15.75" customHeight="1" x14ac:dyDescent="0.25">
      <c r="A16" s="1" t="s">
        <v>2407</v>
      </c>
      <c r="B16" s="1" t="s">
        <v>2408</v>
      </c>
      <c r="C16" s="2">
        <v>45358</v>
      </c>
      <c r="D16" s="1" t="s">
        <v>6114</v>
      </c>
      <c r="G16" s="1"/>
      <c r="H16" s="1"/>
      <c r="I16" s="1" t="s">
        <v>504</v>
      </c>
      <c r="J16" s="1"/>
      <c r="K16" s="2">
        <v>45359</v>
      </c>
      <c r="L16" s="1" t="s">
        <v>2409</v>
      </c>
      <c r="M16" s="1">
        <v>47</v>
      </c>
      <c r="N16" s="1" t="s">
        <v>506</v>
      </c>
      <c r="O16" s="1" t="s">
        <v>627</v>
      </c>
      <c r="P16" s="1" t="s">
        <v>898</v>
      </c>
      <c r="Q16" s="1" t="s">
        <v>508</v>
      </c>
      <c r="R16" s="1" t="s">
        <v>2410</v>
      </c>
      <c r="S16" s="1" t="s">
        <v>2056</v>
      </c>
      <c r="T16" s="1" t="s">
        <v>2411</v>
      </c>
      <c r="U16" s="1" t="s">
        <v>642</v>
      </c>
      <c r="V16" s="4">
        <v>79799848</v>
      </c>
      <c r="W16" s="1" t="s">
        <v>2412</v>
      </c>
      <c r="X16" s="1">
        <v>3197918489</v>
      </c>
      <c r="Y16" s="1" t="s">
        <v>506</v>
      </c>
      <c r="Z16" s="11" t="s">
        <v>507</v>
      </c>
      <c r="AA16" s="12"/>
      <c r="AB16" s="11" t="s">
        <v>514</v>
      </c>
      <c r="AC16" s="12"/>
      <c r="AD16" s="1"/>
      <c r="AE16" s="11" t="s">
        <v>2413</v>
      </c>
      <c r="AF16" s="12"/>
      <c r="AG16" s="12"/>
      <c r="AH16" s="12"/>
      <c r="AI16" s="12"/>
      <c r="AJ16" s="12"/>
      <c r="AK16" s="12"/>
      <c r="AL16" s="12"/>
      <c r="AM16" s="12"/>
      <c r="AN16" s="12"/>
      <c r="AO16" s="12"/>
      <c r="AP16" s="12"/>
      <c r="AQ16" s="12"/>
      <c r="AR16" s="12"/>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2361</v>
      </c>
      <c r="YX16" s="1" t="s">
        <v>2414</v>
      </c>
      <c r="YY16" s="13">
        <v>45359.891145833331</v>
      </c>
      <c r="YZ16" s="12"/>
      <c r="ZA16" s="1"/>
      <c r="ZB16" s="11" t="s">
        <v>518</v>
      </c>
      <c r="ZC16" s="12"/>
      <c r="ZD16" s="11" t="s">
        <v>1991</v>
      </c>
      <c r="ZE16" s="12"/>
      <c r="ZF16" s="3">
        <v>132</v>
      </c>
    </row>
    <row r="17" spans="1:682" ht="15.75" customHeight="1" x14ac:dyDescent="0.25">
      <c r="A17" s="1" t="s">
        <v>2535</v>
      </c>
      <c r="B17" s="1" t="s">
        <v>2536</v>
      </c>
      <c r="C17" s="2">
        <v>45359</v>
      </c>
      <c r="D17" s="1" t="s">
        <v>6115</v>
      </c>
      <c r="G17" s="1"/>
      <c r="H17" s="1"/>
      <c r="I17" s="1" t="s">
        <v>504</v>
      </c>
      <c r="J17" s="1"/>
      <c r="K17" s="2">
        <v>45360</v>
      </c>
      <c r="L17" s="1" t="s">
        <v>2537</v>
      </c>
      <c r="M17" s="1">
        <v>57</v>
      </c>
      <c r="N17" s="1" t="s">
        <v>506</v>
      </c>
      <c r="O17" s="1" t="s">
        <v>789</v>
      </c>
      <c r="P17" s="1" t="s">
        <v>1034</v>
      </c>
      <c r="Q17" s="1" t="s">
        <v>508</v>
      </c>
      <c r="R17" s="1" t="s">
        <v>649</v>
      </c>
      <c r="S17" s="1" t="s">
        <v>506</v>
      </c>
      <c r="T17" s="1" t="s">
        <v>2538</v>
      </c>
      <c r="U17" s="1" t="s">
        <v>2539</v>
      </c>
      <c r="V17" s="4">
        <v>42080805</v>
      </c>
      <c r="W17" s="1" t="s">
        <v>2540</v>
      </c>
      <c r="X17" s="1">
        <v>3217004351</v>
      </c>
      <c r="Y17" s="1" t="s">
        <v>506</v>
      </c>
      <c r="Z17" s="11" t="s">
        <v>542</v>
      </c>
      <c r="AA17" s="12"/>
      <c r="AB17" s="11" t="s">
        <v>514</v>
      </c>
      <c r="AC17" s="12"/>
      <c r="AD17" s="1"/>
      <c r="AE17" s="11" t="s">
        <v>2541</v>
      </c>
      <c r="AF17" s="12"/>
      <c r="AG17" s="12"/>
      <c r="AH17" s="12"/>
      <c r="AI17" s="12"/>
      <c r="AJ17" s="12"/>
      <c r="AK17" s="12"/>
      <c r="AL17" s="12"/>
      <c r="AM17" s="12"/>
      <c r="AN17" s="12"/>
      <c r="AO17" s="12"/>
      <c r="AP17" s="12"/>
      <c r="AQ17" s="12"/>
      <c r="AR17" s="12"/>
      <c r="AS17" s="12"/>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2361</v>
      </c>
      <c r="YX17" s="1" t="s">
        <v>2542</v>
      </c>
      <c r="YY17" s="13">
        <v>45361.145520833335</v>
      </c>
      <c r="YZ17" s="12"/>
      <c r="ZA17" s="1"/>
      <c r="ZB17" s="11" t="s">
        <v>518</v>
      </c>
      <c r="ZC17" s="12"/>
      <c r="ZD17" s="11" t="s">
        <v>1991</v>
      </c>
      <c r="ZE17" s="12"/>
      <c r="ZF17" s="3">
        <v>143</v>
      </c>
    </row>
    <row r="18" spans="1:682" ht="15.75" customHeight="1" x14ac:dyDescent="0.25">
      <c r="A18" s="1" t="s">
        <v>2624</v>
      </c>
      <c r="B18" s="1" t="s">
        <v>2625</v>
      </c>
      <c r="C18" s="2">
        <v>45361</v>
      </c>
      <c r="D18" s="1" t="s">
        <v>6116</v>
      </c>
      <c r="G18" s="1"/>
      <c r="H18" s="1"/>
      <c r="I18" s="1" t="s">
        <v>504</v>
      </c>
      <c r="J18" s="1"/>
      <c r="K18" s="2">
        <v>45362</v>
      </c>
      <c r="L18" s="1" t="s">
        <v>2626</v>
      </c>
      <c r="M18" s="1">
        <v>62</v>
      </c>
      <c r="N18" s="1" t="s">
        <v>506</v>
      </c>
      <c r="O18" s="1" t="s">
        <v>507</v>
      </c>
      <c r="P18" s="1" t="s">
        <v>507</v>
      </c>
      <c r="Q18" s="1" t="s">
        <v>538</v>
      </c>
      <c r="R18" s="1" t="s">
        <v>2627</v>
      </c>
      <c r="S18" s="1" t="s">
        <v>1078</v>
      </c>
      <c r="T18" s="1" t="s">
        <v>2628</v>
      </c>
      <c r="U18" s="1" t="s">
        <v>642</v>
      </c>
      <c r="V18" s="4">
        <v>19470748</v>
      </c>
      <c r="W18" s="1" t="s">
        <v>2629</v>
      </c>
      <c r="X18" s="1">
        <v>3006165394</v>
      </c>
      <c r="Y18" s="1" t="s">
        <v>506</v>
      </c>
      <c r="Z18" s="11" t="s">
        <v>507</v>
      </c>
      <c r="AA18" s="12"/>
      <c r="AB18" s="11" t="s">
        <v>514</v>
      </c>
      <c r="AC18" s="12"/>
      <c r="AD18" s="1"/>
      <c r="AE18" s="1" t="s">
        <v>589</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2361</v>
      </c>
      <c r="YX18" s="1" t="s">
        <v>2630</v>
      </c>
      <c r="YY18" s="13">
        <v>45362.673125000001</v>
      </c>
      <c r="YZ18" s="12"/>
      <c r="ZA18" s="1"/>
      <c r="ZB18" s="11" t="s">
        <v>518</v>
      </c>
      <c r="ZC18" s="12"/>
      <c r="ZD18" s="11" t="s">
        <v>1991</v>
      </c>
      <c r="ZE18" s="12"/>
      <c r="ZF18" s="3">
        <v>151</v>
      </c>
    </row>
    <row r="19" spans="1:682" ht="15.75" customHeight="1" x14ac:dyDescent="0.25">
      <c r="A19" s="1" t="s">
        <v>2946</v>
      </c>
      <c r="B19" s="1" t="s">
        <v>2947</v>
      </c>
      <c r="C19" s="2">
        <v>45362</v>
      </c>
      <c r="D19" s="1" t="s">
        <v>6117</v>
      </c>
      <c r="H19" s="1"/>
      <c r="I19" s="1" t="s">
        <v>504</v>
      </c>
      <c r="J19" s="1"/>
      <c r="K19" s="2">
        <v>45363</v>
      </c>
      <c r="L19" s="1" t="s">
        <v>2948</v>
      </c>
      <c r="M19" s="1">
        <v>48</v>
      </c>
      <c r="N19" s="1" t="s">
        <v>506</v>
      </c>
      <c r="O19" s="1" t="s">
        <v>564</v>
      </c>
      <c r="P19" s="1" t="s">
        <v>2708</v>
      </c>
      <c r="Q19" s="1" t="s">
        <v>538</v>
      </c>
      <c r="R19" s="1" t="s">
        <v>567</v>
      </c>
      <c r="S19" s="1" t="s">
        <v>506</v>
      </c>
      <c r="T19" s="1" t="s">
        <v>2949</v>
      </c>
      <c r="U19" s="1" t="s">
        <v>2950</v>
      </c>
      <c r="V19" s="4">
        <v>70878402</v>
      </c>
      <c r="W19" s="1" t="s">
        <v>2951</v>
      </c>
      <c r="X19" s="1">
        <v>3128476219</v>
      </c>
      <c r="Y19" s="1" t="s">
        <v>506</v>
      </c>
      <c r="Z19" s="1" t="s">
        <v>2708</v>
      </c>
      <c r="AA19" s="1"/>
      <c r="AB19" s="11" t="s">
        <v>514</v>
      </c>
      <c r="AC19" s="12"/>
      <c r="AD19" s="1"/>
      <c r="AE19" s="11" t="s">
        <v>2952</v>
      </c>
      <c r="AF19" s="12"/>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2837</v>
      </c>
      <c r="YX19" s="1" t="s">
        <v>2953</v>
      </c>
      <c r="YY19" s="13">
        <v>45363.927407407406</v>
      </c>
      <c r="YZ19" s="12"/>
      <c r="ZA19" s="1"/>
      <c r="ZB19" s="11" t="s">
        <v>518</v>
      </c>
      <c r="ZC19" s="12"/>
      <c r="ZD19" s="11" t="s">
        <v>1991</v>
      </c>
      <c r="ZE19" s="12"/>
      <c r="ZF19" s="3">
        <v>180</v>
      </c>
    </row>
    <row r="20" spans="1:682" ht="15.75" customHeight="1" x14ac:dyDescent="0.25">
      <c r="A20" s="1" t="s">
        <v>3211</v>
      </c>
      <c r="B20" s="1" t="s">
        <v>3212</v>
      </c>
      <c r="C20" s="2">
        <v>45364</v>
      </c>
      <c r="D20" s="1" t="s">
        <v>6118</v>
      </c>
      <c r="G20" s="1"/>
      <c r="H20" s="1"/>
      <c r="I20" s="1" t="s">
        <v>504</v>
      </c>
      <c r="J20" s="1"/>
      <c r="K20" s="2">
        <v>45365</v>
      </c>
      <c r="L20" s="1" t="s">
        <v>3213</v>
      </c>
      <c r="M20" s="1">
        <v>42</v>
      </c>
      <c r="N20" s="1" t="s">
        <v>506</v>
      </c>
      <c r="O20" s="1" t="s">
        <v>789</v>
      </c>
      <c r="P20" s="1" t="s">
        <v>1034</v>
      </c>
      <c r="Q20" s="1" t="s">
        <v>508</v>
      </c>
      <c r="R20" s="1" t="s">
        <v>3214</v>
      </c>
      <c r="S20" s="1" t="s">
        <v>525</v>
      </c>
      <c r="T20" s="1" t="s">
        <v>1996</v>
      </c>
      <c r="U20" s="1" t="s">
        <v>642</v>
      </c>
      <c r="V20" s="4">
        <v>9872138</v>
      </c>
      <c r="W20" s="1" t="s">
        <v>3215</v>
      </c>
      <c r="X20" s="1">
        <v>3136399295</v>
      </c>
      <c r="Y20" s="1" t="s">
        <v>506</v>
      </c>
      <c r="Z20" s="1" t="s">
        <v>1034</v>
      </c>
      <c r="AA20" s="1"/>
      <c r="AB20" s="11" t="s">
        <v>514</v>
      </c>
      <c r="AC20" s="12"/>
      <c r="AD20" s="1"/>
      <c r="AE20" s="11" t="s">
        <v>3216</v>
      </c>
      <c r="AF20" s="12"/>
      <c r="AG20" s="12"/>
      <c r="AH20" s="12"/>
      <c r="AI20" s="12"/>
      <c r="AJ20" s="12"/>
      <c r="AK20" s="12"/>
      <c r="AL20" s="12"/>
      <c r="AM20" s="12"/>
      <c r="AN20" s="12"/>
      <c r="AO20" s="12"/>
      <c r="AP20" s="12"/>
      <c r="AQ20" s="12"/>
      <c r="AR20" s="12"/>
      <c r="AS20" s="12"/>
      <c r="AT20" s="12"/>
      <c r="AU20" s="12"/>
      <c r="AV20" s="12"/>
      <c r="AW20" s="12"/>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3" t="s">
        <v>2837</v>
      </c>
      <c r="YX20" s="1" t="s">
        <v>3217</v>
      </c>
      <c r="YY20" s="13">
        <v>45365.857106481482</v>
      </c>
      <c r="YZ20" s="12"/>
      <c r="ZA20" s="1"/>
      <c r="ZB20" s="11" t="s">
        <v>518</v>
      </c>
      <c r="ZC20" s="12"/>
      <c r="ZD20" s="11" t="s">
        <v>1991</v>
      </c>
      <c r="ZE20" s="12"/>
      <c r="ZF20" s="3">
        <v>201</v>
      </c>
    </row>
    <row r="21" spans="1:682" ht="15.75" customHeight="1" x14ac:dyDescent="0.25">
      <c r="A21" s="1" t="s">
        <v>3290</v>
      </c>
      <c r="B21" s="1" t="s">
        <v>3291</v>
      </c>
      <c r="C21" s="2">
        <v>45365</v>
      </c>
      <c r="D21" s="1" t="s">
        <v>6119</v>
      </c>
      <c r="G21" s="1"/>
      <c r="H21" s="1"/>
      <c r="I21" s="1" t="s">
        <v>504</v>
      </c>
      <c r="J21" s="1"/>
      <c r="K21" s="2">
        <v>31446</v>
      </c>
      <c r="L21" s="1" t="s">
        <v>3292</v>
      </c>
      <c r="M21" s="1">
        <v>38</v>
      </c>
      <c r="N21" s="1" t="s">
        <v>506</v>
      </c>
      <c r="O21" s="1" t="s">
        <v>804</v>
      </c>
      <c r="P21" s="1" t="s">
        <v>795</v>
      </c>
      <c r="Q21" s="1" t="s">
        <v>508</v>
      </c>
      <c r="R21" s="1" t="s">
        <v>889</v>
      </c>
      <c r="S21" s="1" t="s">
        <v>506</v>
      </c>
      <c r="T21" s="1" t="s">
        <v>3293</v>
      </c>
      <c r="U21" s="1" t="s">
        <v>889</v>
      </c>
      <c r="V21" s="4">
        <v>1098620684</v>
      </c>
      <c r="W21" s="1" t="s">
        <v>3294</v>
      </c>
      <c r="X21" s="1">
        <v>3164908452</v>
      </c>
      <c r="Y21" s="1" t="s">
        <v>506</v>
      </c>
      <c r="Z21" s="11" t="s">
        <v>3295</v>
      </c>
      <c r="AA21" s="12"/>
      <c r="AB21" s="11" t="s">
        <v>514</v>
      </c>
      <c r="AC21" s="12"/>
      <c r="AD21" s="1"/>
      <c r="AE21" s="11" t="s">
        <v>3296</v>
      </c>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3297</v>
      </c>
      <c r="YX21" s="1" t="s">
        <v>3298</v>
      </c>
      <c r="YY21" s="13">
        <v>45366.632581018515</v>
      </c>
      <c r="YZ21" s="12"/>
      <c r="ZA21" s="1"/>
      <c r="ZB21" s="11" t="s">
        <v>518</v>
      </c>
      <c r="ZC21" s="12"/>
      <c r="ZD21" s="11" t="s">
        <v>1991</v>
      </c>
      <c r="ZE21" s="12"/>
      <c r="ZF21" s="3">
        <v>208</v>
      </c>
    </row>
    <row r="22" spans="1:682" ht="15.75" customHeight="1" x14ac:dyDescent="0.25">
      <c r="A22" s="1" t="s">
        <v>3373</v>
      </c>
      <c r="B22" s="1" t="s">
        <v>3374</v>
      </c>
      <c r="C22" s="2">
        <v>45365</v>
      </c>
      <c r="D22" s="1" t="s">
        <v>6120</v>
      </c>
      <c r="H22" s="1"/>
      <c r="I22" s="1" t="s">
        <v>504</v>
      </c>
      <c r="J22" s="1"/>
      <c r="K22" s="2">
        <v>45366</v>
      </c>
      <c r="L22" s="1" t="s">
        <v>3375</v>
      </c>
      <c r="M22" s="1">
        <v>36</v>
      </c>
      <c r="N22" s="1" t="s">
        <v>506</v>
      </c>
      <c r="O22" s="1" t="s">
        <v>789</v>
      </c>
      <c r="P22" s="1" t="s">
        <v>1034</v>
      </c>
      <c r="Q22" s="1" t="s">
        <v>603</v>
      </c>
      <c r="R22" s="1" t="s">
        <v>1274</v>
      </c>
      <c r="S22" s="1" t="s">
        <v>506</v>
      </c>
      <c r="T22" s="1" t="s">
        <v>526</v>
      </c>
      <c r="U22" s="1" t="s">
        <v>1274</v>
      </c>
      <c r="V22" s="4">
        <v>1088257386</v>
      </c>
      <c r="W22" s="1" t="s">
        <v>3376</v>
      </c>
      <c r="X22" s="1">
        <v>3148899237</v>
      </c>
      <c r="Y22" s="1" t="s">
        <v>506</v>
      </c>
      <c r="Z22" s="1" t="s">
        <v>1034</v>
      </c>
      <c r="AA22" s="1"/>
      <c r="AB22" s="11" t="s">
        <v>514</v>
      </c>
      <c r="AC22" s="12"/>
      <c r="AD22" s="1"/>
      <c r="AE22" s="11" t="s">
        <v>3377</v>
      </c>
      <c r="AF22" s="12"/>
      <c r="AG22" s="12"/>
      <c r="AH22" s="12"/>
      <c r="AI22" s="12"/>
      <c r="AJ22" s="12"/>
      <c r="AK22" s="12"/>
      <c r="AL22" s="12"/>
      <c r="AM22" s="12"/>
      <c r="AN22" s="12"/>
      <c r="AO22" s="12"/>
      <c r="AP22" s="12"/>
      <c r="AQ22" s="12"/>
      <c r="AR22" s="12"/>
      <c r="AS22" s="12"/>
      <c r="AT22" s="12"/>
      <c r="AU22" s="12"/>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3297</v>
      </c>
      <c r="YX22" s="1" t="s">
        <v>3378</v>
      </c>
      <c r="YY22" s="13">
        <v>45366.863194444442</v>
      </c>
      <c r="YZ22" s="12"/>
      <c r="ZA22" s="1"/>
      <c r="ZB22" s="11" t="s">
        <v>518</v>
      </c>
      <c r="ZC22" s="12"/>
      <c r="ZD22" s="11" t="s">
        <v>1991</v>
      </c>
      <c r="ZE22" s="12"/>
      <c r="ZF22" s="3">
        <v>217</v>
      </c>
    </row>
    <row r="23" spans="1:682" ht="15.75" customHeight="1" x14ac:dyDescent="0.25">
      <c r="A23" s="1" t="s">
        <v>3421</v>
      </c>
      <c r="B23" s="1" t="s">
        <v>3422</v>
      </c>
      <c r="C23" s="2">
        <v>45366</v>
      </c>
      <c r="D23" s="1" t="s">
        <v>6121</v>
      </c>
      <c r="G23" s="1"/>
      <c r="H23" s="1"/>
      <c r="I23" s="1" t="s">
        <v>504</v>
      </c>
      <c r="J23" s="1"/>
      <c r="K23" s="2">
        <v>45367</v>
      </c>
      <c r="L23" s="1" t="s">
        <v>3423</v>
      </c>
      <c r="M23" s="1">
        <v>51</v>
      </c>
      <c r="N23" s="1" t="s">
        <v>506</v>
      </c>
      <c r="O23" s="1" t="s">
        <v>564</v>
      </c>
      <c r="P23" s="1" t="s">
        <v>3424</v>
      </c>
      <c r="Q23" s="1" t="s">
        <v>603</v>
      </c>
      <c r="R23" s="1" t="s">
        <v>3425</v>
      </c>
      <c r="S23" s="1" t="s">
        <v>2774</v>
      </c>
      <c r="T23" s="1" t="s">
        <v>3426</v>
      </c>
      <c r="U23" s="1" t="s">
        <v>3427</v>
      </c>
      <c r="V23" s="4">
        <v>43565173</v>
      </c>
      <c r="W23" s="1" t="s">
        <v>3428</v>
      </c>
      <c r="X23" s="1">
        <v>3104266368</v>
      </c>
      <c r="Y23" s="1" t="s">
        <v>506</v>
      </c>
      <c r="Z23" s="1" t="s">
        <v>544</v>
      </c>
      <c r="AA23" s="1"/>
      <c r="AB23" s="11" t="s">
        <v>514</v>
      </c>
      <c r="AC23" s="12"/>
      <c r="AD23" s="1"/>
      <c r="AE23" s="11" t="s">
        <v>3429</v>
      </c>
      <c r="AF23" s="12"/>
      <c r="AG23" s="12"/>
      <c r="AH23" s="12"/>
      <c r="AI23" s="12"/>
      <c r="AJ23" s="12"/>
      <c r="AK23" s="12"/>
      <c r="AL23" s="12"/>
      <c r="AM23" s="12"/>
      <c r="AN23" s="12"/>
      <c r="AO23" s="12"/>
      <c r="AP23" s="12"/>
      <c r="AQ23" s="12"/>
      <c r="AR23" s="12"/>
      <c r="AS23" s="12"/>
      <c r="AT23" s="12"/>
      <c r="AU23" s="12"/>
      <c r="AV23" s="12"/>
      <c r="AW23" s="12"/>
      <c r="AX23" s="12"/>
      <c r="AY23" s="12"/>
      <c r="AZ23" s="12"/>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3297</v>
      </c>
      <c r="YX23" s="1" t="s">
        <v>3430</v>
      </c>
      <c r="YY23" s="13">
        <v>45367.668622685182</v>
      </c>
      <c r="YZ23" s="12"/>
      <c r="ZA23" s="1"/>
      <c r="ZB23" s="11" t="s">
        <v>518</v>
      </c>
      <c r="ZC23" s="12"/>
      <c r="ZD23" s="11" t="s">
        <v>1991</v>
      </c>
      <c r="ZE23" s="12"/>
      <c r="ZF23" s="3">
        <v>223</v>
      </c>
    </row>
    <row r="24" spans="1:682" ht="15.75" customHeight="1" x14ac:dyDescent="0.25">
      <c r="A24" s="1" t="s">
        <v>3431</v>
      </c>
      <c r="B24" s="1" t="s">
        <v>3432</v>
      </c>
      <c r="C24" s="2">
        <v>45366</v>
      </c>
      <c r="D24" s="1" t="s">
        <v>6122</v>
      </c>
      <c r="H24" s="1"/>
      <c r="I24" s="1" t="s">
        <v>504</v>
      </c>
      <c r="J24" s="1"/>
      <c r="K24" s="2">
        <v>45367</v>
      </c>
      <c r="L24" s="1" t="s">
        <v>3433</v>
      </c>
      <c r="M24" s="1">
        <v>51</v>
      </c>
      <c r="N24" s="1" t="s">
        <v>506</v>
      </c>
      <c r="O24" s="1" t="s">
        <v>507</v>
      </c>
      <c r="P24" s="1" t="s">
        <v>507</v>
      </c>
      <c r="Q24" s="1" t="s">
        <v>603</v>
      </c>
      <c r="R24" s="1" t="s">
        <v>3321</v>
      </c>
      <c r="S24" s="1" t="s">
        <v>506</v>
      </c>
      <c r="T24" s="1" t="s">
        <v>3434</v>
      </c>
      <c r="U24" s="1" t="s">
        <v>729</v>
      </c>
      <c r="V24" s="4">
        <v>79625308</v>
      </c>
      <c r="W24" s="1" t="s">
        <v>3435</v>
      </c>
      <c r="X24" s="1">
        <v>3135238053</v>
      </c>
      <c r="Y24" s="1" t="s">
        <v>506</v>
      </c>
      <c r="Z24" s="1" t="s">
        <v>1756</v>
      </c>
      <c r="AA24" s="1"/>
      <c r="AB24" s="11" t="s">
        <v>514</v>
      </c>
      <c r="AC24" s="12"/>
      <c r="AD24" s="1"/>
      <c r="AE24" s="11" t="s">
        <v>3436</v>
      </c>
      <c r="AF24" s="12"/>
      <c r="AG24" s="12"/>
      <c r="AH24" s="12"/>
      <c r="AI24" s="12"/>
      <c r="AJ24" s="12"/>
      <c r="AK24" s="12"/>
      <c r="AL24" s="12"/>
      <c r="AM24" s="12"/>
      <c r="AN24" s="12"/>
      <c r="AO24" s="12"/>
      <c r="AP24" s="12"/>
      <c r="AQ24" s="12"/>
      <c r="AR24" s="12"/>
      <c r="AS24" s="12"/>
      <c r="AT24" s="12"/>
      <c r="AU24" s="12"/>
      <c r="AV24" s="12"/>
      <c r="AW24" s="12"/>
      <c r="AX24" s="12"/>
      <c r="AY24" s="12"/>
      <c r="AZ24" s="12"/>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3297</v>
      </c>
      <c r="YX24" s="1" t="s">
        <v>3437</v>
      </c>
      <c r="YY24" s="13">
        <v>45367.707245370373</v>
      </c>
      <c r="YZ24" s="12"/>
      <c r="ZA24" s="1"/>
      <c r="ZB24" s="11" t="s">
        <v>518</v>
      </c>
      <c r="ZC24" s="12"/>
      <c r="ZD24" s="11" t="s">
        <v>1991</v>
      </c>
      <c r="ZE24" s="12"/>
      <c r="ZF24" s="3">
        <v>225</v>
      </c>
    </row>
    <row r="25" spans="1:682" ht="15.75" customHeight="1" x14ac:dyDescent="0.25">
      <c r="A25" s="1" t="s">
        <v>3483</v>
      </c>
      <c r="B25" s="1" t="s">
        <v>3484</v>
      </c>
      <c r="C25" s="2">
        <v>45366</v>
      </c>
      <c r="D25" s="1" t="s">
        <v>6123</v>
      </c>
      <c r="G25" s="1"/>
      <c r="H25" s="1"/>
      <c r="I25" s="1" t="s">
        <v>504</v>
      </c>
      <c r="J25" s="1"/>
      <c r="K25" s="2">
        <v>45367</v>
      </c>
      <c r="L25" s="1" t="s">
        <v>3485</v>
      </c>
      <c r="M25" s="1">
        <v>40</v>
      </c>
      <c r="N25" s="1" t="s">
        <v>506</v>
      </c>
      <c r="O25" s="1" t="s">
        <v>1474</v>
      </c>
      <c r="P25" s="1" t="s">
        <v>1475</v>
      </c>
      <c r="Q25" s="1" t="s">
        <v>899</v>
      </c>
      <c r="R25" s="1" t="s">
        <v>567</v>
      </c>
      <c r="S25" s="1" t="s">
        <v>506</v>
      </c>
      <c r="T25" s="1" t="s">
        <v>3486</v>
      </c>
      <c r="U25" s="1" t="s">
        <v>567</v>
      </c>
      <c r="V25" s="4">
        <v>71361810</v>
      </c>
      <c r="W25" s="1" t="s">
        <v>3487</v>
      </c>
      <c r="X25" s="1">
        <v>3004945129</v>
      </c>
      <c r="Y25" s="1" t="s">
        <v>506</v>
      </c>
      <c r="Z25" s="11" t="s">
        <v>507</v>
      </c>
      <c r="AA25" s="12"/>
      <c r="AB25" s="11" t="s">
        <v>514</v>
      </c>
      <c r="AC25" s="12"/>
      <c r="AD25" s="1"/>
      <c r="AE25" s="11" t="s">
        <v>3488</v>
      </c>
      <c r="AF25" s="12"/>
      <c r="AG25" s="12"/>
      <c r="AH25" s="12"/>
      <c r="AI25" s="12"/>
      <c r="AJ25" s="12"/>
      <c r="AK25" s="12"/>
      <c r="AL25" s="1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3297</v>
      </c>
      <c r="YX25" s="1" t="s">
        <v>3489</v>
      </c>
      <c r="YY25" s="13">
        <v>45368.077847222223</v>
      </c>
      <c r="YZ25" s="12"/>
      <c r="ZA25" s="1"/>
      <c r="ZB25" s="11" t="s">
        <v>518</v>
      </c>
      <c r="ZC25" s="12"/>
      <c r="ZD25" s="11" t="s">
        <v>1991</v>
      </c>
      <c r="ZE25" s="12"/>
      <c r="ZF25" s="3">
        <v>229</v>
      </c>
    </row>
    <row r="26" spans="1:682" ht="15.75" customHeight="1" x14ac:dyDescent="0.25">
      <c r="A26" s="1" t="s">
        <v>3523</v>
      </c>
      <c r="B26" s="1" t="s">
        <v>3524</v>
      </c>
      <c r="C26" s="2">
        <v>45367</v>
      </c>
      <c r="D26" s="1" t="s">
        <v>6124</v>
      </c>
      <c r="G26" s="1"/>
      <c r="H26" s="1"/>
      <c r="I26" s="1" t="s">
        <v>504</v>
      </c>
      <c r="J26" s="1"/>
      <c r="K26" s="2">
        <v>45368</v>
      </c>
      <c r="L26" s="1" t="s">
        <v>3525</v>
      </c>
      <c r="M26" s="1">
        <v>60</v>
      </c>
      <c r="N26" s="1" t="s">
        <v>506</v>
      </c>
      <c r="O26" s="1" t="s">
        <v>1036</v>
      </c>
      <c r="P26" s="1" t="s">
        <v>1037</v>
      </c>
      <c r="Q26" s="1" t="s">
        <v>508</v>
      </c>
      <c r="R26" s="1" t="s">
        <v>3526</v>
      </c>
      <c r="S26" s="1" t="s">
        <v>506</v>
      </c>
      <c r="T26" s="1" t="s">
        <v>3527</v>
      </c>
      <c r="U26" s="1" t="s">
        <v>1175</v>
      </c>
      <c r="V26" s="4">
        <v>73105766</v>
      </c>
      <c r="W26" s="1" t="s">
        <v>3528</v>
      </c>
      <c r="X26" s="1">
        <v>3157549823</v>
      </c>
      <c r="Y26" s="1" t="s">
        <v>506</v>
      </c>
      <c r="Z26" s="11" t="s">
        <v>1037</v>
      </c>
      <c r="AA26" s="12"/>
      <c r="AB26" s="11" t="s">
        <v>514</v>
      </c>
      <c r="AC26" s="12"/>
      <c r="AD26" s="1"/>
      <c r="AE26" s="1" t="s">
        <v>3529</v>
      </c>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3297</v>
      </c>
      <c r="YX26" s="1" t="s">
        <v>3530</v>
      </c>
      <c r="YY26" s="13">
        <v>45369.01</v>
      </c>
      <c r="YZ26" s="12"/>
      <c r="ZA26" s="1"/>
      <c r="ZB26" s="11" t="s">
        <v>518</v>
      </c>
      <c r="ZC26" s="12"/>
      <c r="ZD26" s="11" t="s">
        <v>1991</v>
      </c>
      <c r="ZE26" s="12"/>
      <c r="ZF26" s="3">
        <v>234</v>
      </c>
    </row>
    <row r="27" spans="1:682" ht="15.75" customHeight="1" x14ac:dyDescent="0.25">
      <c r="A27" s="1" t="s">
        <v>3579</v>
      </c>
      <c r="B27" s="1" t="s">
        <v>3580</v>
      </c>
      <c r="C27" s="2">
        <v>45368</v>
      </c>
      <c r="D27" s="1" t="s">
        <v>6125</v>
      </c>
      <c r="G27" s="1"/>
      <c r="H27" s="1"/>
      <c r="I27" s="1" t="s">
        <v>504</v>
      </c>
      <c r="J27" s="1"/>
      <c r="K27" s="2">
        <v>45369</v>
      </c>
      <c r="L27" s="1" t="s">
        <v>3581</v>
      </c>
      <c r="M27" s="1">
        <v>39</v>
      </c>
      <c r="N27" s="1" t="s">
        <v>506</v>
      </c>
      <c r="O27" s="1" t="s">
        <v>564</v>
      </c>
      <c r="P27" s="1" t="s">
        <v>544</v>
      </c>
      <c r="Q27" s="1" t="s">
        <v>508</v>
      </c>
      <c r="R27" s="1" t="s">
        <v>567</v>
      </c>
      <c r="S27" s="1" t="s">
        <v>506</v>
      </c>
      <c r="T27" s="1" t="s">
        <v>2076</v>
      </c>
      <c r="U27" s="1" t="s">
        <v>567</v>
      </c>
      <c r="V27" s="4">
        <v>15374341</v>
      </c>
      <c r="W27" s="1" t="s">
        <v>3582</v>
      </c>
      <c r="X27" s="1">
        <v>3176636628</v>
      </c>
      <c r="Y27" s="1" t="s">
        <v>506</v>
      </c>
      <c r="Z27" s="1" t="s">
        <v>2708</v>
      </c>
      <c r="AA27" s="1"/>
      <c r="AB27" s="11" t="s">
        <v>514</v>
      </c>
      <c r="AC27" s="12"/>
      <c r="AD27" s="1"/>
      <c r="AE27" s="1" t="s">
        <v>913</v>
      </c>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3297</v>
      </c>
      <c r="YX27" s="1" t="s">
        <v>3583</v>
      </c>
      <c r="YY27" s="13">
        <v>45369.633113425924</v>
      </c>
      <c r="YZ27" s="12"/>
      <c r="ZA27" s="1"/>
      <c r="ZB27" s="11" t="s">
        <v>518</v>
      </c>
      <c r="ZC27" s="12"/>
      <c r="ZD27" s="11" t="s">
        <v>1991</v>
      </c>
      <c r="ZE27" s="12"/>
      <c r="ZF27" s="3">
        <v>242</v>
      </c>
    </row>
    <row r="28" spans="1:682" ht="15.75" customHeight="1" x14ac:dyDescent="0.25">
      <c r="A28" s="1" t="s">
        <v>3598</v>
      </c>
      <c r="B28" s="1" t="s">
        <v>3599</v>
      </c>
      <c r="C28" s="2">
        <v>45368</v>
      </c>
      <c r="D28" s="1" t="s">
        <v>6126</v>
      </c>
      <c r="G28" s="1"/>
      <c r="H28" s="1"/>
      <c r="I28" s="1" t="s">
        <v>504</v>
      </c>
      <c r="J28" s="1"/>
      <c r="K28" s="2">
        <v>45369</v>
      </c>
      <c r="L28" s="1" t="s">
        <v>3600</v>
      </c>
      <c r="M28" s="1">
        <v>48</v>
      </c>
      <c r="N28" s="1" t="s">
        <v>506</v>
      </c>
      <c r="O28" s="1" t="s">
        <v>2278</v>
      </c>
      <c r="P28" s="1" t="s">
        <v>3601</v>
      </c>
      <c r="Q28" s="1" t="s">
        <v>508</v>
      </c>
      <c r="R28" s="1" t="s">
        <v>3602</v>
      </c>
      <c r="S28" s="1" t="s">
        <v>525</v>
      </c>
      <c r="T28" s="1" t="s">
        <v>3603</v>
      </c>
      <c r="U28" s="1" t="s">
        <v>3604</v>
      </c>
      <c r="V28" s="4">
        <v>57420643</v>
      </c>
      <c r="W28" s="1" t="s">
        <v>3605</v>
      </c>
      <c r="X28" s="1">
        <v>3172593620</v>
      </c>
      <c r="Y28" s="1" t="s">
        <v>506</v>
      </c>
      <c r="Z28" s="11" t="s">
        <v>557</v>
      </c>
      <c r="AA28" s="12"/>
      <c r="AB28" s="11" t="s">
        <v>514</v>
      </c>
      <c r="AC28" s="12"/>
      <c r="AD28" s="1"/>
      <c r="AE28" s="1" t="s">
        <v>589</v>
      </c>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3297</v>
      </c>
      <c r="YX28" s="1" t="s">
        <v>3606</v>
      </c>
      <c r="YY28" s="13">
        <v>45369.665300925924</v>
      </c>
      <c r="YZ28" s="12"/>
      <c r="ZA28" s="1"/>
      <c r="ZB28" s="11" t="s">
        <v>518</v>
      </c>
      <c r="ZC28" s="12"/>
      <c r="ZD28" s="11" t="s">
        <v>1991</v>
      </c>
      <c r="ZE28" s="12"/>
      <c r="ZF28" s="3">
        <v>244</v>
      </c>
    </row>
    <row r="29" spans="1:682" ht="15.75" customHeight="1" x14ac:dyDescent="0.25">
      <c r="A29" s="1" t="s">
        <v>3617</v>
      </c>
      <c r="B29" s="1" t="s">
        <v>3618</v>
      </c>
      <c r="C29" s="2">
        <v>45368</v>
      </c>
      <c r="D29" s="1" t="s">
        <v>6127</v>
      </c>
      <c r="G29" s="1"/>
      <c r="H29" s="1"/>
      <c r="I29" s="1" t="s">
        <v>504</v>
      </c>
      <c r="J29" s="1"/>
      <c r="K29" s="2">
        <v>45369</v>
      </c>
      <c r="L29" s="1" t="s">
        <v>3619</v>
      </c>
      <c r="M29" s="1">
        <v>58</v>
      </c>
      <c r="N29" s="1" t="s">
        <v>506</v>
      </c>
      <c r="O29" s="1" t="s">
        <v>552</v>
      </c>
      <c r="P29" s="1" t="s">
        <v>3249</v>
      </c>
      <c r="Q29" s="1" t="s">
        <v>538</v>
      </c>
      <c r="R29" s="1" t="s">
        <v>1663</v>
      </c>
      <c r="S29" s="1" t="s">
        <v>525</v>
      </c>
      <c r="T29" s="1" t="s">
        <v>3620</v>
      </c>
      <c r="U29" s="1" t="s">
        <v>3024</v>
      </c>
      <c r="V29" s="4">
        <v>5712840</v>
      </c>
      <c r="W29" s="1" t="s">
        <v>3621</v>
      </c>
      <c r="X29" s="1">
        <v>3202287298</v>
      </c>
      <c r="Y29" s="1" t="s">
        <v>506</v>
      </c>
      <c r="Z29" s="1" t="s">
        <v>529</v>
      </c>
      <c r="AA29" s="1"/>
      <c r="AB29" s="11" t="s">
        <v>514</v>
      </c>
      <c r="AC29" s="12"/>
      <c r="AD29" s="1"/>
      <c r="AE29" s="11" t="s">
        <v>3622</v>
      </c>
      <c r="AF29" s="12"/>
      <c r="AG29" s="12"/>
      <c r="AH29" s="12"/>
      <c r="AI29" s="12"/>
      <c r="AJ29" s="12"/>
      <c r="AK29" s="12"/>
      <c r="AL29" s="12"/>
      <c r="AM29" s="12"/>
      <c r="AN29" s="12"/>
      <c r="AO29" s="12"/>
      <c r="AP29" s="12"/>
      <c r="AQ29" s="12"/>
      <c r="AR29" s="12"/>
      <c r="AS29" s="12"/>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3297</v>
      </c>
      <c r="YX29" s="1" t="s">
        <v>3623</v>
      </c>
      <c r="YY29" s="13">
        <v>45369.719039351854</v>
      </c>
      <c r="YZ29" s="12"/>
      <c r="ZA29" s="1"/>
      <c r="ZB29" s="11" t="s">
        <v>518</v>
      </c>
      <c r="ZC29" s="12"/>
      <c r="ZD29" s="11" t="s">
        <v>1991</v>
      </c>
      <c r="ZE29" s="12"/>
      <c r="ZF29" s="3">
        <v>246</v>
      </c>
    </row>
    <row r="30" spans="1:682" ht="15.75" customHeight="1" x14ac:dyDescent="0.25">
      <c r="A30" s="1" t="s">
        <v>3632</v>
      </c>
      <c r="B30" s="1" t="s">
        <v>3633</v>
      </c>
      <c r="C30" s="2">
        <v>45368</v>
      </c>
      <c r="D30" s="1" t="s">
        <v>6128</v>
      </c>
      <c r="H30" s="1"/>
      <c r="I30" s="1" t="s">
        <v>504</v>
      </c>
      <c r="J30" s="1"/>
      <c r="K30" s="2">
        <v>27762</v>
      </c>
      <c r="L30" s="1" t="s">
        <v>3634</v>
      </c>
      <c r="M30" s="1">
        <v>48</v>
      </c>
      <c r="N30" s="1" t="s">
        <v>506</v>
      </c>
      <c r="O30" s="1" t="s">
        <v>1389</v>
      </c>
      <c r="P30" s="1" t="s">
        <v>3635</v>
      </c>
      <c r="Q30" s="1" t="s">
        <v>508</v>
      </c>
      <c r="R30" s="1" t="s">
        <v>3636</v>
      </c>
      <c r="S30" s="1" t="s">
        <v>540</v>
      </c>
      <c r="T30" s="1" t="s">
        <v>3637</v>
      </c>
      <c r="U30" s="1" t="s">
        <v>567</v>
      </c>
      <c r="V30" s="4">
        <v>71762310</v>
      </c>
      <c r="W30" s="1" t="s">
        <v>3638</v>
      </c>
      <c r="X30" s="1">
        <v>3012034876</v>
      </c>
      <c r="Y30" s="1" t="s">
        <v>506</v>
      </c>
      <c r="Z30" s="1" t="s">
        <v>2014</v>
      </c>
      <c r="AA30" s="1"/>
      <c r="AB30" s="11" t="s">
        <v>514</v>
      </c>
      <c r="AC30" s="12"/>
      <c r="AD30" s="1"/>
      <c r="AE30" s="11" t="s">
        <v>3639</v>
      </c>
      <c r="AF30" s="12"/>
      <c r="AG30" s="12"/>
      <c r="AH30" s="12"/>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3297</v>
      </c>
      <c r="YX30" s="1" t="s">
        <v>3640</v>
      </c>
      <c r="YY30" s="13">
        <v>45369.807557870372</v>
      </c>
      <c r="YZ30" s="12"/>
      <c r="ZA30" s="1"/>
      <c r="ZB30" s="11" t="s">
        <v>518</v>
      </c>
      <c r="ZC30" s="12"/>
      <c r="ZD30" s="11" t="s">
        <v>1991</v>
      </c>
      <c r="ZE30" s="12"/>
      <c r="ZF30" s="3">
        <v>248</v>
      </c>
    </row>
    <row r="31" spans="1:682" ht="15.75" customHeight="1" x14ac:dyDescent="0.25">
      <c r="A31" s="1" t="s">
        <v>3713</v>
      </c>
      <c r="B31" s="1" t="s">
        <v>3714</v>
      </c>
      <c r="C31" s="2">
        <v>45368</v>
      </c>
      <c r="D31" s="1" t="s">
        <v>6129</v>
      </c>
      <c r="H31" s="1"/>
      <c r="I31" s="1" t="s">
        <v>504</v>
      </c>
      <c r="J31" s="1"/>
      <c r="K31" s="2">
        <v>45369</v>
      </c>
      <c r="L31" s="1" t="s">
        <v>3715</v>
      </c>
      <c r="M31" s="1">
        <v>43</v>
      </c>
      <c r="N31" s="1" t="s">
        <v>506</v>
      </c>
      <c r="O31" s="1" t="s">
        <v>536</v>
      </c>
      <c r="P31" s="1" t="s">
        <v>3716</v>
      </c>
      <c r="Q31" s="1" t="s">
        <v>603</v>
      </c>
      <c r="R31" s="1" t="s">
        <v>3717</v>
      </c>
      <c r="S31" s="1" t="s">
        <v>525</v>
      </c>
      <c r="T31" s="1" t="s">
        <v>3718</v>
      </c>
      <c r="U31" s="1" t="s">
        <v>3719</v>
      </c>
      <c r="V31" s="4">
        <v>79957896</v>
      </c>
      <c r="W31" s="1" t="s">
        <v>3720</v>
      </c>
      <c r="X31" s="1">
        <v>3005266181</v>
      </c>
      <c r="Y31" s="1" t="s">
        <v>506</v>
      </c>
      <c r="Z31" s="1" t="s">
        <v>3721</v>
      </c>
      <c r="AA31" s="1"/>
      <c r="AB31" s="11" t="s">
        <v>514</v>
      </c>
      <c r="AC31" s="12"/>
      <c r="AD31" s="1"/>
      <c r="AE31" s="11" t="s">
        <v>3722</v>
      </c>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3723</v>
      </c>
      <c r="YX31" s="1" t="s">
        <v>3724</v>
      </c>
      <c r="YY31" s="13">
        <v>45370.106886574074</v>
      </c>
      <c r="YZ31" s="12"/>
      <c r="ZA31" s="1"/>
      <c r="ZB31" s="11" t="s">
        <v>518</v>
      </c>
      <c r="ZC31" s="12"/>
      <c r="ZD31" s="11" t="s">
        <v>1991</v>
      </c>
      <c r="ZE31" s="12"/>
      <c r="ZF31" s="3">
        <v>254</v>
      </c>
    </row>
    <row r="32" spans="1:682" ht="15.75" customHeight="1" x14ac:dyDescent="0.25">
      <c r="A32" s="1" t="s">
        <v>4102</v>
      </c>
      <c r="B32" s="1" t="s">
        <v>4103</v>
      </c>
      <c r="C32" s="2">
        <v>45370</v>
      </c>
      <c r="D32" s="1" t="s">
        <v>6130</v>
      </c>
      <c r="G32" s="1"/>
      <c r="H32" s="1"/>
      <c r="I32" s="1" t="s">
        <v>504</v>
      </c>
      <c r="J32" s="1"/>
      <c r="K32" s="2">
        <v>45371</v>
      </c>
      <c r="L32" s="1" t="s">
        <v>4104</v>
      </c>
      <c r="M32" s="1">
        <v>40</v>
      </c>
      <c r="N32" s="1" t="s">
        <v>506</v>
      </c>
      <c r="O32" s="1" t="s">
        <v>804</v>
      </c>
      <c r="P32" s="1" t="s">
        <v>4105</v>
      </c>
      <c r="Q32" s="1" t="s">
        <v>538</v>
      </c>
      <c r="R32" s="1" t="s">
        <v>4106</v>
      </c>
      <c r="S32" s="1" t="s">
        <v>506</v>
      </c>
      <c r="T32" s="1" t="s">
        <v>4107</v>
      </c>
      <c r="U32" s="1" t="s">
        <v>3563</v>
      </c>
      <c r="V32" s="4">
        <v>13929892</v>
      </c>
      <c r="W32" s="1" t="s">
        <v>4108</v>
      </c>
      <c r="X32" s="1">
        <v>3103054041</v>
      </c>
      <c r="Y32" s="1" t="s">
        <v>506</v>
      </c>
      <c r="Z32" s="11" t="s">
        <v>795</v>
      </c>
      <c r="AA32" s="12"/>
      <c r="AB32" s="11" t="s">
        <v>514</v>
      </c>
      <c r="AC32" s="12"/>
      <c r="AD32" s="1"/>
      <c r="AE32" s="11" t="s">
        <v>4109</v>
      </c>
      <c r="AF32" s="12"/>
      <c r="AG32" s="12"/>
      <c r="AH32" s="12"/>
      <c r="AI32" s="12"/>
      <c r="AJ32" s="12"/>
      <c r="AK32" s="12"/>
      <c r="AL32" s="12"/>
      <c r="AM32" s="12"/>
      <c r="AN32" s="12"/>
      <c r="AO32" s="12"/>
      <c r="AP32" s="12"/>
      <c r="AQ32" s="12"/>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3723</v>
      </c>
      <c r="YX32" s="1" t="s">
        <v>4110</v>
      </c>
      <c r="YY32" s="13">
        <v>45372.085578703707</v>
      </c>
      <c r="YZ32" s="12"/>
      <c r="ZA32" s="1"/>
      <c r="ZB32" s="11" t="s">
        <v>518</v>
      </c>
      <c r="ZC32" s="12"/>
      <c r="ZD32" s="11" t="s">
        <v>519</v>
      </c>
      <c r="ZE32" s="12"/>
      <c r="ZF32" s="3">
        <v>288</v>
      </c>
    </row>
    <row r="33" spans="1:682" ht="15.75" customHeight="1" x14ac:dyDescent="0.25">
      <c r="A33" s="1" t="s">
        <v>4202</v>
      </c>
      <c r="B33" s="1" t="s">
        <v>4203</v>
      </c>
      <c r="C33" s="2">
        <v>45371</v>
      </c>
      <c r="D33" s="1" t="s">
        <v>6131</v>
      </c>
      <c r="G33" s="1"/>
      <c r="H33" s="1"/>
      <c r="I33" s="1" t="s">
        <v>504</v>
      </c>
      <c r="J33" s="1"/>
      <c r="K33" s="2">
        <v>45372</v>
      </c>
      <c r="L33" s="1" t="s">
        <v>4204</v>
      </c>
      <c r="M33" s="1">
        <v>59</v>
      </c>
      <c r="N33" s="1" t="s">
        <v>1543</v>
      </c>
      <c r="O33" s="1"/>
      <c r="P33" s="1"/>
      <c r="Q33" s="1" t="s">
        <v>538</v>
      </c>
      <c r="R33" s="1" t="s">
        <v>3494</v>
      </c>
      <c r="S33" s="1" t="s">
        <v>1543</v>
      </c>
      <c r="T33" s="1" t="s">
        <v>1631</v>
      </c>
      <c r="U33" s="1" t="s">
        <v>4205</v>
      </c>
      <c r="V33" s="4">
        <v>392610</v>
      </c>
      <c r="W33" s="1" t="s">
        <v>4206</v>
      </c>
      <c r="X33" s="1">
        <v>3155695052</v>
      </c>
      <c r="Y33" s="1" t="s">
        <v>506</v>
      </c>
      <c r="Z33" s="11" t="s">
        <v>795</v>
      </c>
      <c r="AA33" s="12"/>
      <c r="AB33" s="11" t="s">
        <v>514</v>
      </c>
      <c r="AC33" s="12"/>
      <c r="AD33" s="1"/>
      <c r="AE33" s="1" t="s">
        <v>2967</v>
      </c>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3723</v>
      </c>
      <c r="YX33" s="1" t="s">
        <v>4207</v>
      </c>
      <c r="YY33" s="13">
        <v>45372.476180555554</v>
      </c>
      <c r="YZ33" s="12"/>
      <c r="ZA33" s="1"/>
      <c r="ZB33" s="11" t="s">
        <v>518</v>
      </c>
      <c r="ZC33" s="12"/>
      <c r="ZD33" s="11" t="s">
        <v>1991</v>
      </c>
      <c r="ZE33" s="12"/>
      <c r="ZF33" s="3">
        <v>296</v>
      </c>
    </row>
    <row r="34" spans="1:682" ht="15.75" customHeight="1" x14ac:dyDescent="0.25">
      <c r="A34" s="1" t="s">
        <v>4239</v>
      </c>
      <c r="B34" s="1" t="s">
        <v>4240</v>
      </c>
      <c r="C34" s="2">
        <v>45371</v>
      </c>
      <c r="D34" s="1" t="s">
        <v>6132</v>
      </c>
      <c r="G34" s="1"/>
      <c r="H34" s="1"/>
      <c r="I34" s="1" t="s">
        <v>504</v>
      </c>
      <c r="J34" s="1"/>
      <c r="K34" s="2">
        <v>45372</v>
      </c>
      <c r="L34" s="1" t="s">
        <v>4241</v>
      </c>
      <c r="M34" s="1">
        <v>71</v>
      </c>
      <c r="N34" s="11" t="s">
        <v>4242</v>
      </c>
      <c r="O34" s="12"/>
      <c r="P34" s="1"/>
      <c r="Q34" s="1" t="s">
        <v>538</v>
      </c>
      <c r="R34" s="1" t="s">
        <v>4243</v>
      </c>
      <c r="S34" s="1" t="s">
        <v>2056</v>
      </c>
      <c r="T34" s="1" t="s">
        <v>4244</v>
      </c>
      <c r="U34" s="1" t="s">
        <v>4245</v>
      </c>
      <c r="V34" s="4">
        <v>286004</v>
      </c>
      <c r="W34" s="1" t="s">
        <v>4246</v>
      </c>
      <c r="X34" s="1">
        <v>3153068939</v>
      </c>
      <c r="Y34" s="1" t="s">
        <v>506</v>
      </c>
      <c r="Z34" s="11" t="s">
        <v>2177</v>
      </c>
      <c r="AA34" s="12"/>
      <c r="AB34" s="11" t="s">
        <v>514</v>
      </c>
      <c r="AC34" s="12"/>
      <c r="AD34" s="1"/>
      <c r="AE34" s="11" t="s">
        <v>4247</v>
      </c>
      <c r="AF34" s="12"/>
      <c r="AG34" s="12"/>
      <c r="AH34" s="12"/>
      <c r="AI34" s="12"/>
      <c r="AJ34" s="12"/>
      <c r="AK34" s="12"/>
      <c r="AL34" s="12"/>
      <c r="AM34" s="12"/>
      <c r="AN34" s="12"/>
      <c r="AO34" s="12"/>
      <c r="AP34" s="12"/>
      <c r="AQ34" s="12"/>
      <c r="AR34" s="12"/>
      <c r="AS34" s="12"/>
      <c r="AT34" s="12"/>
      <c r="AU34" s="12"/>
      <c r="AV34" s="12"/>
      <c r="AW34" s="12"/>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3723</v>
      </c>
      <c r="YX34" s="1" t="s">
        <v>4248</v>
      </c>
      <c r="YY34" s="13">
        <v>45372.576215277775</v>
      </c>
      <c r="YZ34" s="12"/>
      <c r="ZA34" s="1"/>
      <c r="ZB34" s="11" t="s">
        <v>518</v>
      </c>
      <c r="ZC34" s="12"/>
      <c r="ZD34" s="11" t="s">
        <v>1991</v>
      </c>
      <c r="ZE34" s="12"/>
      <c r="ZF34" s="3">
        <v>299</v>
      </c>
    </row>
    <row r="35" spans="1:682" ht="15.75" customHeight="1" x14ac:dyDescent="0.25">
      <c r="A35" s="1" t="s">
        <v>4249</v>
      </c>
      <c r="B35" s="1" t="s">
        <v>4250</v>
      </c>
      <c r="C35" s="2">
        <v>45371</v>
      </c>
      <c r="D35" s="1" t="s">
        <v>6133</v>
      </c>
      <c r="G35" s="1"/>
      <c r="H35" s="1"/>
      <c r="I35" s="1" t="s">
        <v>504</v>
      </c>
      <c r="J35" s="1"/>
      <c r="K35" s="2">
        <v>45372</v>
      </c>
      <c r="L35" s="1" t="s">
        <v>4251</v>
      </c>
      <c r="M35" s="1">
        <v>54</v>
      </c>
      <c r="N35" s="1" t="s">
        <v>506</v>
      </c>
      <c r="O35" s="1" t="s">
        <v>1639</v>
      </c>
      <c r="P35" s="1" t="s">
        <v>805</v>
      </c>
      <c r="Q35" s="1" t="s">
        <v>508</v>
      </c>
      <c r="R35" s="1" t="s">
        <v>4252</v>
      </c>
      <c r="S35" s="1" t="s">
        <v>1543</v>
      </c>
      <c r="T35" s="1" t="s">
        <v>3495</v>
      </c>
      <c r="U35" s="1" t="s">
        <v>4253</v>
      </c>
      <c r="V35" s="4">
        <v>41919778</v>
      </c>
      <c r="W35" s="1" t="s">
        <v>4254</v>
      </c>
      <c r="X35" s="1">
        <v>6023128200</v>
      </c>
      <c r="Y35" s="1" t="s">
        <v>506</v>
      </c>
      <c r="Z35" s="1" t="s">
        <v>1836</v>
      </c>
      <c r="AA35" s="1"/>
      <c r="AB35" s="11" t="s">
        <v>514</v>
      </c>
      <c r="AC35" s="12"/>
      <c r="AD35" s="1"/>
      <c r="AE35" s="11" t="s">
        <v>4255</v>
      </c>
      <c r="AF35" s="12"/>
      <c r="AG35" s="12"/>
      <c r="AH35" s="12"/>
      <c r="AI35" s="12"/>
      <c r="AJ35" s="12"/>
      <c r="AK35" s="12"/>
      <c r="AL35" s="12"/>
      <c r="AM35" s="12"/>
      <c r="AN35" s="12"/>
      <c r="AO35" s="12"/>
      <c r="AP35" s="12"/>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3723</v>
      </c>
      <c r="YX35" s="1" t="s">
        <v>4256</v>
      </c>
      <c r="YY35" s="13">
        <v>45372.576562499999</v>
      </c>
      <c r="YZ35" s="12"/>
      <c r="ZA35" s="1"/>
      <c r="ZB35" s="11" t="s">
        <v>518</v>
      </c>
      <c r="ZC35" s="12"/>
      <c r="ZD35" s="11" t="s">
        <v>1991</v>
      </c>
      <c r="ZE35" s="12"/>
      <c r="ZF35" s="3">
        <v>300</v>
      </c>
    </row>
    <row r="36" spans="1:682" ht="15.75" customHeight="1" x14ac:dyDescent="0.25">
      <c r="A36" s="1" t="s">
        <v>4475</v>
      </c>
      <c r="B36" s="1" t="s">
        <v>4476</v>
      </c>
      <c r="C36" s="2">
        <v>45371</v>
      </c>
      <c r="D36" s="1" t="s">
        <v>6134</v>
      </c>
      <c r="G36" s="1"/>
      <c r="H36" s="1"/>
      <c r="I36" s="1" t="s">
        <v>504</v>
      </c>
      <c r="J36" s="1"/>
      <c r="K36" s="2">
        <v>45372</v>
      </c>
      <c r="L36" s="1" t="s">
        <v>4477</v>
      </c>
      <c r="M36" s="1">
        <v>48</v>
      </c>
      <c r="N36" s="1" t="s">
        <v>506</v>
      </c>
      <c r="O36" s="1" t="s">
        <v>507</v>
      </c>
      <c r="P36" s="1" t="s">
        <v>507</v>
      </c>
      <c r="Q36" s="1" t="s">
        <v>538</v>
      </c>
      <c r="R36" s="1" t="s">
        <v>642</v>
      </c>
      <c r="S36" s="1" t="s">
        <v>506</v>
      </c>
      <c r="T36" s="1" t="s">
        <v>4478</v>
      </c>
      <c r="U36" s="1" t="s">
        <v>4479</v>
      </c>
      <c r="V36" s="4">
        <v>52329634</v>
      </c>
      <c r="W36" s="1" t="s">
        <v>4480</v>
      </c>
      <c r="X36" s="1">
        <v>3166490241</v>
      </c>
      <c r="Y36" s="1" t="s">
        <v>506</v>
      </c>
      <c r="Z36" s="11" t="s">
        <v>507</v>
      </c>
      <c r="AA36" s="12"/>
      <c r="AB36" s="11" t="s">
        <v>514</v>
      </c>
      <c r="AC36" s="12"/>
      <c r="AD36" s="1"/>
      <c r="AE36" s="11" t="s">
        <v>4481</v>
      </c>
      <c r="AF36" s="12"/>
      <c r="AG36" s="12"/>
      <c r="AH36" s="12"/>
      <c r="AI36" s="12"/>
      <c r="AJ36" s="12"/>
      <c r="AK36" s="12"/>
      <c r="AL36" s="12"/>
      <c r="AM36" s="12"/>
      <c r="AN36" s="12"/>
      <c r="AO36" s="12"/>
      <c r="AP36" s="12"/>
      <c r="AQ36" s="12"/>
      <c r="AR36" s="12"/>
      <c r="AS36" s="12"/>
      <c r="AT36" s="12"/>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4429</v>
      </c>
      <c r="YX36" s="1" t="s">
        <v>4482</v>
      </c>
      <c r="YY36" s="13">
        <v>45373.150578703702</v>
      </c>
      <c r="YZ36" s="12"/>
      <c r="ZA36" s="1"/>
      <c r="ZB36" s="11" t="s">
        <v>518</v>
      </c>
      <c r="ZC36" s="12"/>
      <c r="ZD36" s="11" t="s">
        <v>4483</v>
      </c>
      <c r="ZE36" s="12"/>
      <c r="ZF36" s="3">
        <v>319</v>
      </c>
    </row>
    <row r="37" spans="1:682" ht="15.75" customHeight="1" x14ac:dyDescent="0.25">
      <c r="A37" s="1" t="s">
        <v>4499</v>
      </c>
      <c r="B37" s="1" t="s">
        <v>4500</v>
      </c>
      <c r="C37" s="2">
        <v>45372</v>
      </c>
      <c r="D37" s="1" t="s">
        <v>6135</v>
      </c>
      <c r="H37" s="1"/>
      <c r="I37" s="1" t="s">
        <v>504</v>
      </c>
      <c r="J37" s="1"/>
      <c r="K37" s="2">
        <v>45373</v>
      </c>
      <c r="L37" s="1" t="s">
        <v>4501</v>
      </c>
      <c r="M37" s="1">
        <v>51</v>
      </c>
      <c r="N37" s="1" t="s">
        <v>506</v>
      </c>
      <c r="O37" s="1" t="s">
        <v>1843</v>
      </c>
      <c r="P37" s="1" t="s">
        <v>4502</v>
      </c>
      <c r="Q37" s="1" t="s">
        <v>508</v>
      </c>
      <c r="R37" s="1" t="s">
        <v>889</v>
      </c>
      <c r="S37" s="1" t="s">
        <v>506</v>
      </c>
      <c r="T37" s="1" t="s">
        <v>4503</v>
      </c>
      <c r="U37" s="1" t="s">
        <v>889</v>
      </c>
      <c r="V37" s="4">
        <v>19591494</v>
      </c>
      <c r="W37" s="1" t="s">
        <v>4504</v>
      </c>
      <c r="X37" s="1">
        <v>3005737816</v>
      </c>
      <c r="Y37" s="1" t="s">
        <v>506</v>
      </c>
      <c r="Z37" s="11" t="s">
        <v>2177</v>
      </c>
      <c r="AA37" s="12"/>
      <c r="AB37" s="11" t="s">
        <v>514</v>
      </c>
      <c r="AC37" s="12"/>
      <c r="AD37" s="1"/>
      <c r="AE37" s="11" t="s">
        <v>4505</v>
      </c>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4429</v>
      </c>
      <c r="YX37" s="1" t="s">
        <v>4506</v>
      </c>
      <c r="YY37" s="13">
        <v>45373.546134259261</v>
      </c>
      <c r="YZ37" s="12"/>
      <c r="ZA37" s="1"/>
      <c r="ZB37" s="11" t="s">
        <v>518</v>
      </c>
      <c r="ZC37" s="12"/>
      <c r="ZD37" s="11" t="s">
        <v>4483</v>
      </c>
      <c r="ZE37" s="12"/>
      <c r="ZF37" s="3">
        <v>321</v>
      </c>
    </row>
    <row r="38" spans="1:682" ht="15.75" customHeight="1" x14ac:dyDescent="0.25">
      <c r="A38" s="1" t="s">
        <v>4617</v>
      </c>
      <c r="B38" s="1" t="s">
        <v>4618</v>
      </c>
      <c r="C38" s="2">
        <v>45377</v>
      </c>
      <c r="D38" s="1" t="s">
        <v>6136</v>
      </c>
      <c r="G38" s="1"/>
      <c r="H38" s="1"/>
      <c r="I38" s="1" t="s">
        <v>504</v>
      </c>
      <c r="J38" s="1"/>
      <c r="K38" s="2">
        <v>45378</v>
      </c>
      <c r="L38" s="1" t="s">
        <v>4619</v>
      </c>
      <c r="M38" s="1">
        <v>54</v>
      </c>
      <c r="N38" s="1" t="s">
        <v>506</v>
      </c>
      <c r="O38" s="1" t="s">
        <v>804</v>
      </c>
      <c r="P38" s="1" t="s">
        <v>795</v>
      </c>
      <c r="Q38" s="1" t="s">
        <v>508</v>
      </c>
      <c r="R38" s="1" t="s">
        <v>4620</v>
      </c>
      <c r="S38" s="1" t="s">
        <v>540</v>
      </c>
      <c r="T38" s="1" t="s">
        <v>2812</v>
      </c>
      <c r="U38" s="1" t="s">
        <v>4621</v>
      </c>
      <c r="V38" s="4">
        <v>91269455</v>
      </c>
      <c r="W38" s="1" t="s">
        <v>4622</v>
      </c>
      <c r="X38" s="1">
        <v>3167520881</v>
      </c>
      <c r="Y38" s="1" t="s">
        <v>506</v>
      </c>
      <c r="Z38" s="11" t="s">
        <v>507</v>
      </c>
      <c r="AA38" s="12"/>
      <c r="AB38" s="11" t="s">
        <v>514</v>
      </c>
      <c r="AC38" s="12"/>
      <c r="AD38" s="1"/>
      <c r="AE38" s="11" t="s">
        <v>4623</v>
      </c>
      <c r="AF38" s="12"/>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4587</v>
      </c>
      <c r="YX38" s="1" t="s">
        <v>4624</v>
      </c>
      <c r="YY38" s="13">
        <v>45378.515231481484</v>
      </c>
      <c r="YZ38" s="12"/>
      <c r="ZA38" s="1"/>
      <c r="ZB38" s="11" t="s">
        <v>518</v>
      </c>
      <c r="ZC38" s="12"/>
      <c r="ZD38" s="11" t="s">
        <v>4483</v>
      </c>
      <c r="ZE38" s="12"/>
      <c r="ZF38" s="3">
        <v>331</v>
      </c>
    </row>
    <row r="39" spans="1:682" ht="15.75" customHeight="1" x14ac:dyDescent="0.25">
      <c r="A39" s="1" t="s">
        <v>4657</v>
      </c>
      <c r="B39" s="1" t="s">
        <v>4658</v>
      </c>
      <c r="C39" s="2">
        <v>45370</v>
      </c>
      <c r="D39" s="1" t="s">
        <v>6137</v>
      </c>
      <c r="G39" s="1"/>
      <c r="H39" s="1"/>
      <c r="I39" s="1" t="s">
        <v>504</v>
      </c>
      <c r="J39" s="1"/>
      <c r="K39" s="2">
        <v>45371</v>
      </c>
      <c r="L39" s="1" t="s">
        <v>4659</v>
      </c>
      <c r="M39" s="1">
        <v>41</v>
      </c>
      <c r="N39" s="1" t="s">
        <v>506</v>
      </c>
      <c r="O39" s="1" t="s">
        <v>1389</v>
      </c>
      <c r="P39" s="1" t="s">
        <v>2843</v>
      </c>
      <c r="Q39" s="1" t="s">
        <v>508</v>
      </c>
      <c r="R39" s="1" t="s">
        <v>2664</v>
      </c>
      <c r="S39" s="1" t="s">
        <v>738</v>
      </c>
      <c r="T39" s="1" t="s">
        <v>4660</v>
      </c>
      <c r="U39" s="1" t="s">
        <v>2844</v>
      </c>
      <c r="V39" s="4">
        <v>36309771</v>
      </c>
      <c r="W39" s="1" t="s">
        <v>4661</v>
      </c>
      <c r="X39" s="1">
        <v>3213672921</v>
      </c>
      <c r="Y39" s="1" t="s">
        <v>506</v>
      </c>
      <c r="Z39" s="1" t="s">
        <v>2843</v>
      </c>
      <c r="AA39" s="1"/>
      <c r="AB39" s="11" t="s">
        <v>514</v>
      </c>
      <c r="AC39" s="12"/>
      <c r="AD39" s="1"/>
      <c r="AE39" s="11" t="s">
        <v>4662</v>
      </c>
      <c r="AF39" s="12"/>
      <c r="AG39" s="12"/>
      <c r="AH39" s="12"/>
      <c r="AI39" s="12"/>
      <c r="AJ39" s="12"/>
      <c r="AK39" s="12"/>
      <c r="AL39" s="12"/>
      <c r="AM39" s="12"/>
      <c r="AN39" s="12"/>
      <c r="AO39" s="12"/>
      <c r="AP39" s="12"/>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4647</v>
      </c>
      <c r="YX39" s="1" t="s">
        <v>4663</v>
      </c>
      <c r="YY39" s="13">
        <v>45383.560486111113</v>
      </c>
      <c r="YZ39" s="12"/>
      <c r="ZA39" s="1"/>
      <c r="ZB39" s="11" t="s">
        <v>518</v>
      </c>
      <c r="ZC39" s="12"/>
      <c r="ZD39" s="11" t="s">
        <v>1991</v>
      </c>
      <c r="ZE39" s="12"/>
      <c r="ZF39" s="3">
        <v>335</v>
      </c>
    </row>
    <row r="40" spans="1:682" ht="15.75" customHeight="1" x14ac:dyDescent="0.25">
      <c r="A40" s="1" t="s">
        <v>4808</v>
      </c>
      <c r="B40" s="1" t="s">
        <v>4809</v>
      </c>
      <c r="C40" s="2">
        <v>45384</v>
      </c>
      <c r="D40" s="1" t="s">
        <v>6138</v>
      </c>
      <c r="G40" s="1"/>
      <c r="H40" s="1"/>
      <c r="I40" s="1" t="s">
        <v>504</v>
      </c>
      <c r="J40" s="1"/>
      <c r="K40" s="2">
        <v>45385</v>
      </c>
      <c r="L40" s="1" t="s">
        <v>4810</v>
      </c>
      <c r="M40" s="1">
        <v>52</v>
      </c>
      <c r="N40" s="1" t="s">
        <v>506</v>
      </c>
      <c r="O40" s="1" t="s">
        <v>507</v>
      </c>
      <c r="P40" s="1" t="s">
        <v>507</v>
      </c>
      <c r="Q40" s="1" t="s">
        <v>508</v>
      </c>
      <c r="R40" s="1" t="s">
        <v>4811</v>
      </c>
      <c r="S40" s="1" t="s">
        <v>4812</v>
      </c>
      <c r="T40" s="1" t="s">
        <v>4813</v>
      </c>
      <c r="U40" s="1" t="s">
        <v>4814</v>
      </c>
      <c r="V40" s="4">
        <v>52021231</v>
      </c>
      <c r="W40" s="1" t="s">
        <v>4815</v>
      </c>
      <c r="X40" s="1">
        <v>3222165840</v>
      </c>
      <c r="Y40" s="1" t="s">
        <v>506</v>
      </c>
      <c r="Z40" s="11" t="s">
        <v>3013</v>
      </c>
      <c r="AA40" s="12"/>
      <c r="AB40" s="11" t="s">
        <v>514</v>
      </c>
      <c r="AC40" s="12"/>
      <c r="AD40" s="1"/>
      <c r="AE40" s="1" t="s">
        <v>4816</v>
      </c>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3" t="s">
        <v>4787</v>
      </c>
      <c r="YX40" s="1" t="s">
        <v>4817</v>
      </c>
      <c r="YY40" s="13">
        <v>45385.58902777778</v>
      </c>
      <c r="YZ40" s="12"/>
      <c r="ZA40" s="1"/>
      <c r="ZB40" s="11" t="s">
        <v>518</v>
      </c>
      <c r="ZC40" s="12"/>
      <c r="ZD40" s="11" t="s">
        <v>4483</v>
      </c>
      <c r="ZE40" s="12"/>
      <c r="ZF40" s="3">
        <v>347</v>
      </c>
    </row>
    <row r="41" spans="1:682" ht="15.75" customHeight="1" x14ac:dyDescent="0.25">
      <c r="A41" s="1" t="s">
        <v>5056</v>
      </c>
      <c r="B41" s="1" t="s">
        <v>5057</v>
      </c>
      <c r="C41" s="2">
        <v>45390</v>
      </c>
      <c r="D41" s="1" t="s">
        <v>6139</v>
      </c>
      <c r="G41" s="1"/>
      <c r="H41" s="1"/>
      <c r="I41" s="1" t="s">
        <v>504</v>
      </c>
      <c r="J41" s="1"/>
      <c r="K41" s="2">
        <v>45391</v>
      </c>
      <c r="L41" s="1" t="s">
        <v>5058</v>
      </c>
      <c r="M41" s="1">
        <v>36</v>
      </c>
      <c r="N41" s="1" t="s">
        <v>506</v>
      </c>
      <c r="O41" s="1" t="s">
        <v>507</v>
      </c>
      <c r="P41" s="1" t="s">
        <v>507</v>
      </c>
      <c r="Q41" s="1" t="s">
        <v>603</v>
      </c>
      <c r="R41" s="1" t="s">
        <v>5059</v>
      </c>
      <c r="S41" s="1" t="s">
        <v>506</v>
      </c>
      <c r="T41" s="1" t="s">
        <v>834</v>
      </c>
      <c r="U41" s="1" t="s">
        <v>5060</v>
      </c>
      <c r="V41" s="4">
        <v>1022933991</v>
      </c>
      <c r="W41" s="1" t="s">
        <v>5061</v>
      </c>
      <c r="X41" s="1">
        <v>3207532651</v>
      </c>
      <c r="Y41" s="1" t="s">
        <v>506</v>
      </c>
      <c r="Z41" s="11" t="s">
        <v>507</v>
      </c>
      <c r="AA41" s="12"/>
      <c r="AB41" s="11" t="s">
        <v>514</v>
      </c>
      <c r="AC41" s="12"/>
      <c r="AD41" s="1"/>
      <c r="AE41" s="11" t="s">
        <v>5062</v>
      </c>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4928</v>
      </c>
      <c r="YX41" s="1" t="s">
        <v>5063</v>
      </c>
      <c r="YY41" s="13">
        <v>45391.714166666665</v>
      </c>
      <c r="YZ41" s="12"/>
      <c r="ZA41" s="1"/>
      <c r="ZB41" s="11" t="s">
        <v>518</v>
      </c>
      <c r="ZC41" s="12"/>
      <c r="ZD41" s="11" t="s">
        <v>4483</v>
      </c>
      <c r="ZE41" s="12"/>
      <c r="ZF41" s="3">
        <v>366</v>
      </c>
    </row>
    <row r="42" spans="1:682" ht="15.75" customHeight="1" x14ac:dyDescent="0.25">
      <c r="A42" s="1" t="s">
        <v>5241</v>
      </c>
      <c r="B42" s="1" t="s">
        <v>5242</v>
      </c>
      <c r="C42" s="2">
        <v>45391</v>
      </c>
      <c r="D42" s="1" t="s">
        <v>6140</v>
      </c>
      <c r="G42" s="1"/>
      <c r="H42" s="1"/>
      <c r="I42" s="1" t="s">
        <v>504</v>
      </c>
      <c r="J42" s="1"/>
      <c r="K42" s="2">
        <v>45392</v>
      </c>
      <c r="L42" s="1" t="s">
        <v>5243</v>
      </c>
      <c r="M42" s="1">
        <v>46</v>
      </c>
      <c r="N42" s="1" t="s">
        <v>506</v>
      </c>
      <c r="O42" s="1" t="s">
        <v>980</v>
      </c>
      <c r="P42" s="1" t="s">
        <v>542</v>
      </c>
      <c r="Q42" s="1" t="s">
        <v>603</v>
      </c>
      <c r="R42" s="1" t="s">
        <v>5244</v>
      </c>
      <c r="S42" s="1" t="s">
        <v>506</v>
      </c>
      <c r="T42" s="1" t="s">
        <v>5245</v>
      </c>
      <c r="U42" s="1" t="s">
        <v>5244</v>
      </c>
      <c r="V42" s="4">
        <v>30395412</v>
      </c>
      <c r="W42" s="1" t="s">
        <v>5246</v>
      </c>
      <c r="X42" s="1">
        <v>3206733832</v>
      </c>
      <c r="Y42" s="1" t="s">
        <v>506</v>
      </c>
      <c r="Z42" s="11" t="s">
        <v>542</v>
      </c>
      <c r="AA42" s="12"/>
      <c r="AB42" s="11" t="s">
        <v>514</v>
      </c>
      <c r="AC42" s="12"/>
      <c r="AD42" s="1"/>
      <c r="AE42" s="11" t="s">
        <v>5247</v>
      </c>
      <c r="AF42" s="12"/>
      <c r="AG42" s="12"/>
      <c r="AH42" s="12"/>
      <c r="AI42" s="12"/>
      <c r="AJ42" s="12"/>
      <c r="AK42" s="12"/>
      <c r="AL42" s="1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5073</v>
      </c>
      <c r="YX42" s="1" t="s">
        <v>5248</v>
      </c>
      <c r="YY42" s="13">
        <v>45392.803217592591</v>
      </c>
      <c r="YZ42" s="12"/>
      <c r="ZA42" s="1"/>
      <c r="ZB42" s="11" t="s">
        <v>518</v>
      </c>
      <c r="ZC42" s="12"/>
      <c r="ZD42" s="11" t="s">
        <v>4483</v>
      </c>
      <c r="ZE42" s="12"/>
      <c r="ZF42" s="3">
        <v>380</v>
      </c>
    </row>
    <row r="43" spans="1:682" ht="15.75" customHeight="1" x14ac:dyDescent="0.25">
      <c r="A43" s="1" t="s">
        <v>5249</v>
      </c>
      <c r="B43" s="1" t="s">
        <v>5250</v>
      </c>
      <c r="C43" s="2">
        <v>45391</v>
      </c>
      <c r="D43" s="1" t="s">
        <v>6141</v>
      </c>
      <c r="G43" s="1"/>
      <c r="H43" s="1"/>
      <c r="I43" s="1" t="s">
        <v>504</v>
      </c>
      <c r="J43" s="1"/>
      <c r="K43" s="2">
        <v>45392</v>
      </c>
      <c r="L43" s="1" t="s">
        <v>5251</v>
      </c>
      <c r="M43" s="1">
        <v>46</v>
      </c>
      <c r="N43" s="1" t="s">
        <v>506</v>
      </c>
      <c r="O43" s="1" t="s">
        <v>507</v>
      </c>
      <c r="P43" s="1" t="s">
        <v>507</v>
      </c>
      <c r="Q43" s="1" t="s">
        <v>508</v>
      </c>
      <c r="R43" s="1" t="s">
        <v>649</v>
      </c>
      <c r="S43" s="1" t="s">
        <v>506</v>
      </c>
      <c r="T43" s="1" t="s">
        <v>5252</v>
      </c>
      <c r="U43" s="1" t="s">
        <v>649</v>
      </c>
      <c r="V43" s="4">
        <v>79794123</v>
      </c>
      <c r="W43" s="1" t="s">
        <v>5253</v>
      </c>
      <c r="X43" s="1">
        <v>6013165000</v>
      </c>
      <c r="Y43" s="1" t="s">
        <v>506</v>
      </c>
      <c r="Z43" s="1" t="s">
        <v>1666</v>
      </c>
      <c r="AA43" s="1"/>
      <c r="AB43" s="11" t="s">
        <v>514</v>
      </c>
      <c r="AC43" s="12"/>
      <c r="AD43" s="1"/>
      <c r="AE43" s="11" t="s">
        <v>5254</v>
      </c>
      <c r="AF43" s="12"/>
      <c r="AG43" s="12"/>
      <c r="AH43" s="12"/>
      <c r="AI43" s="12"/>
      <c r="AJ43" s="12"/>
      <c r="AK43" s="12"/>
      <c r="AL43" s="12"/>
      <c r="AM43" s="12"/>
      <c r="AN43" s="12"/>
      <c r="AO43" s="12"/>
      <c r="AP43" s="12"/>
      <c r="AQ43" s="12"/>
      <c r="AR43" s="12"/>
      <c r="AS43" s="12"/>
      <c r="AT43" s="12"/>
      <c r="AU43" s="12"/>
      <c r="AV43" s="12"/>
      <c r="AW43" s="12"/>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5073</v>
      </c>
      <c r="YX43" s="1" t="s">
        <v>5255</v>
      </c>
      <c r="YY43" s="13">
        <v>45392.809282407405</v>
      </c>
      <c r="YZ43" s="12"/>
      <c r="ZA43" s="1"/>
      <c r="ZB43" s="11" t="s">
        <v>518</v>
      </c>
      <c r="ZC43" s="12"/>
      <c r="ZD43" s="11" t="s">
        <v>4483</v>
      </c>
      <c r="ZE43" s="12"/>
      <c r="ZF43" s="3">
        <v>381</v>
      </c>
    </row>
    <row r="44" spans="1:682" ht="15.75" customHeight="1" x14ac:dyDescent="0.25">
      <c r="A44" s="1" t="s">
        <v>5256</v>
      </c>
      <c r="B44" s="1" t="s">
        <v>5257</v>
      </c>
      <c r="C44" s="2">
        <v>45391</v>
      </c>
      <c r="D44" s="1" t="s">
        <v>6142</v>
      </c>
      <c r="G44" s="1"/>
      <c r="H44" s="1"/>
      <c r="I44" s="1" t="s">
        <v>504</v>
      </c>
      <c r="J44" s="1"/>
      <c r="K44" s="2">
        <v>45392</v>
      </c>
      <c r="L44" s="1" t="s">
        <v>5258</v>
      </c>
      <c r="M44" s="1">
        <v>42</v>
      </c>
      <c r="N44" s="1" t="s">
        <v>506</v>
      </c>
      <c r="O44" s="1" t="s">
        <v>507</v>
      </c>
      <c r="P44" s="1" t="s">
        <v>507</v>
      </c>
      <c r="Q44" s="1" t="s">
        <v>508</v>
      </c>
      <c r="R44" s="1" t="s">
        <v>642</v>
      </c>
      <c r="S44" s="1" t="s">
        <v>506</v>
      </c>
      <c r="T44" s="1" t="s">
        <v>5259</v>
      </c>
      <c r="U44" s="1" t="s">
        <v>642</v>
      </c>
      <c r="V44" s="4">
        <v>52716498</v>
      </c>
      <c r="W44" s="1" t="s">
        <v>5260</v>
      </c>
      <c r="X44" s="1">
        <v>3144729233</v>
      </c>
      <c r="Y44" s="1" t="s">
        <v>506</v>
      </c>
      <c r="Z44" s="11" t="s">
        <v>507</v>
      </c>
      <c r="AA44" s="12"/>
      <c r="AB44" s="11" t="s">
        <v>514</v>
      </c>
      <c r="AC44" s="12"/>
      <c r="AD44" s="1"/>
      <c r="AE44" s="11" t="s">
        <v>5261</v>
      </c>
      <c r="AF44" s="12"/>
      <c r="AG44" s="12"/>
      <c r="AH44" s="12"/>
      <c r="AI44" s="12"/>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5073</v>
      </c>
      <c r="YX44" s="1" t="s">
        <v>5262</v>
      </c>
      <c r="YY44" s="13">
        <v>45392.813715277778</v>
      </c>
      <c r="YZ44" s="12"/>
      <c r="ZA44" s="1"/>
      <c r="ZB44" s="11" t="s">
        <v>518</v>
      </c>
      <c r="ZC44" s="12"/>
      <c r="ZD44" s="11" t="s">
        <v>4483</v>
      </c>
      <c r="ZE44" s="12"/>
      <c r="ZF44" s="3">
        <v>382</v>
      </c>
    </row>
    <row r="45" spans="1:682" ht="15.75" customHeight="1" x14ac:dyDescent="0.25">
      <c r="A45" s="1" t="s">
        <v>5289</v>
      </c>
      <c r="B45" s="1" t="s">
        <v>5290</v>
      </c>
      <c r="C45" s="2">
        <v>45391</v>
      </c>
      <c r="D45" s="1" t="s">
        <v>6143</v>
      </c>
      <c r="H45" s="1"/>
      <c r="I45" s="1" t="s">
        <v>504</v>
      </c>
      <c r="J45" s="1"/>
      <c r="K45" s="2">
        <v>45392</v>
      </c>
      <c r="L45" s="1" t="s">
        <v>5291</v>
      </c>
      <c r="M45" s="1">
        <v>40</v>
      </c>
      <c r="N45" s="1" t="s">
        <v>506</v>
      </c>
      <c r="O45" s="1" t="s">
        <v>804</v>
      </c>
      <c r="P45" s="1" t="s">
        <v>864</v>
      </c>
      <c r="Q45" s="1" t="s">
        <v>603</v>
      </c>
      <c r="R45" s="1" t="s">
        <v>5292</v>
      </c>
      <c r="S45" s="1" t="s">
        <v>506</v>
      </c>
      <c r="T45" s="1" t="s">
        <v>5293</v>
      </c>
      <c r="U45" s="1" t="s">
        <v>5294</v>
      </c>
      <c r="V45" s="4">
        <v>23181732</v>
      </c>
      <c r="W45" s="1" t="s">
        <v>5295</v>
      </c>
      <c r="X45" s="1">
        <v>3006278868</v>
      </c>
      <c r="Y45" s="1" t="s">
        <v>506</v>
      </c>
      <c r="Z45" s="11" t="s">
        <v>795</v>
      </c>
      <c r="AA45" s="12"/>
      <c r="AB45" s="11" t="s">
        <v>514</v>
      </c>
      <c r="AC45" s="12"/>
      <c r="AD45" s="1"/>
      <c r="AE45" s="11" t="s">
        <v>5296</v>
      </c>
      <c r="AF45" s="12"/>
      <c r="AG45" s="12"/>
      <c r="AH45" s="12"/>
      <c r="AI45" s="12"/>
      <c r="AJ45" s="12"/>
      <c r="AK45" s="12"/>
      <c r="AL45" s="12"/>
      <c r="AM45" s="12"/>
      <c r="AN45" s="12"/>
      <c r="AO45" s="12"/>
      <c r="AP45" s="12"/>
      <c r="AQ45" s="12"/>
      <c r="AR45" s="12"/>
      <c r="AS45" s="12"/>
      <c r="AT45" s="12"/>
      <c r="AU45" s="12"/>
      <c r="AV45" s="12"/>
      <c r="AW45" s="12"/>
      <c r="AX45" s="12"/>
      <c r="AY45" s="12"/>
      <c r="AZ45" s="12"/>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5073</v>
      </c>
      <c r="YX45" s="1" t="s">
        <v>5297</v>
      </c>
      <c r="YY45" s="13">
        <v>45392.909270833334</v>
      </c>
      <c r="YZ45" s="12"/>
      <c r="ZA45" s="1"/>
      <c r="ZB45" s="11" t="s">
        <v>518</v>
      </c>
      <c r="ZC45" s="12"/>
      <c r="ZD45" s="11" t="s">
        <v>4483</v>
      </c>
      <c r="ZE45" s="12"/>
      <c r="ZF45" s="3">
        <v>389</v>
      </c>
    </row>
    <row r="46" spans="1:682" ht="15.75" customHeight="1" x14ac:dyDescent="0.25">
      <c r="A46" s="1" t="s">
        <v>5377</v>
      </c>
      <c r="B46" s="1" t="s">
        <v>5378</v>
      </c>
      <c r="C46" s="2">
        <v>45392</v>
      </c>
      <c r="D46" s="1" t="s">
        <v>6144</v>
      </c>
      <c r="H46" s="1"/>
      <c r="I46" s="1" t="s">
        <v>504</v>
      </c>
      <c r="J46" s="1"/>
      <c r="K46" s="2">
        <v>45393</v>
      </c>
      <c r="L46" s="1" t="s">
        <v>5379</v>
      </c>
      <c r="M46" s="1">
        <v>41</v>
      </c>
      <c r="N46" s="1" t="s">
        <v>506</v>
      </c>
      <c r="O46" s="1" t="s">
        <v>1474</v>
      </c>
      <c r="P46" s="1" t="s">
        <v>5380</v>
      </c>
      <c r="Q46" s="1" t="s">
        <v>508</v>
      </c>
      <c r="R46" s="1" t="s">
        <v>567</v>
      </c>
      <c r="S46" s="1" t="s">
        <v>506</v>
      </c>
      <c r="T46" s="1" t="s">
        <v>2100</v>
      </c>
      <c r="U46" s="1" t="s">
        <v>567</v>
      </c>
      <c r="V46" s="4">
        <v>59652085</v>
      </c>
      <c r="W46" s="1" t="s">
        <v>5381</v>
      </c>
      <c r="X46" s="1">
        <v>6076344000</v>
      </c>
      <c r="Y46" s="1" t="s">
        <v>506</v>
      </c>
      <c r="Z46" s="11" t="s">
        <v>795</v>
      </c>
      <c r="AA46" s="12"/>
      <c r="AB46" s="11" t="s">
        <v>514</v>
      </c>
      <c r="AC46" s="12"/>
      <c r="AD46" s="1"/>
      <c r="AE46" s="11" t="s">
        <v>860</v>
      </c>
      <c r="AF46" s="12"/>
      <c r="AG46" s="12"/>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5073</v>
      </c>
      <c r="YX46" s="1" t="s">
        <v>5382</v>
      </c>
      <c r="YY46" s="13">
        <v>45393.529143518521</v>
      </c>
      <c r="YZ46" s="12"/>
      <c r="ZA46" s="1"/>
      <c r="ZB46" s="11" t="s">
        <v>518</v>
      </c>
      <c r="ZC46" s="12"/>
      <c r="ZD46" s="11" t="s">
        <v>4483</v>
      </c>
      <c r="ZE46" s="12"/>
      <c r="ZF46" s="3">
        <v>397</v>
      </c>
    </row>
    <row r="47" spans="1:682" ht="15.75" customHeight="1" x14ac:dyDescent="0.25">
      <c r="A47" s="1" t="s">
        <v>5430</v>
      </c>
      <c r="B47" s="1" t="s">
        <v>5431</v>
      </c>
      <c r="C47" s="2">
        <v>45392</v>
      </c>
      <c r="D47" s="1" t="s">
        <v>6145</v>
      </c>
      <c r="G47" s="1"/>
      <c r="H47" s="1"/>
      <c r="I47" s="1" t="s">
        <v>504</v>
      </c>
      <c r="J47" s="1"/>
      <c r="K47" s="2">
        <v>45393</v>
      </c>
      <c r="L47" s="1" t="s">
        <v>5432</v>
      </c>
      <c r="M47" s="1">
        <v>37</v>
      </c>
      <c r="N47" s="1" t="s">
        <v>506</v>
      </c>
      <c r="O47" s="1" t="s">
        <v>564</v>
      </c>
      <c r="P47" s="1" t="s">
        <v>544</v>
      </c>
      <c r="Q47" s="1" t="s">
        <v>538</v>
      </c>
      <c r="R47" s="1" t="s">
        <v>5433</v>
      </c>
      <c r="S47" s="1" t="s">
        <v>670</v>
      </c>
      <c r="T47" s="1" t="s">
        <v>5434</v>
      </c>
      <c r="U47" s="1" t="s">
        <v>1084</v>
      </c>
      <c r="V47" s="4">
        <v>1128270036</v>
      </c>
      <c r="W47" s="1" t="s">
        <v>5435</v>
      </c>
      <c r="X47" s="1">
        <v>3243587667</v>
      </c>
      <c r="Y47" s="1" t="s">
        <v>506</v>
      </c>
      <c r="Z47" s="1" t="s">
        <v>544</v>
      </c>
      <c r="AA47" s="1"/>
      <c r="AB47" s="11" t="s">
        <v>514</v>
      </c>
      <c r="AC47" s="12"/>
      <c r="AD47" s="1"/>
      <c r="AE47" s="11" t="s">
        <v>5436</v>
      </c>
      <c r="AF47" s="12"/>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5073</v>
      </c>
      <c r="YX47" s="1" t="s">
        <v>5437</v>
      </c>
      <c r="YY47" s="13">
        <v>45394.13548611111</v>
      </c>
      <c r="YZ47" s="12"/>
      <c r="ZA47" s="1"/>
      <c r="ZB47" s="11" t="s">
        <v>518</v>
      </c>
      <c r="ZC47" s="12"/>
      <c r="ZD47" s="11" t="s">
        <v>4483</v>
      </c>
      <c r="ZE47" s="12"/>
      <c r="ZF47" s="3">
        <v>403</v>
      </c>
    </row>
    <row r="48" spans="1:682" ht="15.75" customHeight="1" x14ac:dyDescent="0.25">
      <c r="A48" s="1" t="s">
        <v>5459</v>
      </c>
      <c r="B48" s="1" t="s">
        <v>5460</v>
      </c>
      <c r="C48" s="2">
        <v>45393</v>
      </c>
      <c r="D48" s="1" t="s">
        <v>6146</v>
      </c>
      <c r="G48" s="1"/>
      <c r="H48" s="1"/>
      <c r="I48" s="1" t="s">
        <v>504</v>
      </c>
      <c r="J48" s="1"/>
      <c r="K48" s="2">
        <v>45394</v>
      </c>
      <c r="L48" s="1" t="s">
        <v>5461</v>
      </c>
      <c r="M48" s="1">
        <v>64</v>
      </c>
      <c r="N48" s="1" t="s">
        <v>506</v>
      </c>
      <c r="O48" s="1" t="s">
        <v>980</v>
      </c>
      <c r="P48" s="1" t="s">
        <v>789</v>
      </c>
      <c r="Q48" s="1" t="s">
        <v>603</v>
      </c>
      <c r="R48" s="1" t="s">
        <v>5462</v>
      </c>
      <c r="S48" s="1" t="s">
        <v>506</v>
      </c>
      <c r="T48" s="1" t="s">
        <v>2723</v>
      </c>
      <c r="U48" s="1" t="s">
        <v>5462</v>
      </c>
      <c r="V48" s="4">
        <v>24330154</v>
      </c>
      <c r="W48" s="1" t="s">
        <v>5463</v>
      </c>
      <c r="X48" s="1">
        <v>3162849929</v>
      </c>
      <c r="Y48" s="1" t="s">
        <v>506</v>
      </c>
      <c r="Z48" s="1" t="s">
        <v>1034</v>
      </c>
      <c r="AA48" s="1"/>
      <c r="AB48" s="11" t="s">
        <v>514</v>
      </c>
      <c r="AC48" s="12"/>
      <c r="AD48" s="1"/>
      <c r="AE48" s="11" t="s">
        <v>5464</v>
      </c>
      <c r="AF48" s="12"/>
      <c r="AG48" s="12"/>
      <c r="AH48" s="12"/>
      <c r="AI48" s="12"/>
      <c r="AJ48" s="12"/>
      <c r="AK48" s="12"/>
      <c r="AL48" s="1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5073</v>
      </c>
      <c r="YX48" s="1" t="s">
        <v>5465</v>
      </c>
      <c r="YY48" s="13">
        <v>45394.593275462961</v>
      </c>
      <c r="YZ48" s="12"/>
      <c r="ZA48" s="1"/>
      <c r="ZB48" s="11" t="s">
        <v>518</v>
      </c>
      <c r="ZC48" s="12"/>
      <c r="ZD48" s="11" t="s">
        <v>4483</v>
      </c>
      <c r="ZE48" s="12"/>
      <c r="ZF48" s="3">
        <v>407</v>
      </c>
    </row>
    <row r="49" spans="1:682" ht="15.75" customHeight="1" x14ac:dyDescent="0.25">
      <c r="A49" s="1" t="s">
        <v>5482</v>
      </c>
      <c r="B49" s="1" t="s">
        <v>5483</v>
      </c>
      <c r="C49" s="2">
        <v>45393</v>
      </c>
      <c r="D49" s="1" t="s">
        <v>6147</v>
      </c>
      <c r="G49" s="1"/>
      <c r="H49" s="1"/>
      <c r="I49" s="1" t="s">
        <v>504</v>
      </c>
      <c r="J49" s="1"/>
      <c r="K49" s="2">
        <v>45394</v>
      </c>
      <c r="L49" s="1" t="s">
        <v>5484</v>
      </c>
      <c r="M49" s="1">
        <v>57</v>
      </c>
      <c r="N49" s="1" t="s">
        <v>506</v>
      </c>
      <c r="O49" s="1" t="s">
        <v>627</v>
      </c>
      <c r="P49" s="1" t="s">
        <v>2656</v>
      </c>
      <c r="Q49" s="1" t="s">
        <v>508</v>
      </c>
      <c r="R49" s="1" t="s">
        <v>642</v>
      </c>
      <c r="S49" s="1" t="s">
        <v>506</v>
      </c>
      <c r="T49" s="1" t="s">
        <v>901</v>
      </c>
      <c r="U49" s="1" t="s">
        <v>729</v>
      </c>
      <c r="V49" s="4">
        <v>51828918</v>
      </c>
      <c r="W49" s="1" t="s">
        <v>5485</v>
      </c>
      <c r="X49" s="1">
        <v>3166228062</v>
      </c>
      <c r="Y49" s="1" t="s">
        <v>506</v>
      </c>
      <c r="Z49" s="11" t="s">
        <v>507</v>
      </c>
      <c r="AA49" s="12"/>
      <c r="AB49" s="11" t="s">
        <v>514</v>
      </c>
      <c r="AC49" s="12"/>
      <c r="AD49" s="1"/>
      <c r="AE49" s="11" t="s">
        <v>5486</v>
      </c>
      <c r="AF49" s="12"/>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3" t="s">
        <v>5073</v>
      </c>
      <c r="YX49" s="1" t="s">
        <v>5487</v>
      </c>
      <c r="YY49" s="13">
        <v>45394.641851851855</v>
      </c>
      <c r="YZ49" s="12"/>
      <c r="ZA49" s="1"/>
      <c r="ZB49" s="11" t="s">
        <v>518</v>
      </c>
      <c r="ZC49" s="12"/>
      <c r="ZD49" s="11" t="s">
        <v>4483</v>
      </c>
      <c r="ZE49" s="12"/>
      <c r="ZF49" s="3">
        <v>410</v>
      </c>
    </row>
    <row r="50" spans="1:682" ht="15.75" customHeight="1" x14ac:dyDescent="0.25">
      <c r="A50" s="1" t="s">
        <v>5519</v>
      </c>
      <c r="B50" s="1" t="s">
        <v>5520</v>
      </c>
      <c r="C50" s="2">
        <v>45393</v>
      </c>
      <c r="D50" s="1" t="s">
        <v>6148</v>
      </c>
      <c r="G50" s="1"/>
      <c r="H50" s="1"/>
      <c r="I50" s="1" t="s">
        <v>504</v>
      </c>
      <c r="J50" s="1"/>
      <c r="K50" s="2">
        <v>45394</v>
      </c>
      <c r="L50" s="1" t="s">
        <v>5521</v>
      </c>
      <c r="M50" s="1">
        <v>38</v>
      </c>
      <c r="N50" s="1" t="s">
        <v>506</v>
      </c>
      <c r="O50" s="1" t="s">
        <v>1639</v>
      </c>
      <c r="P50" s="1" t="s">
        <v>805</v>
      </c>
      <c r="Q50" s="1" t="s">
        <v>508</v>
      </c>
      <c r="R50" s="1" t="s">
        <v>5522</v>
      </c>
      <c r="S50" s="1" t="s">
        <v>506</v>
      </c>
      <c r="T50" s="1" t="s">
        <v>5523</v>
      </c>
      <c r="U50" s="1" t="s">
        <v>5524</v>
      </c>
      <c r="V50" s="4">
        <v>1094881191</v>
      </c>
      <c r="W50" s="1" t="s">
        <v>5525</v>
      </c>
      <c r="X50" s="1">
        <v>3016411715</v>
      </c>
      <c r="Y50" s="1" t="s">
        <v>506</v>
      </c>
      <c r="Z50" s="1" t="s">
        <v>544</v>
      </c>
      <c r="AA50" s="1"/>
      <c r="AB50" s="11" t="s">
        <v>514</v>
      </c>
      <c r="AC50" s="12"/>
      <c r="AD50" s="1"/>
      <c r="AE50" s="11" t="s">
        <v>5526</v>
      </c>
      <c r="AF50" s="12"/>
      <c r="AG50" s="12"/>
      <c r="AH50" s="12"/>
      <c r="AI50" s="12"/>
      <c r="AJ50" s="12"/>
      <c r="AK50" s="12"/>
      <c r="AL50" s="12"/>
      <c r="AM50" s="12"/>
      <c r="AN50" s="12"/>
      <c r="AO50" s="12"/>
      <c r="AP50" s="12"/>
      <c r="AQ50" s="12"/>
      <c r="AR50" s="12"/>
      <c r="AS50" s="12"/>
      <c r="AT50" s="12"/>
      <c r="AU50" s="12"/>
      <c r="AV50" s="12"/>
      <c r="AW50" s="12"/>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5073</v>
      </c>
      <c r="YX50" s="1" t="s">
        <v>5527</v>
      </c>
      <c r="YY50" s="13">
        <v>45394.852766203701</v>
      </c>
      <c r="YZ50" s="12"/>
      <c r="ZA50" s="1"/>
      <c r="ZB50" s="11" t="s">
        <v>518</v>
      </c>
      <c r="ZC50" s="12"/>
      <c r="ZD50" s="11" t="s">
        <v>4483</v>
      </c>
      <c r="ZE50" s="12"/>
      <c r="ZF50" s="3">
        <v>414</v>
      </c>
    </row>
    <row r="51" spans="1:682" ht="15.75" customHeight="1" x14ac:dyDescent="0.25">
      <c r="A51" s="1" t="s">
        <v>5619</v>
      </c>
      <c r="B51" s="1" t="s">
        <v>5620</v>
      </c>
      <c r="C51" s="2">
        <v>45367</v>
      </c>
      <c r="D51" s="1" t="s">
        <v>6149</v>
      </c>
      <c r="G51" s="1"/>
      <c r="H51" s="1"/>
      <c r="I51" s="1" t="s">
        <v>504</v>
      </c>
      <c r="J51" s="1"/>
      <c r="K51" s="2">
        <v>45394</v>
      </c>
      <c r="L51" s="1" t="s">
        <v>5621</v>
      </c>
      <c r="M51" s="1">
        <v>75</v>
      </c>
      <c r="N51" s="1" t="s">
        <v>506</v>
      </c>
      <c r="O51" s="1" t="s">
        <v>647</v>
      </c>
      <c r="P51" s="1" t="s">
        <v>5622</v>
      </c>
      <c r="Q51" s="1" t="s">
        <v>508</v>
      </c>
      <c r="R51" s="1" t="s">
        <v>5623</v>
      </c>
      <c r="S51" s="1" t="s">
        <v>2056</v>
      </c>
      <c r="T51" s="1" t="s">
        <v>5624</v>
      </c>
      <c r="U51" s="1" t="s">
        <v>1573</v>
      </c>
      <c r="V51" s="4">
        <v>14210985</v>
      </c>
      <c r="W51" s="1" t="s">
        <v>5625</v>
      </c>
      <c r="X51" s="1">
        <v>3002111408</v>
      </c>
      <c r="Y51" s="1" t="s">
        <v>506</v>
      </c>
      <c r="Z51" s="1" t="s">
        <v>648</v>
      </c>
      <c r="AA51" s="1"/>
      <c r="AB51" s="11" t="s">
        <v>514</v>
      </c>
      <c r="AC51" s="12"/>
      <c r="AD51" s="1"/>
      <c r="AE51" s="11" t="s">
        <v>5626</v>
      </c>
      <c r="AF51" s="12"/>
      <c r="AG51" s="12"/>
      <c r="AH51" s="12"/>
      <c r="AI51" s="12"/>
      <c r="AJ51" s="12"/>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5073</v>
      </c>
      <c r="YX51" s="1" t="s">
        <v>5627</v>
      </c>
      <c r="YY51" s="13">
        <v>45395.175104166665</v>
      </c>
      <c r="YZ51" s="12"/>
      <c r="ZA51" s="1"/>
      <c r="ZB51" s="11" t="s">
        <v>518</v>
      </c>
      <c r="ZC51" s="12"/>
      <c r="ZD51" s="11" t="s">
        <v>1991</v>
      </c>
      <c r="ZE51" s="12"/>
      <c r="ZF51" s="3">
        <v>420</v>
      </c>
    </row>
    <row r="52" spans="1:682" ht="15.75" customHeight="1" x14ac:dyDescent="0.25">
      <c r="A52" s="1" t="s">
        <v>5628</v>
      </c>
      <c r="B52" s="1" t="s">
        <v>5629</v>
      </c>
      <c r="C52" s="2">
        <v>45395</v>
      </c>
      <c r="D52" s="1" t="s">
        <v>6150</v>
      </c>
      <c r="G52" s="1"/>
      <c r="H52" s="1"/>
      <c r="I52" s="1" t="s">
        <v>504</v>
      </c>
      <c r="J52" s="1"/>
      <c r="K52" s="2">
        <v>28268</v>
      </c>
      <c r="L52" s="1" t="s">
        <v>5630</v>
      </c>
      <c r="M52" s="1">
        <v>46</v>
      </c>
      <c r="N52" s="1" t="s">
        <v>506</v>
      </c>
      <c r="O52" s="1" t="s">
        <v>536</v>
      </c>
      <c r="P52" s="1" t="s">
        <v>537</v>
      </c>
      <c r="Q52" s="1" t="s">
        <v>538</v>
      </c>
      <c r="R52" s="1" t="s">
        <v>747</v>
      </c>
      <c r="S52" s="1" t="s">
        <v>506</v>
      </c>
      <c r="T52" s="1" t="s">
        <v>3937</v>
      </c>
      <c r="U52" s="1" t="s">
        <v>747</v>
      </c>
      <c r="V52" s="4">
        <v>67000218</v>
      </c>
      <c r="W52" s="1" t="s">
        <v>5631</v>
      </c>
      <c r="X52" s="1">
        <v>3013369993</v>
      </c>
      <c r="Y52" s="1" t="s">
        <v>506</v>
      </c>
      <c r="Z52" s="1" t="s">
        <v>1761</v>
      </c>
      <c r="AA52" s="1"/>
      <c r="AB52" s="11" t="s">
        <v>514</v>
      </c>
      <c r="AC52" s="12"/>
      <c r="AD52" s="1"/>
      <c r="AE52" s="11" t="s">
        <v>5632</v>
      </c>
      <c r="AF52" s="12"/>
      <c r="AG52" s="12"/>
      <c r="AH52" s="12"/>
      <c r="AI52" s="12"/>
      <c r="AJ52" s="12"/>
      <c r="AK52" s="12"/>
      <c r="AL52" s="12"/>
      <c r="AM52" s="12"/>
      <c r="AN52" s="12"/>
      <c r="AO52" s="12"/>
      <c r="AP52" s="12"/>
      <c r="AQ52" s="12"/>
      <c r="AR52" s="12"/>
      <c r="AS52" s="12"/>
      <c r="AT52" s="12"/>
      <c r="AU52" s="12"/>
      <c r="AV52" s="12"/>
      <c r="AW52" s="12"/>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5633</v>
      </c>
      <c r="YX52" s="1" t="s">
        <v>5634</v>
      </c>
      <c r="YY52" s="13">
        <v>45397.127835648149</v>
      </c>
      <c r="YZ52" s="12"/>
      <c r="ZA52" s="1"/>
      <c r="ZB52" s="11" t="s">
        <v>518</v>
      </c>
      <c r="ZC52" s="12"/>
      <c r="ZD52" s="11" t="s">
        <v>4483</v>
      </c>
      <c r="ZE52" s="12"/>
      <c r="ZF52" s="3">
        <v>422</v>
      </c>
    </row>
  </sheetData>
  <mergeCells count="276">
    <mergeCell ref="ZD2:ZE2"/>
    <mergeCell ref="N3:O3"/>
    <mergeCell ref="AB3:AC3"/>
    <mergeCell ref="AE3:AW3"/>
    <mergeCell ref="YY3:YZ3"/>
    <mergeCell ref="ZB3:ZC3"/>
    <mergeCell ref="ZD3:ZE3"/>
    <mergeCell ref="Z2:AA2"/>
    <mergeCell ref="AB2:AC2"/>
    <mergeCell ref="AE2:AU2"/>
    <mergeCell ref="YY2:YZ2"/>
    <mergeCell ref="ZB2:ZC2"/>
    <mergeCell ref="AB4:AC4"/>
    <mergeCell ref="YY4:YZ4"/>
    <mergeCell ref="ZB4:ZC4"/>
    <mergeCell ref="ZD4:ZE4"/>
    <mergeCell ref="Z5:AA5"/>
    <mergeCell ref="AB5:AC5"/>
    <mergeCell ref="AE5:AW5"/>
    <mergeCell ref="YY5:YZ5"/>
    <mergeCell ref="ZB5:ZC5"/>
    <mergeCell ref="ZD5:ZE5"/>
    <mergeCell ref="ZD6:ZE6"/>
    <mergeCell ref="AB7:AC7"/>
    <mergeCell ref="AE7:AG7"/>
    <mergeCell ref="YY7:YZ7"/>
    <mergeCell ref="ZB7:ZC7"/>
    <mergeCell ref="ZD7:ZE7"/>
    <mergeCell ref="Z6:AA6"/>
    <mergeCell ref="AB6:AC6"/>
    <mergeCell ref="AE6:AI6"/>
    <mergeCell ref="YY6:YZ6"/>
    <mergeCell ref="ZB6:ZC6"/>
    <mergeCell ref="AB10:AC10"/>
    <mergeCell ref="AE10:AP10"/>
    <mergeCell ref="YY10:YZ10"/>
    <mergeCell ref="ZB10:ZC10"/>
    <mergeCell ref="ZD10:ZE10"/>
    <mergeCell ref="ZD8:ZE8"/>
    <mergeCell ref="Z9:AA9"/>
    <mergeCell ref="AB9:AC9"/>
    <mergeCell ref="YY9:YZ9"/>
    <mergeCell ref="ZB9:ZC9"/>
    <mergeCell ref="ZD9:ZE9"/>
    <mergeCell ref="Z8:AA8"/>
    <mergeCell ref="AB8:AC8"/>
    <mergeCell ref="AE8:AX8"/>
    <mergeCell ref="YY8:YZ8"/>
    <mergeCell ref="ZB8:ZC8"/>
    <mergeCell ref="ZD11:ZE11"/>
    <mergeCell ref="AB12:AC12"/>
    <mergeCell ref="AE12:AF12"/>
    <mergeCell ref="YY12:YZ12"/>
    <mergeCell ref="ZB12:ZC12"/>
    <mergeCell ref="ZD12:ZE12"/>
    <mergeCell ref="Z11:AA11"/>
    <mergeCell ref="AB11:AC11"/>
    <mergeCell ref="AE11:AH11"/>
    <mergeCell ref="YY11:YZ11"/>
    <mergeCell ref="ZB11:ZC11"/>
    <mergeCell ref="AB14:AC14"/>
    <mergeCell ref="AE14:AR14"/>
    <mergeCell ref="YY14:YZ14"/>
    <mergeCell ref="ZB14:ZC14"/>
    <mergeCell ref="ZD14:ZE14"/>
    <mergeCell ref="AB13:AC13"/>
    <mergeCell ref="AE13:AT13"/>
    <mergeCell ref="YY13:YZ13"/>
    <mergeCell ref="ZB13:ZC13"/>
    <mergeCell ref="ZD13:ZE13"/>
    <mergeCell ref="ZD15:ZE15"/>
    <mergeCell ref="Z16:AA16"/>
    <mergeCell ref="AB16:AC16"/>
    <mergeCell ref="AE16:AR16"/>
    <mergeCell ref="YY16:YZ16"/>
    <mergeCell ref="ZB16:ZC16"/>
    <mergeCell ref="ZD16:ZE16"/>
    <mergeCell ref="Z15:AA15"/>
    <mergeCell ref="AB15:AC15"/>
    <mergeCell ref="AE15:AZ15"/>
    <mergeCell ref="YY15:YZ15"/>
    <mergeCell ref="ZB15:ZC15"/>
    <mergeCell ref="Z18:AA18"/>
    <mergeCell ref="AB18:AC18"/>
    <mergeCell ref="YY18:YZ18"/>
    <mergeCell ref="ZB18:ZC18"/>
    <mergeCell ref="ZD18:ZE18"/>
    <mergeCell ref="Z17:AA17"/>
    <mergeCell ref="AB17:AC17"/>
    <mergeCell ref="AE17:AS17"/>
    <mergeCell ref="YY17:YZ17"/>
    <mergeCell ref="ZB17:ZC17"/>
    <mergeCell ref="ZD17:ZE17"/>
    <mergeCell ref="AB20:AC20"/>
    <mergeCell ref="AE20:AW20"/>
    <mergeCell ref="YY20:YZ20"/>
    <mergeCell ref="ZB20:ZC20"/>
    <mergeCell ref="ZD20:ZE20"/>
    <mergeCell ref="AB19:AC19"/>
    <mergeCell ref="AE19:AF19"/>
    <mergeCell ref="YY19:YZ19"/>
    <mergeCell ref="ZB19:ZC19"/>
    <mergeCell ref="ZD19:ZE19"/>
    <mergeCell ref="ZD21:ZE21"/>
    <mergeCell ref="AB22:AC22"/>
    <mergeCell ref="AE22:AU22"/>
    <mergeCell ref="YY22:YZ22"/>
    <mergeCell ref="ZB22:ZC22"/>
    <mergeCell ref="ZD22:ZE22"/>
    <mergeCell ref="Z21:AA21"/>
    <mergeCell ref="AB21:AC21"/>
    <mergeCell ref="AE21:BE21"/>
    <mergeCell ref="YY21:YZ21"/>
    <mergeCell ref="ZB21:ZC21"/>
    <mergeCell ref="AB24:AC24"/>
    <mergeCell ref="AE24:AZ24"/>
    <mergeCell ref="YY24:YZ24"/>
    <mergeCell ref="ZB24:ZC24"/>
    <mergeCell ref="ZD24:ZE24"/>
    <mergeCell ref="AB23:AC23"/>
    <mergeCell ref="AE23:AZ23"/>
    <mergeCell ref="YY23:YZ23"/>
    <mergeCell ref="ZB23:ZC23"/>
    <mergeCell ref="ZD23:ZE23"/>
    <mergeCell ref="AB27:AC27"/>
    <mergeCell ref="YY27:YZ27"/>
    <mergeCell ref="ZB27:ZC27"/>
    <mergeCell ref="ZD27:ZE27"/>
    <mergeCell ref="ZD25:ZE25"/>
    <mergeCell ref="Z26:AA26"/>
    <mergeCell ref="AB26:AC26"/>
    <mergeCell ref="YY26:YZ26"/>
    <mergeCell ref="ZB26:ZC26"/>
    <mergeCell ref="ZD26:ZE26"/>
    <mergeCell ref="Z25:AA25"/>
    <mergeCell ref="AB25:AC25"/>
    <mergeCell ref="AE25:AL25"/>
    <mergeCell ref="YY25:YZ25"/>
    <mergeCell ref="ZB25:ZC25"/>
    <mergeCell ref="Z28:AA28"/>
    <mergeCell ref="AB28:AC28"/>
    <mergeCell ref="YY28:YZ28"/>
    <mergeCell ref="ZB28:ZC28"/>
    <mergeCell ref="AB31:AC31"/>
    <mergeCell ref="AE31:BW31"/>
    <mergeCell ref="YY31:YZ31"/>
    <mergeCell ref="ZB31:ZC31"/>
    <mergeCell ref="ZD31:ZE31"/>
    <mergeCell ref="AB30:AC30"/>
    <mergeCell ref="AE30:AH30"/>
    <mergeCell ref="YY30:YZ30"/>
    <mergeCell ref="ZB30:ZC30"/>
    <mergeCell ref="ZD30:ZE30"/>
    <mergeCell ref="ZD28:ZE28"/>
    <mergeCell ref="AB29:AC29"/>
    <mergeCell ref="AE29:AS29"/>
    <mergeCell ref="YY29:YZ29"/>
    <mergeCell ref="ZB29:ZC29"/>
    <mergeCell ref="ZD29:ZE29"/>
    <mergeCell ref="ZD32:ZE32"/>
    <mergeCell ref="Z33:AA33"/>
    <mergeCell ref="AB33:AC33"/>
    <mergeCell ref="YY33:YZ33"/>
    <mergeCell ref="ZB33:ZC33"/>
    <mergeCell ref="ZD33:ZE33"/>
    <mergeCell ref="Z32:AA32"/>
    <mergeCell ref="AB32:AC32"/>
    <mergeCell ref="AE32:AQ32"/>
    <mergeCell ref="YY32:YZ32"/>
    <mergeCell ref="ZB32:ZC32"/>
    <mergeCell ref="ZB34:ZC34"/>
    <mergeCell ref="ZD34:ZE34"/>
    <mergeCell ref="AB35:AC35"/>
    <mergeCell ref="AE35:AP35"/>
    <mergeCell ref="YY35:YZ35"/>
    <mergeCell ref="ZB35:ZC35"/>
    <mergeCell ref="ZD35:ZE35"/>
    <mergeCell ref="N34:O34"/>
    <mergeCell ref="Z34:AA34"/>
    <mergeCell ref="AB34:AC34"/>
    <mergeCell ref="AE34:AW34"/>
    <mergeCell ref="YY34:YZ34"/>
    <mergeCell ref="ZD36:ZE36"/>
    <mergeCell ref="Z37:AA37"/>
    <mergeCell ref="AB37:AC37"/>
    <mergeCell ref="AE37:BI37"/>
    <mergeCell ref="YY37:YZ37"/>
    <mergeCell ref="ZB37:ZC37"/>
    <mergeCell ref="ZD37:ZE37"/>
    <mergeCell ref="Z36:AA36"/>
    <mergeCell ref="AB36:AC36"/>
    <mergeCell ref="AE36:AT36"/>
    <mergeCell ref="YY36:YZ36"/>
    <mergeCell ref="ZB36:ZC36"/>
    <mergeCell ref="ZD38:ZE38"/>
    <mergeCell ref="AB39:AC39"/>
    <mergeCell ref="AE39:AP39"/>
    <mergeCell ref="YY39:YZ39"/>
    <mergeCell ref="ZB39:ZC39"/>
    <mergeCell ref="ZD39:ZE39"/>
    <mergeCell ref="Z38:AA38"/>
    <mergeCell ref="AB38:AC38"/>
    <mergeCell ref="AE38:AF38"/>
    <mergeCell ref="YY38:YZ38"/>
    <mergeCell ref="ZB38:ZC38"/>
    <mergeCell ref="Z40:AA40"/>
    <mergeCell ref="AB40:AC40"/>
    <mergeCell ref="YY40:YZ40"/>
    <mergeCell ref="ZB40:ZC40"/>
    <mergeCell ref="ZD40:ZE40"/>
    <mergeCell ref="ZD41:ZE41"/>
    <mergeCell ref="Z41:AA41"/>
    <mergeCell ref="AB41:AC41"/>
    <mergeCell ref="AE41:BC41"/>
    <mergeCell ref="YY41:YZ41"/>
    <mergeCell ref="ZB41:ZC41"/>
    <mergeCell ref="ZB46:ZC46"/>
    <mergeCell ref="ZD42:ZE42"/>
    <mergeCell ref="AB43:AC43"/>
    <mergeCell ref="AE43:AW43"/>
    <mergeCell ref="YY43:YZ43"/>
    <mergeCell ref="ZB43:ZC43"/>
    <mergeCell ref="ZD43:ZE43"/>
    <mergeCell ref="Z42:AA42"/>
    <mergeCell ref="AB42:AC42"/>
    <mergeCell ref="AE42:AL42"/>
    <mergeCell ref="YY42:YZ42"/>
    <mergeCell ref="ZB42:ZC42"/>
    <mergeCell ref="Z49:AA49"/>
    <mergeCell ref="AB49:AC49"/>
    <mergeCell ref="AE49:AF49"/>
    <mergeCell ref="YY49:YZ49"/>
    <mergeCell ref="ZB49:ZC49"/>
    <mergeCell ref="YY47:YZ47"/>
    <mergeCell ref="ZB47:ZC47"/>
    <mergeCell ref="ZD47:ZE47"/>
    <mergeCell ref="ZD44:ZE44"/>
    <mergeCell ref="Z45:AA45"/>
    <mergeCell ref="AB45:AC45"/>
    <mergeCell ref="AE45:AZ45"/>
    <mergeCell ref="YY45:YZ45"/>
    <mergeCell ref="ZB45:ZC45"/>
    <mergeCell ref="ZD45:ZE45"/>
    <mergeCell ref="Z44:AA44"/>
    <mergeCell ref="AB44:AC44"/>
    <mergeCell ref="AE44:AI44"/>
    <mergeCell ref="YY44:YZ44"/>
    <mergeCell ref="ZB44:ZC44"/>
    <mergeCell ref="Z46:AA46"/>
    <mergeCell ref="AB46:AC46"/>
    <mergeCell ref="AE46:AG46"/>
    <mergeCell ref="YY46:YZ46"/>
    <mergeCell ref="AB48:AC48"/>
    <mergeCell ref="AE48:AL48"/>
    <mergeCell ref="YY48:YZ48"/>
    <mergeCell ref="ZB48:ZC48"/>
    <mergeCell ref="ZD48:ZE48"/>
    <mergeCell ref="ZD46:ZE46"/>
    <mergeCell ref="AB47:AC47"/>
    <mergeCell ref="AE47:AF47"/>
    <mergeCell ref="AB52:AC52"/>
    <mergeCell ref="AE52:AW52"/>
    <mergeCell ref="YY52:YZ52"/>
    <mergeCell ref="ZB52:ZC52"/>
    <mergeCell ref="ZD52:ZE52"/>
    <mergeCell ref="AB51:AC51"/>
    <mergeCell ref="AE51:AJ51"/>
    <mergeCell ref="YY51:YZ51"/>
    <mergeCell ref="ZB51:ZC51"/>
    <mergeCell ref="ZD51:ZE51"/>
    <mergeCell ref="ZD49:ZE49"/>
    <mergeCell ref="AB50:AC50"/>
    <mergeCell ref="AE50:AW50"/>
    <mergeCell ref="YY50:YZ50"/>
    <mergeCell ref="ZB50:ZC50"/>
    <mergeCell ref="ZD50:ZE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6EB0-21ED-4C4C-8B81-606CFD8ED866}">
  <dimension ref="A1:C683"/>
  <sheetViews>
    <sheetView showGridLines="0" topLeftCell="A651" workbookViewId="0">
      <selection activeCell="C2" sqref="C2:C683"/>
    </sheetView>
  </sheetViews>
  <sheetFormatPr defaultColWidth="9.140625" defaultRowHeight="15" x14ac:dyDescent="0.25"/>
  <cols>
    <col min="2" max="2" width="15.140625" customWidth="1"/>
    <col min="3" max="3" width="14.85546875" customWidth="1"/>
  </cols>
  <sheetData>
    <row r="1" spans="1:3" x14ac:dyDescent="0.25">
      <c r="A1" s="7" t="s">
        <v>5685</v>
      </c>
      <c r="B1" s="7" t="s">
        <v>5686</v>
      </c>
      <c r="C1" t="s">
        <v>5687</v>
      </c>
    </row>
    <row r="2" spans="1:3" x14ac:dyDescent="0.25">
      <c r="A2" s="6" t="s">
        <v>0</v>
      </c>
      <c r="B2" t="str">
        <f>IFERROR(IF(FIND("**",A2,1)&gt;0,MID(A2,3,LEN(A2)-4),A2),A2)</f>
        <v>starttime</v>
      </c>
      <c r="C2" t="s">
        <v>0</v>
      </c>
    </row>
    <row r="3" spans="1:3" x14ac:dyDescent="0.25">
      <c r="A3" s="6" t="s">
        <v>1</v>
      </c>
      <c r="B3" t="str">
        <f t="shared" ref="B3:B33" si="0">IFERROR(IF(FIND("**",A3,1)&gt;0,MID(A3,3,LEN(A3)-4),A3),A3)</f>
        <v>endtime</v>
      </c>
      <c r="C3" t="s">
        <v>1</v>
      </c>
    </row>
    <row r="4" spans="1:3" x14ac:dyDescent="0.25">
      <c r="A4" s="6" t="s">
        <v>2</v>
      </c>
      <c r="B4" t="str">
        <f t="shared" si="0"/>
        <v>hoy</v>
      </c>
      <c r="C4" t="s">
        <v>2</v>
      </c>
    </row>
    <row r="5" spans="1:3" x14ac:dyDescent="0.25">
      <c r="A5" s="6" t="s">
        <v>3</v>
      </c>
      <c r="B5" t="str">
        <f t="shared" si="0"/>
        <v>id_dispositivo</v>
      </c>
      <c r="C5" t="s">
        <v>3</v>
      </c>
    </row>
    <row r="6" spans="1:3" x14ac:dyDescent="0.25">
      <c r="A6" s="6" t="s">
        <v>4</v>
      </c>
      <c r="B6" t="str">
        <f t="shared" si="0"/>
        <v>logo</v>
      </c>
      <c r="C6" t="s">
        <v>4</v>
      </c>
    </row>
    <row r="7" spans="1:3" x14ac:dyDescent="0.25">
      <c r="A7" s="6" t="s">
        <v>5</v>
      </c>
      <c r="B7" t="str">
        <f t="shared" si="0"/>
        <v>NIM</v>
      </c>
      <c r="C7" t="s">
        <v>5</v>
      </c>
    </row>
    <row r="8" spans="1:3" x14ac:dyDescent="0.25">
      <c r="A8" s="6" t="s">
        <v>6</v>
      </c>
      <c r="B8" t="str">
        <f t="shared" si="0"/>
        <v>Nombres y apellidos</v>
      </c>
      <c r="C8" t="s">
        <v>6</v>
      </c>
    </row>
    <row r="9" spans="1:3" x14ac:dyDescent="0.25">
      <c r="A9" s="6"/>
      <c r="B9">
        <f t="shared" si="0"/>
        <v>0</v>
      </c>
      <c r="C9">
        <v>0</v>
      </c>
    </row>
    <row r="10" spans="1:3" x14ac:dyDescent="0.25">
      <c r="A10" s="6" t="s">
        <v>5682</v>
      </c>
      <c r="B10" t="str">
        <f t="shared" si="0"/>
        <v>Consentimiento informado</v>
      </c>
      <c r="C10" t="s">
        <v>5682</v>
      </c>
    </row>
    <row r="11" spans="1:3" x14ac:dyDescent="0.25">
      <c r="A11" s="6"/>
      <c r="B11">
        <f t="shared" si="0"/>
        <v>0</v>
      </c>
      <c r="C11">
        <v>0</v>
      </c>
    </row>
    <row r="12" spans="1:3" x14ac:dyDescent="0.25">
      <c r="A12" s="6" t="s">
        <v>5684</v>
      </c>
      <c r="B12" t="str">
        <f t="shared" si="0"/>
        <v>100. Fecha de la encuesta</v>
      </c>
      <c r="C12" t="s">
        <v>5684</v>
      </c>
    </row>
    <row r="13" spans="1:3" x14ac:dyDescent="0.25">
      <c r="A13" s="6" t="s">
        <v>5683</v>
      </c>
      <c r="B13" t="str">
        <f t="shared" si="0"/>
        <v>101. Nombres y apellidos</v>
      </c>
      <c r="C13" t="s">
        <v>5683</v>
      </c>
    </row>
    <row r="14" spans="1:3" x14ac:dyDescent="0.25">
      <c r="A14" s="6" t="s">
        <v>7</v>
      </c>
      <c r="B14" t="str">
        <f t="shared" si="0"/>
        <v>102. Edad</v>
      </c>
      <c r="C14" t="s">
        <v>5688</v>
      </c>
    </row>
    <row r="15" spans="1:3" x14ac:dyDescent="0.25">
      <c r="A15" s="6" t="s">
        <v>8</v>
      </c>
      <c r="B15" t="str">
        <f t="shared" si="0"/>
        <v>105. País de nacimiento</v>
      </c>
      <c r="C15" t="s">
        <v>5689</v>
      </c>
    </row>
    <row r="16" spans="1:3" x14ac:dyDescent="0.25">
      <c r="A16" s="6" t="s">
        <v>9</v>
      </c>
      <c r="B16" t="str">
        <f t="shared" si="0"/>
        <v>103. Departamento de nacimiento</v>
      </c>
      <c r="C16" t="s">
        <v>5690</v>
      </c>
    </row>
    <row r="17" spans="1:3" x14ac:dyDescent="0.25">
      <c r="A17" s="6" t="s">
        <v>10</v>
      </c>
      <c r="B17" t="str">
        <f t="shared" si="0"/>
        <v>104. Ciudad de nacimiento</v>
      </c>
      <c r="C17" t="s">
        <v>5691</v>
      </c>
    </row>
    <row r="18" spans="1:3" x14ac:dyDescent="0.25">
      <c r="A18" s="6" t="s">
        <v>11</v>
      </c>
      <c r="B18" t="str">
        <f t="shared" si="0"/>
        <v>106. ¿Cuál es el último nivel de estudios alcanzado por usted?</v>
      </c>
      <c r="C18" t="s">
        <v>5692</v>
      </c>
    </row>
    <row r="19" spans="1:3" x14ac:dyDescent="0.25">
      <c r="A19" s="6" t="s">
        <v>12</v>
      </c>
      <c r="B19" t="str">
        <f t="shared" si="0"/>
        <v>107. Universidad en la que obtuvo el posgrado</v>
      </c>
      <c r="C19" t="s">
        <v>5693</v>
      </c>
    </row>
    <row r="20" spans="1:3" x14ac:dyDescent="0.25">
      <c r="A20" s="6" t="s">
        <v>13</v>
      </c>
      <c r="B20" t="str">
        <f t="shared" si="0"/>
        <v>108. País en el que obtuvo el posgrado</v>
      </c>
      <c r="C20" t="s">
        <v>5694</v>
      </c>
    </row>
    <row r="21" spans="1:3" x14ac:dyDescent="0.25">
      <c r="A21" s="6" t="s">
        <v>14</v>
      </c>
      <c r="B21" t="str">
        <f t="shared" si="0"/>
        <v>109. Nombre del Título del pregrado</v>
      </c>
      <c r="C21" t="s">
        <v>5695</v>
      </c>
    </row>
    <row r="22" spans="1:3" x14ac:dyDescent="0.25">
      <c r="A22" s="6" t="s">
        <v>15</v>
      </c>
      <c r="B22" t="str">
        <f t="shared" si="0"/>
        <v>110. Universidad en la que obtuvo el pregrado</v>
      </c>
      <c r="C22" t="s">
        <v>5696</v>
      </c>
    </row>
    <row r="23" spans="1:3" x14ac:dyDescent="0.25">
      <c r="A23" s="6" t="s">
        <v>16</v>
      </c>
      <c r="B23" t="str">
        <f t="shared" si="0"/>
        <v>111. Número de Identificación</v>
      </c>
      <c r="C23" t="s">
        <v>5697</v>
      </c>
    </row>
    <row r="24" spans="1:3" x14ac:dyDescent="0.25">
      <c r="A24" s="6" t="s">
        <v>17</v>
      </c>
      <c r="B24" t="str">
        <f t="shared" si="0"/>
        <v>112. Correo electrónico</v>
      </c>
      <c r="C24" t="s">
        <v>5698</v>
      </c>
    </row>
    <row r="25" spans="1:3" x14ac:dyDescent="0.25">
      <c r="A25" s="6" t="s">
        <v>18</v>
      </c>
      <c r="B25" t="str">
        <f t="shared" si="0"/>
        <v>113. Número telefónico de contacto</v>
      </c>
      <c r="C25" t="s">
        <v>5699</v>
      </c>
    </row>
    <row r="26" spans="1:3" x14ac:dyDescent="0.25">
      <c r="A26" s="6" t="s">
        <v>19</v>
      </c>
      <c r="B26" t="str">
        <f t="shared" si="0"/>
        <v>114. País de residencia</v>
      </c>
      <c r="C26" t="s">
        <v>5700</v>
      </c>
    </row>
    <row r="27" spans="1:3" x14ac:dyDescent="0.25">
      <c r="A27" s="6" t="s">
        <v>20</v>
      </c>
      <c r="B27" t="str">
        <f t="shared" si="0"/>
        <v>115. Municipio de residencia actual</v>
      </c>
      <c r="C27" t="s">
        <v>5701</v>
      </c>
    </row>
    <row r="28" spans="1:3" x14ac:dyDescent="0.25">
      <c r="A28" s="6"/>
      <c r="B28">
        <f t="shared" si="0"/>
        <v>0</v>
      </c>
      <c r="C28">
        <v>0</v>
      </c>
    </row>
    <row r="29" spans="1:3" x14ac:dyDescent="0.25">
      <c r="A29" s="6" t="s">
        <v>21</v>
      </c>
      <c r="B29" t="str">
        <f t="shared" si="0"/>
        <v>201. ¿En qué año se postuló por primera vez al FIS?</v>
      </c>
      <c r="C29" t="s">
        <v>5702</v>
      </c>
    </row>
    <row r="30" spans="1:3" x14ac:dyDescent="0.25">
      <c r="A30" s="6" t="s">
        <v>22</v>
      </c>
      <c r="B30" t="str">
        <f t="shared" si="0"/>
        <v>202. ¿Alguna vez le fue otorgado el FIS?</v>
      </c>
      <c r="C30" t="s">
        <v>5703</v>
      </c>
    </row>
    <row r="31" spans="1:3" x14ac:dyDescent="0.25">
      <c r="A31" s="6" t="s">
        <v>23</v>
      </c>
      <c r="B31" t="str">
        <f t="shared" si="0"/>
        <v>203. ¿En qué año le fue otorgado?</v>
      </c>
      <c r="C31" t="s">
        <v>5704</v>
      </c>
    </row>
    <row r="32" spans="1:3" x14ac:dyDescent="0.25">
      <c r="A32" s="6" t="s">
        <v>24</v>
      </c>
      <c r="B32" t="str">
        <f t="shared" si="0"/>
        <v>203a. Por favor escriba el nombre o tema del proyecto de investigación y (de tenerlo presente) el número de la convocatoria.</v>
      </c>
      <c r="C32" t="s">
        <v>5705</v>
      </c>
    </row>
    <row r="33" spans="1:3" x14ac:dyDescent="0.25">
      <c r="A33" s="6" t="s">
        <v>25</v>
      </c>
      <c r="B33" t="str">
        <f t="shared" si="0"/>
        <v>204. ¿Los recuersos fueron entregados?</v>
      </c>
      <c r="C33" t="s">
        <v>5706</v>
      </c>
    </row>
    <row r="34" spans="1:3" ht="210" x14ac:dyDescent="0.25">
      <c r="A34" s="6" t="s">
        <v>26</v>
      </c>
      <c r="B34" t="str">
        <f>IFERROR(IF(FIND("**",A34,1)&gt;0,MID(A34,3,LEN(A34)-2),A34),A34)</f>
        <v>204a. ¿Cuántos meses tardó Colciencias/Minciencias en la entrega de los recursos a la entidad beneficiaria?**
&lt;span style="color:red"&gt;Por favor escriba el número de meses&lt;/span&gt;</v>
      </c>
      <c r="C34" s="8" t="s">
        <v>5832</v>
      </c>
    </row>
    <row r="35" spans="1:3" x14ac:dyDescent="0.25">
      <c r="A35" s="6" t="s">
        <v>27</v>
      </c>
      <c r="B35" t="str">
        <f t="shared" ref="B35:B98" si="1">IFERROR(IF(FIND("**",A35,1)&gt;0,MID(A35,3,LEN(A35)-2),A35),A35)</f>
        <v>205. ¿Cuáles fueron los usos de estos recursos?**</v>
      </c>
      <c r="C35" t="s">
        <v>5707</v>
      </c>
    </row>
    <row r="36" spans="1:3" x14ac:dyDescent="0.25">
      <c r="A36" s="6" t="s">
        <v>28</v>
      </c>
      <c r="B36" t="str">
        <f t="shared" si="1"/>
        <v>205. ¿Cuáles fueron los usos de estos recursos?**/a. Personal científico</v>
      </c>
      <c r="C36" t="s">
        <v>5708</v>
      </c>
    </row>
    <row r="37" spans="1:3" x14ac:dyDescent="0.25">
      <c r="A37" s="6" t="s">
        <v>29</v>
      </c>
      <c r="B37" t="str">
        <f t="shared" si="1"/>
        <v>205. ¿Cuáles fueron los usos de estos recursos?**/b. Viajes (seminarios y congresos)</v>
      </c>
      <c r="C37" t="s">
        <v>5709</v>
      </c>
    </row>
    <row r="38" spans="1:3" x14ac:dyDescent="0.25">
      <c r="A38" s="6" t="s">
        <v>30</v>
      </c>
      <c r="B38" t="str">
        <f t="shared" si="1"/>
        <v>205. ¿Cuáles fueron los usos de estos recursos?**/c. Vinculación jóvenes investigadores</v>
      </c>
      <c r="C38" t="s">
        <v>5710</v>
      </c>
    </row>
    <row r="39" spans="1:3" x14ac:dyDescent="0.25">
      <c r="A39" s="6" t="s">
        <v>31</v>
      </c>
      <c r="B39" t="str">
        <f t="shared" si="1"/>
        <v>205. ¿Cuáles fueron los usos de estos recursos?**/d. Equipos</v>
      </c>
      <c r="C39" t="s">
        <v>5711</v>
      </c>
    </row>
    <row r="40" spans="1:3" x14ac:dyDescent="0.25">
      <c r="A40" s="6" t="s">
        <v>32</v>
      </c>
      <c r="B40" t="str">
        <f t="shared" si="1"/>
        <v>205. ¿Cuáles fueron los usos de estos recursos?**/e. Eventos académicos</v>
      </c>
      <c r="C40" t="s">
        <v>5712</v>
      </c>
    </row>
    <row r="41" spans="1:3" x14ac:dyDescent="0.25">
      <c r="A41" s="6" t="s">
        <v>33</v>
      </c>
      <c r="B41" t="str">
        <f t="shared" si="1"/>
        <v>205. ¿Cuáles fueron los usos de estos recursos?**/f. Servicios técnicos</v>
      </c>
      <c r="C41" t="s">
        <v>5713</v>
      </c>
    </row>
    <row r="42" spans="1:3" x14ac:dyDescent="0.25">
      <c r="A42" s="6" t="s">
        <v>34</v>
      </c>
      <c r="B42" t="str">
        <f t="shared" si="1"/>
        <v>205. ¿Cuáles fueron los usos de estos recursos?**/g. Publicaciones y patentes</v>
      </c>
      <c r="C42" t="s">
        <v>5714</v>
      </c>
    </row>
    <row r="43" spans="1:3" x14ac:dyDescent="0.25">
      <c r="A43" s="6" t="s">
        <v>35</v>
      </c>
      <c r="B43" t="str">
        <f t="shared" si="1"/>
        <v>205. ¿Cuáles fueron los usos de estos recursos?**/h. Salidas de campo</v>
      </c>
      <c r="C43" t="s">
        <v>5715</v>
      </c>
    </row>
    <row r="44" spans="1:3" x14ac:dyDescent="0.25">
      <c r="A44" s="6" t="s">
        <v>36</v>
      </c>
      <c r="B44" t="str">
        <f t="shared" si="1"/>
        <v>205. ¿Cuáles fueron los usos de estos recursos?**/i. Compra materiales para la investigación</v>
      </c>
      <c r="C44" t="s">
        <v>5716</v>
      </c>
    </row>
    <row r="45" spans="1:3" x14ac:dyDescent="0.25">
      <c r="A45" s="6" t="s">
        <v>37</v>
      </c>
      <c r="B45" t="str">
        <f t="shared" si="1"/>
        <v>205. ¿Cuáles fueron los usos de estos recursos?**/j. Otro ¿cuál?</v>
      </c>
      <c r="C45" t="s">
        <v>5717</v>
      </c>
    </row>
    <row r="46" spans="1:3" x14ac:dyDescent="0.25">
      <c r="A46" s="6" t="s">
        <v>38</v>
      </c>
      <c r="B46" t="str">
        <f t="shared" si="1"/>
        <v>205. ¿Cuál otro uso?**</v>
      </c>
      <c r="C46" t="s">
        <v>5718</v>
      </c>
    </row>
    <row r="47" spans="1:3" x14ac:dyDescent="0.25">
      <c r="A47" s="6" t="s">
        <v>39</v>
      </c>
      <c r="B47" t="str">
        <f t="shared" si="1"/>
        <v>206. Con relación al periodo previo al financiamiento FIS, ¿Cuál es la principal barrera que el proyecto tenía y que le fue posible superar al recibir el financiamiento FIS?**</v>
      </c>
      <c r="C47" t="s">
        <v>5719</v>
      </c>
    </row>
    <row r="48" spans="1:3" x14ac:dyDescent="0.25">
      <c r="A48" s="6" t="s">
        <v>40</v>
      </c>
      <c r="B48" t="str">
        <f t="shared" si="1"/>
        <v>206. ¿Qué otra barrera?**</v>
      </c>
      <c r="C48" t="s">
        <v>5720</v>
      </c>
    </row>
    <row r="49" spans="1:3" x14ac:dyDescent="0.25">
      <c r="A49" s="6" t="s">
        <v>41</v>
      </c>
      <c r="B49" t="str">
        <f t="shared" si="1"/>
        <v>207. Por favor escriba nombre del proyecto y (de tenerlo presente) el número de la convocatoria.**
**Nota: a partir de ahora todas las preguntas relacionadas con “El proyecto” de la encuesta estarán enfocadas en el que acaba de registrar**</v>
      </c>
      <c r="C49" t="s">
        <v>5721</v>
      </c>
    </row>
    <row r="50" spans="1:3" x14ac:dyDescent="0.25">
      <c r="A50" s="6"/>
      <c r="B50">
        <f t="shared" si="1"/>
        <v>0</v>
      </c>
      <c r="C50">
        <v>0</v>
      </c>
    </row>
    <row r="51" spans="1:3" x14ac:dyDescent="0.25">
      <c r="A51" s="6" t="s">
        <v>42</v>
      </c>
      <c r="B51" t="str">
        <f t="shared" si="1"/>
        <v>208. ¿Por qué medio se enteró de la convocatoria?**</v>
      </c>
      <c r="C51" t="s">
        <v>5722</v>
      </c>
    </row>
    <row r="52" spans="1:3" x14ac:dyDescent="0.25">
      <c r="A52" s="6" t="s">
        <v>43</v>
      </c>
      <c r="B52" t="str">
        <f t="shared" si="1"/>
        <v>209. Califique de 1 a 10 el proceso de aplicación, siendo 1 muy complejo y 10 muy sencillo**</v>
      </c>
      <c r="C52" t="s">
        <v>5723</v>
      </c>
    </row>
    <row r="53" spans="1:3" x14ac:dyDescent="0.25">
      <c r="A53" s="6" t="s">
        <v>44</v>
      </c>
      <c r="B53" t="str">
        <f t="shared" si="1"/>
        <v>210. ¿Cuál es la principal dificultad para la aplicación a estos proyectos?**</v>
      </c>
      <c r="C53" t="s">
        <v>5724</v>
      </c>
    </row>
    <row r="54" spans="1:3" x14ac:dyDescent="0.25">
      <c r="A54" s="6" t="s">
        <v>45</v>
      </c>
      <c r="B54" t="str">
        <f t="shared" si="1"/>
        <v>210. ¿Cuál otra dificultad?**</v>
      </c>
      <c r="C54" t="s">
        <v>5725</v>
      </c>
    </row>
    <row r="55" spans="1:3" x14ac:dyDescent="0.25">
      <c r="A55" s="6" t="s">
        <v>46</v>
      </c>
      <c r="B55" t="str">
        <f t="shared" si="1"/>
        <v>211. Califique de 1 a 10 el método de evaluación que lo valoró, siendo 1 nada adecuado y 10 muy adecuado**</v>
      </c>
      <c r="C55" t="s">
        <v>5726</v>
      </c>
    </row>
    <row r="56" spans="1:3" x14ac:dyDescent="0.25">
      <c r="A56" s="6" t="s">
        <v>47</v>
      </c>
      <c r="B56" t="str">
        <f t="shared" si="1"/>
        <v>212. ¿Recibió retroalimentación de parte de la convocatoria sobre los resultados de su evaluación?**</v>
      </c>
      <c r="C56" t="s">
        <v>5727</v>
      </c>
    </row>
    <row r="57" spans="1:3" x14ac:dyDescent="0.25">
      <c r="A57" s="6" t="s">
        <v>48</v>
      </c>
      <c r="B57" t="str">
        <f t="shared" si="1"/>
        <v>213. ¿Apeló la calificación?**</v>
      </c>
      <c r="C57" t="s">
        <v>5728</v>
      </c>
    </row>
    <row r="58" spans="1:3" x14ac:dyDescent="0.25">
      <c r="A58" s="6" t="s">
        <v>49</v>
      </c>
      <c r="B58" t="str">
        <f t="shared" si="1"/>
        <v>214. ¿Recibió recursos de fuentes diferentes al FIS para financiar este proyecto o programa?**</v>
      </c>
      <c r="C58" t="s">
        <v>5729</v>
      </c>
    </row>
    <row r="59" spans="1:3" x14ac:dyDescent="0.25">
      <c r="A59" s="6" t="s">
        <v>50</v>
      </c>
      <c r="B59" t="str">
        <f t="shared" si="1"/>
        <v>215. ¿En qué año(s) recibio estos recursos?**</v>
      </c>
      <c r="C59" t="s">
        <v>5730</v>
      </c>
    </row>
    <row r="60" spans="1:3" x14ac:dyDescent="0.25">
      <c r="A60" s="6" t="s">
        <v>51</v>
      </c>
      <c r="B60" t="str">
        <f t="shared" si="1"/>
        <v>215. ¿En qué año(s) recibio estos recursos?**/1. Sí</v>
      </c>
      <c r="C60" t="s">
        <v>5731</v>
      </c>
    </row>
    <row r="61" spans="1:3" x14ac:dyDescent="0.25">
      <c r="A61" s="6" t="s">
        <v>52</v>
      </c>
      <c r="B61" t="str">
        <f t="shared" si="1"/>
        <v>215. ¿En qué año(s) recibio estos recursos?**/2. No</v>
      </c>
      <c r="C61" t="s">
        <v>5732</v>
      </c>
    </row>
    <row r="62" spans="1:3" x14ac:dyDescent="0.25">
      <c r="A62" s="6" t="s">
        <v>53</v>
      </c>
      <c r="B62" t="str">
        <f t="shared" si="1"/>
        <v>215. ¿En qué año(s) recibio estos recursos?**/2006</v>
      </c>
      <c r="C62" t="s">
        <v>5733</v>
      </c>
    </row>
    <row r="63" spans="1:3" x14ac:dyDescent="0.25">
      <c r="A63" s="6" t="s">
        <v>54</v>
      </c>
      <c r="B63" t="str">
        <f t="shared" si="1"/>
        <v>215. ¿En qué año(s) recibio estos recursos?**/2007</v>
      </c>
      <c r="C63" t="s">
        <v>5734</v>
      </c>
    </row>
    <row r="64" spans="1:3" x14ac:dyDescent="0.25">
      <c r="A64" s="6" t="s">
        <v>55</v>
      </c>
      <c r="B64" t="str">
        <f t="shared" si="1"/>
        <v>215. ¿En qué año(s) recibio estos recursos?**/2008</v>
      </c>
      <c r="C64" t="s">
        <v>5735</v>
      </c>
    </row>
    <row r="65" spans="1:3" x14ac:dyDescent="0.25">
      <c r="A65" s="6" t="s">
        <v>56</v>
      </c>
      <c r="B65" t="str">
        <f t="shared" si="1"/>
        <v>215. ¿En qué año(s) recibio estos recursos?**/2009</v>
      </c>
      <c r="C65" t="s">
        <v>5736</v>
      </c>
    </row>
    <row r="66" spans="1:3" x14ac:dyDescent="0.25">
      <c r="A66" s="6" t="s">
        <v>57</v>
      </c>
      <c r="B66" t="str">
        <f t="shared" si="1"/>
        <v>215. ¿En qué año(s) recibio estos recursos?**/2010</v>
      </c>
      <c r="C66" t="s">
        <v>5737</v>
      </c>
    </row>
    <row r="67" spans="1:3" x14ac:dyDescent="0.25">
      <c r="A67" s="6" t="s">
        <v>58</v>
      </c>
      <c r="B67" t="str">
        <f t="shared" si="1"/>
        <v>215. ¿En qué año(s) recibio estos recursos?**/2011</v>
      </c>
      <c r="C67" t="s">
        <v>5738</v>
      </c>
    </row>
    <row r="68" spans="1:3" x14ac:dyDescent="0.25">
      <c r="A68" s="6" t="s">
        <v>59</v>
      </c>
      <c r="B68" t="str">
        <f t="shared" si="1"/>
        <v>215. ¿En qué año(s) recibio estos recursos?**/2012</v>
      </c>
      <c r="C68" t="s">
        <v>5739</v>
      </c>
    </row>
    <row r="69" spans="1:3" x14ac:dyDescent="0.25">
      <c r="A69" s="6" t="s">
        <v>60</v>
      </c>
      <c r="B69" t="str">
        <f t="shared" si="1"/>
        <v>215. ¿En qué año(s) recibio estos recursos?**/2013</v>
      </c>
      <c r="C69" t="s">
        <v>5740</v>
      </c>
    </row>
    <row r="70" spans="1:3" x14ac:dyDescent="0.25">
      <c r="A70" s="6" t="s">
        <v>61</v>
      </c>
      <c r="B70" t="str">
        <f t="shared" si="1"/>
        <v>215. ¿En qué año(s) recibio estos recursos?**/2014</v>
      </c>
      <c r="C70" t="s">
        <v>5741</v>
      </c>
    </row>
    <row r="71" spans="1:3" x14ac:dyDescent="0.25">
      <c r="A71" s="6" t="s">
        <v>62</v>
      </c>
      <c r="B71" t="str">
        <f t="shared" si="1"/>
        <v>215. ¿En qué año(s) recibio estos recursos?**/2015</v>
      </c>
      <c r="C71" t="s">
        <v>5742</v>
      </c>
    </row>
    <row r="72" spans="1:3" x14ac:dyDescent="0.25">
      <c r="A72" s="6" t="s">
        <v>63</v>
      </c>
      <c r="B72" t="str">
        <f t="shared" si="1"/>
        <v>215. ¿En qué año(s) recibio estos recursos?**/2016</v>
      </c>
      <c r="C72" t="s">
        <v>5743</v>
      </c>
    </row>
    <row r="73" spans="1:3" x14ac:dyDescent="0.25">
      <c r="A73" s="6" t="s">
        <v>64</v>
      </c>
      <c r="B73" t="str">
        <f t="shared" si="1"/>
        <v>215. ¿En qué año(s) recibio estos recursos?**/2017</v>
      </c>
      <c r="C73" t="s">
        <v>5744</v>
      </c>
    </row>
    <row r="74" spans="1:3" x14ac:dyDescent="0.25">
      <c r="A74" s="6" t="s">
        <v>65</v>
      </c>
      <c r="B74" t="str">
        <f t="shared" si="1"/>
        <v>215. ¿En qué año(s) recibio estos recursos?**/2018</v>
      </c>
      <c r="C74" t="s">
        <v>5745</v>
      </c>
    </row>
    <row r="75" spans="1:3" x14ac:dyDescent="0.25">
      <c r="A75" s="6" t="s">
        <v>66</v>
      </c>
      <c r="B75" t="str">
        <f t="shared" si="1"/>
        <v>215. ¿En qué año(s) recibio estos recursos?**/2019</v>
      </c>
      <c r="C75" t="s">
        <v>5746</v>
      </c>
    </row>
    <row r="76" spans="1:3" x14ac:dyDescent="0.25">
      <c r="A76" s="6" t="s">
        <v>67</v>
      </c>
      <c r="B76" t="str">
        <f t="shared" si="1"/>
        <v>215. ¿En qué año(s) recibio estos recursos?**/2020</v>
      </c>
      <c r="C76" t="s">
        <v>5747</v>
      </c>
    </row>
    <row r="77" spans="1:3" x14ac:dyDescent="0.25">
      <c r="A77" s="6" t="s">
        <v>68</v>
      </c>
      <c r="B77" t="str">
        <f t="shared" si="1"/>
        <v>215. ¿En qué año(s) recibio estos recursos?**/2021</v>
      </c>
      <c r="C77" t="s">
        <v>5748</v>
      </c>
    </row>
    <row r="78" spans="1:3" x14ac:dyDescent="0.25">
      <c r="A78" s="6" t="s">
        <v>69</v>
      </c>
      <c r="B78" t="str">
        <f t="shared" si="1"/>
        <v>215. ¿En qué año(s) recibio estos recursos?**/2022</v>
      </c>
      <c r="C78" t="s">
        <v>5749</v>
      </c>
    </row>
    <row r="79" spans="1:3" x14ac:dyDescent="0.25">
      <c r="A79" s="6" t="s">
        <v>70</v>
      </c>
      <c r="B79" t="str">
        <f t="shared" si="1"/>
        <v>215. ¿En qué año(s) recibio estos recursos?**/2023</v>
      </c>
      <c r="C79" t="s">
        <v>5750</v>
      </c>
    </row>
    <row r="80" spans="1:3" x14ac:dyDescent="0.25">
      <c r="A80" s="6" t="s">
        <v>71</v>
      </c>
      <c r="B80" t="str">
        <f t="shared" si="1"/>
        <v>216. La fuente de ingresos adicionales provino de:**</v>
      </c>
      <c r="C80" t="s">
        <v>5751</v>
      </c>
    </row>
    <row r="81" spans="1:3" x14ac:dyDescent="0.25">
      <c r="A81" s="6" t="s">
        <v>72</v>
      </c>
      <c r="B81" t="str">
        <f t="shared" si="1"/>
        <v>216. La fuente de ingresos adicionales provino de:**/2006</v>
      </c>
      <c r="C81" t="s">
        <v>5752</v>
      </c>
    </row>
    <row r="82" spans="1:3" x14ac:dyDescent="0.25">
      <c r="A82" s="6" t="s">
        <v>73</v>
      </c>
      <c r="B82" t="str">
        <f t="shared" si="1"/>
        <v>216. La fuente de ingresos adicionales provino de:**/2007</v>
      </c>
      <c r="C82" t="s">
        <v>5753</v>
      </c>
    </row>
    <row r="83" spans="1:3" x14ac:dyDescent="0.25">
      <c r="A83" s="6" t="s">
        <v>74</v>
      </c>
      <c r="B83" t="str">
        <f t="shared" si="1"/>
        <v>216. La fuente de ingresos adicionales provino de:**/2008</v>
      </c>
      <c r="C83" t="s">
        <v>5754</v>
      </c>
    </row>
    <row r="84" spans="1:3" x14ac:dyDescent="0.25">
      <c r="A84" s="6" t="s">
        <v>75</v>
      </c>
      <c r="B84" t="str">
        <f t="shared" si="1"/>
        <v>216. La fuente de ingresos adicionales provino de:**/2009</v>
      </c>
      <c r="C84" t="s">
        <v>5755</v>
      </c>
    </row>
    <row r="85" spans="1:3" x14ac:dyDescent="0.25">
      <c r="A85" s="6" t="s">
        <v>76</v>
      </c>
      <c r="B85" t="str">
        <f t="shared" si="1"/>
        <v>216. La fuente de ingresos adicionales provino de:**/2010</v>
      </c>
      <c r="C85" t="s">
        <v>5756</v>
      </c>
    </row>
    <row r="86" spans="1:3" x14ac:dyDescent="0.25">
      <c r="A86" s="6" t="s">
        <v>77</v>
      </c>
      <c r="B86" t="str">
        <f t="shared" si="1"/>
        <v>216. La fuente de ingresos adicionales provino de:**/2011</v>
      </c>
      <c r="C86" t="s">
        <v>5757</v>
      </c>
    </row>
    <row r="87" spans="1:3" x14ac:dyDescent="0.25">
      <c r="A87" s="6" t="s">
        <v>78</v>
      </c>
      <c r="B87" t="str">
        <f t="shared" si="1"/>
        <v>216. La fuente de ingresos adicionales provino de:**/2012</v>
      </c>
      <c r="C87" t="s">
        <v>5758</v>
      </c>
    </row>
    <row r="88" spans="1:3" x14ac:dyDescent="0.25">
      <c r="A88" s="6" t="s">
        <v>79</v>
      </c>
      <c r="B88" t="str">
        <f t="shared" si="1"/>
        <v>216. La fuente de ingresos adicionales provino de:**/2013</v>
      </c>
      <c r="C88" t="s">
        <v>5759</v>
      </c>
    </row>
    <row r="89" spans="1:3" x14ac:dyDescent="0.25">
      <c r="A89" s="6" t="s">
        <v>80</v>
      </c>
      <c r="B89" t="str">
        <f t="shared" si="1"/>
        <v>216. La fuente de ingresos adicionales provino de:**/2014</v>
      </c>
      <c r="C89" t="s">
        <v>5760</v>
      </c>
    </row>
    <row r="90" spans="1:3" x14ac:dyDescent="0.25">
      <c r="A90" s="6" t="s">
        <v>81</v>
      </c>
      <c r="B90" t="str">
        <f t="shared" si="1"/>
        <v>216. La fuente de ingresos adicionales provino de:**/2015</v>
      </c>
      <c r="C90" t="s">
        <v>5761</v>
      </c>
    </row>
    <row r="91" spans="1:3" x14ac:dyDescent="0.25">
      <c r="A91" s="6" t="s">
        <v>82</v>
      </c>
      <c r="B91" t="str">
        <f t="shared" si="1"/>
        <v>216. La fuente de ingresos adicionales provino de:**/2016</v>
      </c>
      <c r="C91" t="s">
        <v>5762</v>
      </c>
    </row>
    <row r="92" spans="1:3" x14ac:dyDescent="0.25">
      <c r="A92" s="6" t="s">
        <v>83</v>
      </c>
      <c r="B92" t="str">
        <f t="shared" si="1"/>
        <v>216. La fuente de ingresos adicionales provino de:**/2017</v>
      </c>
      <c r="C92" t="s">
        <v>5763</v>
      </c>
    </row>
    <row r="93" spans="1:3" x14ac:dyDescent="0.25">
      <c r="A93" s="6" t="s">
        <v>84</v>
      </c>
      <c r="B93" t="str">
        <f t="shared" si="1"/>
        <v>216. La fuente de ingresos adicionales provino de:**/2018</v>
      </c>
      <c r="C93" t="s">
        <v>5764</v>
      </c>
    </row>
    <row r="94" spans="1:3" x14ac:dyDescent="0.25">
      <c r="A94" s="6" t="s">
        <v>85</v>
      </c>
      <c r="B94" t="str">
        <f t="shared" si="1"/>
        <v>216. La fuente de ingresos adicionales provino de:**/2019</v>
      </c>
      <c r="C94" t="s">
        <v>5765</v>
      </c>
    </row>
    <row r="95" spans="1:3" x14ac:dyDescent="0.25">
      <c r="A95" s="6" t="s">
        <v>86</v>
      </c>
      <c r="B95" t="str">
        <f t="shared" si="1"/>
        <v>216. La fuente de ingresos adicionales provino de:**/2020</v>
      </c>
      <c r="C95" t="s">
        <v>5766</v>
      </c>
    </row>
    <row r="96" spans="1:3" x14ac:dyDescent="0.25">
      <c r="A96" s="6" t="s">
        <v>87</v>
      </c>
      <c r="B96" t="str">
        <f t="shared" si="1"/>
        <v>216. La fuente de ingresos adicionales provino de:**/2021</v>
      </c>
      <c r="C96" t="s">
        <v>5767</v>
      </c>
    </row>
    <row r="97" spans="1:3" x14ac:dyDescent="0.25">
      <c r="A97" s="6" t="s">
        <v>88</v>
      </c>
      <c r="B97" t="str">
        <f t="shared" si="1"/>
        <v>216. La fuente de ingresos adicionales provino de:**/2022</v>
      </c>
      <c r="C97" t="s">
        <v>5768</v>
      </c>
    </row>
    <row r="98" spans="1:3" x14ac:dyDescent="0.25">
      <c r="A98" s="6" t="s">
        <v>89</v>
      </c>
      <c r="B98" t="str">
        <f t="shared" si="1"/>
        <v>216. La fuente de ingresos adicionales provino de:**/2023</v>
      </c>
      <c r="C98" t="s">
        <v>5769</v>
      </c>
    </row>
    <row r="99" spans="1:3" x14ac:dyDescent="0.25">
      <c r="A99" s="6" t="s">
        <v>90</v>
      </c>
      <c r="B99" t="str">
        <f t="shared" ref="B99:B162" si="2">IFERROR(IF(FIND("**",A99,1)&gt;0,MID(A99,3,LEN(A99)-2),A99),A99)</f>
        <v>216. La fuente de ingresos adicionales provino de:**/a. Gobierno Colombiano</v>
      </c>
      <c r="C99" t="s">
        <v>5770</v>
      </c>
    </row>
    <row r="100" spans="1:3" x14ac:dyDescent="0.25">
      <c r="A100" s="6" t="s">
        <v>91</v>
      </c>
      <c r="B100" t="str">
        <f t="shared" si="2"/>
        <v>216. La fuente de ingresos adicionales provino de:**/b. Universidad Colombiana</v>
      </c>
      <c r="C100" t="s">
        <v>5771</v>
      </c>
    </row>
    <row r="101" spans="1:3" x14ac:dyDescent="0.25">
      <c r="A101" s="6" t="s">
        <v>92</v>
      </c>
      <c r="B101" t="str">
        <f t="shared" si="2"/>
        <v>216. La fuente de ingresos adicionales provino de:**/c. Internacional</v>
      </c>
      <c r="C101" t="s">
        <v>5772</v>
      </c>
    </row>
    <row r="102" spans="1:3" x14ac:dyDescent="0.25">
      <c r="A102" s="6" t="s">
        <v>93</v>
      </c>
      <c r="B102" t="str">
        <f t="shared" si="2"/>
        <v>216. La fuente de ingresos adicionales provino de:**/d. Empresa privada</v>
      </c>
      <c r="C102" t="s">
        <v>5773</v>
      </c>
    </row>
    <row r="103" spans="1:3" x14ac:dyDescent="0.25">
      <c r="A103" s="6" t="s">
        <v>94</v>
      </c>
      <c r="B103" t="str">
        <f t="shared" si="2"/>
        <v>216. La fuente de ingresos adicionales provino de:**/e. Empresa pública</v>
      </c>
      <c r="C103" t="s">
        <v>5774</v>
      </c>
    </row>
    <row r="104" spans="1:3" x14ac:dyDescent="0.25">
      <c r="A104" s="6" t="s">
        <v>95</v>
      </c>
      <c r="B104" t="str">
        <f t="shared" si="2"/>
        <v>216. La fuente de ingresos adicionales provino de:**/f. Recursos propios</v>
      </c>
      <c r="C104" t="s">
        <v>5775</v>
      </c>
    </row>
    <row r="105" spans="1:3" x14ac:dyDescent="0.25">
      <c r="A105" s="6" t="s">
        <v>96</v>
      </c>
      <c r="B105" t="str">
        <f t="shared" si="2"/>
        <v>217a. Aproximadamente, ¿de qué monto fue dicho financiamiento? (Si se recibió financiamiento en varios momentos y/o varias fuentes, hacer la suma y colocar el monto aproximado)**</v>
      </c>
      <c r="C105" t="s">
        <v>5776</v>
      </c>
    </row>
    <row r="106" spans="1:3" x14ac:dyDescent="0.25">
      <c r="A106" s="6" t="s">
        <v>97</v>
      </c>
      <c r="B106" t="str">
        <f t="shared" si="2"/>
        <v>217b. Tipo de moneda:**</v>
      </c>
      <c r="C106" t="s">
        <v>5777</v>
      </c>
    </row>
    <row r="107" spans="1:3" x14ac:dyDescent="0.25">
      <c r="A107" s="6" t="s">
        <v>98</v>
      </c>
      <c r="B107" t="str">
        <f t="shared" si="2"/>
        <v>217b. ¿Cuál otra moneda?**</v>
      </c>
      <c r="C107" t="s">
        <v>5778</v>
      </c>
    </row>
    <row r="108" spans="1:3" x14ac:dyDescent="0.25">
      <c r="A108" s="6" t="s">
        <v>99</v>
      </c>
      <c r="B108" t="str">
        <f t="shared" si="2"/>
        <v>218. ¿Usted ejecutó el proyecto?**</v>
      </c>
      <c r="C108" t="s">
        <v>5779</v>
      </c>
    </row>
    <row r="109" spans="1:3" x14ac:dyDescent="0.25">
      <c r="A109" s="6" t="s">
        <v>100</v>
      </c>
      <c r="B109" t="str">
        <f t="shared" si="2"/>
        <v>218. ¿Por qué otro motivo no lo ejecuto?**</v>
      </c>
      <c r="C109" t="s">
        <v>5780</v>
      </c>
    </row>
    <row r="110" spans="1:3" x14ac:dyDescent="0.25">
      <c r="A110" s="6" t="s">
        <v>101</v>
      </c>
      <c r="B110" t="str">
        <f t="shared" si="2"/>
        <v>ano_menos_3</v>
      </c>
      <c r="C110" t="s">
        <v>101</v>
      </c>
    </row>
    <row r="111" spans="1:3" x14ac:dyDescent="0.25">
      <c r="A111" s="6" t="s">
        <v>102</v>
      </c>
      <c r="B111" t="str">
        <f t="shared" si="2"/>
        <v>ano_menos_1</v>
      </c>
      <c r="C111" t="s">
        <v>102</v>
      </c>
    </row>
    <row r="112" spans="1:3" x14ac:dyDescent="0.25">
      <c r="A112" s="6" t="s">
        <v>103</v>
      </c>
      <c r="B112" t="str">
        <f t="shared" si="2"/>
        <v>ano_mas_1</v>
      </c>
      <c r="C112" t="s">
        <v>103</v>
      </c>
    </row>
    <row r="113" spans="1:3" x14ac:dyDescent="0.25">
      <c r="A113" s="6" t="s">
        <v>104</v>
      </c>
      <c r="B113" t="str">
        <f t="shared" si="2"/>
        <v>ano_mas_3</v>
      </c>
      <c r="C113" t="s">
        <v>104</v>
      </c>
    </row>
    <row r="114" spans="1:3" x14ac:dyDescent="0.25">
      <c r="A114" s="6" t="s">
        <v>105</v>
      </c>
      <c r="B114" t="str">
        <f t="shared" si="2"/>
        <v>Pregunta**</v>
      </c>
      <c r="C114" t="s">
        <v>5781</v>
      </c>
    </row>
    <row r="115" spans="1:3" x14ac:dyDescent="0.25">
      <c r="A115" s="6" t="s">
        <v>106</v>
      </c>
      <c r="B115" t="str">
        <f t="shared" si="2"/>
        <v>Del ${ano_menos_3} al ${ano_menos_1}**</v>
      </c>
      <c r="C115" t="s">
        <v>5782</v>
      </c>
    </row>
    <row r="116" spans="1:3" x14ac:dyDescent="0.25">
      <c r="A116" s="6" t="s">
        <v>107</v>
      </c>
      <c r="B116" t="str">
        <f t="shared" si="2"/>
        <v>Del ${ano_mas_1} al ${ano_mas_3}**</v>
      </c>
      <c r="C116" t="s">
        <v>5783</v>
      </c>
    </row>
    <row r="117" spans="1:3" x14ac:dyDescent="0.25">
      <c r="A117" s="6" t="s">
        <v>108</v>
      </c>
      <c r="B117" t="str">
        <f t="shared" si="2"/>
        <v>219. En el periodo (ver encabezado de la columna) ¿En cuántos proyectos de investigación en salud participó con o sin financiación del FIS?</v>
      </c>
      <c r="C117" t="s">
        <v>108</v>
      </c>
    </row>
    <row r="118" spans="1:3" x14ac:dyDescent="0.25">
      <c r="A118" s="6" t="s">
        <v>109</v>
      </c>
      <c r="B118" t="str">
        <f t="shared" si="2"/>
        <v>&lt;span style="display:none"&gt;219. Menos 3 al Menos 1&lt;/span&gt;</v>
      </c>
      <c r="C118" t="s">
        <v>5833</v>
      </c>
    </row>
    <row r="119" spans="1:3" x14ac:dyDescent="0.25">
      <c r="A119" s="6" t="s">
        <v>110</v>
      </c>
      <c r="B119" t="str">
        <f t="shared" si="2"/>
        <v>&lt;span style="display:none"&gt;219. Más 3 al Más 1&lt;/span&gt;</v>
      </c>
      <c r="C119" t="s">
        <v>5834</v>
      </c>
    </row>
    <row r="120" spans="1:3" x14ac:dyDescent="0.25">
      <c r="A120" s="6" t="s">
        <v>111</v>
      </c>
      <c r="B120" t="str">
        <f t="shared" si="2"/>
        <v>220. De estos proyectos, ¿cuántos involucraban evidencia experimental?</v>
      </c>
      <c r="C120" t="s">
        <v>111</v>
      </c>
    </row>
    <row r="121" spans="1:3" x14ac:dyDescent="0.25">
      <c r="A121" s="6" t="s">
        <v>112</v>
      </c>
      <c r="B121" t="str">
        <f t="shared" si="2"/>
        <v>&lt;span style="display:none"&gt;220. Menos 3 al Menos 1&lt;/span&gt;</v>
      </c>
      <c r="C121" t="s">
        <v>5835</v>
      </c>
    </row>
    <row r="122" spans="1:3" x14ac:dyDescent="0.25">
      <c r="A122" s="6" t="s">
        <v>112</v>
      </c>
      <c r="B122" t="str">
        <f t="shared" si="2"/>
        <v>&lt;span style="display:none"&gt;220. Menos 3 al Menos 1&lt;/span&gt;</v>
      </c>
      <c r="C122" t="s">
        <v>5835</v>
      </c>
    </row>
    <row r="123" spans="1:3" x14ac:dyDescent="0.25">
      <c r="A123" s="6" t="s">
        <v>113</v>
      </c>
      <c r="B123" t="str">
        <f t="shared" si="2"/>
        <v>&lt;span style="display:none"&gt;220. Más 3 al Más 1&lt;/span&gt;</v>
      </c>
      <c r="C123" t="s">
        <v>5836</v>
      </c>
    </row>
    <row r="124" spans="1:3" x14ac:dyDescent="0.25">
      <c r="A124" s="6" t="s">
        <v>113</v>
      </c>
      <c r="B124" t="str">
        <f t="shared" si="2"/>
        <v>&lt;span style="display:none"&gt;220. Más 3 al Más 1&lt;/span&gt;</v>
      </c>
      <c r="C124" t="s">
        <v>5836</v>
      </c>
    </row>
    <row r="125" spans="1:3" x14ac:dyDescent="0.25">
      <c r="A125" s="6" t="s">
        <v>114</v>
      </c>
      <c r="B125" t="str">
        <f t="shared" si="2"/>
        <v>impact_ano_menos_3</v>
      </c>
      <c r="C125" t="s">
        <v>114</v>
      </c>
    </row>
    <row r="126" spans="1:3" x14ac:dyDescent="0.25">
      <c r="A126" s="6" t="s">
        <v>115</v>
      </c>
      <c r="B126" t="str">
        <f t="shared" si="2"/>
        <v>impact_ano_menos_1</v>
      </c>
      <c r="C126" t="s">
        <v>115</v>
      </c>
    </row>
    <row r="127" spans="1:3" x14ac:dyDescent="0.25">
      <c r="A127" s="6" t="s">
        <v>116</v>
      </c>
      <c r="B127" t="str">
        <f t="shared" si="2"/>
        <v>impact_ano_mas_3</v>
      </c>
      <c r="C127" t="s">
        <v>116</v>
      </c>
    </row>
    <row r="128" spans="1:3" x14ac:dyDescent="0.25">
      <c r="A128" s="6" t="s">
        <v>117</v>
      </c>
      <c r="B128" t="str">
        <f t="shared" si="2"/>
        <v>impact_ano_mas_1</v>
      </c>
      <c r="C128" t="s">
        <v>117</v>
      </c>
    </row>
    <row r="129" spans="1:3" x14ac:dyDescent="0.25">
      <c r="A129" s="6"/>
      <c r="B129">
        <f t="shared" si="2"/>
        <v>0</v>
      </c>
      <c r="C129">
        <v>0</v>
      </c>
    </row>
    <row r="130" spans="1:3" x14ac:dyDescent="0.25">
      <c r="A130" s="6" t="s">
        <v>105</v>
      </c>
      <c r="B130" t="str">
        <f t="shared" si="2"/>
        <v>Pregunta**</v>
      </c>
      <c r="C130" t="s">
        <v>5781</v>
      </c>
    </row>
    <row r="131" spans="1:3" x14ac:dyDescent="0.25">
      <c r="A131" s="6" t="s">
        <v>118</v>
      </c>
      <c r="B131" t="str">
        <f t="shared" si="2"/>
        <v>${impact_ano_menos_3} al ${impact_ano_menos_1}**</v>
      </c>
      <c r="C131" t="s">
        <v>5784</v>
      </c>
    </row>
    <row r="132" spans="1:3" x14ac:dyDescent="0.25">
      <c r="A132" s="6" t="s">
        <v>119</v>
      </c>
      <c r="B132" t="str">
        <f t="shared" si="2"/>
        <v>¿Qué otro logro referente al año ${impact_ano_menos_3} al ${impact_ano_menos_1}?**</v>
      </c>
      <c r="C132" t="s">
        <v>5785</v>
      </c>
    </row>
    <row r="133" spans="1:3" x14ac:dyDescent="0.25">
      <c r="A133" s="6" t="s">
        <v>120</v>
      </c>
      <c r="B133" t="str">
        <f t="shared" si="2"/>
        <v>${impact_ano_mas_1} al ${impact_ano_mas_3}**</v>
      </c>
      <c r="C133" t="s">
        <v>5786</v>
      </c>
    </row>
    <row r="134" spans="1:3" x14ac:dyDescent="0.25">
      <c r="A134" s="6" t="s">
        <v>121</v>
      </c>
      <c r="B134" t="str">
        <f t="shared" si="2"/>
        <v>¿Qué otro logro referente al año ${impact_ano_mas_1} al ${impact_ano_mas_3}?**</v>
      </c>
      <c r="C134" t="s">
        <v>5787</v>
      </c>
    </row>
    <row r="135" spans="1:3" x14ac:dyDescent="0.25">
      <c r="A135" s="6" t="s">
        <v>122</v>
      </c>
      <c r="B135" t="str">
        <f t="shared" si="2"/>
        <v>301. En el periodo (ver encabezado de la columna), ¿Cuáles de los siguientes logros había alcanzado para el proyecto de referencia?</v>
      </c>
      <c r="C135" t="s">
        <v>122</v>
      </c>
    </row>
    <row r="136" spans="1:3" x14ac:dyDescent="0.25">
      <c r="A136" s="6" t="s">
        <v>123</v>
      </c>
      <c r="B136" t="str">
        <f t="shared" si="2"/>
        <v>&lt;span style="display:none"&gt;301. Menos 3 al Menos 1&lt;/span&gt;</v>
      </c>
      <c r="C136" t="s">
        <v>5837</v>
      </c>
    </row>
    <row r="137" spans="1:3" x14ac:dyDescent="0.25">
      <c r="A137" s="6" t="s">
        <v>124</v>
      </c>
      <c r="B137" t="str">
        <f t="shared" si="2"/>
        <v>&lt;span style="display:none"&gt;301. Menos 3 al Menos 1&lt;/span&gt;/a. Artículos</v>
      </c>
      <c r="C137" t="s">
        <v>5838</v>
      </c>
    </row>
    <row r="138" spans="1:3" x14ac:dyDescent="0.25">
      <c r="A138" s="6" t="s">
        <v>125</v>
      </c>
      <c r="B138" t="str">
        <f t="shared" si="2"/>
        <v>&lt;span style="display:none"&gt;301. Menos 3 al Menos 1&lt;/span&gt;/b. Patentes</v>
      </c>
      <c r="C138" t="s">
        <v>5839</v>
      </c>
    </row>
    <row r="139" spans="1:3" x14ac:dyDescent="0.25">
      <c r="A139" s="6" t="s">
        <v>126</v>
      </c>
      <c r="B139" t="str">
        <f t="shared" si="2"/>
        <v>&lt;span style="display:none"&gt;301. Menos 3 al Menos 1&lt;/span&gt;/c. Prototipos</v>
      </c>
      <c r="C139" t="s">
        <v>5840</v>
      </c>
    </row>
    <row r="140" spans="1:3" x14ac:dyDescent="0.25">
      <c r="A140" s="6" t="s">
        <v>127</v>
      </c>
      <c r="B140" t="str">
        <f t="shared" si="2"/>
        <v>&lt;span style="display:none"&gt;301. Menos 3 al Menos 1&lt;/span&gt;/d. Más financiación</v>
      </c>
      <c r="C140" t="s">
        <v>5841</v>
      </c>
    </row>
    <row r="141" spans="1:3" x14ac:dyDescent="0.25">
      <c r="A141" s="6" t="s">
        <v>128</v>
      </c>
      <c r="B141" t="str">
        <f t="shared" si="2"/>
        <v>&lt;span style="display:none"&gt;301. Menos 3 al Menos 1&lt;/span&gt;/e. Consolidar alianzas estratégicas</v>
      </c>
      <c r="C141" t="s">
        <v>5842</v>
      </c>
    </row>
    <row r="142" spans="1:3" x14ac:dyDescent="0.25">
      <c r="A142" s="6" t="s">
        <v>129</v>
      </c>
      <c r="B142" t="str">
        <f t="shared" si="2"/>
        <v>&lt;span style="display:none"&gt;301. Menos 3 al Menos 1&lt;/span&gt;/f. Ninguna de las anteriores</v>
      </c>
      <c r="C142" t="s">
        <v>5843</v>
      </c>
    </row>
    <row r="143" spans="1:3" x14ac:dyDescent="0.25">
      <c r="A143" s="6" t="s">
        <v>130</v>
      </c>
      <c r="B143" t="str">
        <f t="shared" si="2"/>
        <v>&lt;span style="display:none"&gt;301. Menos 3 al Menos 1&lt;/span&gt;/g. otro: ¿cuál?</v>
      </c>
      <c r="C143" t="s">
        <v>5844</v>
      </c>
    </row>
    <row r="144" spans="1:3" x14ac:dyDescent="0.25">
      <c r="A144" s="6" t="s">
        <v>123</v>
      </c>
      <c r="B144" t="str">
        <f t="shared" si="2"/>
        <v>&lt;span style="display:none"&gt;301. Menos 3 al Menos 1&lt;/span&gt;</v>
      </c>
      <c r="C144" t="s">
        <v>5837</v>
      </c>
    </row>
    <row r="145" spans="1:3" x14ac:dyDescent="0.25">
      <c r="A145" s="6" t="s">
        <v>123</v>
      </c>
      <c r="B145" t="str">
        <f t="shared" si="2"/>
        <v>&lt;span style="display:none"&gt;301. Menos 3 al Menos 1&lt;/span&gt;</v>
      </c>
      <c r="C145" t="s">
        <v>5837</v>
      </c>
    </row>
    <row r="146" spans="1:3" x14ac:dyDescent="0.25">
      <c r="A146" s="6" t="s">
        <v>131</v>
      </c>
      <c r="B146" t="str">
        <f t="shared" si="2"/>
        <v>&lt;span style="display:none"&gt;301. Mas 3 al Mas 1&lt;/span&gt;</v>
      </c>
      <c r="C146" t="s">
        <v>5845</v>
      </c>
    </row>
    <row r="147" spans="1:3" x14ac:dyDescent="0.25">
      <c r="A147" s="6" t="s">
        <v>132</v>
      </c>
      <c r="B147" t="str">
        <f t="shared" si="2"/>
        <v>&lt;span style="display:none"&gt;301. Mas 3 al Mas 1&lt;/span&gt;/a. Artículos</v>
      </c>
      <c r="C147" t="s">
        <v>5846</v>
      </c>
    </row>
    <row r="148" spans="1:3" x14ac:dyDescent="0.25">
      <c r="A148" s="6" t="s">
        <v>133</v>
      </c>
      <c r="B148" t="str">
        <f t="shared" si="2"/>
        <v>&lt;span style="display:none"&gt;301. Mas 3 al Mas 1&lt;/span&gt;/b. Patentes</v>
      </c>
      <c r="C148" t="s">
        <v>5847</v>
      </c>
    </row>
    <row r="149" spans="1:3" x14ac:dyDescent="0.25">
      <c r="A149" s="6" t="s">
        <v>134</v>
      </c>
      <c r="B149" t="str">
        <f t="shared" si="2"/>
        <v>&lt;span style="display:none"&gt;301. Mas 3 al Mas 1&lt;/span&gt;/c. Prototipos</v>
      </c>
      <c r="C149" t="s">
        <v>5848</v>
      </c>
    </row>
    <row r="150" spans="1:3" x14ac:dyDescent="0.25">
      <c r="A150" s="6" t="s">
        <v>135</v>
      </c>
      <c r="B150" t="str">
        <f t="shared" si="2"/>
        <v>&lt;span style="display:none"&gt;301. Mas 3 al Mas 1&lt;/span&gt;/d. Más financiación</v>
      </c>
      <c r="C150" t="s">
        <v>5849</v>
      </c>
    </row>
    <row r="151" spans="1:3" x14ac:dyDescent="0.25">
      <c r="A151" s="6" t="s">
        <v>136</v>
      </c>
      <c r="B151" t="str">
        <f t="shared" si="2"/>
        <v>&lt;span style="display:none"&gt;301. Mas 3 al Mas 1&lt;/span&gt;/e. Consolidar alianzas estratégicas</v>
      </c>
      <c r="C151" t="s">
        <v>5850</v>
      </c>
    </row>
    <row r="152" spans="1:3" x14ac:dyDescent="0.25">
      <c r="A152" s="6" t="s">
        <v>137</v>
      </c>
      <c r="B152" t="str">
        <f t="shared" si="2"/>
        <v>&lt;span style="display:none"&gt;301. Mas 3 al Mas 1&lt;/span&gt;/f. Ninguna de las anteriores</v>
      </c>
      <c r="C152" t="s">
        <v>5851</v>
      </c>
    </row>
    <row r="153" spans="1:3" x14ac:dyDescent="0.25">
      <c r="A153" s="6" t="s">
        <v>138</v>
      </c>
      <c r="B153" t="str">
        <f t="shared" si="2"/>
        <v>&lt;span style="display:none"&gt;301. Mas 3 al Mas 1&lt;/span&gt;/g. otro: ¿cuál?</v>
      </c>
      <c r="C153" t="s">
        <v>5852</v>
      </c>
    </row>
    <row r="154" spans="1:3" x14ac:dyDescent="0.25">
      <c r="A154" s="6" t="s">
        <v>131</v>
      </c>
      <c r="B154" t="str">
        <f t="shared" si="2"/>
        <v>&lt;span style="display:none"&gt;301. Mas 3 al Mas 1&lt;/span&gt;</v>
      </c>
      <c r="C154" t="s">
        <v>5845</v>
      </c>
    </row>
    <row r="155" spans="1:3" x14ac:dyDescent="0.25">
      <c r="A155" s="6" t="s">
        <v>131</v>
      </c>
      <c r="B155" t="str">
        <f t="shared" si="2"/>
        <v>&lt;span style="display:none"&gt;301. Mas 3 al Mas 1&lt;/span&gt;</v>
      </c>
      <c r="C155" t="s">
        <v>5845</v>
      </c>
    </row>
    <row r="156" spans="1:3" x14ac:dyDescent="0.25">
      <c r="A156" s="6" t="s">
        <v>139</v>
      </c>
      <c r="B156" t="str">
        <f t="shared" si="2"/>
        <v>302. En el periodo (ver encabezado de la columna) ¿recursos del FIS financiaron algún producto/patente del proyecto de referencia?</v>
      </c>
      <c r="C156" t="s">
        <v>139</v>
      </c>
    </row>
    <row r="157" spans="1:3" x14ac:dyDescent="0.25">
      <c r="A157" s="6" t="s">
        <v>140</v>
      </c>
      <c r="B157" t="str">
        <f t="shared" si="2"/>
        <v>&lt;span style="display:none"&gt;302. Menos 3 al Menos 1&lt;/span&gt;</v>
      </c>
      <c r="C157" t="s">
        <v>5853</v>
      </c>
    </row>
    <row r="158" spans="1:3" x14ac:dyDescent="0.25">
      <c r="A158" s="6" t="s">
        <v>140</v>
      </c>
      <c r="B158" t="str">
        <f t="shared" si="2"/>
        <v>&lt;span style="display:none"&gt;302. Menos 3 al Menos 1&lt;/span&gt;</v>
      </c>
      <c r="C158" t="s">
        <v>5853</v>
      </c>
    </row>
    <row r="159" spans="1:3" x14ac:dyDescent="0.25">
      <c r="A159" s="6" t="s">
        <v>141</v>
      </c>
      <c r="B159" t="str">
        <f t="shared" si="2"/>
        <v>&lt;span style="display:none"&gt;302. Mas 3 al Mas 1&lt;/span&gt;</v>
      </c>
      <c r="C159" t="s">
        <v>5854</v>
      </c>
    </row>
    <row r="160" spans="1:3" x14ac:dyDescent="0.25">
      <c r="A160" s="6" t="s">
        <v>141</v>
      </c>
      <c r="B160" t="str">
        <f t="shared" si="2"/>
        <v>&lt;span style="display:none"&gt;302. Mas 3 al Mas 1&lt;/span&gt;</v>
      </c>
      <c r="C160" t="s">
        <v>5854</v>
      </c>
    </row>
    <row r="161" spans="1:3" x14ac:dyDescent="0.25">
      <c r="A161" s="6" t="s">
        <v>142</v>
      </c>
      <c r="B161" t="str">
        <f t="shared" si="2"/>
        <v>303. En el periodo (ver encabezado de la columna) ¿recursos de donantes diferentes al FIS financiaron algún producto/patente del proyecto de referencia?</v>
      </c>
      <c r="C161" t="s">
        <v>142</v>
      </c>
    </row>
    <row r="162" spans="1:3" x14ac:dyDescent="0.25">
      <c r="A162" s="6" t="s">
        <v>143</v>
      </c>
      <c r="B162" t="str">
        <f t="shared" si="2"/>
        <v>&lt;span style="display:none"&gt;303. Menos 3 al Menos 1&lt;/span&gt;</v>
      </c>
      <c r="C162" t="s">
        <v>5855</v>
      </c>
    </row>
    <row r="163" spans="1:3" x14ac:dyDescent="0.25">
      <c r="A163" s="6" t="s">
        <v>143</v>
      </c>
      <c r="B163" t="str">
        <f t="shared" ref="B163:B226" si="3">IFERROR(IF(FIND("**",A163,1)&gt;0,MID(A163,3,LEN(A163)-2),A163),A163)</f>
        <v>&lt;span style="display:none"&gt;303. Menos 3 al Menos 1&lt;/span&gt;</v>
      </c>
      <c r="C163" t="s">
        <v>5855</v>
      </c>
    </row>
    <row r="164" spans="1:3" x14ac:dyDescent="0.25">
      <c r="A164" s="6" t="s">
        <v>144</v>
      </c>
      <c r="B164" t="str">
        <f t="shared" si="3"/>
        <v>&lt;span style="display:none"&gt;303. Mas 3 al Mas 1&lt;/span&gt;</v>
      </c>
      <c r="C164" t="s">
        <v>5856</v>
      </c>
    </row>
    <row r="165" spans="1:3" x14ac:dyDescent="0.25">
      <c r="A165" s="6" t="s">
        <v>144</v>
      </c>
      <c r="B165" t="str">
        <f t="shared" si="3"/>
        <v>&lt;span style="display:none"&gt;303. Mas 3 al Mas 1&lt;/span&gt;</v>
      </c>
      <c r="C165" t="s">
        <v>5856</v>
      </c>
    </row>
    <row r="166" spans="1:3" x14ac:dyDescent="0.25">
      <c r="A166" s="6" t="s">
        <v>145</v>
      </c>
      <c r="B166" t="str">
        <f t="shared" si="3"/>
        <v>303a. En el periodo (ver encabezado de la columna) ¿creó o fue socio de una empresa emergente relacionada con el sector salud?</v>
      </c>
      <c r="C166" t="s">
        <v>145</v>
      </c>
    </row>
    <row r="167" spans="1:3" x14ac:dyDescent="0.25">
      <c r="A167" s="6" t="s">
        <v>146</v>
      </c>
      <c r="B167" t="str">
        <f t="shared" si="3"/>
        <v>&lt;span style="display:none"&gt;303a. Menos 3 al Menos 1&lt;/span&gt;</v>
      </c>
      <c r="C167" t="s">
        <v>5857</v>
      </c>
    </row>
    <row r="168" spans="1:3" x14ac:dyDescent="0.25">
      <c r="A168" s="6" t="s">
        <v>147</v>
      </c>
      <c r="B168" t="str">
        <f t="shared" si="3"/>
        <v>&lt;span style="display:none"&gt;303a. Menos 3 al Menos 1_Cuál&lt;/span&gt;</v>
      </c>
      <c r="C168" t="s">
        <v>5858</v>
      </c>
    </row>
    <row r="169" spans="1:3" x14ac:dyDescent="0.25">
      <c r="A169" s="6" t="s">
        <v>148</v>
      </c>
      <c r="B169" t="str">
        <f t="shared" si="3"/>
        <v>&lt;span style="display:none"&gt;303a. Mas 3 al Mas 1&lt;/span&gt;</v>
      </c>
      <c r="C169" t="s">
        <v>5859</v>
      </c>
    </row>
    <row r="170" spans="1:3" x14ac:dyDescent="0.25">
      <c r="A170" s="6" t="s">
        <v>149</v>
      </c>
      <c r="B170" t="str">
        <f t="shared" si="3"/>
        <v>&lt;span style="display:none"&gt;303a. Mas 3 al Mas 1_Cuál&lt;/span&gt;</v>
      </c>
      <c r="C170" t="s">
        <v>5860</v>
      </c>
    </row>
    <row r="171" spans="1:3" ht="375" x14ac:dyDescent="0.25">
      <c r="A171" s="6" t="s">
        <v>150</v>
      </c>
      <c r="B171" t="str">
        <f t="shared" si="3"/>
        <v>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(patente).&lt;/span&gt;</v>
      </c>
      <c r="C171" s="8" t="s">
        <v>5861</v>
      </c>
    </row>
    <row r="172" spans="1:3" x14ac:dyDescent="0.25">
      <c r="A172" s="6" t="s">
        <v>151</v>
      </c>
      <c r="B172" t="str">
        <f t="shared" si="3"/>
        <v>&lt;span style="display:none"&gt;304. Menos 3 al Menos 1&lt;/span&gt;</v>
      </c>
      <c r="C172" t="s">
        <v>5862</v>
      </c>
    </row>
    <row r="173" spans="1:3" x14ac:dyDescent="0.25">
      <c r="A173" s="6" t="s">
        <v>152</v>
      </c>
      <c r="B173" t="str">
        <f t="shared" si="3"/>
        <v>&lt;span style="display:none"&gt;304. Menos 3 al Menos 1_Cuál&lt;/span&gt;</v>
      </c>
      <c r="C173" t="s">
        <v>5863</v>
      </c>
    </row>
    <row r="174" spans="1:3" x14ac:dyDescent="0.25">
      <c r="A174" s="6" t="s">
        <v>153</v>
      </c>
      <c r="B174" t="str">
        <f t="shared" si="3"/>
        <v>&lt;span style="display:none"&gt;304. Mas 3 al Mas 1&lt;/span&gt;</v>
      </c>
      <c r="C174" t="s">
        <v>5864</v>
      </c>
    </row>
    <row r="175" spans="1:3" x14ac:dyDescent="0.25">
      <c r="A175" s="6" t="s">
        <v>154</v>
      </c>
      <c r="B175" t="str">
        <f t="shared" si="3"/>
        <v>&lt;span style="display:none"&gt;304. Mas 3 al Mas 1_Cuál&lt;/span&gt;</v>
      </c>
      <c r="C175" t="s">
        <v>5865</v>
      </c>
    </row>
    <row r="176" spans="1:3" x14ac:dyDescent="0.25">
      <c r="A176" s="6" t="s">
        <v>155</v>
      </c>
      <c r="B176" t="str">
        <f t="shared" si="3"/>
        <v>305. En el periodo (ver encabezado de la columna) ¿ocurrió alguno de los siguientes eventos?**</v>
      </c>
      <c r="C176" t="s">
        <v>5788</v>
      </c>
    </row>
    <row r="177" spans="1:3" x14ac:dyDescent="0.25">
      <c r="A177" s="6" t="s">
        <v>105</v>
      </c>
      <c r="B177" t="str">
        <f t="shared" si="3"/>
        <v>Pregunta**</v>
      </c>
      <c r="C177" t="s">
        <v>5781</v>
      </c>
    </row>
    <row r="178" spans="1:3" x14ac:dyDescent="0.25">
      <c r="A178" s="6" t="s">
        <v>156</v>
      </c>
      <c r="B178" t="str">
        <f t="shared" si="3"/>
        <v>${ano_menos_3} al ${ano_menos_1}**</v>
      </c>
      <c r="C178" t="s">
        <v>5789</v>
      </c>
    </row>
    <row r="179" spans="1:3" x14ac:dyDescent="0.25">
      <c r="A179" s="6" t="s">
        <v>157</v>
      </c>
      <c r="B179" t="str">
        <f t="shared" si="3"/>
        <v>${ano_mas_1} al ${ano_mas_3}**</v>
      </c>
      <c r="C179" t="s">
        <v>5790</v>
      </c>
    </row>
    <row r="180" spans="1:3" x14ac:dyDescent="0.25">
      <c r="A180" s="6" t="s">
        <v>158</v>
      </c>
      <c r="B180" t="str">
        <f t="shared" si="3"/>
        <v>a. Mejora salarial</v>
      </c>
      <c r="C180" t="s">
        <v>158</v>
      </c>
    </row>
    <row r="181" spans="1:3" x14ac:dyDescent="0.25">
      <c r="A181" s="6" t="s">
        <v>159</v>
      </c>
      <c r="B181" t="str">
        <f t="shared" si="3"/>
        <v>&lt;span style="display:none"&gt;305a. Menos 3 al Menos 1&lt;/span&gt;</v>
      </c>
      <c r="C181" t="s">
        <v>5866</v>
      </c>
    </row>
    <row r="182" spans="1:3" x14ac:dyDescent="0.25">
      <c r="A182" s="6" t="s">
        <v>160</v>
      </c>
      <c r="B182" t="str">
        <f t="shared" si="3"/>
        <v>&lt;span style="display:none"&gt;305a. Mas 3 al Mas 1&lt;/span&gt;</v>
      </c>
      <c r="C182" t="s">
        <v>5867</v>
      </c>
    </row>
    <row r="183" spans="1:3" x14ac:dyDescent="0.25">
      <c r="A183" s="6" t="s">
        <v>161</v>
      </c>
      <c r="B183" t="str">
        <f t="shared" si="3"/>
        <v>b.  Publicación de artículos</v>
      </c>
      <c r="C183" t="s">
        <v>161</v>
      </c>
    </row>
    <row r="184" spans="1:3" x14ac:dyDescent="0.25">
      <c r="A184" s="6" t="s">
        <v>162</v>
      </c>
      <c r="B184" t="str">
        <f t="shared" si="3"/>
        <v>&lt;span style="display:none"&gt;305b. Menos 3 al Menos 1&lt;/span&gt;</v>
      </c>
      <c r="C184" t="s">
        <v>5868</v>
      </c>
    </row>
    <row r="185" spans="1:3" x14ac:dyDescent="0.25">
      <c r="A185" s="6" t="s">
        <v>163</v>
      </c>
      <c r="B185" t="str">
        <f t="shared" si="3"/>
        <v>&lt;span style="display:none"&gt;305b. Mas 3 al Mas 1&lt;/span&gt;</v>
      </c>
      <c r="C185" t="s">
        <v>5869</v>
      </c>
    </row>
    <row r="186" spans="1:3" x14ac:dyDescent="0.25">
      <c r="A186" s="6" t="s">
        <v>105</v>
      </c>
      <c r="B186" t="str">
        <f t="shared" si="3"/>
        <v>Pregunta**</v>
      </c>
      <c r="C186" t="s">
        <v>5781</v>
      </c>
    </row>
    <row r="187" spans="1:3" x14ac:dyDescent="0.25">
      <c r="A187" s="6" t="s">
        <v>156</v>
      </c>
      <c r="B187" t="str">
        <f t="shared" si="3"/>
        <v>${ano_menos_3} al ${ano_menos_1}**</v>
      </c>
      <c r="C187" t="s">
        <v>5789</v>
      </c>
    </row>
    <row r="188" spans="1:3" x14ac:dyDescent="0.25">
      <c r="A188" s="6" t="s">
        <v>157</v>
      </c>
      <c r="B188" t="str">
        <f t="shared" si="3"/>
        <v>${ano_mas_1} al ${ano_mas_3}**</v>
      </c>
      <c r="C188" t="s">
        <v>5790</v>
      </c>
    </row>
    <row r="189" spans="1:3" x14ac:dyDescent="0.25">
      <c r="A189" s="6" t="s">
        <v>164</v>
      </c>
      <c r="B189" t="str">
        <f t="shared" si="3"/>
        <v>c.  Publicación de manuales</v>
      </c>
      <c r="C189" t="s">
        <v>164</v>
      </c>
    </row>
    <row r="190" spans="1:3" x14ac:dyDescent="0.25">
      <c r="A190" s="6" t="s">
        <v>165</v>
      </c>
      <c r="B190" t="str">
        <f t="shared" si="3"/>
        <v>&lt;span style="display:none"&gt;305c. Menos 3 al Menos 1&lt;/span&gt;</v>
      </c>
      <c r="C190" t="s">
        <v>5870</v>
      </c>
    </row>
    <row r="191" spans="1:3" x14ac:dyDescent="0.25">
      <c r="A191" s="6" t="s">
        <v>166</v>
      </c>
      <c r="B191" t="str">
        <f t="shared" si="3"/>
        <v>&lt;span style="display:none"&gt;305c. Mas 3 al Mas 1&lt;/span&gt;</v>
      </c>
      <c r="C191" t="s">
        <v>5871</v>
      </c>
    </row>
    <row r="192" spans="1:3" x14ac:dyDescent="0.25">
      <c r="A192" s="6" t="s">
        <v>167</v>
      </c>
      <c r="B192" t="str">
        <f t="shared" si="3"/>
        <v>d. Publicación de libros</v>
      </c>
      <c r="C192" t="s">
        <v>167</v>
      </c>
    </row>
    <row r="193" spans="1:3" x14ac:dyDescent="0.25">
      <c r="A193" s="6" t="s">
        <v>168</v>
      </c>
      <c r="B193" t="str">
        <f t="shared" si="3"/>
        <v>&lt;span style="display:none"&gt;305d. Menos 3 al Menos 1&lt;/span&gt;</v>
      </c>
      <c r="C193" t="s">
        <v>5872</v>
      </c>
    </row>
    <row r="194" spans="1:3" x14ac:dyDescent="0.25">
      <c r="A194" s="6" t="s">
        <v>169</v>
      </c>
      <c r="B194" t="str">
        <f t="shared" si="3"/>
        <v>&lt;span style="display:none"&gt;305d. Mas 3 al Mas 1&lt;/span&gt;</v>
      </c>
      <c r="C194" t="s">
        <v>5873</v>
      </c>
    </row>
    <row r="195" spans="1:3" x14ac:dyDescent="0.25">
      <c r="A195" s="6" t="s">
        <v>105</v>
      </c>
      <c r="B195" t="str">
        <f t="shared" si="3"/>
        <v>Pregunta**</v>
      </c>
      <c r="C195" t="s">
        <v>5781</v>
      </c>
    </row>
    <row r="196" spans="1:3" x14ac:dyDescent="0.25">
      <c r="A196" s="6" t="s">
        <v>156</v>
      </c>
      <c r="B196" t="str">
        <f t="shared" si="3"/>
        <v>${ano_menos_3} al ${ano_menos_1}**</v>
      </c>
      <c r="C196" t="s">
        <v>5789</v>
      </c>
    </row>
    <row r="197" spans="1:3" x14ac:dyDescent="0.25">
      <c r="A197" s="6" t="s">
        <v>157</v>
      </c>
      <c r="B197" t="str">
        <f t="shared" si="3"/>
        <v>${ano_mas_1} al ${ano_mas_3}**</v>
      </c>
      <c r="C197" t="s">
        <v>5790</v>
      </c>
    </row>
    <row r="198" spans="1:3" x14ac:dyDescent="0.25">
      <c r="A198" s="6" t="s">
        <v>170</v>
      </c>
      <c r="B198" t="str">
        <f t="shared" si="3"/>
        <v>e. Patente concedida</v>
      </c>
      <c r="C198" t="s">
        <v>170</v>
      </c>
    </row>
    <row r="199" spans="1:3" x14ac:dyDescent="0.25">
      <c r="A199" s="6" t="s">
        <v>171</v>
      </c>
      <c r="B199" t="str">
        <f t="shared" si="3"/>
        <v>&lt;span style="display:none"&gt;305e. Menos 3 al Menos 1&lt;/span&gt;</v>
      </c>
      <c r="C199" t="s">
        <v>5874</v>
      </c>
    </row>
    <row r="200" spans="1:3" x14ac:dyDescent="0.25">
      <c r="A200" s="6" t="s">
        <v>172</v>
      </c>
      <c r="B200" t="str">
        <f t="shared" si="3"/>
        <v>&lt;span style="display:none"&gt;305e. Mas 3 al Mas 1&lt;/span&gt;</v>
      </c>
      <c r="C200" t="s">
        <v>5875</v>
      </c>
    </row>
    <row r="201" spans="1:3" x14ac:dyDescent="0.25">
      <c r="A201" s="6" t="s">
        <v>173</v>
      </c>
      <c r="B201" t="str">
        <f t="shared" si="3"/>
        <v>f.  Ser referenciado en documentos de política pública de salud</v>
      </c>
      <c r="C201" t="s">
        <v>173</v>
      </c>
    </row>
    <row r="202" spans="1:3" x14ac:dyDescent="0.25">
      <c r="A202" s="6" t="s">
        <v>174</v>
      </c>
      <c r="B202" t="str">
        <f t="shared" si="3"/>
        <v>&lt;span style="display:none"&gt;305f. Menos 3 al Menos 1&lt;/span&gt;</v>
      </c>
      <c r="C202" t="s">
        <v>5876</v>
      </c>
    </row>
    <row r="203" spans="1:3" x14ac:dyDescent="0.25">
      <c r="A203" s="6" t="s">
        <v>175</v>
      </c>
      <c r="B203" t="str">
        <f t="shared" si="3"/>
        <v>&lt;span style="display:none"&gt;305f. Mas 3 al Mas 1&lt;/span&gt;</v>
      </c>
      <c r="C203" t="s">
        <v>5877</v>
      </c>
    </row>
    <row r="204" spans="1:3" x14ac:dyDescent="0.25">
      <c r="A204" s="6" t="s">
        <v>105</v>
      </c>
      <c r="B204" t="str">
        <f t="shared" si="3"/>
        <v>Pregunta**</v>
      </c>
      <c r="C204" t="s">
        <v>5781</v>
      </c>
    </row>
    <row r="205" spans="1:3" x14ac:dyDescent="0.25">
      <c r="A205" s="6" t="s">
        <v>156</v>
      </c>
      <c r="B205" t="str">
        <f t="shared" si="3"/>
        <v>${ano_menos_3} al ${ano_menos_1}**</v>
      </c>
      <c r="C205" t="s">
        <v>5789</v>
      </c>
    </row>
    <row r="206" spans="1:3" x14ac:dyDescent="0.25">
      <c r="A206" s="6" t="s">
        <v>157</v>
      </c>
      <c r="B206" t="str">
        <f t="shared" si="3"/>
        <v>${ano_mas_1} al ${ano_mas_3}**</v>
      </c>
      <c r="C206" t="s">
        <v>5790</v>
      </c>
    </row>
    <row r="207" spans="1:3" x14ac:dyDescent="0.25">
      <c r="A207" s="6" t="s">
        <v>176</v>
      </c>
      <c r="B207" t="str">
        <f t="shared" si="3"/>
        <v>g. Cambio en posición laboral</v>
      </c>
      <c r="C207" t="s">
        <v>176</v>
      </c>
    </row>
    <row r="208" spans="1:3" x14ac:dyDescent="0.25">
      <c r="A208" s="6" t="s">
        <v>177</v>
      </c>
      <c r="B208" t="str">
        <f t="shared" si="3"/>
        <v>&lt;span style="display:none"&gt;305g. Menos 3 al Menos 1&lt;/span&gt;</v>
      </c>
      <c r="C208" t="s">
        <v>5878</v>
      </c>
    </row>
    <row r="209" spans="1:3" x14ac:dyDescent="0.25">
      <c r="A209" s="6" t="s">
        <v>178</v>
      </c>
      <c r="B209" t="str">
        <f t="shared" si="3"/>
        <v>&lt;span style="display:none"&gt;305g. Mas 3 al Mas 1&lt;/span&gt;</v>
      </c>
      <c r="C209" t="s">
        <v>5879</v>
      </c>
    </row>
    <row r="210" spans="1:3" x14ac:dyDescent="0.25">
      <c r="A210" s="6" t="s">
        <v>179</v>
      </c>
      <c r="B210" t="str">
        <f t="shared" si="3"/>
        <v>h. Cambio de empleo</v>
      </c>
      <c r="C210" t="s">
        <v>179</v>
      </c>
    </row>
    <row r="211" spans="1:3" x14ac:dyDescent="0.25">
      <c r="A211" s="6" t="s">
        <v>180</v>
      </c>
      <c r="B211" t="str">
        <f t="shared" si="3"/>
        <v>&lt;span style="display:none"&gt;305h. Menos 3 al Menos 1&lt;/span&gt;</v>
      </c>
      <c r="C211" t="s">
        <v>5880</v>
      </c>
    </row>
    <row r="212" spans="1:3" x14ac:dyDescent="0.25">
      <c r="A212" s="6" t="s">
        <v>181</v>
      </c>
      <c r="B212" t="str">
        <f t="shared" si="3"/>
        <v>&lt;span style="display:none"&gt;305h. Mas 3 al Menos 1&lt;/span&gt;</v>
      </c>
      <c r="C212" t="s">
        <v>5881</v>
      </c>
    </row>
    <row r="213" spans="1:3" x14ac:dyDescent="0.25">
      <c r="A213" s="6" t="s">
        <v>105</v>
      </c>
      <c r="B213" t="str">
        <f t="shared" si="3"/>
        <v>Pregunta**</v>
      </c>
      <c r="C213" t="s">
        <v>5781</v>
      </c>
    </row>
    <row r="214" spans="1:3" x14ac:dyDescent="0.25">
      <c r="A214" s="6" t="s">
        <v>156</v>
      </c>
      <c r="B214" t="str">
        <f t="shared" si="3"/>
        <v>${ano_menos_3} al ${ano_menos_1}**</v>
      </c>
      <c r="C214" t="s">
        <v>5789</v>
      </c>
    </row>
    <row r="215" spans="1:3" x14ac:dyDescent="0.25">
      <c r="A215" s="6" t="s">
        <v>157</v>
      </c>
      <c r="B215" t="str">
        <f t="shared" si="3"/>
        <v>${ano_mas_1} al ${ano_mas_3}**</v>
      </c>
      <c r="C215" t="s">
        <v>5790</v>
      </c>
    </row>
    <row r="216" spans="1:3" x14ac:dyDescent="0.25">
      <c r="A216" s="6" t="s">
        <v>182</v>
      </c>
      <c r="B216" t="str">
        <f t="shared" si="3"/>
        <v>306. En el periodo (ver encabezado de la columna) ¿Desarrolló una patente o un producto de innovación médica?</v>
      </c>
      <c r="C216" t="s">
        <v>182</v>
      </c>
    </row>
    <row r="217" spans="1:3" x14ac:dyDescent="0.25">
      <c r="A217" s="6" t="s">
        <v>183</v>
      </c>
      <c r="B217" t="str">
        <f t="shared" si="3"/>
        <v>&lt;span style="display:none"&gt;306. Menos 3 al Menos 1&lt;/span&gt;</v>
      </c>
      <c r="C217" t="s">
        <v>5882</v>
      </c>
    </row>
    <row r="218" spans="1:3" x14ac:dyDescent="0.25">
      <c r="A218" s="6" t="s">
        <v>184</v>
      </c>
      <c r="B218" t="str">
        <f t="shared" si="3"/>
        <v>&lt;span style="display:none"&gt;306. Mas 3 al Mas 1&lt;/span&gt;</v>
      </c>
      <c r="C218" t="s">
        <v>5883</v>
      </c>
    </row>
    <row r="219" spans="1:3" x14ac:dyDescent="0.25">
      <c r="A219" s="6" t="s">
        <v>185</v>
      </c>
      <c r="B219" t="str">
        <f t="shared" si="3"/>
        <v>307. En el periodo (ver encabezado de la columna) ¿Explotó comercialmente el producto de la patente?</v>
      </c>
      <c r="C219" t="s">
        <v>185</v>
      </c>
    </row>
    <row r="220" spans="1:3" x14ac:dyDescent="0.25">
      <c r="A220" s="6" t="s">
        <v>186</v>
      </c>
      <c r="B220" t="str">
        <f t="shared" si="3"/>
        <v>&lt;span style="display:none"&gt;308. Menos 3 al Menos 1&lt;/span&gt;</v>
      </c>
      <c r="C220" t="s">
        <v>5884</v>
      </c>
    </row>
    <row r="221" spans="1:3" x14ac:dyDescent="0.25">
      <c r="A221" s="6" t="s">
        <v>186</v>
      </c>
      <c r="B221" t="str">
        <f t="shared" si="3"/>
        <v>&lt;span style="display:none"&gt;308. Menos 3 al Menos 1&lt;/span&gt;</v>
      </c>
      <c r="C221" t="s">
        <v>5884</v>
      </c>
    </row>
    <row r="222" spans="1:3" x14ac:dyDescent="0.25">
      <c r="A222" s="6" t="s">
        <v>187</v>
      </c>
      <c r="B222" t="str">
        <f t="shared" si="3"/>
        <v>&lt;span style="display:none"&gt;308. Mas 3 al Mas 1&lt;/span&gt;</v>
      </c>
      <c r="C222" t="s">
        <v>5885</v>
      </c>
    </row>
    <row r="223" spans="1:3" x14ac:dyDescent="0.25">
      <c r="A223" s="6" t="s">
        <v>187</v>
      </c>
      <c r="B223" t="str">
        <f t="shared" si="3"/>
        <v>&lt;span style="display:none"&gt;308. Mas 3 al Mas 1&lt;/span&gt;</v>
      </c>
      <c r="C223" t="s">
        <v>5885</v>
      </c>
    </row>
    <row r="224" spans="1:3" x14ac:dyDescent="0.25">
      <c r="A224" s="6" t="s">
        <v>188</v>
      </c>
      <c r="B224" t="str">
        <f t="shared" si="3"/>
        <v>En esta parte queremos entender de qué manera los recursos recibidos han contribuido al fortalecimiento del Sistema Nacional de Salud.**</v>
      </c>
      <c r="C224" t="s">
        <v>5791</v>
      </c>
    </row>
    <row r="225" spans="1:3" x14ac:dyDescent="0.25">
      <c r="A225" s="6" t="s">
        <v>105</v>
      </c>
      <c r="B225" t="str">
        <f t="shared" si="3"/>
        <v>Pregunta**</v>
      </c>
      <c r="C225" t="s">
        <v>5781</v>
      </c>
    </row>
    <row r="226" spans="1:3" x14ac:dyDescent="0.25">
      <c r="A226" s="6" t="s">
        <v>118</v>
      </c>
      <c r="B226" t="str">
        <f t="shared" si="3"/>
        <v>${impact_ano_menos_3} al ${impact_ano_menos_1}**</v>
      </c>
      <c r="C226" t="s">
        <v>5784</v>
      </c>
    </row>
    <row r="227" spans="1:3" x14ac:dyDescent="0.25">
      <c r="A227" s="6" t="s">
        <v>120</v>
      </c>
      <c r="B227" t="str">
        <f t="shared" ref="B227:B290" si="4">IFERROR(IF(FIND("**",A227,1)&gt;0,MID(A227,3,LEN(A227)-2),A227),A227)</f>
        <v>${impact_ano_mas_1} al ${impact_ano_mas_3}**</v>
      </c>
      <c r="C227" t="s">
        <v>5786</v>
      </c>
    </row>
    <row r="228" spans="1:3" x14ac:dyDescent="0.25">
      <c r="A228" s="6" t="s">
        <v>189</v>
      </c>
      <c r="B228" t="str">
        <f t="shared" si="4"/>
        <v>401. En el periodo (ver encabezado de la columna) ¿con cuál Organización o entidad tenía su trabajo principal?</v>
      </c>
      <c r="C228" t="s">
        <v>189</v>
      </c>
    </row>
    <row r="229" spans="1:3" x14ac:dyDescent="0.25">
      <c r="A229" s="6" t="s">
        <v>190</v>
      </c>
      <c r="B229" t="str">
        <f t="shared" si="4"/>
        <v>&lt;span style="display:none"&gt;401. Menos 1&lt;/span&gt;</v>
      </c>
      <c r="C229" t="s">
        <v>5886</v>
      </c>
    </row>
    <row r="230" spans="1:3" x14ac:dyDescent="0.25">
      <c r="A230" s="6" t="s">
        <v>191</v>
      </c>
      <c r="B230" t="str">
        <f t="shared" si="4"/>
        <v>&lt;span style="display:none"&gt;401. Mas 3&lt;/span&gt;</v>
      </c>
      <c r="C230" t="s">
        <v>5887</v>
      </c>
    </row>
    <row r="231" spans="1:3" x14ac:dyDescent="0.25">
      <c r="A231" s="6" t="s">
        <v>192</v>
      </c>
      <c r="B231" t="str">
        <f t="shared" si="4"/>
        <v>402. ¿Qué tipo de contrato tenía en esa entidad?</v>
      </c>
      <c r="C231" t="s">
        <v>192</v>
      </c>
    </row>
    <row r="232" spans="1:3" x14ac:dyDescent="0.25">
      <c r="A232" s="6" t="s">
        <v>193</v>
      </c>
      <c r="B232" t="str">
        <f t="shared" si="4"/>
        <v>&lt;span style="display:none"&gt;402. Menos 1&lt;/span&gt;</v>
      </c>
      <c r="C232" t="s">
        <v>5888</v>
      </c>
    </row>
    <row r="233" spans="1:3" x14ac:dyDescent="0.25">
      <c r="A233" s="6" t="s">
        <v>194</v>
      </c>
      <c r="B233" t="str">
        <f t="shared" si="4"/>
        <v>&lt;span style="display:none"&gt;402. Mas 3&lt;/span&gt;</v>
      </c>
      <c r="C233" t="s">
        <v>5889</v>
      </c>
    </row>
    <row r="234" spans="1:3" x14ac:dyDescent="0.25">
      <c r="A234" s="6" t="s">
        <v>188</v>
      </c>
      <c r="B234" t="str">
        <f t="shared" si="4"/>
        <v>En esta parte queremos entender de qué manera los recursos recibidos han contribuido al fortalecimiento del Sistema Nacional de Salud.**</v>
      </c>
      <c r="C234" t="s">
        <v>5791</v>
      </c>
    </row>
    <row r="235" spans="1:3" x14ac:dyDescent="0.25">
      <c r="A235" s="6" t="s">
        <v>105</v>
      </c>
      <c r="B235" t="str">
        <f t="shared" si="4"/>
        <v>Pregunta**</v>
      </c>
      <c r="C235" t="s">
        <v>5781</v>
      </c>
    </row>
    <row r="236" spans="1:3" x14ac:dyDescent="0.25">
      <c r="A236" s="6" t="s">
        <v>118</v>
      </c>
      <c r="B236" t="str">
        <f t="shared" si="4"/>
        <v>${impact_ano_menos_3} al ${impact_ano_menos_1}**</v>
      </c>
      <c r="C236" t="s">
        <v>5784</v>
      </c>
    </row>
    <row r="237" spans="1:3" x14ac:dyDescent="0.25">
      <c r="A237" s="6" t="s">
        <v>120</v>
      </c>
      <c r="B237" t="str">
        <f t="shared" si="4"/>
        <v>${impact_ano_mas_1} al ${impact_ano_mas_3}**</v>
      </c>
      <c r="C237" t="s">
        <v>5786</v>
      </c>
    </row>
    <row r="238" spans="1:3" x14ac:dyDescent="0.25">
      <c r="A238" s="6" t="s">
        <v>195</v>
      </c>
      <c r="B238" t="str">
        <f t="shared" si="4"/>
        <v>403. En el periodo (ver encabezado de la columna) ¿Cuánto eran sus ingresos económicos mensuales? (a precios de ese entonces)</v>
      </c>
      <c r="C238" t="s">
        <v>195</v>
      </c>
    </row>
    <row r="239" spans="1:3" x14ac:dyDescent="0.25">
      <c r="A239" s="6" t="s">
        <v>196</v>
      </c>
      <c r="B239" t="str">
        <f t="shared" si="4"/>
        <v>&lt;span style="display:none"&gt;403. Menos 3 al Menos 1&lt;/span&gt;</v>
      </c>
      <c r="C239" t="s">
        <v>5890</v>
      </c>
    </row>
    <row r="240" spans="1:3" x14ac:dyDescent="0.25">
      <c r="A240" s="6" t="s">
        <v>197</v>
      </c>
      <c r="B240" t="str">
        <f t="shared" si="4"/>
        <v>&lt;span style="display:none"&gt;403. Mas 3 al Mas 1&lt;/span&gt;</v>
      </c>
      <c r="C240" t="s">
        <v>5891</v>
      </c>
    </row>
    <row r="241" spans="1:3" x14ac:dyDescent="0.25">
      <c r="A241" s="6" t="s">
        <v>188</v>
      </c>
      <c r="B241" t="str">
        <f t="shared" si="4"/>
        <v>En esta parte queremos entender de qué manera los recursos recibidos han contribuido al fortalecimiento del Sistema Nacional de Salud.**</v>
      </c>
      <c r="C241" t="s">
        <v>5791</v>
      </c>
    </row>
    <row r="242" spans="1:3" x14ac:dyDescent="0.25">
      <c r="A242" s="6" t="s">
        <v>198</v>
      </c>
      <c r="B242" t="str">
        <f t="shared" si="4"/>
        <v>404. En el periodo (ver encabezado de la columna) ¿Usted contribuyó en la elaboración de…**</v>
      </c>
      <c r="C242" t="s">
        <v>5792</v>
      </c>
    </row>
    <row r="243" spans="1:3" x14ac:dyDescent="0.25">
      <c r="A243" s="6" t="s">
        <v>105</v>
      </c>
      <c r="B243" t="str">
        <f t="shared" si="4"/>
        <v>Pregunta**</v>
      </c>
      <c r="C243" t="s">
        <v>5781</v>
      </c>
    </row>
    <row r="244" spans="1:3" x14ac:dyDescent="0.25">
      <c r="A244" s="6" t="s">
        <v>118</v>
      </c>
      <c r="B244" t="str">
        <f t="shared" si="4"/>
        <v>${impact_ano_menos_3} al ${impact_ano_menos_1}**</v>
      </c>
      <c r="C244" t="s">
        <v>5784</v>
      </c>
    </row>
    <row r="245" spans="1:3" x14ac:dyDescent="0.25">
      <c r="A245" s="6" t="s">
        <v>120</v>
      </c>
      <c r="B245" t="str">
        <f t="shared" si="4"/>
        <v>${impact_ano_mas_1} al ${impact_ano_mas_3}**</v>
      </c>
      <c r="C245" t="s">
        <v>5786</v>
      </c>
    </row>
    <row r="246" spans="1:3" x14ac:dyDescent="0.25">
      <c r="A246" s="6" t="s">
        <v>199</v>
      </c>
      <c r="B246" t="str">
        <f t="shared" si="4"/>
        <v>a. Guías de práctica clínica.</v>
      </c>
      <c r="C246" t="s">
        <v>199</v>
      </c>
    </row>
    <row r="247" spans="1:3" x14ac:dyDescent="0.25">
      <c r="A247" s="6" t="s">
        <v>200</v>
      </c>
      <c r="B247" t="str">
        <f t="shared" si="4"/>
        <v>&lt;span style="display:none"&gt;404a. Menos 3 al Menos 1&lt;/span&gt;</v>
      </c>
      <c r="C247" t="s">
        <v>5892</v>
      </c>
    </row>
    <row r="248" spans="1:3" x14ac:dyDescent="0.25">
      <c r="A248" s="6" t="s">
        <v>201</v>
      </c>
      <c r="B248" t="str">
        <f t="shared" si="4"/>
        <v>&lt;span style="display:none"&gt;404a. Mas 3 al Mas 1&lt;/span&gt;</v>
      </c>
      <c r="C248" t="s">
        <v>5893</v>
      </c>
    </row>
    <row r="249" spans="1:3" x14ac:dyDescent="0.25">
      <c r="A249" s="6" t="s">
        <v>202</v>
      </c>
      <c r="B249" t="str">
        <f t="shared" si="4"/>
        <v>b. Otros documentos de política pública regional</v>
      </c>
      <c r="C249" t="s">
        <v>202</v>
      </c>
    </row>
    <row r="250" spans="1:3" x14ac:dyDescent="0.25">
      <c r="A250" s="6" t="s">
        <v>203</v>
      </c>
      <c r="B250" t="str">
        <f t="shared" si="4"/>
        <v>&lt;span style="display:none"&gt;404b. Menos 3 al Menos 1&lt;/span&gt;</v>
      </c>
      <c r="C250" t="s">
        <v>5894</v>
      </c>
    </row>
    <row r="251" spans="1:3" x14ac:dyDescent="0.25">
      <c r="A251" s="6" t="s">
        <v>204</v>
      </c>
      <c r="B251" t="str">
        <f t="shared" si="4"/>
        <v>&lt;span style="display:none"&gt;404b. Mas 3 al Mas 1&lt;/span&gt;</v>
      </c>
      <c r="C251" t="s">
        <v>5895</v>
      </c>
    </row>
    <row r="252" spans="1:3" x14ac:dyDescent="0.25">
      <c r="A252" s="6" t="s">
        <v>205</v>
      </c>
      <c r="B252" t="str">
        <f t="shared" si="4"/>
        <v>c. Un documento CONPES</v>
      </c>
      <c r="C252" t="s">
        <v>205</v>
      </c>
    </row>
    <row r="253" spans="1:3" x14ac:dyDescent="0.25">
      <c r="A253" s="6" t="s">
        <v>206</v>
      </c>
      <c r="B253" t="str">
        <f t="shared" si="4"/>
        <v>&lt;span style="display:none"&gt;404c. Menos 3 al Menos 1&lt;/span&gt;</v>
      </c>
      <c r="C253" t="s">
        <v>5896</v>
      </c>
    </row>
    <row r="254" spans="1:3" x14ac:dyDescent="0.25">
      <c r="A254" s="6" t="s">
        <v>207</v>
      </c>
      <c r="B254" t="str">
        <f t="shared" si="4"/>
        <v>&lt;span style="display:none"&gt;404c. Mas 3 al Mas 1&lt;/span&gt;</v>
      </c>
      <c r="C254" t="s">
        <v>5897</v>
      </c>
    </row>
    <row r="255" spans="1:3" x14ac:dyDescent="0.25">
      <c r="A255" s="6" t="s">
        <v>188</v>
      </c>
      <c r="B255" t="str">
        <f t="shared" si="4"/>
        <v>En esta parte queremos entender de qué manera los recursos recibidos han contribuido al fortalecimiento del Sistema Nacional de Salud.**</v>
      </c>
      <c r="C255" t="s">
        <v>5791</v>
      </c>
    </row>
    <row r="256" spans="1:3" x14ac:dyDescent="0.25">
      <c r="A256" s="6" t="s">
        <v>105</v>
      </c>
      <c r="B256" t="str">
        <f t="shared" si="4"/>
        <v>Pregunta**</v>
      </c>
      <c r="C256" t="s">
        <v>5781</v>
      </c>
    </row>
    <row r="257" spans="1:3" x14ac:dyDescent="0.25">
      <c r="A257" s="6" t="s">
        <v>118</v>
      </c>
      <c r="B257" t="str">
        <f t="shared" si="4"/>
        <v>${impact_ano_menos_3} al ${impact_ano_menos_1}**</v>
      </c>
      <c r="C257" t="s">
        <v>5784</v>
      </c>
    </row>
    <row r="258" spans="1:3" x14ac:dyDescent="0.25">
      <c r="A258" s="6" t="s">
        <v>208</v>
      </c>
      <c r="B258" t="str">
        <f t="shared" si="4"/>
        <v>¿Qué otro investigador(es) referente al año ${impact_ano_menos_3} al ${impact_ano_menos_1}?**</v>
      </c>
      <c r="C258" t="s">
        <v>5793</v>
      </c>
    </row>
    <row r="259" spans="1:3" x14ac:dyDescent="0.25">
      <c r="A259" s="6" t="s">
        <v>209</v>
      </c>
      <c r="B259" t="str">
        <f t="shared" si="4"/>
        <v>${impact_ano_mas_3} al ${impact_ano_mas_1}**</v>
      </c>
      <c r="C259" t="s">
        <v>5794</v>
      </c>
    </row>
    <row r="260" spans="1:3" x14ac:dyDescent="0.25">
      <c r="A260" s="6" t="s">
        <v>210</v>
      </c>
      <c r="B260" t="str">
        <f t="shared" si="4"/>
        <v>¿Qué otro investigador(es) referente al año ${impact_ano_mas_3} al ${impact_ano_mas_1}?**</v>
      </c>
      <c r="C260" t="s">
        <v>5795</v>
      </c>
    </row>
    <row r="261" spans="1:3" x14ac:dyDescent="0.25">
      <c r="A261" s="6" t="s">
        <v>211</v>
      </c>
      <c r="B261" t="str">
        <f t="shared" si="4"/>
        <v>405. En el periodo (ver encabezado de la columna) su red de investigación habitual involucró investigadores de:</v>
      </c>
      <c r="C261" t="s">
        <v>211</v>
      </c>
    </row>
    <row r="262" spans="1:3" x14ac:dyDescent="0.25">
      <c r="A262" s="6" t="s">
        <v>212</v>
      </c>
      <c r="B262" t="str">
        <f t="shared" si="4"/>
        <v>&lt;span style="display:none"&gt;405. Menos 3 al Menos 1&lt;/span&gt;</v>
      </c>
      <c r="C262" t="s">
        <v>5898</v>
      </c>
    </row>
    <row r="263" spans="1:3" x14ac:dyDescent="0.25">
      <c r="A263" s="6" t="s">
        <v>213</v>
      </c>
      <c r="B263" t="str">
        <f t="shared" si="4"/>
        <v>&lt;span style="display:none"&gt;405. Menos 3 al Menos 1&lt;/span&gt;/a. Su mismo grupo de investigaciones</v>
      </c>
      <c r="C263" t="s">
        <v>5899</v>
      </c>
    </row>
    <row r="264" spans="1:3" x14ac:dyDescent="0.25">
      <c r="A264" s="6" t="s">
        <v>214</v>
      </c>
      <c r="B264" t="str">
        <f t="shared" si="4"/>
        <v>&lt;span style="display:none"&gt;405. Menos 3 al Menos 1&lt;/span&gt;/b. Otras instituciones nacionales (en el mismo departamento)</v>
      </c>
      <c r="C264" t="s">
        <v>5900</v>
      </c>
    </row>
    <row r="265" spans="1:3" x14ac:dyDescent="0.25">
      <c r="A265" s="6" t="s">
        <v>215</v>
      </c>
      <c r="B265" t="str">
        <f t="shared" si="4"/>
        <v>&lt;span style="display:none"&gt;405. Menos 3 al Menos 1&lt;/span&gt;/c. Otras instituciones nacionales (en otros departamentos)</v>
      </c>
      <c r="C265" t="s">
        <v>5901</v>
      </c>
    </row>
    <row r="266" spans="1:3" x14ac:dyDescent="0.25">
      <c r="A266" s="6" t="s">
        <v>216</v>
      </c>
      <c r="B266" t="str">
        <f t="shared" si="4"/>
        <v>&lt;span style="display:none"&gt;405. Menos 3 al Menos 1&lt;/span&gt;/d. Otras instituciones internacionales</v>
      </c>
      <c r="C266" t="s">
        <v>5902</v>
      </c>
    </row>
    <row r="267" spans="1:3" x14ac:dyDescent="0.25">
      <c r="A267" s="6" t="s">
        <v>217</v>
      </c>
      <c r="B267" t="str">
        <f t="shared" si="4"/>
        <v>&lt;span style="display:none"&gt;405. Menos 3 al Menos 1&lt;/span&gt;/e. Sector empresarial</v>
      </c>
      <c r="C267" t="s">
        <v>5903</v>
      </c>
    </row>
    <row r="268" spans="1:3" x14ac:dyDescent="0.25">
      <c r="A268" s="6" t="s">
        <v>218</v>
      </c>
      <c r="B268" t="str">
        <f t="shared" si="4"/>
        <v>&lt;span style="display:none"&gt;405. Menos 3 al Menos 1&lt;/span&gt;/f. Otros grupos de investigación de su misma institución</v>
      </c>
      <c r="C268" t="s">
        <v>5904</v>
      </c>
    </row>
    <row r="269" spans="1:3" x14ac:dyDescent="0.25">
      <c r="A269" s="6" t="s">
        <v>219</v>
      </c>
      <c r="B269" t="str">
        <f t="shared" si="4"/>
        <v>&lt;span style="display:none"&gt;405. Menos 3 al Menos 1&lt;/span&gt;/g. ONG</v>
      </c>
      <c r="C269" t="s">
        <v>5905</v>
      </c>
    </row>
    <row r="270" spans="1:3" x14ac:dyDescent="0.25">
      <c r="A270" s="6" t="s">
        <v>220</v>
      </c>
      <c r="B270" t="str">
        <f t="shared" si="4"/>
        <v>&lt;span style="display:none"&gt;405. Menos 3 al Menos 1&lt;/span&gt;/h. Entidades del sector salud</v>
      </c>
      <c r="C270" t="s">
        <v>5906</v>
      </c>
    </row>
    <row r="271" spans="1:3" x14ac:dyDescent="0.25">
      <c r="A271" s="6" t="s">
        <v>221</v>
      </c>
      <c r="B271" t="str">
        <f t="shared" si="4"/>
        <v>&lt;span style="display:none"&gt;405. Menos 3 al Menos 1&lt;/span&gt;/i. Asociación de pacientes</v>
      </c>
      <c r="C271" t="s">
        <v>5907</v>
      </c>
    </row>
    <row r="272" spans="1:3" x14ac:dyDescent="0.25">
      <c r="A272" s="6" t="s">
        <v>222</v>
      </c>
      <c r="B272" t="str">
        <f t="shared" si="4"/>
        <v>&lt;span style="display:none"&gt;405. Menos 3 al Menos 1&lt;/span&gt;/j. Asociación de cuidadores</v>
      </c>
      <c r="C272" t="s">
        <v>5908</v>
      </c>
    </row>
    <row r="273" spans="1:3" x14ac:dyDescent="0.25">
      <c r="A273" s="6" t="s">
        <v>223</v>
      </c>
      <c r="B273" t="str">
        <f t="shared" si="4"/>
        <v>&lt;span style="display:none"&gt;405. Menos 3 al Menos 1&lt;/span&gt;/k. Otro, ¿cuál?</v>
      </c>
      <c r="C273" t="s">
        <v>5909</v>
      </c>
    </row>
    <row r="274" spans="1:3" x14ac:dyDescent="0.25">
      <c r="A274" s="6" t="s">
        <v>224</v>
      </c>
      <c r="B274" t="str">
        <f t="shared" si="4"/>
        <v>&lt;span style="display:none"&gt;405. Menos 3 al Menos 1_Cuál&lt;/span&gt;</v>
      </c>
      <c r="C274" t="s">
        <v>5910</v>
      </c>
    </row>
    <row r="275" spans="1:3" x14ac:dyDescent="0.25">
      <c r="A275" s="6" t="s">
        <v>224</v>
      </c>
      <c r="B275" t="str">
        <f t="shared" si="4"/>
        <v>&lt;span style="display:none"&gt;405. Menos 3 al Menos 1_Cuál&lt;/span&gt;</v>
      </c>
      <c r="C275" t="s">
        <v>5910</v>
      </c>
    </row>
    <row r="276" spans="1:3" x14ac:dyDescent="0.25">
      <c r="A276" s="6" t="s">
        <v>225</v>
      </c>
      <c r="B276" t="str">
        <f t="shared" si="4"/>
        <v>&lt;span style="display:none"&gt;405. Mas 3 al Mas 1&lt;/span&gt;</v>
      </c>
      <c r="C276" t="s">
        <v>5911</v>
      </c>
    </row>
    <row r="277" spans="1:3" x14ac:dyDescent="0.25">
      <c r="A277" s="6" t="s">
        <v>226</v>
      </c>
      <c r="B277" t="str">
        <f t="shared" si="4"/>
        <v>&lt;span style="display:none"&gt;405. Mas 3 al Mas 1&lt;/span&gt;/a. Su mismo grupo de investigaciones</v>
      </c>
      <c r="C277" t="s">
        <v>5912</v>
      </c>
    </row>
    <row r="278" spans="1:3" x14ac:dyDescent="0.25">
      <c r="A278" s="6" t="s">
        <v>227</v>
      </c>
      <c r="B278" t="str">
        <f t="shared" si="4"/>
        <v>&lt;span style="display:none"&gt;405. Mas 3 al Mas 1&lt;/span&gt;/b. Otras instituciones nacionales (en el mismo departamento)</v>
      </c>
      <c r="C278" t="s">
        <v>5913</v>
      </c>
    </row>
    <row r="279" spans="1:3" x14ac:dyDescent="0.25">
      <c r="A279" s="6" t="s">
        <v>228</v>
      </c>
      <c r="B279" t="str">
        <f t="shared" si="4"/>
        <v>&lt;span style="display:none"&gt;405. Mas 3 al Mas 1&lt;/span&gt;/c. Otras instituciones nacionales (en otros departamentos)</v>
      </c>
      <c r="C279" t="s">
        <v>5914</v>
      </c>
    </row>
    <row r="280" spans="1:3" x14ac:dyDescent="0.25">
      <c r="A280" s="6" t="s">
        <v>229</v>
      </c>
      <c r="B280" t="str">
        <f t="shared" si="4"/>
        <v>&lt;span style="display:none"&gt;405. Mas 3 al Mas 1&lt;/span&gt;/d. Otras instituciones internacionales</v>
      </c>
      <c r="C280" t="s">
        <v>5915</v>
      </c>
    </row>
    <row r="281" spans="1:3" x14ac:dyDescent="0.25">
      <c r="A281" s="6" t="s">
        <v>230</v>
      </c>
      <c r="B281" t="str">
        <f t="shared" si="4"/>
        <v>&lt;span style="display:none"&gt;405. Mas 3 al Mas 1&lt;/span&gt;/e. Sector empresarial</v>
      </c>
      <c r="C281" t="s">
        <v>5916</v>
      </c>
    </row>
    <row r="282" spans="1:3" x14ac:dyDescent="0.25">
      <c r="A282" s="6" t="s">
        <v>231</v>
      </c>
      <c r="B282" t="str">
        <f t="shared" si="4"/>
        <v>&lt;span style="display:none"&gt;405. Mas 3 al Mas 1&lt;/span&gt;/f. Otros grupos de investigación de su misma institución</v>
      </c>
      <c r="C282" t="s">
        <v>5917</v>
      </c>
    </row>
    <row r="283" spans="1:3" x14ac:dyDescent="0.25">
      <c r="A283" s="6" t="s">
        <v>232</v>
      </c>
      <c r="B283" t="str">
        <f t="shared" si="4"/>
        <v>&lt;span style="display:none"&gt;405. Mas 3 al Mas 1&lt;/span&gt;/g. ONG</v>
      </c>
      <c r="C283" t="s">
        <v>5918</v>
      </c>
    </row>
    <row r="284" spans="1:3" x14ac:dyDescent="0.25">
      <c r="A284" s="6" t="s">
        <v>233</v>
      </c>
      <c r="B284" t="str">
        <f t="shared" si="4"/>
        <v>&lt;span style="display:none"&gt;405. Mas 3 al Mas 1&lt;/span&gt;/h. Entidades del sector salud</v>
      </c>
      <c r="C284" t="s">
        <v>5919</v>
      </c>
    </row>
    <row r="285" spans="1:3" x14ac:dyDescent="0.25">
      <c r="A285" s="6" t="s">
        <v>234</v>
      </c>
      <c r="B285" t="str">
        <f t="shared" si="4"/>
        <v>&lt;span style="display:none"&gt;405. Mas 3 al Mas 1&lt;/span&gt;/i. Asociación de pacientes</v>
      </c>
      <c r="C285" t="s">
        <v>5920</v>
      </c>
    </row>
    <row r="286" spans="1:3" x14ac:dyDescent="0.25">
      <c r="A286" s="6" t="s">
        <v>235</v>
      </c>
      <c r="B286" t="str">
        <f t="shared" si="4"/>
        <v>&lt;span style="display:none"&gt;405. Mas 3 al Mas 1&lt;/span&gt;/j. Asociación de cuidadores</v>
      </c>
      <c r="C286" t="s">
        <v>5921</v>
      </c>
    </row>
    <row r="287" spans="1:3" x14ac:dyDescent="0.25">
      <c r="A287" s="6" t="s">
        <v>236</v>
      </c>
      <c r="B287" t="str">
        <f t="shared" si="4"/>
        <v>&lt;span style="display:none"&gt;405. Mas 3 al Mas 1&lt;/span&gt;/k. Otro, ¿cuál?</v>
      </c>
      <c r="C287" t="s">
        <v>5922</v>
      </c>
    </row>
    <row r="288" spans="1:3" x14ac:dyDescent="0.25">
      <c r="A288" s="6" t="s">
        <v>237</v>
      </c>
      <c r="B288" t="str">
        <f t="shared" si="4"/>
        <v>&lt;span style="display:none"&gt;405. Mas 3 al Mas 1_Cuál&lt;/span&gt;</v>
      </c>
      <c r="C288" t="s">
        <v>5923</v>
      </c>
    </row>
    <row r="289" spans="1:3" x14ac:dyDescent="0.25">
      <c r="A289" s="6" t="s">
        <v>237</v>
      </c>
      <c r="B289" t="str">
        <f t="shared" si="4"/>
        <v>&lt;span style="display:none"&gt;405. Mas 3 al Mas 1_Cuál&lt;/span&gt;</v>
      </c>
      <c r="C289" t="s">
        <v>5923</v>
      </c>
    </row>
    <row r="290" spans="1:3" x14ac:dyDescent="0.25">
      <c r="A290" s="6" t="s">
        <v>188</v>
      </c>
      <c r="B290" t="str">
        <f t="shared" si="4"/>
        <v>En esta parte queremos entender de qué manera los recursos recibidos han contribuido al fortalecimiento del Sistema Nacional de Salud.**</v>
      </c>
      <c r="C290" t="s">
        <v>5791</v>
      </c>
    </row>
    <row r="291" spans="1:3" x14ac:dyDescent="0.25">
      <c r="A291" s="6" t="s">
        <v>238</v>
      </c>
      <c r="B291" t="str">
        <f t="shared" ref="B291:B354" si="5">IFERROR(IF(FIND("**",A291,1)&gt;0,MID(A291,3,LEN(A291)-2),A291),A291)</f>
        <v>406. ¿Los resultados de su trabajo en el periodo (ver encabezado de la columna) fueron divulgados…**</v>
      </c>
      <c r="C291" t="s">
        <v>5796</v>
      </c>
    </row>
    <row r="292" spans="1:3" x14ac:dyDescent="0.25">
      <c r="A292" s="6" t="s">
        <v>105</v>
      </c>
      <c r="B292" t="str">
        <f t="shared" si="5"/>
        <v>Pregunta**</v>
      </c>
      <c r="C292" t="s">
        <v>5781</v>
      </c>
    </row>
    <row r="293" spans="1:3" x14ac:dyDescent="0.25">
      <c r="A293" s="6" t="s">
        <v>118</v>
      </c>
      <c r="B293" t="str">
        <f t="shared" si="5"/>
        <v>${impact_ano_menos_3} al ${impact_ano_menos_1}**</v>
      </c>
      <c r="C293" t="s">
        <v>5784</v>
      </c>
    </row>
    <row r="294" spans="1:3" x14ac:dyDescent="0.25">
      <c r="A294" s="6" t="s">
        <v>120</v>
      </c>
      <c r="B294" t="str">
        <f t="shared" si="5"/>
        <v>${impact_ano_mas_1} al ${impact_ano_mas_3}**</v>
      </c>
      <c r="C294" t="s">
        <v>5786</v>
      </c>
    </row>
    <row r="295" spans="1:3" x14ac:dyDescent="0.25">
      <c r="A295" s="6" t="s">
        <v>239</v>
      </c>
      <c r="B295" t="str">
        <f t="shared" si="5"/>
        <v>a. Al interior de su institución</v>
      </c>
      <c r="C295" t="s">
        <v>239</v>
      </c>
    </row>
    <row r="296" spans="1:3" x14ac:dyDescent="0.25">
      <c r="A296" s="6" t="s">
        <v>240</v>
      </c>
      <c r="B296" t="str">
        <f t="shared" si="5"/>
        <v>&lt;span style="display:none"&gt;406a. Menos 1&lt;/span&gt;</v>
      </c>
      <c r="C296" t="s">
        <v>5924</v>
      </c>
    </row>
    <row r="297" spans="1:3" x14ac:dyDescent="0.25">
      <c r="A297" s="6" t="s">
        <v>241</v>
      </c>
      <c r="B297" t="str">
        <f t="shared" si="5"/>
        <v>&lt;span style="display:none"&gt;406a. Mas 3&lt;/span&gt;</v>
      </c>
      <c r="C297" t="s">
        <v>5925</v>
      </c>
    </row>
    <row r="298" spans="1:3" x14ac:dyDescent="0.25">
      <c r="A298" s="6" t="s">
        <v>242</v>
      </c>
      <c r="B298" t="str">
        <f t="shared" si="5"/>
        <v>b. En su ciudad de trabajo</v>
      </c>
      <c r="C298" t="s">
        <v>242</v>
      </c>
    </row>
    <row r="299" spans="1:3" x14ac:dyDescent="0.25">
      <c r="A299" s="6" t="s">
        <v>243</v>
      </c>
      <c r="B299" t="str">
        <f t="shared" si="5"/>
        <v>&lt;span style="display:none"&gt;406b. Menos 1&lt;/span&gt;</v>
      </c>
      <c r="C299" t="s">
        <v>5926</v>
      </c>
    </row>
    <row r="300" spans="1:3" x14ac:dyDescent="0.25">
      <c r="A300" s="6" t="s">
        <v>244</v>
      </c>
      <c r="B300" t="str">
        <f t="shared" si="5"/>
        <v>&lt;span style="display:none"&gt;406b. Mas 3&lt;/span&gt;</v>
      </c>
      <c r="C300" t="s">
        <v>5927</v>
      </c>
    </row>
    <row r="301" spans="1:3" x14ac:dyDescent="0.25">
      <c r="A301" s="6" t="s">
        <v>245</v>
      </c>
      <c r="B301" t="str">
        <f t="shared" si="5"/>
        <v>c. En otras ciudades del país</v>
      </c>
      <c r="C301" t="s">
        <v>245</v>
      </c>
    </row>
    <row r="302" spans="1:3" x14ac:dyDescent="0.25">
      <c r="A302" s="6" t="s">
        <v>246</v>
      </c>
      <c r="B302" t="str">
        <f t="shared" si="5"/>
        <v>&lt;span style="display:none"&gt;406c. Menos 1&lt;/span&gt;</v>
      </c>
      <c r="C302" t="s">
        <v>5928</v>
      </c>
    </row>
    <row r="303" spans="1:3" x14ac:dyDescent="0.25">
      <c r="A303" s="6" t="s">
        <v>247</v>
      </c>
      <c r="B303" t="str">
        <f t="shared" si="5"/>
        <v>&lt;span style="display:none"&gt;406c. Mas 3&lt;/span&gt;</v>
      </c>
      <c r="C303" t="s">
        <v>5929</v>
      </c>
    </row>
    <row r="304" spans="1:3" x14ac:dyDescent="0.25">
      <c r="A304" s="6" t="s">
        <v>248</v>
      </c>
      <c r="B304" t="str">
        <f t="shared" si="5"/>
        <v>d. Fuera del país</v>
      </c>
      <c r="C304" t="s">
        <v>248</v>
      </c>
    </row>
    <row r="305" spans="1:3" x14ac:dyDescent="0.25">
      <c r="A305" s="6" t="s">
        <v>249</v>
      </c>
      <c r="B305" t="str">
        <f t="shared" si="5"/>
        <v>&lt;span style="display:none"&gt;406d. Menos 1&lt;/span&gt;</v>
      </c>
      <c r="C305" t="s">
        <v>5930</v>
      </c>
    </row>
    <row r="306" spans="1:3" x14ac:dyDescent="0.25">
      <c r="A306" s="6" t="s">
        <v>250</v>
      </c>
      <c r="B306" t="str">
        <f t="shared" si="5"/>
        <v>&lt;span style="display:none"&gt;406d. Mas 3&lt;/span&gt;</v>
      </c>
      <c r="C306" t="s">
        <v>5931</v>
      </c>
    </row>
    <row r="307" spans="1:3" x14ac:dyDescent="0.25">
      <c r="A307" s="6" t="s">
        <v>188</v>
      </c>
      <c r="B307" t="str">
        <f t="shared" si="5"/>
        <v>En esta parte queremos entender de qué manera los recursos recibidos han contribuido al fortalecimiento del Sistema Nacional de Salud.**</v>
      </c>
      <c r="C307" t="s">
        <v>5791</v>
      </c>
    </row>
    <row r="308" spans="1:3" x14ac:dyDescent="0.25">
      <c r="A308" s="6" t="s">
        <v>251</v>
      </c>
      <c r="B308" t="str">
        <f t="shared" si="5"/>
        <v>407. ¿Por qué medios fue divulgado?**</v>
      </c>
      <c r="C308" t="s">
        <v>5797</v>
      </c>
    </row>
    <row r="309" spans="1:3" x14ac:dyDescent="0.25">
      <c r="A309" s="6" t="s">
        <v>105</v>
      </c>
      <c r="B309" t="str">
        <f t="shared" si="5"/>
        <v>Pregunta**</v>
      </c>
      <c r="C309" t="s">
        <v>5781</v>
      </c>
    </row>
    <row r="310" spans="1:3" x14ac:dyDescent="0.25">
      <c r="A310" s="6" t="s">
        <v>118</v>
      </c>
      <c r="B310" t="str">
        <f t="shared" si="5"/>
        <v>${impact_ano_menos_3} al ${impact_ano_menos_1}**</v>
      </c>
      <c r="C310" t="s">
        <v>5784</v>
      </c>
    </row>
    <row r="311" spans="1:3" x14ac:dyDescent="0.25">
      <c r="A311" s="6" t="s">
        <v>208</v>
      </c>
      <c r="B311" t="str">
        <f t="shared" si="5"/>
        <v>¿Qué otro investigador(es) referente al año ${impact_ano_menos_3} al ${impact_ano_menos_1}?**</v>
      </c>
      <c r="C311" t="s">
        <v>5793</v>
      </c>
    </row>
    <row r="312" spans="1:3" x14ac:dyDescent="0.25">
      <c r="A312" s="6" t="s">
        <v>120</v>
      </c>
      <c r="B312" t="str">
        <f t="shared" si="5"/>
        <v>${impact_ano_mas_1} al ${impact_ano_mas_3}**</v>
      </c>
      <c r="C312" t="s">
        <v>5786</v>
      </c>
    </row>
    <row r="313" spans="1:3" x14ac:dyDescent="0.25">
      <c r="A313" s="6" t="s">
        <v>252</v>
      </c>
      <c r="B313" t="str">
        <f t="shared" si="5"/>
        <v>¿Qué otro investigador(es) referente al año ${impact_ano_mas_1} al ${impact_ano_mas_3}?**</v>
      </c>
      <c r="C313" t="s">
        <v>5798</v>
      </c>
    </row>
    <row r="314" spans="1:3" x14ac:dyDescent="0.25">
      <c r="A314" s="6" t="s">
        <v>253</v>
      </c>
      <c r="B314" t="str">
        <f t="shared" si="5"/>
        <v>a. Online</v>
      </c>
      <c r="C314" t="s">
        <v>253</v>
      </c>
    </row>
    <row r="315" spans="1:3" x14ac:dyDescent="0.25">
      <c r="A315" s="6" t="s">
        <v>254</v>
      </c>
      <c r="B315" t="str">
        <f t="shared" si="5"/>
        <v>&lt;span style="display:none"&gt;407a. Menos 1&lt;/span&gt;</v>
      </c>
      <c r="C315" t="s">
        <v>5932</v>
      </c>
    </row>
    <row r="316" spans="1:3" x14ac:dyDescent="0.25">
      <c r="A316" s="6" t="s">
        <v>254</v>
      </c>
      <c r="B316" t="str">
        <f t="shared" si="5"/>
        <v>&lt;span style="display:none"&gt;407a. Menos 1&lt;/span&gt;</v>
      </c>
      <c r="C316" t="s">
        <v>5932</v>
      </c>
    </row>
    <row r="317" spans="1:3" x14ac:dyDescent="0.25">
      <c r="A317" s="6" t="s">
        <v>255</v>
      </c>
      <c r="B317" t="str">
        <f t="shared" si="5"/>
        <v>&lt;span style="display:none"&gt;407a. Menos 1_Cuál&lt;/span&gt;</v>
      </c>
      <c r="C317" t="s">
        <v>5933</v>
      </c>
    </row>
    <row r="318" spans="1:3" x14ac:dyDescent="0.25">
      <c r="A318" s="6" t="s">
        <v>256</v>
      </c>
      <c r="B318" t="str">
        <f t="shared" si="5"/>
        <v>&lt;span style="display:none"&gt;407a. Mas 3&lt;/span&gt;</v>
      </c>
      <c r="C318" t="s">
        <v>5934</v>
      </c>
    </row>
    <row r="319" spans="1:3" x14ac:dyDescent="0.25">
      <c r="A319" s="6" t="s">
        <v>256</v>
      </c>
      <c r="B319" t="str">
        <f t="shared" si="5"/>
        <v>&lt;span style="display:none"&gt;407a. Mas 3&lt;/span&gt;</v>
      </c>
      <c r="C319" t="s">
        <v>5934</v>
      </c>
    </row>
    <row r="320" spans="1:3" x14ac:dyDescent="0.25">
      <c r="A320" s="6" t="s">
        <v>257</v>
      </c>
      <c r="B320" t="str">
        <f t="shared" si="5"/>
        <v>&lt;span style="display:none"&gt;407a. Mas 3_Cuál&lt;/span&gt;</v>
      </c>
      <c r="C320" t="s">
        <v>5935</v>
      </c>
    </row>
    <row r="321" spans="1:3" x14ac:dyDescent="0.25">
      <c r="A321" s="6" t="s">
        <v>258</v>
      </c>
      <c r="B321" t="str">
        <f t="shared" si="5"/>
        <v>b. Revista científica</v>
      </c>
      <c r="C321" t="s">
        <v>258</v>
      </c>
    </row>
    <row r="322" spans="1:3" x14ac:dyDescent="0.25">
      <c r="A322" s="6" t="s">
        <v>254</v>
      </c>
      <c r="B322" t="str">
        <f t="shared" si="5"/>
        <v>&lt;span style="display:none"&gt;407a. Menos 1&lt;/span&gt;</v>
      </c>
      <c r="C322" t="s">
        <v>5932</v>
      </c>
    </row>
    <row r="323" spans="1:3" x14ac:dyDescent="0.25">
      <c r="A323" s="6" t="s">
        <v>259</v>
      </c>
      <c r="B323" t="str">
        <f t="shared" si="5"/>
        <v>&lt;span style="display:none"&gt;407b. Menos 1&lt;/span&gt;</v>
      </c>
      <c r="C323" t="s">
        <v>5936</v>
      </c>
    </row>
    <row r="324" spans="1:3" x14ac:dyDescent="0.25">
      <c r="A324" s="6" t="s">
        <v>260</v>
      </c>
      <c r="B324" t="str">
        <f t="shared" si="5"/>
        <v>&lt;span style="display:none"&gt;407b. Menos 1_Cuál&lt;/span&gt;</v>
      </c>
      <c r="C324" t="s">
        <v>5937</v>
      </c>
    </row>
    <row r="325" spans="1:3" x14ac:dyDescent="0.25">
      <c r="A325" s="6" t="s">
        <v>256</v>
      </c>
      <c r="B325" t="str">
        <f t="shared" si="5"/>
        <v>&lt;span style="display:none"&gt;407a. Mas 3&lt;/span&gt;</v>
      </c>
      <c r="C325" t="s">
        <v>5934</v>
      </c>
    </row>
    <row r="326" spans="1:3" x14ac:dyDescent="0.25">
      <c r="A326" s="6" t="s">
        <v>261</v>
      </c>
      <c r="B326" t="str">
        <f t="shared" si="5"/>
        <v>&lt;span style="display:none"&gt;407b. Mas 3&lt;/span&gt;</v>
      </c>
      <c r="C326" t="s">
        <v>5938</v>
      </c>
    </row>
    <row r="327" spans="1:3" x14ac:dyDescent="0.25">
      <c r="A327" s="6" t="s">
        <v>262</v>
      </c>
      <c r="B327" t="str">
        <f t="shared" si="5"/>
        <v>&lt;span style="display:none"&gt;407b. Mas 3_Cuál&lt;/span&gt;</v>
      </c>
      <c r="C327" t="s">
        <v>5939</v>
      </c>
    </row>
    <row r="328" spans="1:3" x14ac:dyDescent="0.25">
      <c r="A328" s="6" t="s">
        <v>263</v>
      </c>
      <c r="B328" t="str">
        <f t="shared" si="5"/>
        <v>c. Artículo de prensa</v>
      </c>
      <c r="C328" t="s">
        <v>263</v>
      </c>
    </row>
    <row r="329" spans="1:3" x14ac:dyDescent="0.25">
      <c r="A329" s="6" t="s">
        <v>254</v>
      </c>
      <c r="B329" t="str">
        <f t="shared" si="5"/>
        <v>&lt;span style="display:none"&gt;407a. Menos 1&lt;/span&gt;</v>
      </c>
      <c r="C329" t="s">
        <v>5932</v>
      </c>
    </row>
    <row r="330" spans="1:3" x14ac:dyDescent="0.25">
      <c r="A330" s="6" t="s">
        <v>264</v>
      </c>
      <c r="B330" t="str">
        <f t="shared" si="5"/>
        <v>&lt;span style="display:none"&gt;407c. Menos 1&lt;/span&gt;</v>
      </c>
      <c r="C330" t="s">
        <v>5940</v>
      </c>
    </row>
    <row r="331" spans="1:3" x14ac:dyDescent="0.25">
      <c r="A331" s="6" t="s">
        <v>265</v>
      </c>
      <c r="B331" t="str">
        <f t="shared" si="5"/>
        <v>&lt;span style="display:none"&gt;407c. Menos 1_Cuál&lt;/span&gt;</v>
      </c>
      <c r="C331" t="s">
        <v>5941</v>
      </c>
    </row>
    <row r="332" spans="1:3" x14ac:dyDescent="0.25">
      <c r="A332" s="6" t="s">
        <v>256</v>
      </c>
      <c r="B332" t="str">
        <f t="shared" si="5"/>
        <v>&lt;span style="display:none"&gt;407a. Mas 3&lt;/span&gt;</v>
      </c>
      <c r="C332" t="s">
        <v>5934</v>
      </c>
    </row>
    <row r="333" spans="1:3" x14ac:dyDescent="0.25">
      <c r="A333" s="6" t="s">
        <v>266</v>
      </c>
      <c r="B333" t="str">
        <f t="shared" si="5"/>
        <v>&lt;span style="display:none"&gt;407c. Mas 3&lt;/span&gt;</v>
      </c>
      <c r="C333" t="s">
        <v>5942</v>
      </c>
    </row>
    <row r="334" spans="1:3" x14ac:dyDescent="0.25">
      <c r="A334" s="6" t="s">
        <v>267</v>
      </c>
      <c r="B334" t="str">
        <f t="shared" si="5"/>
        <v>&lt;span style="display:none"&gt;407c. Mas 3_Cuál&lt;/span&gt;</v>
      </c>
      <c r="C334" t="s">
        <v>5943</v>
      </c>
    </row>
    <row r="335" spans="1:3" x14ac:dyDescent="0.25">
      <c r="A335" s="6" t="s">
        <v>268</v>
      </c>
      <c r="B335" t="str">
        <f t="shared" si="5"/>
        <v>d. ¿A través de que otro medio?</v>
      </c>
      <c r="C335" t="s">
        <v>268</v>
      </c>
    </row>
    <row r="336" spans="1:3" x14ac:dyDescent="0.25">
      <c r="A336" s="6" t="s">
        <v>254</v>
      </c>
      <c r="B336" t="str">
        <f t="shared" si="5"/>
        <v>&lt;span style="display:none"&gt;407a. Menos 1&lt;/span&gt;</v>
      </c>
      <c r="C336" t="s">
        <v>5932</v>
      </c>
    </row>
    <row r="337" spans="1:3" x14ac:dyDescent="0.25">
      <c r="A337" s="6" t="s">
        <v>269</v>
      </c>
      <c r="B337" t="str">
        <f t="shared" si="5"/>
        <v>&lt;span style="display:none"&gt;407d. Menos 1&lt;/span&gt;</v>
      </c>
      <c r="C337" t="s">
        <v>5944</v>
      </c>
    </row>
    <row r="338" spans="1:3" x14ac:dyDescent="0.25">
      <c r="A338" s="6" t="s">
        <v>270</v>
      </c>
      <c r="B338" t="str">
        <f t="shared" si="5"/>
        <v>&lt;span style="display:none"&gt;407d. Menos 1_Cuál&lt;/span&gt;</v>
      </c>
      <c r="C338" t="s">
        <v>5945</v>
      </c>
    </row>
    <row r="339" spans="1:3" x14ac:dyDescent="0.25">
      <c r="A339" s="6" t="s">
        <v>270</v>
      </c>
      <c r="B339" t="str">
        <f t="shared" si="5"/>
        <v>&lt;span style="display:none"&gt;407d. Menos 1_Cuál&lt;/span&gt;</v>
      </c>
      <c r="C339" t="s">
        <v>5945</v>
      </c>
    </row>
    <row r="340" spans="1:3" x14ac:dyDescent="0.25">
      <c r="A340" s="6" t="s">
        <v>256</v>
      </c>
      <c r="B340" t="str">
        <f t="shared" si="5"/>
        <v>&lt;span style="display:none"&gt;407a. Mas 3&lt;/span&gt;</v>
      </c>
      <c r="C340" t="s">
        <v>5934</v>
      </c>
    </row>
    <row r="341" spans="1:3" x14ac:dyDescent="0.25">
      <c r="A341" s="6" t="s">
        <v>271</v>
      </c>
      <c r="B341" t="str">
        <f t="shared" si="5"/>
        <v>&lt;span style="display:none"&gt;407d. Mas 3&lt;/span&gt;</v>
      </c>
      <c r="C341" t="s">
        <v>5946</v>
      </c>
    </row>
    <row r="342" spans="1:3" x14ac:dyDescent="0.25">
      <c r="A342" s="6" t="s">
        <v>272</v>
      </c>
      <c r="B342" t="str">
        <f t="shared" si="5"/>
        <v>&lt;span style="display:none"&gt;407d. Mas 3_Cuál&lt;/span&gt;</v>
      </c>
      <c r="C342" t="s">
        <v>5947</v>
      </c>
    </row>
    <row r="343" spans="1:3" x14ac:dyDescent="0.25">
      <c r="A343" s="6" t="s">
        <v>273</v>
      </c>
      <c r="B343" t="str">
        <f t="shared" si="5"/>
        <v>&lt;span style="display:none"&gt;407d. Menos 3_Cuál&lt;/span&gt;</v>
      </c>
      <c r="C343" t="s">
        <v>5948</v>
      </c>
    </row>
    <row r="344" spans="1:3" x14ac:dyDescent="0.25">
      <c r="A344" s="6" t="s">
        <v>274</v>
      </c>
      <c r="B344" t="str">
        <f t="shared" si="5"/>
        <v>alerta</v>
      </c>
      <c r="C344" t="s">
        <v>274</v>
      </c>
    </row>
    <row r="345" spans="1:3" x14ac:dyDescent="0.25">
      <c r="A345" s="6" t="s">
        <v>275</v>
      </c>
      <c r="B345" t="str">
        <f t="shared" si="5"/>
        <v>alerta2</v>
      </c>
      <c r="C345" t="s">
        <v>275</v>
      </c>
    </row>
    <row r="346" spans="1:3" x14ac:dyDescent="0.25">
      <c r="A346" s="6"/>
      <c r="B346">
        <f t="shared" si="5"/>
        <v>0</v>
      </c>
      <c r="C346">
        <v>0</v>
      </c>
    </row>
    <row r="347" spans="1:3" x14ac:dyDescent="0.25">
      <c r="A347" s="6"/>
      <c r="B347">
        <f t="shared" si="5"/>
        <v>0</v>
      </c>
      <c r="C347">
        <v>0</v>
      </c>
    </row>
    <row r="348" spans="1:3" x14ac:dyDescent="0.25">
      <c r="A348" s="6" t="s">
        <v>188</v>
      </c>
      <c r="B348" t="str">
        <f t="shared" si="5"/>
        <v>En esta parte queremos entender de qué manera los recursos recibidos han contribuido al fortalecimiento del Sistema Nacional de Salud.**</v>
      </c>
      <c r="C348" t="s">
        <v>5791</v>
      </c>
    </row>
    <row r="349" spans="1:3" x14ac:dyDescent="0.25">
      <c r="A349" s="6" t="s">
        <v>105</v>
      </c>
      <c r="B349" t="str">
        <f t="shared" si="5"/>
        <v>Pregunta**</v>
      </c>
      <c r="C349" t="s">
        <v>5781</v>
      </c>
    </row>
    <row r="350" spans="1:3" x14ac:dyDescent="0.25">
      <c r="A350" s="6" t="s">
        <v>118</v>
      </c>
      <c r="B350" t="str">
        <f t="shared" si="5"/>
        <v>${impact_ano_menos_3} al ${impact_ano_menos_1}**</v>
      </c>
      <c r="C350" t="s">
        <v>5784</v>
      </c>
    </row>
    <row r="351" spans="1:3" x14ac:dyDescent="0.25">
      <c r="A351" s="6" t="s">
        <v>120</v>
      </c>
      <c r="B351" t="str">
        <f t="shared" si="5"/>
        <v>${impact_ano_mas_1} al ${impact_ano_mas_3}**</v>
      </c>
      <c r="C351" t="s">
        <v>5786</v>
      </c>
    </row>
    <row r="352" spans="1:3" x14ac:dyDescent="0.25">
      <c r="A352" s="6" t="s">
        <v>276</v>
      </c>
      <c r="B352" t="str">
        <f t="shared" si="5"/>
        <v>408. ¿Conocía proyectos del FIS que estuvieran siendo desarrollados en el periodo (ver encabezado de la columna) por otros investigadores en su mismo grupo de investigación?</v>
      </c>
      <c r="C352" t="s">
        <v>276</v>
      </c>
    </row>
    <row r="353" spans="1:3" x14ac:dyDescent="0.25">
      <c r="A353" s="6" t="s">
        <v>277</v>
      </c>
      <c r="B353" t="str">
        <f t="shared" si="5"/>
        <v>&lt;span style="display:none"&gt;408. Menos 3 al Menos 1&lt;/span&gt;</v>
      </c>
      <c r="C353" t="s">
        <v>5949</v>
      </c>
    </row>
    <row r="354" spans="1:3" x14ac:dyDescent="0.25">
      <c r="A354" s="6" t="s">
        <v>278</v>
      </c>
      <c r="B354" t="str">
        <f t="shared" si="5"/>
        <v>&lt;span style="display:none"&gt;408. Mas 3 al Mas 1&lt;/span&gt;</v>
      </c>
      <c r="C354" t="s">
        <v>5950</v>
      </c>
    </row>
    <row r="355" spans="1:3" x14ac:dyDescent="0.25">
      <c r="A355" s="6" t="s">
        <v>188</v>
      </c>
      <c r="B355" t="str">
        <f t="shared" ref="B355:B418" si="6">IFERROR(IF(FIND("**",A355,1)&gt;0,MID(A355,3,LEN(A355)-2),A355),A355)</f>
        <v>En esta parte queremos entender de qué manera los recursos recibidos han contribuido al fortalecimiento del Sistema Nacional de Salud.**</v>
      </c>
      <c r="C355" t="s">
        <v>5791</v>
      </c>
    </row>
    <row r="356" spans="1:3" x14ac:dyDescent="0.25">
      <c r="A356" s="6" t="s">
        <v>105</v>
      </c>
      <c r="B356" t="str">
        <f t="shared" si="6"/>
        <v>Pregunta**</v>
      </c>
      <c r="C356" t="s">
        <v>5781</v>
      </c>
    </row>
    <row r="357" spans="1:3" x14ac:dyDescent="0.25">
      <c r="A357" s="6" t="s">
        <v>118</v>
      </c>
      <c r="B357" t="str">
        <f t="shared" si="6"/>
        <v>${impact_ano_menos_3} al ${impact_ano_menos_1}**</v>
      </c>
      <c r="C357" t="s">
        <v>5784</v>
      </c>
    </row>
    <row r="358" spans="1:3" x14ac:dyDescent="0.25">
      <c r="A358" s="6" t="s">
        <v>120</v>
      </c>
      <c r="B358" t="str">
        <f t="shared" si="6"/>
        <v>${impact_ano_mas_1} al ${impact_ano_mas_3}**</v>
      </c>
      <c r="C358" t="s">
        <v>5786</v>
      </c>
    </row>
    <row r="359" spans="1:3" x14ac:dyDescent="0.25">
      <c r="A359" s="6" t="s">
        <v>279</v>
      </c>
      <c r="B359" t="str">
        <f t="shared" si="6"/>
        <v>409. En el periodo (ver encabezado de la columna) ¿Cuál era su clasificación en Colciencias?</v>
      </c>
      <c r="C359" t="s">
        <v>279</v>
      </c>
    </row>
    <row r="360" spans="1:3" x14ac:dyDescent="0.25">
      <c r="A360" s="6" t="s">
        <v>280</v>
      </c>
      <c r="B360" t="str">
        <f t="shared" si="6"/>
        <v>&lt;span style="display:none"&gt;409. Menos 3 al Menos 1&lt;/span&gt;</v>
      </c>
      <c r="C360" t="s">
        <v>5951</v>
      </c>
    </row>
    <row r="361" spans="1:3" x14ac:dyDescent="0.25">
      <c r="A361" s="6" t="s">
        <v>281</v>
      </c>
      <c r="B361" t="str">
        <f t="shared" si="6"/>
        <v>&lt;span style="display:none"&gt;409. Mas 3 al Mas 1&lt;/span&gt;</v>
      </c>
      <c r="C361" t="s">
        <v>5952</v>
      </c>
    </row>
    <row r="362" spans="1:3" x14ac:dyDescent="0.25">
      <c r="A362" s="6" t="s">
        <v>188</v>
      </c>
      <c r="B362" t="str">
        <f t="shared" si="6"/>
        <v>En esta parte queremos entender de qué manera los recursos recibidos han contribuido al fortalecimiento del Sistema Nacional de Salud.**</v>
      </c>
      <c r="C362" t="s">
        <v>5791</v>
      </c>
    </row>
    <row r="363" spans="1:3" x14ac:dyDescent="0.25">
      <c r="A363" s="6" t="s">
        <v>105</v>
      </c>
      <c r="B363" t="str">
        <f t="shared" si="6"/>
        <v>Pregunta**</v>
      </c>
      <c r="C363" t="s">
        <v>5781</v>
      </c>
    </row>
    <row r="364" spans="1:3" x14ac:dyDescent="0.25">
      <c r="A364" s="6" t="s">
        <v>156</v>
      </c>
      <c r="B364" t="str">
        <f t="shared" si="6"/>
        <v>${ano_menos_3} al ${ano_menos_1}**</v>
      </c>
      <c r="C364" t="s">
        <v>5789</v>
      </c>
    </row>
    <row r="365" spans="1:3" x14ac:dyDescent="0.25">
      <c r="A365" s="6" t="s">
        <v>157</v>
      </c>
      <c r="B365" t="str">
        <f t="shared" si="6"/>
        <v>${ano_mas_1} al ${ano_mas_3}**</v>
      </c>
      <c r="C365" t="s">
        <v>5790</v>
      </c>
    </row>
    <row r="366" spans="1:3" x14ac:dyDescent="0.25">
      <c r="A366" s="6" t="s">
        <v>282</v>
      </c>
      <c r="B366" t="str">
        <f t="shared" si="6"/>
        <v>410. ¿En el periodo (ver encabezado de la columna) trabajaba en el sector salud?</v>
      </c>
      <c r="C366" t="s">
        <v>282</v>
      </c>
    </row>
    <row r="367" spans="1:3" x14ac:dyDescent="0.25">
      <c r="A367" s="6" t="s">
        <v>283</v>
      </c>
      <c r="B367" t="str">
        <f t="shared" si="6"/>
        <v>&lt;span style="display:none"&gt;410. Menos 3 al Menos 1&lt;/span&gt;</v>
      </c>
      <c r="C367" t="s">
        <v>5953</v>
      </c>
    </row>
    <row r="368" spans="1:3" x14ac:dyDescent="0.25">
      <c r="A368" s="6" t="s">
        <v>284</v>
      </c>
      <c r="B368" t="str">
        <f t="shared" si="6"/>
        <v>&lt;span style="display:none"&gt;410. Mas 3 al Mas 1&lt;/span&gt;</v>
      </c>
      <c r="C368" t="s">
        <v>5954</v>
      </c>
    </row>
    <row r="369" spans="1:3" x14ac:dyDescent="0.25">
      <c r="A369" s="6" t="s">
        <v>285</v>
      </c>
      <c r="B369" t="str">
        <f t="shared" si="6"/>
        <v>411. ¿En el periodo (ver encabezado de la columna) trabajaba en el sector de investigación?</v>
      </c>
      <c r="C369" t="s">
        <v>285</v>
      </c>
    </row>
    <row r="370" spans="1:3" x14ac:dyDescent="0.25">
      <c r="A370" s="6" t="s">
        <v>286</v>
      </c>
      <c r="B370" t="str">
        <f t="shared" si="6"/>
        <v>&lt;span style="display:none"&gt;411. Menos 3 al Menos 1&lt;/span&gt;</v>
      </c>
      <c r="C370" t="s">
        <v>5955</v>
      </c>
    </row>
    <row r="371" spans="1:3" x14ac:dyDescent="0.25">
      <c r="A371" s="6" t="s">
        <v>287</v>
      </c>
      <c r="B371" t="str">
        <f t="shared" si="6"/>
        <v>&lt;span style="display:none"&gt;411. Mas 3 al Mas 1&lt;/span&gt;</v>
      </c>
      <c r="C371" t="s">
        <v>5956</v>
      </c>
    </row>
    <row r="372" spans="1:3" x14ac:dyDescent="0.25">
      <c r="A372" s="6" t="s">
        <v>288</v>
      </c>
      <c r="B372" t="str">
        <f t="shared" si="6"/>
        <v>412. ¿En el periodo (ver encabezado de la columna) trabajaba en el sector público (en general)?</v>
      </c>
      <c r="C372" t="s">
        <v>288</v>
      </c>
    </row>
    <row r="373" spans="1:3" x14ac:dyDescent="0.25">
      <c r="A373" s="6" t="s">
        <v>289</v>
      </c>
      <c r="B373" t="str">
        <f t="shared" si="6"/>
        <v>&lt;span style="display:none"&gt;412. Menos 3 al Menos 1&lt;/span&gt;</v>
      </c>
      <c r="C373" t="s">
        <v>5957</v>
      </c>
    </row>
    <row r="374" spans="1:3" x14ac:dyDescent="0.25">
      <c r="A374" s="6" t="s">
        <v>290</v>
      </c>
      <c r="B374" t="str">
        <f t="shared" si="6"/>
        <v>&lt;span style="display:none"&gt;412. Mas 3 al Mas 1&lt;/span&gt;</v>
      </c>
      <c r="C374" t="s">
        <v>5958</v>
      </c>
    </row>
    <row r="375" spans="1:3" x14ac:dyDescent="0.25">
      <c r="A375" s="6" t="s">
        <v>291</v>
      </c>
      <c r="B375" t="str">
        <f t="shared" si="6"/>
        <v>413. ¿En el periodo (ver encabezado de la columna) ¿desarrolló investigaciones científicas en salud?</v>
      </c>
      <c r="C375" t="s">
        <v>291</v>
      </c>
    </row>
    <row r="376" spans="1:3" x14ac:dyDescent="0.25">
      <c r="A376" s="6" t="s">
        <v>292</v>
      </c>
      <c r="B376" t="str">
        <f t="shared" si="6"/>
        <v>&lt;span style="display:none"&gt;413. Menos 3 al Menos 1&lt;/span&gt;</v>
      </c>
      <c r="C376" t="s">
        <v>5959</v>
      </c>
    </row>
    <row r="377" spans="1:3" x14ac:dyDescent="0.25">
      <c r="A377" s="6" t="s">
        <v>293</v>
      </c>
      <c r="B377" t="str">
        <f t="shared" si="6"/>
        <v>&lt;span style="display:none"&gt;413. Mas 3 al Mas 1&lt;/span&gt;</v>
      </c>
      <c r="C377" t="s">
        <v>5960</v>
      </c>
    </row>
    <row r="378" spans="1:3" x14ac:dyDescent="0.25">
      <c r="A378" s="6" t="s">
        <v>188</v>
      </c>
      <c r="B378" t="str">
        <f t="shared" si="6"/>
        <v>En esta parte queremos entender de qué manera los recursos recibidos han contribuido al fortalecimiento del Sistema Nacional de Salud.**</v>
      </c>
      <c r="C378" t="s">
        <v>5791</v>
      </c>
    </row>
    <row r="379" spans="1:3" x14ac:dyDescent="0.25">
      <c r="A379" s="6" t="s">
        <v>105</v>
      </c>
      <c r="B379" t="str">
        <f t="shared" si="6"/>
        <v>Pregunta**</v>
      </c>
      <c r="C379" t="s">
        <v>5781</v>
      </c>
    </row>
    <row r="380" spans="1:3" x14ac:dyDescent="0.25">
      <c r="A380" s="6" t="s">
        <v>156</v>
      </c>
      <c r="B380" t="str">
        <f t="shared" si="6"/>
        <v>${ano_menos_3} al ${ano_menos_1}**</v>
      </c>
      <c r="C380" t="s">
        <v>5789</v>
      </c>
    </row>
    <row r="381" spans="1:3" x14ac:dyDescent="0.25">
      <c r="A381" s="6" t="s">
        <v>157</v>
      </c>
      <c r="B381" t="str">
        <f t="shared" si="6"/>
        <v>${ano_mas_1} al ${ano_mas_3}**</v>
      </c>
      <c r="C381" t="s">
        <v>5790</v>
      </c>
    </row>
    <row r="382" spans="1:3" x14ac:dyDescent="0.25">
      <c r="A382" s="6" t="s">
        <v>294</v>
      </c>
      <c r="B382" t="str">
        <f t="shared" si="6"/>
        <v>414. Considerando su actividad económica principal en este periodo ¿Con qué tipo de entidad trabajaba?</v>
      </c>
      <c r="C382" t="s">
        <v>294</v>
      </c>
    </row>
    <row r="383" spans="1:3" x14ac:dyDescent="0.25">
      <c r="A383" s="6" t="s">
        <v>295</v>
      </c>
      <c r="B383" t="str">
        <f t="shared" si="6"/>
        <v>&lt;span style="display:none"&gt;414. Menos 3 al Menos 1&lt;/span&gt;</v>
      </c>
      <c r="C383" t="s">
        <v>5961</v>
      </c>
    </row>
    <row r="384" spans="1:3" x14ac:dyDescent="0.25">
      <c r="A384" s="6" t="s">
        <v>296</v>
      </c>
      <c r="B384" t="str">
        <f t="shared" si="6"/>
        <v>&lt;span style="display:none"&gt;414. Mas 3 al Mas 1&lt;/span&gt;</v>
      </c>
      <c r="C384" t="s">
        <v>5962</v>
      </c>
    </row>
    <row r="385" spans="1:3" x14ac:dyDescent="0.25">
      <c r="A385" s="6" t="s">
        <v>188</v>
      </c>
      <c r="B385" t="str">
        <f t="shared" si="6"/>
        <v>En esta parte queremos entender de qué manera los recursos recibidos han contribuido al fortalecimiento del Sistema Nacional de Salud.**</v>
      </c>
      <c r="C385" t="s">
        <v>5791</v>
      </c>
    </row>
    <row r="386" spans="1:3" x14ac:dyDescent="0.25">
      <c r="A386" s="6" t="s">
        <v>105</v>
      </c>
      <c r="B386" t="str">
        <f t="shared" si="6"/>
        <v>Pregunta**</v>
      </c>
      <c r="C386" t="s">
        <v>5781</v>
      </c>
    </row>
    <row r="387" spans="1:3" x14ac:dyDescent="0.25">
      <c r="A387" s="6" t="s">
        <v>156</v>
      </c>
      <c r="B387" t="str">
        <f t="shared" si="6"/>
        <v>${ano_menos_3} al ${ano_menos_1}**</v>
      </c>
      <c r="C387" t="s">
        <v>5789</v>
      </c>
    </row>
    <row r="388" spans="1:3" x14ac:dyDescent="0.25">
      <c r="A388" s="6" t="s">
        <v>157</v>
      </c>
      <c r="B388" t="str">
        <f t="shared" si="6"/>
        <v>${ano_mas_1} al ${ano_mas_3}**</v>
      </c>
      <c r="C388" t="s">
        <v>5790</v>
      </c>
    </row>
    <row r="389" spans="1:3" x14ac:dyDescent="0.25">
      <c r="A389" s="6" t="s">
        <v>297</v>
      </c>
      <c r="B389" t="str">
        <f t="shared" si="6"/>
        <v>415. ¿En qué año inició ese trabajo?</v>
      </c>
      <c r="C389" t="s">
        <v>297</v>
      </c>
    </row>
    <row r="390" spans="1:3" x14ac:dyDescent="0.25">
      <c r="A390" s="6" t="s">
        <v>298</v>
      </c>
      <c r="B390" t="str">
        <f t="shared" si="6"/>
        <v>&lt;span style="display:none"&gt;415. Menos 3 al Menos 1&lt;/span&gt;</v>
      </c>
      <c r="C390" t="s">
        <v>5963</v>
      </c>
    </row>
    <row r="391" spans="1:3" x14ac:dyDescent="0.25">
      <c r="A391" s="6" t="s">
        <v>298</v>
      </c>
      <c r="B391" t="str">
        <f t="shared" si="6"/>
        <v>&lt;span style="display:none"&gt;415. Menos 3 al Menos 1&lt;/span&gt;</v>
      </c>
      <c r="C391" t="s">
        <v>5963</v>
      </c>
    </row>
    <row r="392" spans="1:3" x14ac:dyDescent="0.25">
      <c r="A392" s="6" t="s">
        <v>299</v>
      </c>
      <c r="B392" t="str">
        <f t="shared" si="6"/>
        <v>&lt;span style="display:none"&gt;415. Mas 3 al Mas 1&lt;/span&gt;</v>
      </c>
      <c r="C392" t="s">
        <v>5964</v>
      </c>
    </row>
    <row r="393" spans="1:3" x14ac:dyDescent="0.25">
      <c r="A393" s="6" t="s">
        <v>299</v>
      </c>
      <c r="B393" t="str">
        <f t="shared" si="6"/>
        <v>&lt;span style="display:none"&gt;415. Mas 3 al Mas 1&lt;/span&gt;</v>
      </c>
      <c r="C393" t="s">
        <v>5964</v>
      </c>
    </row>
    <row r="394" spans="1:3" x14ac:dyDescent="0.25">
      <c r="A394" s="6" t="s">
        <v>300</v>
      </c>
      <c r="B394" t="str">
        <f t="shared" si="6"/>
        <v>416. En el periodo (ver encabezado de la columna) ¿perteneció a algún grupo de investigación?</v>
      </c>
      <c r="C394" t="s">
        <v>300</v>
      </c>
    </row>
    <row r="395" spans="1:3" x14ac:dyDescent="0.25">
      <c r="A395" s="6" t="s">
        <v>301</v>
      </c>
      <c r="B395" t="str">
        <f t="shared" si="6"/>
        <v>&lt;span style="display:none"&gt;416. Menos 3 al Menos 1&lt;/span&gt;</v>
      </c>
      <c r="C395" t="s">
        <v>5965</v>
      </c>
    </row>
    <row r="396" spans="1:3" x14ac:dyDescent="0.25">
      <c r="A396" s="6" t="s">
        <v>302</v>
      </c>
      <c r="B396" t="str">
        <f t="shared" si="6"/>
        <v>&lt;span style="display:none"&gt;416. Mas 3 al Mas 1&lt;/span&gt;</v>
      </c>
      <c r="C396" t="s">
        <v>5966</v>
      </c>
    </row>
    <row r="397" spans="1:3" x14ac:dyDescent="0.25">
      <c r="A397" s="6" t="s">
        <v>188</v>
      </c>
      <c r="B397" t="str">
        <f t="shared" si="6"/>
        <v>En esta parte queremos entender de qué manera los recursos recibidos han contribuido al fortalecimiento del Sistema Nacional de Salud.**</v>
      </c>
      <c r="C397" t="s">
        <v>5791</v>
      </c>
    </row>
    <row r="398" spans="1:3" x14ac:dyDescent="0.25">
      <c r="A398" s="6" t="s">
        <v>105</v>
      </c>
      <c r="B398" t="str">
        <f t="shared" si="6"/>
        <v>Pregunta**</v>
      </c>
      <c r="C398" t="s">
        <v>5781</v>
      </c>
    </row>
    <row r="399" spans="1:3" x14ac:dyDescent="0.25">
      <c r="A399" s="6" t="s">
        <v>156</v>
      </c>
      <c r="B399" t="str">
        <f t="shared" si="6"/>
        <v>${ano_menos_3} al ${ano_menos_1}**</v>
      </c>
      <c r="C399" t="s">
        <v>5789</v>
      </c>
    </row>
    <row r="400" spans="1:3" x14ac:dyDescent="0.25">
      <c r="A400" s="6" t="s">
        <v>157</v>
      </c>
      <c r="B400" t="str">
        <f t="shared" si="6"/>
        <v>${ano_mas_1} al ${ano_mas_3}**</v>
      </c>
      <c r="C400" t="s">
        <v>5790</v>
      </c>
    </row>
    <row r="401" spans="1:3" x14ac:dyDescent="0.25">
      <c r="A401" s="6" t="s">
        <v>303</v>
      </c>
      <c r="B401" t="str">
        <f t="shared" si="6"/>
        <v>417. ¿A cuáles grupos de investigación pertenecio en este año de referencia?</v>
      </c>
      <c r="C401" t="s">
        <v>303</v>
      </c>
    </row>
    <row r="402" spans="1:3" x14ac:dyDescent="0.25">
      <c r="A402" s="6" t="s">
        <v>304</v>
      </c>
      <c r="B402" t="str">
        <f t="shared" si="6"/>
        <v>&lt;span style="display:none"&gt;417. Menos 3 al Menos 1&lt;/span&gt;</v>
      </c>
      <c r="C402" t="s">
        <v>5967</v>
      </c>
    </row>
    <row r="403" spans="1:3" x14ac:dyDescent="0.25">
      <c r="A403" s="6" t="s">
        <v>304</v>
      </c>
      <c r="B403" t="str">
        <f t="shared" si="6"/>
        <v>&lt;span style="display:none"&gt;417. Menos 3 al Menos 1&lt;/span&gt;</v>
      </c>
      <c r="C403" t="s">
        <v>5967</v>
      </c>
    </row>
    <row r="404" spans="1:3" x14ac:dyDescent="0.25">
      <c r="A404" s="6" t="s">
        <v>305</v>
      </c>
      <c r="B404" t="str">
        <f t="shared" si="6"/>
        <v>&lt;span style="display:none"&gt;417. Mas 3 al Mas 1&lt;/span&gt;</v>
      </c>
      <c r="C404" t="s">
        <v>5968</v>
      </c>
    </row>
    <row r="405" spans="1:3" x14ac:dyDescent="0.25">
      <c r="A405" s="6" t="s">
        <v>305</v>
      </c>
      <c r="B405" t="str">
        <f t="shared" si="6"/>
        <v>&lt;span style="display:none"&gt;417. Mas 3 al Mas 1&lt;/span&gt;</v>
      </c>
      <c r="C405" t="s">
        <v>5968</v>
      </c>
    </row>
    <row r="406" spans="1:3" x14ac:dyDescent="0.25">
      <c r="A406" s="6" t="s">
        <v>306</v>
      </c>
      <c r="B406" t="str">
        <f t="shared" si="6"/>
        <v>418. ¿Cuántos investigadores hacían parte del grupo de investigación principal al que estaba adscrito?</v>
      </c>
      <c r="C406" t="s">
        <v>306</v>
      </c>
    </row>
    <row r="407" spans="1:3" x14ac:dyDescent="0.25">
      <c r="A407" s="6" t="s">
        <v>307</v>
      </c>
      <c r="B407" t="str">
        <f t="shared" si="6"/>
        <v>&lt;span style="display:none"&gt;418. Menos 3 al Menos 1&lt;/span&gt;</v>
      </c>
      <c r="C407" t="s">
        <v>5969</v>
      </c>
    </row>
    <row r="408" spans="1:3" x14ac:dyDescent="0.25">
      <c r="A408" s="6" t="s">
        <v>307</v>
      </c>
      <c r="B408" t="str">
        <f t="shared" si="6"/>
        <v>&lt;span style="display:none"&gt;418. Menos 3 al Menos 1&lt;/span&gt;</v>
      </c>
      <c r="C408" t="s">
        <v>5969</v>
      </c>
    </row>
    <row r="409" spans="1:3" x14ac:dyDescent="0.25">
      <c r="A409" s="6" t="s">
        <v>308</v>
      </c>
      <c r="B409" t="str">
        <f t="shared" si="6"/>
        <v>&lt;span style="display:none"&gt;418. Mas 3 al Mas 1&lt;/span&gt;</v>
      </c>
      <c r="C409" t="s">
        <v>5970</v>
      </c>
    </row>
    <row r="410" spans="1:3" x14ac:dyDescent="0.25">
      <c r="A410" s="6" t="s">
        <v>308</v>
      </c>
      <c r="B410" t="str">
        <f t="shared" si="6"/>
        <v>&lt;span style="display:none"&gt;418. Mas 3 al Mas 1&lt;/span&gt;</v>
      </c>
      <c r="C410" t="s">
        <v>5970</v>
      </c>
    </row>
    <row r="411" spans="1:3" x14ac:dyDescent="0.25">
      <c r="A411" s="6" t="s">
        <v>309</v>
      </c>
      <c r="B411" t="str">
        <f t="shared" si="6"/>
        <v>419. ¿Desde qué año pertenecio a estos grupos?</v>
      </c>
      <c r="C411" t="s">
        <v>309</v>
      </c>
    </row>
    <row r="412" spans="1:3" x14ac:dyDescent="0.25">
      <c r="A412" s="6" t="s">
        <v>310</v>
      </c>
      <c r="B412" t="str">
        <f t="shared" si="6"/>
        <v>&lt;span style="display:none"&gt;419. Menos 3 al Menos 1&lt;/span&gt;</v>
      </c>
      <c r="C412" t="s">
        <v>5971</v>
      </c>
    </row>
    <row r="413" spans="1:3" x14ac:dyDescent="0.25">
      <c r="A413" s="6" t="s">
        <v>310</v>
      </c>
      <c r="B413" t="str">
        <f t="shared" si="6"/>
        <v>&lt;span style="display:none"&gt;419. Menos 3 al Menos 1&lt;/span&gt;</v>
      </c>
      <c r="C413" t="s">
        <v>5971</v>
      </c>
    </row>
    <row r="414" spans="1:3" x14ac:dyDescent="0.25">
      <c r="A414" s="6" t="s">
        <v>311</v>
      </c>
      <c r="B414" t="str">
        <f t="shared" si="6"/>
        <v>&lt;span style="display:none"&gt;419. Mas 3 al Mas 1&lt;/span&gt;</v>
      </c>
      <c r="C414" t="s">
        <v>5972</v>
      </c>
    </row>
    <row r="415" spans="1:3" x14ac:dyDescent="0.25">
      <c r="A415" s="6" t="s">
        <v>311</v>
      </c>
      <c r="B415" t="str">
        <f t="shared" si="6"/>
        <v>&lt;span style="display:none"&gt;419. Mas 3 al Mas 1&lt;/span&gt;</v>
      </c>
      <c r="C415" t="s">
        <v>5972</v>
      </c>
    </row>
    <row r="416" spans="1:3" x14ac:dyDescent="0.25">
      <c r="A416" s="6" t="s">
        <v>188</v>
      </c>
      <c r="B416" t="str">
        <f t="shared" si="6"/>
        <v>En esta parte queremos entender de qué manera los recursos recibidos han contribuido al fortalecimiento del Sistema Nacional de Salud.**</v>
      </c>
      <c r="C416" t="s">
        <v>5791</v>
      </c>
    </row>
    <row r="417" spans="1:3" x14ac:dyDescent="0.25">
      <c r="A417" s="6" t="s">
        <v>105</v>
      </c>
      <c r="B417" t="str">
        <f t="shared" si="6"/>
        <v>Pregunta**</v>
      </c>
      <c r="C417" t="s">
        <v>5781</v>
      </c>
    </row>
    <row r="418" spans="1:3" x14ac:dyDescent="0.25">
      <c r="A418" s="6" t="s">
        <v>156</v>
      </c>
      <c r="B418" t="str">
        <f t="shared" si="6"/>
        <v>${ano_menos_3} al ${ano_menos_1}**</v>
      </c>
      <c r="C418" t="s">
        <v>5789</v>
      </c>
    </row>
    <row r="419" spans="1:3" x14ac:dyDescent="0.25">
      <c r="A419" s="6" t="s">
        <v>157</v>
      </c>
      <c r="B419" t="str">
        <f t="shared" ref="B419:B482" si="7">IFERROR(IF(FIND("**",A419,1)&gt;0,MID(A419,3,LEN(A419)-2),A419),A419)</f>
        <v>${ano_mas_1} al ${ano_mas_3}**</v>
      </c>
      <c r="C419" t="s">
        <v>5790</v>
      </c>
    </row>
    <row r="420" spans="1:3" x14ac:dyDescent="0.25">
      <c r="A420" s="6" t="s">
        <v>312</v>
      </c>
      <c r="B420" t="str">
        <f t="shared" si="7"/>
        <v>420. En el periodo (ver encabezado de la columna), en proyectos a su cargo ¿participaron profesionales con experiencia inferior a dos años?</v>
      </c>
      <c r="C420" t="s">
        <v>312</v>
      </c>
    </row>
    <row r="421" spans="1:3" x14ac:dyDescent="0.25">
      <c r="A421" s="6" t="s">
        <v>313</v>
      </c>
      <c r="B421" t="str">
        <f t="shared" si="7"/>
        <v>&lt;span style="display:none"&gt;420. Menos 3 al Menos 1&lt;/span&gt;</v>
      </c>
      <c r="C421" t="s">
        <v>5973</v>
      </c>
    </row>
    <row r="422" spans="1:3" x14ac:dyDescent="0.25">
      <c r="A422" s="6" t="s">
        <v>314</v>
      </c>
      <c r="B422" t="str">
        <f t="shared" si="7"/>
        <v>&lt;span style="display:none"&gt;420. Mas 3 al Mas 1&lt;/span&gt;</v>
      </c>
      <c r="C422" t="s">
        <v>5974</v>
      </c>
    </row>
    <row r="423" spans="1:3" x14ac:dyDescent="0.25">
      <c r="A423" s="6" t="s">
        <v>315</v>
      </c>
      <c r="B423" t="str">
        <f t="shared" si="7"/>
        <v>421. En el periodo (ver encabezado de la columna) ¿alguno de sus colaboradores desarrolló un trabajo de posgrado alrededor de proyectos a su cargo?</v>
      </c>
      <c r="C423" t="s">
        <v>315</v>
      </c>
    </row>
    <row r="424" spans="1:3" x14ac:dyDescent="0.25">
      <c r="A424" s="6" t="s">
        <v>316</v>
      </c>
      <c r="B424" t="str">
        <f t="shared" si="7"/>
        <v>&lt;span style="display:none"&gt;421. Menos 3 al Menos 1&lt;/span&gt;</v>
      </c>
      <c r="C424" t="s">
        <v>5975</v>
      </c>
    </row>
    <row r="425" spans="1:3" x14ac:dyDescent="0.25">
      <c r="A425" s="6" t="s">
        <v>317</v>
      </c>
      <c r="B425" t="str">
        <f t="shared" si="7"/>
        <v>&lt;span style="display:none"&gt;421. Mas 3 al Mas 1&lt;/span&gt;</v>
      </c>
      <c r="C425" t="s">
        <v>5976</v>
      </c>
    </row>
    <row r="426" spans="1:3" x14ac:dyDescent="0.25">
      <c r="A426" s="6" t="s">
        <v>318</v>
      </c>
      <c r="B426" t="str">
        <f t="shared" si="7"/>
        <v>421a. ¿Cuántos colaboradores?</v>
      </c>
      <c r="C426" t="s">
        <v>318</v>
      </c>
    </row>
    <row r="427" spans="1:3" x14ac:dyDescent="0.25">
      <c r="A427" s="6" t="s">
        <v>319</v>
      </c>
      <c r="B427" t="str">
        <f t="shared" si="7"/>
        <v>&lt;span style="display:none"&gt;421a. Menos 3 al Menos 1&lt;/span&gt;</v>
      </c>
      <c r="C427" t="s">
        <v>5977</v>
      </c>
    </row>
    <row r="428" spans="1:3" x14ac:dyDescent="0.25">
      <c r="A428" s="6" t="s">
        <v>319</v>
      </c>
      <c r="B428" t="str">
        <f t="shared" si="7"/>
        <v>&lt;span style="display:none"&gt;421a. Menos 3 al Menos 1&lt;/span&gt;</v>
      </c>
      <c r="C428" t="s">
        <v>5977</v>
      </c>
    </row>
    <row r="429" spans="1:3" x14ac:dyDescent="0.25">
      <c r="A429" s="6" t="s">
        <v>320</v>
      </c>
      <c r="B429" t="str">
        <f t="shared" si="7"/>
        <v>&lt;span style="display:none"&gt;421a. Mas 3 al Mas 1&lt;/span&gt;</v>
      </c>
      <c r="C429" t="s">
        <v>5978</v>
      </c>
    </row>
    <row r="430" spans="1:3" x14ac:dyDescent="0.25">
      <c r="A430" s="6" t="s">
        <v>320</v>
      </c>
      <c r="B430" t="str">
        <f t="shared" si="7"/>
        <v>&lt;span style="display:none"&gt;421a. Mas 3 al Mas 1&lt;/span&gt;</v>
      </c>
      <c r="C430" t="s">
        <v>5978</v>
      </c>
    </row>
    <row r="431" spans="1:3" x14ac:dyDescent="0.25">
      <c r="A431" s="6" t="s">
        <v>321</v>
      </c>
      <c r="B431" t="str">
        <f t="shared" si="7"/>
        <v>422. En el periodo (ver encabezado de la columna) ¿generó espacios de discusión (foros, seminarios) de los resultados obtenidos de sus proyectos? Difusión local, regional, nacional internacional</v>
      </c>
      <c r="C431" t="s">
        <v>321</v>
      </c>
    </row>
    <row r="432" spans="1:3" x14ac:dyDescent="0.25">
      <c r="A432" s="6" t="s">
        <v>322</v>
      </c>
      <c r="B432" t="str">
        <f t="shared" si="7"/>
        <v>&lt;span style="display:none"&gt;422. Menos 3 al Menos 1&lt;/span&gt;</v>
      </c>
      <c r="C432" t="s">
        <v>5979</v>
      </c>
    </row>
    <row r="433" spans="1:3" x14ac:dyDescent="0.25">
      <c r="A433" s="6" t="s">
        <v>323</v>
      </c>
      <c r="B433" t="str">
        <f t="shared" si="7"/>
        <v>&lt;span style="display:none"&gt;422. Mas 3 al Mas 1&lt;/span&gt;</v>
      </c>
      <c r="C433" t="s">
        <v>5980</v>
      </c>
    </row>
    <row r="434" spans="1:3" x14ac:dyDescent="0.25">
      <c r="A434" s="6" t="s">
        <v>188</v>
      </c>
      <c r="B434" t="str">
        <f t="shared" si="7"/>
        <v>En esta parte queremos entender de qué manera los recursos recibidos han contribuido al fortalecimiento del Sistema Nacional de Salud.**</v>
      </c>
      <c r="C434" t="s">
        <v>5791</v>
      </c>
    </row>
    <row r="435" spans="1:3" x14ac:dyDescent="0.25">
      <c r="A435" s="6" t="s">
        <v>105</v>
      </c>
      <c r="B435" t="str">
        <f t="shared" si="7"/>
        <v>Pregunta**</v>
      </c>
      <c r="C435" t="s">
        <v>5781</v>
      </c>
    </row>
    <row r="436" spans="1:3" x14ac:dyDescent="0.25">
      <c r="A436" s="6" t="s">
        <v>156</v>
      </c>
      <c r="B436" t="str">
        <f t="shared" si="7"/>
        <v>${ano_menos_3} al ${ano_menos_1}**</v>
      </c>
      <c r="C436" t="s">
        <v>5789</v>
      </c>
    </row>
    <row r="437" spans="1:3" x14ac:dyDescent="0.25">
      <c r="A437" s="6" t="s">
        <v>157</v>
      </c>
      <c r="B437" t="str">
        <f t="shared" si="7"/>
        <v>${ano_mas_1} al ${ano_mas_3}**</v>
      </c>
      <c r="C437" t="s">
        <v>5790</v>
      </c>
    </row>
    <row r="438" spans="1:3" x14ac:dyDescent="0.25">
      <c r="A438" s="6" t="s">
        <v>324</v>
      </c>
      <c r="B438" t="str">
        <f t="shared" si="7"/>
        <v>423. En ese periodo ¿a cuáles de las siguientes líneas del ciclo integral en salud contribuyó directamente su investigación?</v>
      </c>
      <c r="C438" t="s">
        <v>324</v>
      </c>
    </row>
    <row r="439" spans="1:3" x14ac:dyDescent="0.25">
      <c r="A439" s="6" t="s">
        <v>325</v>
      </c>
      <c r="B439" t="str">
        <f t="shared" si="7"/>
        <v>&lt;span style="display:none"&gt;423. Menos 3 al Menos 1&lt;/span&gt;</v>
      </c>
      <c r="C439" t="s">
        <v>5981</v>
      </c>
    </row>
    <row r="440" spans="1:3" x14ac:dyDescent="0.25">
      <c r="A440" s="6" t="s">
        <v>326</v>
      </c>
      <c r="B440" t="str">
        <f t="shared" si="7"/>
        <v>&lt;span style="display:none"&gt;423. Menos 3 al Menos 1&lt;/span&gt;/a. Promoción</v>
      </c>
      <c r="C440" t="s">
        <v>5982</v>
      </c>
    </row>
    <row r="441" spans="1:3" x14ac:dyDescent="0.25">
      <c r="A441" s="6" t="s">
        <v>327</v>
      </c>
      <c r="B441" t="str">
        <f t="shared" si="7"/>
        <v>&lt;span style="display:none"&gt;423. Menos 3 al Menos 1&lt;/span&gt;/b. Prevención o protección</v>
      </c>
      <c r="C441" t="s">
        <v>5983</v>
      </c>
    </row>
    <row r="442" spans="1:3" x14ac:dyDescent="0.25">
      <c r="A442" s="6" t="s">
        <v>328</v>
      </c>
      <c r="B442" t="str">
        <f t="shared" si="7"/>
        <v>&lt;span style="display:none"&gt;423. Menos 3 al Menos 1&lt;/span&gt;/c. Asistencia</v>
      </c>
      <c r="C442" t="s">
        <v>5984</v>
      </c>
    </row>
    <row r="443" spans="1:3" x14ac:dyDescent="0.25">
      <c r="A443" s="6" t="s">
        <v>329</v>
      </c>
      <c r="B443" t="str">
        <f t="shared" si="7"/>
        <v>&lt;span style="display:none"&gt;423. Menos 3 al Menos 1&lt;/span&gt;/d. Rehabilitación</v>
      </c>
      <c r="C443" t="s">
        <v>5985</v>
      </c>
    </row>
    <row r="444" spans="1:3" x14ac:dyDescent="0.25">
      <c r="A444" s="6" t="s">
        <v>330</v>
      </c>
      <c r="B444" t="str">
        <f t="shared" si="7"/>
        <v>&lt;span style="display:none"&gt;423. Menos 3 al Menos 1&lt;/span&gt;/e. Cuidado paliativo</v>
      </c>
      <c r="C444" t="s">
        <v>5986</v>
      </c>
    </row>
    <row r="445" spans="1:3" x14ac:dyDescent="0.25">
      <c r="A445" s="6" t="s">
        <v>331</v>
      </c>
      <c r="B445" t="str">
        <f t="shared" si="7"/>
        <v>&lt;span style="display:none"&gt;423. Menos 3 al Menos 1&lt;/span&gt;/f. Ninguno</v>
      </c>
      <c r="C445" t="s">
        <v>5987</v>
      </c>
    </row>
    <row r="446" spans="1:3" x14ac:dyDescent="0.25">
      <c r="A446" s="6" t="s">
        <v>332</v>
      </c>
      <c r="B446" t="str">
        <f t="shared" si="7"/>
        <v>&lt;span style="display:none"&gt;423. Menos 3 al Menos 1&lt;/span&gt;/g. Otra</v>
      </c>
      <c r="C446" t="s">
        <v>5988</v>
      </c>
    </row>
    <row r="447" spans="1:3" x14ac:dyDescent="0.25">
      <c r="A447" s="6" t="s">
        <v>333</v>
      </c>
      <c r="B447" t="str">
        <f t="shared" si="7"/>
        <v>&lt;span style="display:none"&gt;423. Mas 3 al Mas 1&lt;/span&gt;</v>
      </c>
      <c r="C447" t="s">
        <v>5989</v>
      </c>
    </row>
    <row r="448" spans="1:3" x14ac:dyDescent="0.25">
      <c r="A448" s="6" t="s">
        <v>334</v>
      </c>
      <c r="B448" t="str">
        <f t="shared" si="7"/>
        <v>&lt;span style="display:none"&gt;423. Mas 3 al Mas 1&lt;/span&gt;/a. Promoción</v>
      </c>
      <c r="C448" t="s">
        <v>5990</v>
      </c>
    </row>
    <row r="449" spans="1:3" x14ac:dyDescent="0.25">
      <c r="A449" s="6" t="s">
        <v>335</v>
      </c>
      <c r="B449" t="str">
        <f t="shared" si="7"/>
        <v>&lt;span style="display:none"&gt;423. Mas 3 al Mas 1&lt;/span&gt;/b. Prevención o protección</v>
      </c>
      <c r="C449" t="s">
        <v>5991</v>
      </c>
    </row>
    <row r="450" spans="1:3" x14ac:dyDescent="0.25">
      <c r="A450" s="6" t="s">
        <v>336</v>
      </c>
      <c r="B450" t="str">
        <f t="shared" si="7"/>
        <v>&lt;span style="display:none"&gt;423. Mas 3 al Mas 1&lt;/span&gt;/c. Asistencia</v>
      </c>
      <c r="C450" t="s">
        <v>5992</v>
      </c>
    </row>
    <row r="451" spans="1:3" x14ac:dyDescent="0.25">
      <c r="A451" s="6" t="s">
        <v>337</v>
      </c>
      <c r="B451" t="str">
        <f t="shared" si="7"/>
        <v>&lt;span style="display:none"&gt;423. Mas 3 al Mas 1&lt;/span&gt;/d. Rehabilitación</v>
      </c>
      <c r="C451" t="s">
        <v>5993</v>
      </c>
    </row>
    <row r="452" spans="1:3" x14ac:dyDescent="0.25">
      <c r="A452" s="6" t="s">
        <v>338</v>
      </c>
      <c r="B452" t="str">
        <f t="shared" si="7"/>
        <v>&lt;span style="display:none"&gt;423. Mas 3 al Mas 1&lt;/span&gt;/e. Cuidado paliativo</v>
      </c>
      <c r="C452" t="s">
        <v>5994</v>
      </c>
    </row>
    <row r="453" spans="1:3" x14ac:dyDescent="0.25">
      <c r="A453" s="6" t="s">
        <v>339</v>
      </c>
      <c r="B453" t="str">
        <f t="shared" si="7"/>
        <v>&lt;span style="display:none"&gt;423. Mas 3 al Mas 1&lt;/span&gt;/f. Ninguno</v>
      </c>
      <c r="C453" t="s">
        <v>5995</v>
      </c>
    </row>
    <row r="454" spans="1:3" x14ac:dyDescent="0.25">
      <c r="A454" s="6" t="s">
        <v>340</v>
      </c>
      <c r="B454" t="str">
        <f t="shared" si="7"/>
        <v>&lt;span style="display:none"&gt;423. Mas 3 al Mas 1&lt;/span&gt;/g. Otra</v>
      </c>
      <c r="C454" t="s">
        <v>5996</v>
      </c>
    </row>
    <row r="455" spans="1:3" x14ac:dyDescent="0.25">
      <c r="A455" s="6" t="s">
        <v>341</v>
      </c>
      <c r="B455" t="str">
        <f t="shared" si="7"/>
        <v>424. Explicar el tipo de contribución</v>
      </c>
      <c r="C455" t="s">
        <v>341</v>
      </c>
    </row>
    <row r="456" spans="1:3" x14ac:dyDescent="0.25">
      <c r="A456" s="6" t="s">
        <v>342</v>
      </c>
      <c r="B456" t="str">
        <f t="shared" si="7"/>
        <v>&lt;span style="display:none"&gt;424. Menos 3 al Menos 1&lt;/span&gt;</v>
      </c>
      <c r="C456" t="s">
        <v>5997</v>
      </c>
    </row>
    <row r="457" spans="1:3" x14ac:dyDescent="0.25">
      <c r="A457" s="6" t="s">
        <v>342</v>
      </c>
      <c r="B457" t="str">
        <f t="shared" si="7"/>
        <v>&lt;span style="display:none"&gt;424. Menos 3 al Menos 1&lt;/span&gt;</v>
      </c>
      <c r="C457" t="s">
        <v>5997</v>
      </c>
    </row>
    <row r="458" spans="1:3" x14ac:dyDescent="0.25">
      <c r="A458" s="6" t="s">
        <v>343</v>
      </c>
      <c r="B458" t="str">
        <f t="shared" si="7"/>
        <v>&lt;span style="display:none"&gt;424. Mas 3 al Mas 1&lt;/span&gt;</v>
      </c>
      <c r="C458" t="s">
        <v>5998</v>
      </c>
    </row>
    <row r="459" spans="1:3" x14ac:dyDescent="0.25">
      <c r="A459" s="6" t="s">
        <v>343</v>
      </c>
      <c r="B459" t="str">
        <f t="shared" si="7"/>
        <v>&lt;span style="display:none"&gt;424. Mas 3 al Mas 1&lt;/span&gt;</v>
      </c>
      <c r="C459" t="s">
        <v>5998</v>
      </c>
    </row>
    <row r="460" spans="1:3" x14ac:dyDescent="0.25">
      <c r="A460" s="6"/>
      <c r="B460">
        <f t="shared" si="7"/>
        <v>0</v>
      </c>
      <c r="C460">
        <v>0</v>
      </c>
    </row>
    <row r="461" spans="1:3" x14ac:dyDescent="0.25">
      <c r="A461" s="6" t="s">
        <v>344</v>
      </c>
      <c r="B461" t="str">
        <f t="shared" si="7"/>
        <v>501. ¿Cuáles de los siguientes factores contribuyen diferenciadamente a que usted prefiera desarrollar investigación desde la ciudad en donde está basado o estuvo basado para su proyecto de referencia?**</v>
      </c>
      <c r="C461" t="s">
        <v>5799</v>
      </c>
    </row>
    <row r="462" spans="1:3" x14ac:dyDescent="0.25">
      <c r="A462" s="6" t="s">
        <v>345</v>
      </c>
      <c r="B462" t="str">
        <f t="shared" si="7"/>
        <v>501. ¿Cuáles de los siguientes factores contribuyen diferenciadamente a que usted prefiera desarrollar investigación desde la ciudad en donde está basado o estuvo basado para su proyecto de referencia?**/a. Calidad de las instituciones educativas en esta ciudad.</v>
      </c>
      <c r="C462" t="s">
        <v>5800</v>
      </c>
    </row>
    <row r="463" spans="1:3" x14ac:dyDescent="0.25">
      <c r="A463" s="6" t="s">
        <v>346</v>
      </c>
      <c r="B463" t="str">
        <f t="shared" si="7"/>
        <v>501. ¿Cuáles de los siguientes factores contribuyen diferenciadamente a que usted prefiera desarrollar investigación desde la ciudad en donde está basado o estuvo basado para su proyecto de referencia?**/b. Apoyo económico de las empresas y capital privado en esta ciudad</v>
      </c>
      <c r="C463" t="s">
        <v>5801</v>
      </c>
    </row>
    <row r="464" spans="1:3" x14ac:dyDescent="0.25">
      <c r="A464" s="6" t="s">
        <v>347</v>
      </c>
      <c r="B464" t="str">
        <f t="shared" si="7"/>
        <v>501. ¿Cuáles de los siguientes factores contribuyen diferenciadamente a que usted prefiera desarrollar investigación desde la ciudad en donde está basado o estuvo basado para su proyecto de referencia?**/c. Mayor apoyo económico y político de las autoridades locales</v>
      </c>
      <c r="C464" t="s">
        <v>5802</v>
      </c>
    </row>
    <row r="465" spans="1:3" x14ac:dyDescent="0.25">
      <c r="A465" s="6" t="s">
        <v>348</v>
      </c>
      <c r="B465" t="str">
        <f t="shared" si="7"/>
        <v>501. ¿Cuáles de los siguientes factores contribuyen diferenciadamente a que usted prefiera desarrollar investigación desde la ciudad en donde está basado o estuvo basado para su proyecto de referencia?**/d. Mejor salario para los investigadores</v>
      </c>
      <c r="C465" t="s">
        <v>5803</v>
      </c>
    </row>
    <row r="466" spans="1:3" x14ac:dyDescent="0.25">
      <c r="A466" s="6" t="s">
        <v>349</v>
      </c>
      <c r="B466" t="str">
        <f t="shared" si="7"/>
        <v>501. ¿Cuáles de los siguientes factores contribuyen diferenciadamente a que usted prefiera desarrollar investigación desde la ciudad en donde está basado o estuvo basado para su proyecto de referencia?**/e. Amplia oferta de profesionales investigadores</v>
      </c>
      <c r="C466" t="s">
        <v>5804</v>
      </c>
    </row>
    <row r="467" spans="1:3" x14ac:dyDescent="0.25">
      <c r="A467" s="6" t="s">
        <v>350</v>
      </c>
      <c r="B467" t="str">
        <f t="shared" si="7"/>
        <v>501. ¿Cuáles de los siguientes factores contribuyen diferenciadamente a que usted prefiera desarrollar investigación desde la ciudad en donde está basado o estuvo basado para su proyecto de referencia?**/f. Disponibilidad de centros de excelencia en salud</v>
      </c>
      <c r="C467" t="s">
        <v>5805</v>
      </c>
    </row>
    <row r="468" spans="1:3" x14ac:dyDescent="0.25">
      <c r="A468" s="6" t="s">
        <v>351</v>
      </c>
      <c r="B468" t="str">
        <f t="shared" si="7"/>
        <v>501. ¿Cuáles de los siguientes factores contribuyen diferenciadamente a que usted prefiera desarrollar investigación desde la ciudad en donde está basado o estuvo basado para su proyecto de referencia?**/g. Incentivo económico por parte del empleador para innovar</v>
      </c>
      <c r="C468" t="s">
        <v>5806</v>
      </c>
    </row>
    <row r="469" spans="1:3" x14ac:dyDescent="0.25">
      <c r="A469" s="6" t="s">
        <v>352</v>
      </c>
      <c r="B469" t="str">
        <f t="shared" si="7"/>
        <v>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v>
      </c>
      <c r="C469" t="s">
        <v>5807</v>
      </c>
    </row>
    <row r="470" spans="1:3" x14ac:dyDescent="0.25">
      <c r="A470" s="6" t="s">
        <v>353</v>
      </c>
      <c r="B470" t="str">
        <f t="shared" si="7"/>
        <v>501. ¿Cuáles de los siguientes factores contribuyen diferenciadamente a que usted prefiera desarrollar investigación desde la ciudad en donde está basado o estuvo basado para su proyecto de referencia?**/i. Es su lugar de nacimiento / Razones familiares</v>
      </c>
      <c r="C470" t="s">
        <v>5808</v>
      </c>
    </row>
    <row r="471" spans="1:3" x14ac:dyDescent="0.25">
      <c r="A471" s="6"/>
      <c r="B471">
        <f t="shared" si="7"/>
        <v>0</v>
      </c>
      <c r="C471">
        <v>0</v>
      </c>
    </row>
    <row r="472" spans="1:3" x14ac:dyDescent="0.25">
      <c r="A472" s="6" t="s">
        <v>105</v>
      </c>
      <c r="B472" t="str">
        <f t="shared" si="7"/>
        <v>Pregunta**</v>
      </c>
      <c r="C472" t="s">
        <v>5781</v>
      </c>
    </row>
    <row r="473" spans="1:3" x14ac:dyDescent="0.25">
      <c r="A473" s="6" t="s">
        <v>118</v>
      </c>
      <c r="B473" t="str">
        <f t="shared" si="7"/>
        <v>${impact_ano_menos_3} al ${impact_ano_menos_1}**</v>
      </c>
      <c r="C473" t="s">
        <v>5784</v>
      </c>
    </row>
    <row r="474" spans="1:3" x14ac:dyDescent="0.25">
      <c r="A474" s="6" t="s">
        <v>120</v>
      </c>
      <c r="B474" t="str">
        <f t="shared" si="7"/>
        <v>${impact_ano_mas_1} al ${impact_ano_mas_3}**</v>
      </c>
      <c r="C474" t="s">
        <v>5786</v>
      </c>
    </row>
    <row r="475" spans="1:3" x14ac:dyDescent="0.25">
      <c r="A475" s="6" t="s">
        <v>354</v>
      </c>
      <c r="B475" t="str">
        <f t="shared" si="7"/>
        <v>502. ¿En qué ciudad trabajaba en el periodo (ver encabezado de la columna)?</v>
      </c>
      <c r="C475" t="s">
        <v>354</v>
      </c>
    </row>
    <row r="476" spans="1:3" x14ac:dyDescent="0.25">
      <c r="A476" s="6" t="s">
        <v>355</v>
      </c>
      <c r="B476" t="str">
        <f t="shared" si="7"/>
        <v>&lt;span style="display:none"&gt;502. Menos 3 al Menos 1&lt;/span&gt;</v>
      </c>
      <c r="C476" t="s">
        <v>5999</v>
      </c>
    </row>
    <row r="477" spans="1:3" x14ac:dyDescent="0.25">
      <c r="A477" s="6" t="s">
        <v>356</v>
      </c>
      <c r="B477" t="str">
        <f t="shared" si="7"/>
        <v>&lt;span style="display:none"&gt;502. Mas 3 al Mas 1&lt;/span&gt;</v>
      </c>
      <c r="C477" t="s">
        <v>6000</v>
      </c>
    </row>
    <row r="478" spans="1:3" x14ac:dyDescent="0.25">
      <c r="A478" s="6" t="s">
        <v>357</v>
      </c>
      <c r="B478" t="str">
        <f t="shared" si="7"/>
        <v>503. ¿En qué departamento (o país si es fuera de Colombia) se ubica esa ciudad?</v>
      </c>
      <c r="C478" t="s">
        <v>357</v>
      </c>
    </row>
    <row r="479" spans="1:3" x14ac:dyDescent="0.25">
      <c r="A479" s="6" t="s">
        <v>358</v>
      </c>
      <c r="B479" t="str">
        <f t="shared" si="7"/>
        <v>&lt;span style="display:none"&gt;503. Menos 3 al Menos 1&lt;/span&gt;</v>
      </c>
      <c r="C479" t="s">
        <v>6001</v>
      </c>
    </row>
    <row r="480" spans="1:3" x14ac:dyDescent="0.25">
      <c r="A480" s="6" t="s">
        <v>359</v>
      </c>
      <c r="B480" t="str">
        <f t="shared" si="7"/>
        <v>&lt;span style="display:none"&gt;503. Mas 3 al Mas 1&lt;/span&gt;</v>
      </c>
      <c r="C480" t="s">
        <v>6002</v>
      </c>
    </row>
    <row r="481" spans="1:3" x14ac:dyDescent="0.25">
      <c r="A481" s="6"/>
      <c r="B481">
        <f t="shared" si="7"/>
        <v>0</v>
      </c>
      <c r="C481">
        <v>0</v>
      </c>
    </row>
    <row r="482" spans="1:3" x14ac:dyDescent="0.25">
      <c r="A482" s="6" t="s">
        <v>105</v>
      </c>
      <c r="B482" t="str">
        <f t="shared" si="7"/>
        <v>Pregunta**</v>
      </c>
      <c r="C482" t="s">
        <v>5781</v>
      </c>
    </row>
    <row r="483" spans="1:3" x14ac:dyDescent="0.25">
      <c r="A483" s="6" t="s">
        <v>118</v>
      </c>
      <c r="B483" t="str">
        <f t="shared" ref="B483:B546" si="8">IFERROR(IF(FIND("**",A483,1)&gt;0,MID(A483,3,LEN(A483)-2),A483),A483)</f>
        <v>${impact_ano_menos_3} al ${impact_ano_menos_1}**</v>
      </c>
      <c r="C483" t="s">
        <v>5784</v>
      </c>
    </row>
    <row r="484" spans="1:3" x14ac:dyDescent="0.25">
      <c r="A484" s="6" t="s">
        <v>360</v>
      </c>
      <c r="B484" t="str">
        <f t="shared" si="8"/>
        <v>¿Cuáles otras ciudades referente al año ${impact_ano_menos_3} al ${impact_ano_menos_1}?**</v>
      </c>
      <c r="C484" t="s">
        <v>5809</v>
      </c>
    </row>
    <row r="485" spans="1:3" x14ac:dyDescent="0.25">
      <c r="A485" s="6" t="s">
        <v>120</v>
      </c>
      <c r="B485" t="str">
        <f t="shared" si="8"/>
        <v>${impact_ano_mas_1} al ${impact_ano_mas_3}**</v>
      </c>
      <c r="C485" t="s">
        <v>5786</v>
      </c>
    </row>
    <row r="486" spans="1:3" x14ac:dyDescent="0.25">
      <c r="A486" s="6" t="s">
        <v>361</v>
      </c>
      <c r="B486" t="str">
        <f t="shared" si="8"/>
        <v>¿Cuáles otras ciudades referente al año ${impact_ano_mas_1} al ${impact_ano_mas_3}?**</v>
      </c>
      <c r="C486" t="s">
        <v>5810</v>
      </c>
    </row>
    <row r="487" spans="1:3" x14ac:dyDescent="0.25">
      <c r="A487" s="6" t="s">
        <v>362</v>
      </c>
      <c r="B487" t="str">
        <f t="shared" si="8"/>
        <v>504. En el periodo (ver encabezado de la columna) ¿su trabajo involucró investigadores que trabajan desde otras ciudades diferentes a la ciudad desde la que usted trabajaba?</v>
      </c>
      <c r="C487" t="s">
        <v>362</v>
      </c>
    </row>
    <row r="488" spans="1:3" x14ac:dyDescent="0.25">
      <c r="A488" s="6" t="s">
        <v>363</v>
      </c>
      <c r="B488" t="str">
        <f t="shared" si="8"/>
        <v>&lt;span style="display:none"&gt;504. Menos 3 al Menos 1&lt;/span&gt;</v>
      </c>
      <c r="C488" t="s">
        <v>6003</v>
      </c>
    </row>
    <row r="489" spans="1:3" x14ac:dyDescent="0.25">
      <c r="A489" s="6" t="s">
        <v>364</v>
      </c>
      <c r="B489" t="str">
        <f t="shared" si="8"/>
        <v>&lt;span style="display:none"&gt;504. Menos 3 al Menos 1_Cuál&lt;/span&gt;</v>
      </c>
      <c r="C489" t="s">
        <v>6004</v>
      </c>
    </row>
    <row r="490" spans="1:3" x14ac:dyDescent="0.25">
      <c r="A490" s="6" t="s">
        <v>364</v>
      </c>
      <c r="B490" t="str">
        <f t="shared" si="8"/>
        <v>&lt;span style="display:none"&gt;504. Menos 3 al Menos 1_Cuál&lt;/span&gt;</v>
      </c>
      <c r="C490" t="s">
        <v>6004</v>
      </c>
    </row>
    <row r="491" spans="1:3" x14ac:dyDescent="0.25">
      <c r="A491" s="6" t="s">
        <v>365</v>
      </c>
      <c r="B491" t="str">
        <f t="shared" si="8"/>
        <v>&lt;span style="display:none"&gt;504. Mas 3 al Mas 1&lt;/span&gt;</v>
      </c>
      <c r="C491" t="s">
        <v>6005</v>
      </c>
    </row>
    <row r="492" spans="1:3" x14ac:dyDescent="0.25">
      <c r="A492" s="6" t="s">
        <v>366</v>
      </c>
      <c r="B492" t="str">
        <f t="shared" si="8"/>
        <v>&lt;span style="display:none"&gt;504. Mas 3 al Mas 1_Cuál&lt;/span&gt;</v>
      </c>
      <c r="C492" t="s">
        <v>6006</v>
      </c>
    </row>
    <row r="493" spans="1:3" x14ac:dyDescent="0.25">
      <c r="A493" s="6" t="s">
        <v>366</v>
      </c>
      <c r="B493" t="str">
        <f t="shared" si="8"/>
        <v>&lt;span style="display:none"&gt;504. Mas 3 al Mas 1_Cuál&lt;/span&gt;</v>
      </c>
      <c r="C493" t="s">
        <v>6006</v>
      </c>
    </row>
    <row r="494" spans="1:3" x14ac:dyDescent="0.25">
      <c r="A494" s="6" t="s">
        <v>367</v>
      </c>
      <c r="B494" t="str">
        <f t="shared" si="8"/>
        <v>505. En el periodo (ver encabezado de la columna) ¿Su trabajo involucró datos o trabajo de campo de otras ciudades diferentes a la ciudad desde la que usted trabajaba?</v>
      </c>
      <c r="C494" t="s">
        <v>367</v>
      </c>
    </row>
    <row r="495" spans="1:3" x14ac:dyDescent="0.25">
      <c r="A495" s="6" t="s">
        <v>368</v>
      </c>
      <c r="B495" t="str">
        <f t="shared" si="8"/>
        <v>&lt;span style="display:none"&gt;505. Menos 3 al Menos 1&lt;/span&gt;</v>
      </c>
      <c r="C495" t="s">
        <v>6007</v>
      </c>
    </row>
    <row r="496" spans="1:3" x14ac:dyDescent="0.25">
      <c r="A496" s="6" t="s">
        <v>369</v>
      </c>
      <c r="B496" t="str">
        <f t="shared" si="8"/>
        <v>&lt;span style="display:none"&gt;505. Menos 3 al Menos 1_Cuál&lt;/span&gt;</v>
      </c>
      <c r="C496" t="s">
        <v>6008</v>
      </c>
    </row>
    <row r="497" spans="1:3" x14ac:dyDescent="0.25">
      <c r="A497" s="6" t="s">
        <v>369</v>
      </c>
      <c r="B497" t="str">
        <f t="shared" si="8"/>
        <v>&lt;span style="display:none"&gt;505. Menos 3 al Menos 1_Cuál&lt;/span&gt;</v>
      </c>
      <c r="C497" t="s">
        <v>6008</v>
      </c>
    </row>
    <row r="498" spans="1:3" x14ac:dyDescent="0.25">
      <c r="A498" s="6" t="s">
        <v>370</v>
      </c>
      <c r="B498" t="str">
        <f t="shared" si="8"/>
        <v>&lt;span style="display:none"&gt;505. Mas 3 al Mas 1&lt;/span&gt;</v>
      </c>
      <c r="C498" t="s">
        <v>6009</v>
      </c>
    </row>
    <row r="499" spans="1:3" x14ac:dyDescent="0.25">
      <c r="A499" s="6" t="s">
        <v>371</v>
      </c>
      <c r="B499" t="str">
        <f t="shared" si="8"/>
        <v>&lt;span style="display:none"&gt;505. Mas 3 al Mas 1_Cuál&lt;/span&gt;</v>
      </c>
      <c r="C499" t="s">
        <v>6010</v>
      </c>
    </row>
    <row r="500" spans="1:3" x14ac:dyDescent="0.25">
      <c r="A500" s="6" t="s">
        <v>371</v>
      </c>
      <c r="B500" t="str">
        <f t="shared" si="8"/>
        <v>&lt;span style="display:none"&gt;505. Mas 3 al Mas 1_Cuál&lt;/span&gt;</v>
      </c>
      <c r="C500" t="s">
        <v>6010</v>
      </c>
    </row>
    <row r="501" spans="1:3" x14ac:dyDescent="0.25">
      <c r="A501" s="6"/>
      <c r="B501">
        <f t="shared" si="8"/>
        <v>0</v>
      </c>
      <c r="C501">
        <v>0</v>
      </c>
    </row>
    <row r="502" spans="1:3" x14ac:dyDescent="0.25">
      <c r="A502" s="6" t="s">
        <v>105</v>
      </c>
      <c r="B502" t="str">
        <f t="shared" si="8"/>
        <v>Pregunta**</v>
      </c>
      <c r="C502" t="s">
        <v>5781</v>
      </c>
    </row>
    <row r="503" spans="1:3" x14ac:dyDescent="0.25">
      <c r="A503" s="6" t="s">
        <v>118</v>
      </c>
      <c r="B503" t="str">
        <f t="shared" si="8"/>
        <v>${impact_ano_menos_3} al ${impact_ano_menos_1}**</v>
      </c>
      <c r="C503" t="s">
        <v>5784</v>
      </c>
    </row>
    <row r="504" spans="1:3" x14ac:dyDescent="0.25">
      <c r="A504" s="6" t="s">
        <v>120</v>
      </c>
      <c r="B504" t="str">
        <f t="shared" si="8"/>
        <v>${impact_ano_mas_1} al ${impact_ano_mas_3}**</v>
      </c>
      <c r="C504" t="s">
        <v>5786</v>
      </c>
    </row>
    <row r="505" spans="1:3" x14ac:dyDescent="0.25">
      <c r="A505" s="6" t="s">
        <v>372</v>
      </c>
      <c r="B505" t="str">
        <f t="shared" si="8"/>
        <v>506. En este periodo ¿Cuáles de los siguientes grupos fueron los más beneficiados de su investigación en el proyecto de referencia?</v>
      </c>
      <c r="C505" t="s">
        <v>372</v>
      </c>
    </row>
    <row r="506" spans="1:3" x14ac:dyDescent="0.25">
      <c r="A506" s="6" t="s">
        <v>373</v>
      </c>
      <c r="B506" t="str">
        <f t="shared" si="8"/>
        <v>&lt;span style="display:none"&gt;506. Menos 3 al Menos 1&lt;/span&gt;</v>
      </c>
      <c r="C506" t="s">
        <v>6011</v>
      </c>
    </row>
    <row r="507" spans="1:3" x14ac:dyDescent="0.25">
      <c r="A507" s="6" t="s">
        <v>374</v>
      </c>
      <c r="B507" t="str">
        <f t="shared" si="8"/>
        <v>&lt;span style="display:none"&gt;506. Menos 3 al Menos 1&lt;/span&gt;/a. Comunidades rurales</v>
      </c>
      <c r="C507" t="s">
        <v>6012</v>
      </c>
    </row>
    <row r="508" spans="1:3" x14ac:dyDescent="0.25">
      <c r="A508" s="6" t="s">
        <v>375</v>
      </c>
      <c r="B508" t="str">
        <f t="shared" si="8"/>
        <v>&lt;span style="display:none"&gt;506. Menos 3 al Menos 1&lt;/span&gt;/b. Mujeres</v>
      </c>
      <c r="C508" t="s">
        <v>6013</v>
      </c>
    </row>
    <row r="509" spans="1:3" x14ac:dyDescent="0.25">
      <c r="A509" s="6" t="s">
        <v>376</v>
      </c>
      <c r="B509" t="str">
        <f t="shared" si="8"/>
        <v>&lt;span style="display:none"&gt;506. Menos 3 al Menos 1&lt;/span&gt;/c. Comunidades indígenas</v>
      </c>
      <c r="C509" t="s">
        <v>6014</v>
      </c>
    </row>
    <row r="510" spans="1:3" x14ac:dyDescent="0.25">
      <c r="A510" s="6" t="s">
        <v>377</v>
      </c>
      <c r="B510" t="str">
        <f t="shared" si="8"/>
        <v>&lt;span style="display:none"&gt;506. Menos 3 al Menos 1&lt;/span&gt;/d. Comunidades afrodescendientes</v>
      </c>
      <c r="C510" t="s">
        <v>6015</v>
      </c>
    </row>
    <row r="511" spans="1:3" x14ac:dyDescent="0.25">
      <c r="A511" s="6" t="s">
        <v>378</v>
      </c>
      <c r="B511" t="str">
        <f t="shared" si="8"/>
        <v>&lt;span style="display:none"&gt;506. Menos 3 al Menos 1&lt;/span&gt;/e. Otros estudiantes/ investigadores</v>
      </c>
      <c r="C511" t="s">
        <v>6016</v>
      </c>
    </row>
    <row r="512" spans="1:3" x14ac:dyDescent="0.25">
      <c r="A512" s="6" t="s">
        <v>379</v>
      </c>
      <c r="B512" t="str">
        <f t="shared" si="8"/>
        <v>&lt;span style="display:none"&gt;506. Menos 3 al Menos 1&lt;/span&gt;/f. Sólo a la institución en la que trabajó</v>
      </c>
      <c r="C512" t="s">
        <v>6017</v>
      </c>
    </row>
    <row r="513" spans="1:3" x14ac:dyDescent="0.25">
      <c r="A513" s="6" t="s">
        <v>380</v>
      </c>
      <c r="B513" t="str">
        <f t="shared" si="8"/>
        <v>&lt;span style="display:none"&gt;506. Menos 3 al Menos 1&lt;/span&gt;/g. Sólo a su grupo de investigación</v>
      </c>
      <c r="C513" t="s">
        <v>6018</v>
      </c>
    </row>
    <row r="514" spans="1:3" x14ac:dyDescent="0.25">
      <c r="A514" s="6" t="s">
        <v>381</v>
      </c>
      <c r="B514" t="str">
        <f t="shared" si="8"/>
        <v>&lt;span style="display:none"&gt;506. Menos 3 al Menos 1&lt;/span&gt;/h. Niños</v>
      </c>
      <c r="C514" t="s">
        <v>6019</v>
      </c>
    </row>
    <row r="515" spans="1:3" x14ac:dyDescent="0.25">
      <c r="A515" s="6" t="s">
        <v>382</v>
      </c>
      <c r="B515" t="str">
        <f t="shared" si="8"/>
        <v>&lt;span style="display:none"&gt;506. Menos 3 al Menos 1&lt;/span&gt;/i. Comunidad LGBTIQ+</v>
      </c>
      <c r="C515" t="s">
        <v>6020</v>
      </c>
    </row>
    <row r="516" spans="1:3" x14ac:dyDescent="0.25">
      <c r="A516" s="6" t="s">
        <v>383</v>
      </c>
      <c r="B516" t="str">
        <f t="shared" si="8"/>
        <v>&lt;span style="display:none"&gt;506. Menos 3 al Menos 1&lt;/span&gt;/j. Comunidad personas con algún tipo de discapacidad</v>
      </c>
      <c r="C516" t="s">
        <v>6021</v>
      </c>
    </row>
    <row r="517" spans="1:3" x14ac:dyDescent="0.25">
      <c r="A517" s="6" t="s">
        <v>384</v>
      </c>
      <c r="B517" t="str">
        <f t="shared" si="8"/>
        <v>&lt;span style="display:none"&gt;506. Menos 3 al Menos 1&lt;/span&gt;/k. Personas con ingresos bajos</v>
      </c>
      <c r="C517" t="s">
        <v>6022</v>
      </c>
    </row>
    <row r="518" spans="1:3" x14ac:dyDescent="0.25">
      <c r="A518" s="6" t="s">
        <v>385</v>
      </c>
      <c r="B518" t="str">
        <f t="shared" si="8"/>
        <v>&lt;span style="display:none"&gt;506. Menos 3 al Menos 1&lt;/span&gt;/l. Salud pública</v>
      </c>
      <c r="C518" t="s">
        <v>6023</v>
      </c>
    </row>
    <row r="519" spans="1:3" x14ac:dyDescent="0.25">
      <c r="A519" s="6" t="s">
        <v>386</v>
      </c>
      <c r="B519" t="str">
        <f t="shared" si="8"/>
        <v>&lt;span style="display:none"&gt;506. Mas 3 al Mas 1&lt;/span&gt;</v>
      </c>
      <c r="C519" t="s">
        <v>6024</v>
      </c>
    </row>
    <row r="520" spans="1:3" x14ac:dyDescent="0.25">
      <c r="A520" s="6" t="s">
        <v>387</v>
      </c>
      <c r="B520" t="str">
        <f t="shared" si="8"/>
        <v>&lt;span style="display:none"&gt;506. Mas 3 al Mas 1&lt;/span&gt;/a. Comunidades rurales</v>
      </c>
      <c r="C520" t="s">
        <v>6025</v>
      </c>
    </row>
    <row r="521" spans="1:3" x14ac:dyDescent="0.25">
      <c r="A521" s="6" t="s">
        <v>388</v>
      </c>
      <c r="B521" t="str">
        <f t="shared" si="8"/>
        <v>&lt;span style="display:none"&gt;506. Mas 3 al Mas 1&lt;/span&gt;/b. Mujeres</v>
      </c>
      <c r="C521" t="s">
        <v>6026</v>
      </c>
    </row>
    <row r="522" spans="1:3" x14ac:dyDescent="0.25">
      <c r="A522" s="6" t="s">
        <v>389</v>
      </c>
      <c r="B522" t="str">
        <f t="shared" si="8"/>
        <v>&lt;span style="display:none"&gt;506. Mas 3 al Mas 1&lt;/span&gt;/c. Comunidades indígenas</v>
      </c>
      <c r="C522" t="s">
        <v>6027</v>
      </c>
    </row>
    <row r="523" spans="1:3" x14ac:dyDescent="0.25">
      <c r="A523" s="6" t="s">
        <v>390</v>
      </c>
      <c r="B523" t="str">
        <f t="shared" si="8"/>
        <v>&lt;span style="display:none"&gt;506. Mas 3 al Mas 1&lt;/span&gt;/d. Comunidades afrodescendientes</v>
      </c>
      <c r="C523" t="s">
        <v>6028</v>
      </c>
    </row>
    <row r="524" spans="1:3" x14ac:dyDescent="0.25">
      <c r="A524" s="6" t="s">
        <v>391</v>
      </c>
      <c r="B524" t="str">
        <f t="shared" si="8"/>
        <v>&lt;span style="display:none"&gt;506. Mas 3 al Mas 1&lt;/span&gt;/e. Otros estudiantes/ investigadores</v>
      </c>
      <c r="C524" t="s">
        <v>6029</v>
      </c>
    </row>
    <row r="525" spans="1:3" x14ac:dyDescent="0.25">
      <c r="A525" s="6" t="s">
        <v>392</v>
      </c>
      <c r="B525" t="str">
        <f t="shared" si="8"/>
        <v>&lt;span style="display:none"&gt;506. Mas 3 al Mas 1&lt;/span&gt;/f. Sólo a la institución en la que trabajó</v>
      </c>
      <c r="C525" t="s">
        <v>6030</v>
      </c>
    </row>
    <row r="526" spans="1:3" x14ac:dyDescent="0.25">
      <c r="A526" s="6" t="s">
        <v>393</v>
      </c>
      <c r="B526" t="str">
        <f t="shared" si="8"/>
        <v>&lt;span style="display:none"&gt;506. Mas 3 al Mas 1&lt;/span&gt;/g. Sólo a su grupo de investigación</v>
      </c>
      <c r="C526" t="s">
        <v>6031</v>
      </c>
    </row>
    <row r="527" spans="1:3" x14ac:dyDescent="0.25">
      <c r="A527" s="6" t="s">
        <v>394</v>
      </c>
      <c r="B527" t="str">
        <f t="shared" si="8"/>
        <v>&lt;span style="display:none"&gt;506. Mas 3 al Mas 1&lt;/span&gt;/h. Niños</v>
      </c>
      <c r="C527" t="s">
        <v>6032</v>
      </c>
    </row>
    <row r="528" spans="1:3" x14ac:dyDescent="0.25">
      <c r="A528" s="6" t="s">
        <v>395</v>
      </c>
      <c r="B528" t="str">
        <f t="shared" si="8"/>
        <v>&lt;span style="display:none"&gt;506. Mas 3 al Mas 1&lt;/span&gt;/i. Comunidad LGBTIQ+</v>
      </c>
      <c r="C528" t="s">
        <v>6033</v>
      </c>
    </row>
    <row r="529" spans="1:3" x14ac:dyDescent="0.25">
      <c r="A529" s="6" t="s">
        <v>396</v>
      </c>
      <c r="B529" t="str">
        <f t="shared" si="8"/>
        <v>&lt;span style="display:none"&gt;506. Mas 3 al Mas 1&lt;/span&gt;/j. Comunidad personas con algún tipo de discapacidad</v>
      </c>
      <c r="C529" t="s">
        <v>6034</v>
      </c>
    </row>
    <row r="530" spans="1:3" x14ac:dyDescent="0.25">
      <c r="A530" s="6" t="s">
        <v>397</v>
      </c>
      <c r="B530" t="str">
        <f t="shared" si="8"/>
        <v>&lt;span style="display:none"&gt;506. Mas 3 al Mas 1&lt;/span&gt;/k. Personas con ingresos bajos</v>
      </c>
      <c r="C530" t="s">
        <v>6035</v>
      </c>
    </row>
    <row r="531" spans="1:3" x14ac:dyDescent="0.25">
      <c r="A531" s="6" t="s">
        <v>398</v>
      </c>
      <c r="B531" t="str">
        <f t="shared" si="8"/>
        <v>&lt;span style="display:none"&gt;506. Mas 3 al Mas 1&lt;/span&gt;/l. Salud pública</v>
      </c>
      <c r="C531" t="s">
        <v>6036</v>
      </c>
    </row>
    <row r="532" spans="1:3" x14ac:dyDescent="0.25">
      <c r="A532" s="6"/>
      <c r="B532">
        <f t="shared" si="8"/>
        <v>0</v>
      </c>
      <c r="C532">
        <v>0</v>
      </c>
    </row>
    <row r="533" spans="1:3" x14ac:dyDescent="0.25">
      <c r="A533" s="6" t="s">
        <v>105</v>
      </c>
      <c r="B533" t="str">
        <f t="shared" si="8"/>
        <v>Pregunta**</v>
      </c>
      <c r="C533" t="s">
        <v>5781</v>
      </c>
    </row>
    <row r="534" spans="1:3" x14ac:dyDescent="0.25">
      <c r="A534" s="6" t="s">
        <v>118</v>
      </c>
      <c r="B534" t="str">
        <f t="shared" si="8"/>
        <v>${impact_ano_menos_3} al ${impact_ano_menos_1}**</v>
      </c>
      <c r="C534" t="s">
        <v>5784</v>
      </c>
    </row>
    <row r="535" spans="1:3" x14ac:dyDescent="0.25">
      <c r="A535" s="6" t="s">
        <v>399</v>
      </c>
      <c r="B535" t="str">
        <f t="shared" si="8"/>
        <v>¿Qué otra patologiá referente al año ${impact_ano_menos_3} al ${impact_ano_menos_1}?**</v>
      </c>
      <c r="C535" t="s">
        <v>5811</v>
      </c>
    </row>
    <row r="536" spans="1:3" x14ac:dyDescent="0.25">
      <c r="A536" s="6" t="s">
        <v>120</v>
      </c>
      <c r="B536" t="str">
        <f t="shared" si="8"/>
        <v>${impact_ano_mas_1} al ${impact_ano_mas_3}**</v>
      </c>
      <c r="C536" t="s">
        <v>5786</v>
      </c>
    </row>
    <row r="537" spans="1:3" x14ac:dyDescent="0.25">
      <c r="A537" s="6" t="s">
        <v>400</v>
      </c>
      <c r="B537" t="str">
        <f t="shared" si="8"/>
        <v>¿Qué otra patología referente al año ${impact_ano_mas_1} al ${impact_ano_mas_3}?**</v>
      </c>
      <c r="C537" t="s">
        <v>5812</v>
      </c>
    </row>
    <row r="538" spans="1:3" x14ac:dyDescent="0.25">
      <c r="A538" s="6" t="s">
        <v>401</v>
      </c>
      <c r="B538" t="str">
        <f t="shared" si="8"/>
        <v>507. En el periodo (ver encabezado de la columna) ¿Personas de una patología específica fueron beneficiados de su propuesta de referencia?</v>
      </c>
      <c r="C538" t="s">
        <v>401</v>
      </c>
    </row>
    <row r="539" spans="1:3" x14ac:dyDescent="0.25">
      <c r="A539" s="6" t="s">
        <v>402</v>
      </c>
      <c r="B539" t="str">
        <f t="shared" si="8"/>
        <v>&lt;span style="display:none"&gt;507. Menos 3  al Menos 1&lt;/span&gt;</v>
      </c>
      <c r="C539" t="s">
        <v>6037</v>
      </c>
    </row>
    <row r="540" spans="1:3" x14ac:dyDescent="0.25">
      <c r="A540" s="6" t="s">
        <v>403</v>
      </c>
      <c r="B540" t="str">
        <f t="shared" si="8"/>
        <v>&lt;span style="display:none"&gt;507. Menos 3 al Menos 1_Cuál&lt;/span&gt;</v>
      </c>
      <c r="C540" t="s">
        <v>6038</v>
      </c>
    </row>
    <row r="541" spans="1:3" x14ac:dyDescent="0.25">
      <c r="A541" s="6" t="s">
        <v>404</v>
      </c>
      <c r="B541" t="str">
        <f t="shared" si="8"/>
        <v>&lt;span style="display:none"&gt;507. Mas 3 al Mas 1&lt;/span&gt;</v>
      </c>
      <c r="C541" t="s">
        <v>6039</v>
      </c>
    </row>
    <row r="542" spans="1:3" x14ac:dyDescent="0.25">
      <c r="A542" s="6" t="s">
        <v>405</v>
      </c>
      <c r="B542" t="str">
        <f t="shared" si="8"/>
        <v>&lt;span style="display:none"&gt;507. Mas 3 al Mas 1_Cuál&lt;/span&gt;</v>
      </c>
      <c r="C542" t="s">
        <v>6040</v>
      </c>
    </row>
    <row r="543" spans="1:3" x14ac:dyDescent="0.25">
      <c r="A543" s="6" t="s">
        <v>406</v>
      </c>
      <c r="B543" t="str">
        <f t="shared" si="8"/>
        <v>508. ¿Cuál patología específica?</v>
      </c>
      <c r="C543" t="s">
        <v>406</v>
      </c>
    </row>
    <row r="544" spans="1:3" x14ac:dyDescent="0.25">
      <c r="A544" s="6" t="s">
        <v>407</v>
      </c>
      <c r="B544" t="str">
        <f t="shared" si="8"/>
        <v>&lt;span style="display:none"&gt;508. Menos 3 al Menos 1_Cuál&lt;/span&gt;</v>
      </c>
      <c r="C544" t="s">
        <v>6041</v>
      </c>
    </row>
    <row r="545" spans="1:3" x14ac:dyDescent="0.25">
      <c r="A545" s="6" t="s">
        <v>408</v>
      </c>
      <c r="B545" t="str">
        <f t="shared" si="8"/>
        <v>&lt;span style="display:none"&gt;508. Menos 3 al Menos 1&lt;/span&gt;</v>
      </c>
      <c r="C545" t="s">
        <v>6042</v>
      </c>
    </row>
    <row r="546" spans="1:3" x14ac:dyDescent="0.25">
      <c r="A546" s="6" t="s">
        <v>407</v>
      </c>
      <c r="B546" t="str">
        <f t="shared" si="8"/>
        <v>&lt;span style="display:none"&gt;508. Menos 3 al Menos 1_Cuál&lt;/span&gt;</v>
      </c>
      <c r="C546" t="s">
        <v>6041</v>
      </c>
    </row>
    <row r="547" spans="1:3" x14ac:dyDescent="0.25">
      <c r="A547" s="6" t="s">
        <v>407</v>
      </c>
      <c r="B547" t="str">
        <f t="shared" ref="B547:B610" si="9">IFERROR(IF(FIND("**",A547,1)&gt;0,MID(A547,3,LEN(A547)-2),A547),A547)</f>
        <v>&lt;span style="display:none"&gt;508. Menos 3 al Menos 1_Cuál&lt;/span&gt;</v>
      </c>
      <c r="C547" t="s">
        <v>6041</v>
      </c>
    </row>
    <row r="548" spans="1:3" x14ac:dyDescent="0.25">
      <c r="A548" s="6" t="s">
        <v>407</v>
      </c>
      <c r="B548" t="str">
        <f t="shared" si="9"/>
        <v>&lt;span style="display:none"&gt;508. Menos 3 al Menos 1_Cuál&lt;/span&gt;</v>
      </c>
      <c r="C548" t="s">
        <v>6041</v>
      </c>
    </row>
    <row r="549" spans="1:3" x14ac:dyDescent="0.25">
      <c r="A549" s="6" t="s">
        <v>409</v>
      </c>
      <c r="B549" t="str">
        <f t="shared" si="9"/>
        <v>&lt;span style="display:none"&gt;508. Mas 3 al Mas 1&lt;/span&gt;</v>
      </c>
      <c r="C549" t="s">
        <v>6043</v>
      </c>
    </row>
    <row r="550" spans="1:3" x14ac:dyDescent="0.25">
      <c r="A550" s="6" t="s">
        <v>410</v>
      </c>
      <c r="B550" t="str">
        <f t="shared" si="9"/>
        <v>&lt;span style="display:none"&gt;508. Mas 3 al Mas 1_Cuál&lt;/span&gt;</v>
      </c>
      <c r="C550" t="s">
        <v>6044</v>
      </c>
    </row>
    <row r="551" spans="1:3" x14ac:dyDescent="0.25">
      <c r="A551" s="6" t="s">
        <v>410</v>
      </c>
      <c r="B551" t="str">
        <f t="shared" si="9"/>
        <v>&lt;span style="display:none"&gt;508. Mas 3 al Mas 1_Cuál&lt;/span&gt;</v>
      </c>
      <c r="C551" t="s">
        <v>6044</v>
      </c>
    </row>
    <row r="552" spans="1:3" x14ac:dyDescent="0.25">
      <c r="A552" s="6"/>
      <c r="B552">
        <f t="shared" si="9"/>
        <v>0</v>
      </c>
      <c r="C552">
        <v>0</v>
      </c>
    </row>
    <row r="553" spans="1:3" x14ac:dyDescent="0.25">
      <c r="A553" s="6" t="s">
        <v>411</v>
      </c>
      <c r="B553" t="str">
        <f t="shared" si="9"/>
        <v>601. Cuál de las siguientes líneas temáticas en salud es la que más se aproxima a su campo de investigación del proyecto de referencia:**</v>
      </c>
      <c r="C553" t="s">
        <v>5813</v>
      </c>
    </row>
    <row r="554" spans="1:3" x14ac:dyDescent="0.25">
      <c r="A554" s="6" t="s">
        <v>412</v>
      </c>
      <c r="B554" t="str">
        <f t="shared" si="9"/>
        <v>601. ¿Cuál otra línea temática?**</v>
      </c>
      <c r="C554" t="s">
        <v>5814</v>
      </c>
    </row>
    <row r="555" spans="1:3" x14ac:dyDescent="0.25">
      <c r="A555" s="6"/>
      <c r="B555">
        <f t="shared" si="9"/>
        <v>0</v>
      </c>
      <c r="C555">
        <v>0</v>
      </c>
    </row>
    <row r="556" spans="1:3" x14ac:dyDescent="0.25">
      <c r="A556" s="6" t="s">
        <v>105</v>
      </c>
      <c r="B556" t="str">
        <f t="shared" si="9"/>
        <v>Pregunta**</v>
      </c>
      <c r="C556" t="s">
        <v>5781</v>
      </c>
    </row>
    <row r="557" spans="1:3" x14ac:dyDescent="0.25">
      <c r="A557" s="6" t="s">
        <v>118</v>
      </c>
      <c r="B557" t="str">
        <f t="shared" si="9"/>
        <v>${impact_ano_menos_3} al ${impact_ano_menos_1}**</v>
      </c>
      <c r="C557" t="s">
        <v>5784</v>
      </c>
    </row>
    <row r="558" spans="1:3" x14ac:dyDescent="0.25">
      <c r="A558" s="6" t="s">
        <v>413</v>
      </c>
      <c r="B558" t="str">
        <f t="shared" si="9"/>
        <v>¿Cuál otra contribución para el periodo de referencia ${impact_ano_menos_3} al ${impact_ano_menos_1}?**</v>
      </c>
      <c r="C558" t="s">
        <v>5815</v>
      </c>
    </row>
    <row r="559" spans="1:3" x14ac:dyDescent="0.25">
      <c r="A559" s="6" t="s">
        <v>120</v>
      </c>
      <c r="B559" t="str">
        <f t="shared" si="9"/>
        <v>${impact_ano_mas_1} al ${impact_ano_mas_3}**</v>
      </c>
      <c r="C559" t="s">
        <v>5786</v>
      </c>
    </row>
    <row r="560" spans="1:3" x14ac:dyDescent="0.25">
      <c r="A560" s="6" t="s">
        <v>414</v>
      </c>
      <c r="B560" t="str">
        <f t="shared" si="9"/>
        <v>¿¿Cuál otra contribución para el periodo de referencia ${impact_ano_mas_1} al ${impact_ano_mas_3}?**</v>
      </c>
      <c r="C560" t="s">
        <v>5816</v>
      </c>
    </row>
    <row r="561" spans="1:3" ht="409.5" x14ac:dyDescent="0.25">
      <c r="A561" s="6" t="s">
        <v>415</v>
      </c>
      <c r="B561" t="str">
        <f t="shared" si="9"/>
        <v>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personalizada&lt;/span&gt;</v>
      </c>
      <c r="C561" s="8" t="s">
        <v>6045</v>
      </c>
    </row>
    <row r="562" spans="1:3" x14ac:dyDescent="0.25">
      <c r="A562" s="6" t="s">
        <v>416</v>
      </c>
      <c r="B562" t="str">
        <f t="shared" si="9"/>
        <v>&lt;span style="display:none"&gt;602. Menos 3 al Menos 1&lt;/span&gt;</v>
      </c>
      <c r="C562" t="s">
        <v>6046</v>
      </c>
    </row>
    <row r="563" spans="1:3" x14ac:dyDescent="0.25">
      <c r="A563" s="6" t="s">
        <v>417</v>
      </c>
      <c r="B563" t="str">
        <f t="shared" si="9"/>
        <v>&lt;span style="display:none"&gt;602. Menos 3 al Menos 1_Cuál&lt;/span&gt;</v>
      </c>
      <c r="C563" t="s">
        <v>6047</v>
      </c>
    </row>
    <row r="564" spans="1:3" x14ac:dyDescent="0.25">
      <c r="A564" s="6" t="s">
        <v>418</v>
      </c>
      <c r="B564" t="str">
        <f t="shared" si="9"/>
        <v>&lt;span style="display:none"&gt;602. Mas 3 al Mas 1&lt;/span&gt;</v>
      </c>
      <c r="C564" t="s">
        <v>6048</v>
      </c>
    </row>
    <row r="565" spans="1:3" x14ac:dyDescent="0.25">
      <c r="A565" s="6" t="s">
        <v>419</v>
      </c>
      <c r="B565" t="str">
        <f t="shared" si="9"/>
        <v>&lt;span style="display:none"&gt;602. Mas 3 al Mas 1_Cuál&lt;/span&gt;</v>
      </c>
      <c r="C565" t="s">
        <v>6049</v>
      </c>
    </row>
    <row r="566" spans="1:3" ht="360" x14ac:dyDescent="0.25">
      <c r="A566" s="6" t="s">
        <v>420</v>
      </c>
      <c r="B566" t="str">
        <f t="shared" si="9"/>
        <v>603. En el periodo (ver encabezado de la columna) ¿participó del análisis y validación de la utilidad de los productos, procesos o servicios?
&lt;span style="color:red"&gt;Ej: Análisis del comportamiento bajo condiciones controladas de bacterias, para el tratamiento de aguas residuales.&lt;/span&gt;</v>
      </c>
      <c r="C566" s="8" t="s">
        <v>6050</v>
      </c>
    </row>
    <row r="567" spans="1:3" x14ac:dyDescent="0.25">
      <c r="A567" s="6" t="s">
        <v>421</v>
      </c>
      <c r="B567" t="str">
        <f t="shared" si="9"/>
        <v>&lt;span style="display:none"&gt;603. Menos 3 al Menos 1&lt;/span&gt;</v>
      </c>
      <c r="C567" t="s">
        <v>6051</v>
      </c>
    </row>
    <row r="568" spans="1:3" x14ac:dyDescent="0.25">
      <c r="A568" s="6" t="s">
        <v>422</v>
      </c>
      <c r="B568" t="str">
        <f t="shared" si="9"/>
        <v>&lt;span style="display:none"&gt;603. Menos 3 al Menos 1_Cuál&lt;/span&gt;</v>
      </c>
      <c r="C568" t="s">
        <v>6052</v>
      </c>
    </row>
    <row r="569" spans="1:3" x14ac:dyDescent="0.25">
      <c r="A569" s="6" t="s">
        <v>423</v>
      </c>
      <c r="B569" t="str">
        <f t="shared" si="9"/>
        <v>&lt;span style="display:none"&gt;603. Mas 3 al Mas 1&lt;/span&gt;</v>
      </c>
      <c r="C569" t="s">
        <v>6053</v>
      </c>
    </row>
    <row r="570" spans="1:3" x14ac:dyDescent="0.25">
      <c r="A570" s="6" t="s">
        <v>424</v>
      </c>
      <c r="B570" t="str">
        <f t="shared" si="9"/>
        <v>&lt;span style="display:none"&gt;603. Mas 3 al Mas 1_Cuál&lt;/span&gt;</v>
      </c>
      <c r="C570" t="s">
        <v>6054</v>
      </c>
    </row>
    <row r="571" spans="1:3" ht="360" x14ac:dyDescent="0.25">
      <c r="A571" s="6" t="s">
        <v>425</v>
      </c>
      <c r="B571" t="str">
        <f t="shared" si="9"/>
        <v>604. A consecuencia de su trabajo, en este periodo, ¿participó de la introducción al mercado de algún proceso, servicio o producto?
&lt;span style="color:red"&gt;Ej: Implementación de un servicio de medicina personalizada para el tratamiento de enfermedades crónicas.&lt;/span&gt;</v>
      </c>
      <c r="C571" s="8" t="s">
        <v>6055</v>
      </c>
    </row>
    <row r="572" spans="1:3" x14ac:dyDescent="0.25">
      <c r="A572" s="6" t="s">
        <v>426</v>
      </c>
      <c r="B572" t="str">
        <f t="shared" si="9"/>
        <v>&lt;span style="display:none"&gt;604. Menos 3 al Menos 1&lt;/span&gt;</v>
      </c>
      <c r="C572" t="s">
        <v>6056</v>
      </c>
    </row>
    <row r="573" spans="1:3" x14ac:dyDescent="0.25">
      <c r="A573" s="6" t="s">
        <v>427</v>
      </c>
      <c r="B573" t="str">
        <f t="shared" si="9"/>
        <v>&lt;span style="display:none"&gt;604. Menos 3 al Menos 1_Cuál&lt;/span&gt;</v>
      </c>
      <c r="C573" t="s">
        <v>6057</v>
      </c>
    </row>
    <row r="574" spans="1:3" x14ac:dyDescent="0.25">
      <c r="A574" s="6" t="s">
        <v>428</v>
      </c>
      <c r="B574" t="str">
        <f t="shared" si="9"/>
        <v>&lt;span style="display:none"&gt;604. Mas 3 al Mas 1&lt;/span&gt;</v>
      </c>
      <c r="C574" t="s">
        <v>6058</v>
      </c>
    </row>
    <row r="575" spans="1:3" x14ac:dyDescent="0.25">
      <c r="A575" s="6" t="s">
        <v>429</v>
      </c>
      <c r="B575" t="str">
        <f t="shared" si="9"/>
        <v>&lt;span style="display:none"&gt;604. Mas 3 al Mas 1_Cuál&lt;/span&gt;</v>
      </c>
      <c r="C575" t="s">
        <v>6059</v>
      </c>
    </row>
    <row r="576" spans="1:3" x14ac:dyDescent="0.25">
      <c r="A576" s="6" t="s">
        <v>430</v>
      </c>
      <c r="B576" t="str">
        <f t="shared" si="9"/>
        <v>605. Su trabajo en el periodo (ver encabezado de la columna) ¿contribuyó en las comunidades a:</v>
      </c>
      <c r="C576" t="s">
        <v>430</v>
      </c>
    </row>
    <row r="577" spans="1:3" x14ac:dyDescent="0.25">
      <c r="A577" s="6" t="s">
        <v>431</v>
      </c>
      <c r="B577" t="str">
        <f t="shared" si="9"/>
        <v>&lt;span style="display:none"&gt;605. Menos 3 al Menos 1&lt;/span&gt;</v>
      </c>
      <c r="C577" t="s">
        <v>6060</v>
      </c>
    </row>
    <row r="578" spans="1:3" x14ac:dyDescent="0.25">
      <c r="A578" s="6" t="s">
        <v>432</v>
      </c>
      <c r="B578" t="str">
        <f t="shared" si="9"/>
        <v>&lt;span style="display:none"&gt;605. Menos 3 al Menos 1&lt;/span&gt;/a. Mejorar el acceso efectivo a los servicios (tiempos de espera, acceso real a tecnologías sanitarias)</v>
      </c>
      <c r="C578" t="s">
        <v>6061</v>
      </c>
    </row>
    <row r="579" spans="1:3" x14ac:dyDescent="0.25">
      <c r="A579" s="6" t="s">
        <v>433</v>
      </c>
      <c r="B579" t="str">
        <f t="shared" si="9"/>
        <v>&lt;span style="display:none"&gt;605. Menos 3 al Menos 1&lt;/span&gt;/b. Mejorar el acceso a la tecnología que afectan a la comunidad (tratamiento para enfermedades altamente prevalentes)</v>
      </c>
      <c r="C579" t="s">
        <v>6062</v>
      </c>
    </row>
    <row r="580" spans="1:3" x14ac:dyDescent="0.25">
      <c r="A580" s="6" t="s">
        <v>434</v>
      </c>
      <c r="B580" t="str">
        <f t="shared" si="9"/>
        <v>&lt;span style="display:none"&gt;605. Menos 3 al Menos 1&lt;/span&gt;/c. Representación de las comunidades en espacios de decisión de la política y administración en salud</v>
      </c>
      <c r="C580" t="s">
        <v>6063</v>
      </c>
    </row>
    <row r="581" spans="1:3" x14ac:dyDescent="0.25">
      <c r="A581" s="6" t="s">
        <v>435</v>
      </c>
      <c r="B581" t="str">
        <f t="shared" si="9"/>
        <v>&lt;span style="display:none"&gt;605. Menos 3 al Menos 1&lt;/span&gt;/d. Mejora de la calidad de vida del paciente (espiritualidad, cuidado paliativo, etc.)</v>
      </c>
      <c r="C581" t="s">
        <v>6064</v>
      </c>
    </row>
    <row r="582" spans="1:3" x14ac:dyDescent="0.25">
      <c r="A582" s="6" t="s">
        <v>436</v>
      </c>
      <c r="B582" t="str">
        <f t="shared" si="9"/>
        <v>&lt;span style="display:none"&gt;605. Menos 3 al Menos 1&lt;/span&gt;/e. Reconocimiento de conocimientos ancestrales</v>
      </c>
      <c r="C582" t="s">
        <v>6065</v>
      </c>
    </row>
    <row r="583" spans="1:3" x14ac:dyDescent="0.25">
      <c r="A583" s="6" t="s">
        <v>437</v>
      </c>
      <c r="B583" t="str">
        <f t="shared" si="9"/>
        <v>&lt;span style="display:none"&gt;605. Menos 3 al Menos 1&lt;/span&gt;/f. Otra, ¿cuál?</v>
      </c>
      <c r="C583" t="s">
        <v>6066</v>
      </c>
    </row>
    <row r="584" spans="1:3" x14ac:dyDescent="0.25">
      <c r="A584" s="6" t="s">
        <v>438</v>
      </c>
      <c r="B584" t="str">
        <f t="shared" si="9"/>
        <v>&lt;span style="display:none"&gt;605. Menos 3 al Menos 1_Cuál&lt;/span&gt;</v>
      </c>
      <c r="C584" t="s">
        <v>6067</v>
      </c>
    </row>
    <row r="585" spans="1:3" x14ac:dyDescent="0.25">
      <c r="A585" s="6" t="s">
        <v>438</v>
      </c>
      <c r="B585" t="str">
        <f t="shared" si="9"/>
        <v>&lt;span style="display:none"&gt;605. Menos 3 al Menos 1_Cuál&lt;/span&gt;</v>
      </c>
      <c r="C585" t="s">
        <v>6067</v>
      </c>
    </row>
    <row r="586" spans="1:3" x14ac:dyDescent="0.25">
      <c r="A586" s="6" t="s">
        <v>439</v>
      </c>
      <c r="B586" t="str">
        <f t="shared" si="9"/>
        <v>&lt;span style="display:none"&gt;605. Mas 3 al Mas 1&lt;/span&gt;</v>
      </c>
      <c r="C586" t="s">
        <v>6068</v>
      </c>
    </row>
    <row r="587" spans="1:3" x14ac:dyDescent="0.25">
      <c r="A587" s="6" t="s">
        <v>440</v>
      </c>
      <c r="B587" t="str">
        <f t="shared" si="9"/>
        <v>&lt;span style="display:none"&gt;605. Mas 3 al Mas 1&lt;/span&gt;/a. Mejorar el acceso efectivo a los servicios (tiempos de espera, acceso real a tecnologías sanitarias)</v>
      </c>
      <c r="C587" t="s">
        <v>6069</v>
      </c>
    </row>
    <row r="588" spans="1:3" x14ac:dyDescent="0.25">
      <c r="A588" s="6" t="s">
        <v>441</v>
      </c>
      <c r="B588" t="str">
        <f t="shared" si="9"/>
        <v>&lt;span style="display:none"&gt;605. Mas 3 al Mas 1&lt;/span&gt;/b. Mejorar el acceso a la tecnología que afectan a la comunidad (tratamiento para enfermedades altamente prevalentes)</v>
      </c>
      <c r="C588" t="s">
        <v>6070</v>
      </c>
    </row>
    <row r="589" spans="1:3" x14ac:dyDescent="0.25">
      <c r="A589" s="6" t="s">
        <v>442</v>
      </c>
      <c r="B589" t="str">
        <f t="shared" si="9"/>
        <v>&lt;span style="display:none"&gt;605. Mas 3 al Mas 1&lt;/span&gt;/c. Representación de las comunidades en espacios de decisión de la política y administración en salud</v>
      </c>
      <c r="C589" t="s">
        <v>6071</v>
      </c>
    </row>
    <row r="590" spans="1:3" x14ac:dyDescent="0.25">
      <c r="A590" s="6" t="s">
        <v>443</v>
      </c>
      <c r="B590" t="str">
        <f t="shared" si="9"/>
        <v>&lt;span style="display:none"&gt;605. Mas 3 al Mas 1&lt;/span&gt;/d. Mejora de la calidad de vida del paciente (espiritualidad, cuidado paliativo, etc.)</v>
      </c>
      <c r="C590" t="s">
        <v>6072</v>
      </c>
    </row>
    <row r="591" spans="1:3" x14ac:dyDescent="0.25">
      <c r="A591" s="6" t="s">
        <v>444</v>
      </c>
      <c r="B591" t="str">
        <f t="shared" si="9"/>
        <v>&lt;span style="display:none"&gt;605. Mas 3 al Mas 1&lt;/span&gt;/e. Reconocimiento de conocimientos ancestrales</v>
      </c>
      <c r="C591" t="s">
        <v>6073</v>
      </c>
    </row>
    <row r="592" spans="1:3" x14ac:dyDescent="0.25">
      <c r="A592" s="6" t="s">
        <v>445</v>
      </c>
      <c r="B592" t="str">
        <f t="shared" si="9"/>
        <v>&lt;span style="display:none"&gt;605. Mas 3 al Mas 1&lt;/span&gt;/f. Otra, ¿cuál?</v>
      </c>
      <c r="C592" t="s">
        <v>6074</v>
      </c>
    </row>
    <row r="593" spans="1:3" x14ac:dyDescent="0.25">
      <c r="A593" s="6" t="s">
        <v>446</v>
      </c>
      <c r="B593" t="str">
        <f t="shared" si="9"/>
        <v>&lt;span style="display:none"&gt;605. Mas 3 al Mas 1_Cuál&lt;/span&gt;</v>
      </c>
      <c r="C593" t="s">
        <v>6075</v>
      </c>
    </row>
    <row r="594" spans="1:3" x14ac:dyDescent="0.25">
      <c r="A594" s="6" t="s">
        <v>446</v>
      </c>
      <c r="B594" t="str">
        <f t="shared" si="9"/>
        <v>&lt;span style="display:none"&gt;605. Mas 3 al Mas 1_Cuál&lt;/span&gt;</v>
      </c>
      <c r="C594" t="s">
        <v>6075</v>
      </c>
    </row>
    <row r="595" spans="1:3" x14ac:dyDescent="0.25">
      <c r="A595" s="6" t="s">
        <v>447</v>
      </c>
      <c r="B595" t="str">
        <f t="shared" si="9"/>
        <v>701. Agradecemos que haya atendido a esta encuesta. ¿Quiere hacer alguna observación o dar su opinión sobre esta encuesta?**</v>
      </c>
      <c r="C595" t="s">
        <v>5817</v>
      </c>
    </row>
    <row r="596" spans="1:3" x14ac:dyDescent="0.25">
      <c r="A596" s="6"/>
      <c r="B596">
        <f t="shared" si="9"/>
        <v>0</v>
      </c>
      <c r="C596">
        <v>0</v>
      </c>
    </row>
    <row r="597" spans="1:3" x14ac:dyDescent="0.25">
      <c r="A597" s="6" t="s">
        <v>448</v>
      </c>
      <c r="B597" t="str">
        <f t="shared" si="9"/>
        <v>702. Por favor escríbalas a continuación:**</v>
      </c>
      <c r="C597" t="s">
        <v>5818</v>
      </c>
    </row>
    <row r="598" spans="1:3" x14ac:dyDescent="0.25">
      <c r="A598" s="6"/>
      <c r="B598">
        <f t="shared" si="9"/>
        <v>0</v>
      </c>
      <c r="C598">
        <v>0</v>
      </c>
    </row>
    <row r="599" spans="1:3" ht="210" x14ac:dyDescent="0.25">
      <c r="A599" s="6" t="s">
        <v>449</v>
      </c>
      <c r="B599" t="str">
        <f t="shared" si="9"/>
        <v>204. ¿Cuántos meses tardó Colciencias/Minciencias en la entrega de los recursos a la entidad beneficiaria?**
&lt;span style="color:red"&gt;Por favor escriba el número de meses&lt;/span&gt;</v>
      </c>
      <c r="C599" s="8" t="s">
        <v>6076</v>
      </c>
    </row>
    <row r="600" spans="1:3" x14ac:dyDescent="0.25">
      <c r="A600" s="6" t="s">
        <v>450</v>
      </c>
      <c r="B600" t="str">
        <f t="shared" si="9"/>
        <v>301. Con relación al periodo previo al financiamiento FIS, ¿Cuál es la principal barrera que el proyecto tenía y que le fue posible superar al recibir el financiamiento FIS?**</v>
      </c>
      <c r="C600" t="s">
        <v>5819</v>
      </c>
    </row>
    <row r="601" spans="1:3" x14ac:dyDescent="0.25">
      <c r="A601" s="6" t="s">
        <v>451</v>
      </c>
      <c r="B601" t="str">
        <f t="shared" si="9"/>
        <v>¿Qué otra barrera?**</v>
      </c>
      <c r="C601" t="s">
        <v>5820</v>
      </c>
    </row>
    <row r="602" spans="1:3" x14ac:dyDescent="0.25">
      <c r="A602" s="6" t="s">
        <v>452</v>
      </c>
      <c r="B602" t="str">
        <f t="shared" si="9"/>
        <v>217. La fuente de ingresos adicionales provino de:**</v>
      </c>
      <c r="C602" t="s">
        <v>5821</v>
      </c>
    </row>
    <row r="603" spans="1:3" x14ac:dyDescent="0.25">
      <c r="A603" s="6" t="s">
        <v>453</v>
      </c>
      <c r="B603" t="str">
        <f t="shared" si="9"/>
        <v>217. La fuente de ingresos adicionales provino de:**/a. Gobierno Colombiano</v>
      </c>
      <c r="C603" t="s">
        <v>5822</v>
      </c>
    </row>
    <row r="604" spans="1:3" x14ac:dyDescent="0.25">
      <c r="A604" s="6" t="s">
        <v>454</v>
      </c>
      <c r="B604" t="str">
        <f t="shared" si="9"/>
        <v>217. La fuente de ingresos adicionales provino de:**/b. Universidad Colombiana</v>
      </c>
      <c r="C604" t="s">
        <v>5823</v>
      </c>
    </row>
    <row r="605" spans="1:3" x14ac:dyDescent="0.25">
      <c r="A605" s="6" t="s">
        <v>455</v>
      </c>
      <c r="B605" t="str">
        <f t="shared" si="9"/>
        <v>217. La fuente de ingresos adicionales provino de:**/c. Internacional</v>
      </c>
      <c r="C605" t="s">
        <v>5824</v>
      </c>
    </row>
    <row r="606" spans="1:3" x14ac:dyDescent="0.25">
      <c r="A606" s="6" t="s">
        <v>456</v>
      </c>
      <c r="B606" t="str">
        <f t="shared" si="9"/>
        <v>217. La fuente de ingresos adicionales provino de:**/d. Empresa privada</v>
      </c>
      <c r="C606" t="s">
        <v>5825</v>
      </c>
    </row>
    <row r="607" spans="1:3" x14ac:dyDescent="0.25">
      <c r="A607" s="6" t="s">
        <v>457</v>
      </c>
      <c r="B607" t="str">
        <f t="shared" si="9"/>
        <v>217. La fuente de ingresos adicionales provino de:**/e. Empresa pública</v>
      </c>
      <c r="C607" t="s">
        <v>5826</v>
      </c>
    </row>
    <row r="608" spans="1:3" x14ac:dyDescent="0.25">
      <c r="A608" s="6" t="s">
        <v>458</v>
      </c>
      <c r="B608" t="str">
        <f t="shared" si="9"/>
        <v>217. La fuente de ingresos adicionales provino de:**/f. Recursos propios</v>
      </c>
      <c r="C608" t="s">
        <v>5827</v>
      </c>
    </row>
    <row r="609" spans="1:3" x14ac:dyDescent="0.25">
      <c r="A609" s="6" t="s">
        <v>459</v>
      </c>
      <c r="B609" t="str">
        <f t="shared" si="9"/>
        <v>218a. Aproximadamente, ¿de qué monto fue dicho financiamiento? (Si se recibió financiamiento en varios momentos y/o varias fuentes, hacer la suma y colocar el monto aproximado)**</v>
      </c>
      <c r="C609" t="s">
        <v>5828</v>
      </c>
    </row>
    <row r="610" spans="1:3" x14ac:dyDescent="0.25">
      <c r="A610" s="6" t="s">
        <v>460</v>
      </c>
      <c r="B610" t="str">
        <f t="shared" si="9"/>
        <v>218b. Tipo de moneda:**</v>
      </c>
      <c r="C610" t="s">
        <v>5829</v>
      </c>
    </row>
    <row r="611" spans="1:3" x14ac:dyDescent="0.25">
      <c r="A611" s="6" t="s">
        <v>461</v>
      </c>
      <c r="B611" t="str">
        <f t="shared" ref="B611:B674" si="10">IFERROR(IF(FIND("**",A611,1)&gt;0,MID(A611,3,LEN(A611)-2),A611),A611)</f>
        <v>218b. ¿Cuál otra moneda?**</v>
      </c>
      <c r="C611" t="s">
        <v>5830</v>
      </c>
    </row>
    <row r="612" spans="1:3" x14ac:dyDescent="0.25">
      <c r="A612" s="6" t="s">
        <v>462</v>
      </c>
      <c r="B612" t="str">
        <f t="shared" si="10"/>
        <v>214. ¿Por qué otro motivo no lo ejecuto?**</v>
      </c>
      <c r="C612" t="s">
        <v>5831</v>
      </c>
    </row>
    <row r="613" spans="1:3" x14ac:dyDescent="0.25">
      <c r="A613" s="6" t="s">
        <v>140</v>
      </c>
      <c r="B613" t="str">
        <f t="shared" si="10"/>
        <v>&lt;span style="display:none"&gt;302. Menos 3 al Menos 1&lt;/span&gt;</v>
      </c>
      <c r="C613" t="s">
        <v>5853</v>
      </c>
    </row>
    <row r="614" spans="1:3" x14ac:dyDescent="0.25">
      <c r="A614" s="6" t="s">
        <v>141</v>
      </c>
      <c r="B614" t="str">
        <f t="shared" si="10"/>
        <v>&lt;span style="display:none"&gt;302. Mas 3 al Mas 1&lt;/span&gt;</v>
      </c>
      <c r="C614" t="s">
        <v>5854</v>
      </c>
    </row>
    <row r="615" spans="1:3" x14ac:dyDescent="0.25">
      <c r="A615" s="6" t="s">
        <v>142</v>
      </c>
      <c r="B615" t="str">
        <f t="shared" si="10"/>
        <v>303. En el periodo (ver encabezado de la columna) ¿recursos de donantes diferentes al FIS financiaron algún producto/patente del proyecto de referencia?</v>
      </c>
      <c r="C615" t="s">
        <v>142</v>
      </c>
    </row>
    <row r="616" spans="1:3" x14ac:dyDescent="0.25">
      <c r="A616" s="6" t="s">
        <v>142</v>
      </c>
      <c r="B616" t="str">
        <f t="shared" si="10"/>
        <v>303. En el periodo (ver encabezado de la columna) ¿recursos de donantes diferentes al FIS financiaron algún producto/patente del proyecto de referencia?</v>
      </c>
      <c r="C616" t="s">
        <v>142</v>
      </c>
    </row>
    <row r="617" spans="1:3" x14ac:dyDescent="0.25">
      <c r="A617" s="6" t="s">
        <v>463</v>
      </c>
      <c r="B617" t="str">
        <f t="shared" si="10"/>
        <v>&lt;span style="display:none"&gt;302a. Menos 3 al Menos 1&lt;/span&gt;</v>
      </c>
      <c r="C617" t="s">
        <v>6077</v>
      </c>
    </row>
    <row r="618" spans="1:3" x14ac:dyDescent="0.25">
      <c r="A618" s="6" t="s">
        <v>463</v>
      </c>
      <c r="B618" t="str">
        <f t="shared" si="10"/>
        <v>&lt;span style="display:none"&gt;302a. Menos 3 al Menos 1&lt;/span&gt;</v>
      </c>
      <c r="C618" t="s">
        <v>6077</v>
      </c>
    </row>
    <row r="619" spans="1:3" x14ac:dyDescent="0.25">
      <c r="A619" s="6" t="s">
        <v>146</v>
      </c>
      <c r="B619" t="str">
        <f t="shared" si="10"/>
        <v>&lt;span style="display:none"&gt;303a. Menos 3 al Menos 1&lt;/span&gt;</v>
      </c>
      <c r="C619" t="s">
        <v>5857</v>
      </c>
    </row>
    <row r="620" spans="1:3" x14ac:dyDescent="0.25">
      <c r="A620" s="6" t="s">
        <v>464</v>
      </c>
      <c r="B620" t="str">
        <f t="shared" si="10"/>
        <v>&lt;span style="display:none"&gt;302a. Mas 3 al Mas 1&lt;/span&gt;</v>
      </c>
      <c r="C620" t="s">
        <v>6078</v>
      </c>
    </row>
    <row r="621" spans="1:3" x14ac:dyDescent="0.25">
      <c r="A621" s="6" t="s">
        <v>148</v>
      </c>
      <c r="B621" t="str">
        <f t="shared" si="10"/>
        <v>&lt;span style="display:none"&gt;303a. Mas 3 al Mas 1&lt;/span&gt;</v>
      </c>
      <c r="C621" t="s">
        <v>5859</v>
      </c>
    </row>
    <row r="622" spans="1:3" x14ac:dyDescent="0.25">
      <c r="A622" s="6" t="s">
        <v>465</v>
      </c>
      <c r="B622" t="str">
        <f t="shared" si="10"/>
        <v>&lt;span style="display:none"&gt;303. Mas 3 al Mas 1_Cuál&lt;/span&gt;</v>
      </c>
      <c r="C622" t="s">
        <v>6079</v>
      </c>
    </row>
    <row r="623" spans="1:3" x14ac:dyDescent="0.25">
      <c r="A623" s="6" t="s">
        <v>466</v>
      </c>
      <c r="B623" t="str">
        <f t="shared" si="10"/>
        <v>&lt;span style="display:none"&gt;305. Menos 3 al Menos 1&lt;/span&gt;</v>
      </c>
      <c r="C623" t="s">
        <v>6080</v>
      </c>
    </row>
    <row r="624" spans="1:3" x14ac:dyDescent="0.25">
      <c r="A624" s="6" t="s">
        <v>467</v>
      </c>
      <c r="B624" t="str">
        <f t="shared" si="10"/>
        <v>&lt;span style="display:none"&gt;305. Mas 3 al Mas 1&lt;/span&gt;</v>
      </c>
      <c r="C624" t="s">
        <v>6081</v>
      </c>
    </row>
    <row r="625" spans="1:3" x14ac:dyDescent="0.25">
      <c r="A625" s="6" t="s">
        <v>155</v>
      </c>
      <c r="B625" t="str">
        <f t="shared" si="10"/>
        <v>305. En el periodo (ver encabezado de la columna) ¿ocurrió alguno de los siguientes eventos?**</v>
      </c>
      <c r="C625" t="s">
        <v>5788</v>
      </c>
    </row>
    <row r="626" spans="1:3" x14ac:dyDescent="0.25">
      <c r="A626" s="6" t="s">
        <v>158</v>
      </c>
      <c r="B626" t="str">
        <f t="shared" si="10"/>
        <v>a. Mejora salarial</v>
      </c>
      <c r="C626" t="s">
        <v>158</v>
      </c>
    </row>
    <row r="627" spans="1:3" x14ac:dyDescent="0.25">
      <c r="A627" s="6" t="s">
        <v>158</v>
      </c>
      <c r="B627" t="str">
        <f t="shared" si="10"/>
        <v>a. Mejora salarial</v>
      </c>
      <c r="C627" t="s">
        <v>158</v>
      </c>
    </row>
    <row r="628" spans="1:3" x14ac:dyDescent="0.25">
      <c r="A628" s="6" t="s">
        <v>468</v>
      </c>
      <c r="B628" t="str">
        <f t="shared" si="10"/>
        <v>&lt;span style="display:none"&gt;306a. Menos 3 al Menos 1&lt;/span&gt;</v>
      </c>
      <c r="C628" t="s">
        <v>6082</v>
      </c>
    </row>
    <row r="629" spans="1:3" x14ac:dyDescent="0.25">
      <c r="A629" s="6" t="s">
        <v>469</v>
      </c>
      <c r="B629" t="str">
        <f t="shared" si="10"/>
        <v>&lt;span style="display:none"&gt;306a. Mas 3 al Mas 1&lt;/span&gt;</v>
      </c>
      <c r="C629" t="s">
        <v>6083</v>
      </c>
    </row>
    <row r="630" spans="1:3" x14ac:dyDescent="0.25">
      <c r="A630" s="6" t="s">
        <v>161</v>
      </c>
      <c r="B630" t="str">
        <f t="shared" si="10"/>
        <v>b.  Publicación de artículos</v>
      </c>
      <c r="C630" t="s">
        <v>161</v>
      </c>
    </row>
    <row r="631" spans="1:3" x14ac:dyDescent="0.25">
      <c r="A631" s="6" t="s">
        <v>161</v>
      </c>
      <c r="B631" t="str">
        <f t="shared" si="10"/>
        <v>b.  Publicación de artículos</v>
      </c>
      <c r="C631" t="s">
        <v>161</v>
      </c>
    </row>
    <row r="632" spans="1:3" x14ac:dyDescent="0.25">
      <c r="A632" s="6" t="s">
        <v>470</v>
      </c>
      <c r="B632" t="str">
        <f t="shared" si="10"/>
        <v>&lt;span style="display:none"&gt;306b. Menos 3 al Menos 1&lt;/span&gt;</v>
      </c>
      <c r="C632" t="s">
        <v>6084</v>
      </c>
    </row>
    <row r="633" spans="1:3" x14ac:dyDescent="0.25">
      <c r="A633" s="6" t="s">
        <v>471</v>
      </c>
      <c r="B633" t="str">
        <f t="shared" si="10"/>
        <v>&lt;span style="display:none"&gt;306b. Mas 3 al Mas 1&lt;/span&gt;</v>
      </c>
      <c r="C633" t="s">
        <v>6085</v>
      </c>
    </row>
    <row r="634" spans="1:3" x14ac:dyDescent="0.25">
      <c r="A634" s="6" t="s">
        <v>164</v>
      </c>
      <c r="B634" t="str">
        <f t="shared" si="10"/>
        <v>c.  Publicación de manuales</v>
      </c>
      <c r="C634" t="s">
        <v>164</v>
      </c>
    </row>
    <row r="635" spans="1:3" x14ac:dyDescent="0.25">
      <c r="A635" s="6" t="s">
        <v>472</v>
      </c>
      <c r="B635" t="str">
        <f t="shared" si="10"/>
        <v>&lt;span style="display:none"&gt;306c. Menos 3 al Menos 1&lt;/span&gt;</v>
      </c>
      <c r="C635" t="s">
        <v>6086</v>
      </c>
    </row>
    <row r="636" spans="1:3" x14ac:dyDescent="0.25">
      <c r="A636" s="6" t="s">
        <v>473</v>
      </c>
      <c r="B636" t="str">
        <f t="shared" si="10"/>
        <v>&lt;span style="display:none"&gt;306c. Mas 3 al Mas 1&lt;/span&gt;</v>
      </c>
      <c r="C636" t="s">
        <v>6087</v>
      </c>
    </row>
    <row r="637" spans="1:3" x14ac:dyDescent="0.25">
      <c r="A637" s="6" t="s">
        <v>167</v>
      </c>
      <c r="B637" t="str">
        <f t="shared" si="10"/>
        <v>d. Publicación de libros</v>
      </c>
      <c r="C637" t="s">
        <v>167</v>
      </c>
    </row>
    <row r="638" spans="1:3" x14ac:dyDescent="0.25">
      <c r="A638" s="6" t="s">
        <v>474</v>
      </c>
      <c r="B638" t="str">
        <f t="shared" si="10"/>
        <v>&lt;span style="display:none"&gt;306d. Menos 3 al Menos 1&lt;/span&gt;</v>
      </c>
      <c r="C638" t="s">
        <v>6088</v>
      </c>
    </row>
    <row r="639" spans="1:3" x14ac:dyDescent="0.25">
      <c r="A639" s="6" t="s">
        <v>475</v>
      </c>
      <c r="B639" t="str">
        <f t="shared" si="10"/>
        <v>&lt;span style="display:none"&gt;306d. Mas 3 al Mas 1&lt;/span&gt;</v>
      </c>
      <c r="C639" t="s">
        <v>6089</v>
      </c>
    </row>
    <row r="640" spans="1:3" x14ac:dyDescent="0.25">
      <c r="A640" s="6" t="s">
        <v>170</v>
      </c>
      <c r="B640" t="str">
        <f t="shared" si="10"/>
        <v>e. Patente concedida</v>
      </c>
      <c r="C640" t="s">
        <v>170</v>
      </c>
    </row>
    <row r="641" spans="1:3" x14ac:dyDescent="0.25">
      <c r="A641" s="6" t="s">
        <v>476</v>
      </c>
      <c r="B641" t="str">
        <f t="shared" si="10"/>
        <v>&lt;span style="display:none"&gt;306e. Menos 3 al Menos 1&lt;/span&gt;</v>
      </c>
      <c r="C641" t="s">
        <v>6090</v>
      </c>
    </row>
    <row r="642" spans="1:3" x14ac:dyDescent="0.25">
      <c r="A642" s="6" t="s">
        <v>477</v>
      </c>
      <c r="B642" t="str">
        <f t="shared" si="10"/>
        <v>&lt;span style="display:none"&gt;306e. Mas 3 al Mas 1&lt;/span&gt;</v>
      </c>
      <c r="C642" t="s">
        <v>6091</v>
      </c>
    </row>
    <row r="643" spans="1:3" x14ac:dyDescent="0.25">
      <c r="A643" s="6" t="s">
        <v>173</v>
      </c>
      <c r="B643" t="str">
        <f t="shared" si="10"/>
        <v>f.  Ser referenciado en documentos de política pública de salud</v>
      </c>
      <c r="C643" t="s">
        <v>173</v>
      </c>
    </row>
    <row r="644" spans="1:3" x14ac:dyDescent="0.25">
      <c r="A644" s="6" t="s">
        <v>478</v>
      </c>
      <c r="B644" t="str">
        <f t="shared" si="10"/>
        <v>&lt;span style="display:none"&gt;306f. Menos 3 al Menos 1&lt;/span&gt;</v>
      </c>
      <c r="C644" t="s">
        <v>6092</v>
      </c>
    </row>
    <row r="645" spans="1:3" x14ac:dyDescent="0.25">
      <c r="A645" s="6" t="s">
        <v>479</v>
      </c>
      <c r="B645" t="str">
        <f t="shared" si="10"/>
        <v>&lt;span style="display:none"&gt;306f. Mas 3 al Mas 1&lt;/span&gt;</v>
      </c>
      <c r="C645" t="s">
        <v>6093</v>
      </c>
    </row>
    <row r="646" spans="1:3" x14ac:dyDescent="0.25">
      <c r="A646" s="6" t="s">
        <v>176</v>
      </c>
      <c r="B646" t="str">
        <f t="shared" si="10"/>
        <v>g. Cambio en posición laboral</v>
      </c>
      <c r="C646" t="s">
        <v>176</v>
      </c>
    </row>
    <row r="647" spans="1:3" x14ac:dyDescent="0.25">
      <c r="A647" s="6" t="s">
        <v>480</v>
      </c>
      <c r="B647" t="str">
        <f t="shared" si="10"/>
        <v>&lt;span style="display:none"&gt;306g. Menos 3 al Menos 1&lt;/span&gt;</v>
      </c>
      <c r="C647" t="s">
        <v>6094</v>
      </c>
    </row>
    <row r="648" spans="1:3" x14ac:dyDescent="0.25">
      <c r="A648" s="6" t="s">
        <v>481</v>
      </c>
      <c r="B648" t="str">
        <f t="shared" si="10"/>
        <v>&lt;span style="display:none"&gt;306g. Mas 3 al Mas 1&lt;/span&gt;</v>
      </c>
      <c r="C648" t="s">
        <v>6095</v>
      </c>
    </row>
    <row r="649" spans="1:3" x14ac:dyDescent="0.25">
      <c r="A649" s="6" t="s">
        <v>179</v>
      </c>
      <c r="B649" t="str">
        <f t="shared" si="10"/>
        <v>h. Cambio de empleo</v>
      </c>
      <c r="C649" t="s">
        <v>179</v>
      </c>
    </row>
    <row r="650" spans="1:3" x14ac:dyDescent="0.25">
      <c r="A650" s="6" t="s">
        <v>482</v>
      </c>
      <c r="B650" t="str">
        <f t="shared" si="10"/>
        <v>&lt;span style="display:none"&gt;306h. Menos 3 al Menos 1&lt;/span&gt;</v>
      </c>
      <c r="C650" t="s">
        <v>6096</v>
      </c>
    </row>
    <row r="651" spans="1:3" x14ac:dyDescent="0.25">
      <c r="A651" s="6" t="s">
        <v>483</v>
      </c>
      <c r="B651" t="str">
        <f t="shared" si="10"/>
        <v>&lt;span style="display:none"&gt;306h. Mas 3 al Menos 1&lt;/span&gt;</v>
      </c>
      <c r="C651" t="s">
        <v>6097</v>
      </c>
    </row>
    <row r="652" spans="1:3" x14ac:dyDescent="0.25">
      <c r="A652" s="6" t="s">
        <v>484</v>
      </c>
      <c r="B652" t="str">
        <f t="shared" si="10"/>
        <v>308. En el periodo (ver encabezado de la columna) ¿Explotó comercialmente el producto de la patente?</v>
      </c>
      <c r="C652" t="s">
        <v>484</v>
      </c>
    </row>
    <row r="653" spans="1:3" x14ac:dyDescent="0.25">
      <c r="A653" s="6" t="s">
        <v>186</v>
      </c>
      <c r="B653" t="str">
        <f t="shared" si="10"/>
        <v>&lt;span style="display:none"&gt;308. Menos 3 al Menos 1&lt;/span&gt;</v>
      </c>
      <c r="C653" t="s">
        <v>5884</v>
      </c>
    </row>
    <row r="654" spans="1:3" x14ac:dyDescent="0.25">
      <c r="A654" s="6" t="s">
        <v>186</v>
      </c>
      <c r="B654" t="str">
        <f t="shared" si="10"/>
        <v>&lt;span style="display:none"&gt;308. Menos 3 al Menos 1&lt;/span&gt;</v>
      </c>
      <c r="C654" t="s">
        <v>5884</v>
      </c>
    </row>
    <row r="655" spans="1:3" x14ac:dyDescent="0.25">
      <c r="A655" s="6" t="s">
        <v>187</v>
      </c>
      <c r="B655" t="str">
        <f t="shared" si="10"/>
        <v>&lt;span style="display:none"&gt;308. Mas 3 al Mas 1&lt;/span&gt;</v>
      </c>
      <c r="C655" t="s">
        <v>5885</v>
      </c>
    </row>
    <row r="656" spans="1:3" x14ac:dyDescent="0.25">
      <c r="A656" s="6" t="s">
        <v>187</v>
      </c>
      <c r="B656" t="str">
        <f t="shared" si="10"/>
        <v>&lt;span style="display:none"&gt;308. Mas 3 al Mas 1&lt;/span&gt;</v>
      </c>
      <c r="C656" t="s">
        <v>5885</v>
      </c>
    </row>
    <row r="657" spans="1:3" x14ac:dyDescent="0.25">
      <c r="A657" s="6" t="s">
        <v>280</v>
      </c>
      <c r="B657" t="str">
        <f t="shared" si="10"/>
        <v>&lt;span style="display:none"&gt;409. Menos 3 al Menos 1&lt;/span&gt;</v>
      </c>
      <c r="C657" t="s">
        <v>5951</v>
      </c>
    </row>
    <row r="658" spans="1:3" x14ac:dyDescent="0.25">
      <c r="A658" s="6" t="s">
        <v>281</v>
      </c>
      <c r="B658" t="str">
        <f t="shared" si="10"/>
        <v>&lt;span style="display:none"&gt;409. Mas 3 al Mas 1&lt;/span&gt;</v>
      </c>
      <c r="C658" t="s">
        <v>5952</v>
      </c>
    </row>
    <row r="659" spans="1:3" x14ac:dyDescent="0.25">
      <c r="A659" s="6" t="s">
        <v>485</v>
      </c>
      <c r="B659" t="str">
        <f t="shared" si="10"/>
        <v>411. En el periodo (ver encabezado de la columna) ¿Cuál era su clasificación en Colciencias?</v>
      </c>
      <c r="C659" t="s">
        <v>485</v>
      </c>
    </row>
    <row r="660" spans="1:3" x14ac:dyDescent="0.25">
      <c r="A660" s="6" t="s">
        <v>286</v>
      </c>
      <c r="B660" t="str">
        <f t="shared" si="10"/>
        <v>&lt;span style="display:none"&gt;411. Menos 3 al Menos 1&lt;/span&gt;</v>
      </c>
      <c r="C660" t="s">
        <v>5955</v>
      </c>
    </row>
    <row r="661" spans="1:3" x14ac:dyDescent="0.25">
      <c r="A661" s="6" t="s">
        <v>287</v>
      </c>
      <c r="B661" t="str">
        <f t="shared" si="10"/>
        <v>&lt;span style="display:none"&gt;411. Mas 3 al Mas 1&lt;/span&gt;</v>
      </c>
      <c r="C661" t="s">
        <v>5956</v>
      </c>
    </row>
    <row r="662" spans="1:3" x14ac:dyDescent="0.25">
      <c r="A662" s="6" t="s">
        <v>486</v>
      </c>
      <c r="B662" t="str">
        <f t="shared" si="10"/>
        <v>412. ¿En el periodo (ver encabezado de la columna) trabajaba en el sector salud?</v>
      </c>
      <c r="C662" t="s">
        <v>486</v>
      </c>
    </row>
    <row r="663" spans="1:3" x14ac:dyDescent="0.25">
      <c r="A663" s="6" t="s">
        <v>487</v>
      </c>
      <c r="B663" t="str">
        <f t="shared" si="10"/>
        <v>410. ¿Cuántos investigadores hacían parte del grupo de investigación principal al que estaba adscrito?</v>
      </c>
      <c r="C663" t="s">
        <v>487</v>
      </c>
    </row>
    <row r="664" spans="1:3" x14ac:dyDescent="0.25">
      <c r="A664" s="6" t="s">
        <v>284</v>
      </c>
      <c r="B664" t="str">
        <f t="shared" si="10"/>
        <v>&lt;span style="display:none"&gt;410. Mas 3 al Mas 1&lt;/span&gt;</v>
      </c>
      <c r="C664" t="s">
        <v>5954</v>
      </c>
    </row>
    <row r="665" spans="1:3" x14ac:dyDescent="0.25">
      <c r="A665" s="6" t="s">
        <v>313</v>
      </c>
      <c r="B665" t="str">
        <f t="shared" si="10"/>
        <v>&lt;span style="display:none"&gt;420. Menos 3 al Menos 1&lt;/span&gt;</v>
      </c>
      <c r="C665" t="s">
        <v>5973</v>
      </c>
    </row>
    <row r="666" spans="1:3" x14ac:dyDescent="0.25">
      <c r="A666" s="6" t="s">
        <v>314</v>
      </c>
      <c r="B666" t="str">
        <f t="shared" si="10"/>
        <v>&lt;span style="display:none"&gt;420. Mas 3 al Mas 1&lt;/span&gt;</v>
      </c>
      <c r="C666" t="s">
        <v>5974</v>
      </c>
    </row>
    <row r="667" spans="1:3" x14ac:dyDescent="0.25">
      <c r="A667" s="6" t="s">
        <v>488</v>
      </c>
      <c r="B667" t="str">
        <f t="shared" si="10"/>
        <v>408. En el periodo (ver encabezado de la columna) ¿alguno de sus colaboradores desarrolló un trabajo de posgrado alrededor de proyectos a su cargo?</v>
      </c>
      <c r="C667" t="s">
        <v>488</v>
      </c>
    </row>
    <row r="668" spans="1:3" x14ac:dyDescent="0.25">
      <c r="A668" s="6" t="s">
        <v>277</v>
      </c>
      <c r="B668" t="str">
        <f t="shared" si="10"/>
        <v>&lt;span style="display:none"&gt;408. Menos 3 al Menos 1&lt;/span&gt;</v>
      </c>
      <c r="C668" t="s">
        <v>5949</v>
      </c>
    </row>
    <row r="669" spans="1:3" x14ac:dyDescent="0.25">
      <c r="A669" s="6" t="s">
        <v>489</v>
      </c>
      <c r="B669" t="str">
        <f t="shared" si="10"/>
        <v>408a. ¿Cuántos colaboradores?</v>
      </c>
      <c r="C669" t="s">
        <v>489</v>
      </c>
    </row>
    <row r="670" spans="1:3" x14ac:dyDescent="0.25">
      <c r="A670" s="6" t="s">
        <v>490</v>
      </c>
      <c r="B670" t="str">
        <f t="shared" si="10"/>
        <v>&lt;span style="display:none"&gt;408a. Menos 3 al Menos 1&lt;/span&gt;</v>
      </c>
      <c r="C670" t="s">
        <v>6098</v>
      </c>
    </row>
    <row r="671" spans="1:3" x14ac:dyDescent="0.25">
      <c r="A671" s="6" t="s">
        <v>490</v>
      </c>
      <c r="B671" t="str">
        <f t="shared" si="10"/>
        <v>&lt;span style="display:none"&gt;408a. Menos 3 al Menos 1&lt;/span&gt;</v>
      </c>
      <c r="C671" t="s">
        <v>6098</v>
      </c>
    </row>
    <row r="672" spans="1:3" x14ac:dyDescent="0.25">
      <c r="A672" s="6" t="s">
        <v>491</v>
      </c>
      <c r="B672" t="str">
        <f t="shared" si="10"/>
        <v>&lt;span style="display:none"&gt;408a. Mas 3 al Mas 1&lt;/span&gt;</v>
      </c>
      <c r="C672" t="s">
        <v>6099</v>
      </c>
    </row>
    <row r="673" spans="1:3" x14ac:dyDescent="0.25">
      <c r="A673" s="6" t="s">
        <v>491</v>
      </c>
      <c r="B673" t="str">
        <f t="shared" si="10"/>
        <v>&lt;span style="display:none"&gt;408a. Mas 3 al Mas 1&lt;/span&gt;</v>
      </c>
      <c r="C673" t="s">
        <v>6099</v>
      </c>
    </row>
    <row r="674" spans="1:3" x14ac:dyDescent="0.25">
      <c r="A674" s="6" t="s">
        <v>492</v>
      </c>
      <c r="B674" t="str">
        <f t="shared" si="10"/>
        <v>_id</v>
      </c>
      <c r="C674" t="s">
        <v>492</v>
      </c>
    </row>
    <row r="675" spans="1:3" x14ac:dyDescent="0.25">
      <c r="A675" s="6" t="s">
        <v>493</v>
      </c>
      <c r="B675" t="str">
        <f t="shared" ref="B675:B683" si="11">IFERROR(IF(FIND("**",A675,1)&gt;0,MID(A675,3,LEN(A675)-2),A675),A675)</f>
        <v>_uuid</v>
      </c>
      <c r="C675" t="s">
        <v>493</v>
      </c>
    </row>
    <row r="676" spans="1:3" x14ac:dyDescent="0.25">
      <c r="A676" s="6" t="s">
        <v>494</v>
      </c>
      <c r="B676" t="str">
        <f t="shared" si="11"/>
        <v>_submission_time</v>
      </c>
      <c r="C676" t="s">
        <v>494</v>
      </c>
    </row>
    <row r="677" spans="1:3" x14ac:dyDescent="0.25">
      <c r="A677" s="6" t="s">
        <v>495</v>
      </c>
      <c r="B677" t="str">
        <f t="shared" si="11"/>
        <v>_validation_status</v>
      </c>
      <c r="C677" t="s">
        <v>495</v>
      </c>
    </row>
    <row r="678" spans="1:3" x14ac:dyDescent="0.25">
      <c r="A678" s="6" t="s">
        <v>496</v>
      </c>
      <c r="B678" t="str">
        <f t="shared" si="11"/>
        <v>_notes</v>
      </c>
      <c r="C678" t="s">
        <v>496</v>
      </c>
    </row>
    <row r="679" spans="1:3" x14ac:dyDescent="0.25">
      <c r="A679" s="6" t="s">
        <v>497</v>
      </c>
      <c r="B679" t="str">
        <f t="shared" si="11"/>
        <v>_status</v>
      </c>
      <c r="C679" t="s">
        <v>497</v>
      </c>
    </row>
    <row r="680" spans="1:3" x14ac:dyDescent="0.25">
      <c r="A680" s="6" t="s">
        <v>498</v>
      </c>
      <c r="B680" t="str">
        <f t="shared" si="11"/>
        <v>_submitted_by</v>
      </c>
      <c r="C680" t="s">
        <v>498</v>
      </c>
    </row>
    <row r="681" spans="1:3" x14ac:dyDescent="0.25">
      <c r="A681" s="6" t="s">
        <v>499</v>
      </c>
      <c r="B681" t="str">
        <f t="shared" si="11"/>
        <v>__version__</v>
      </c>
      <c r="C681" t="s">
        <v>499</v>
      </c>
    </row>
    <row r="682" spans="1:3" x14ac:dyDescent="0.25">
      <c r="A682" s="6" t="s">
        <v>500</v>
      </c>
      <c r="B682" t="str">
        <f t="shared" si="11"/>
        <v>_tags</v>
      </c>
      <c r="C682" t="s">
        <v>500</v>
      </c>
    </row>
    <row r="683" spans="1:3" x14ac:dyDescent="0.25">
      <c r="A683" s="6" t="s">
        <v>501</v>
      </c>
      <c r="B683" t="str">
        <f t="shared" si="11"/>
        <v>_index</v>
      </c>
      <c r="C683" t="s">
        <v>501</v>
      </c>
    </row>
  </sheetData>
  <autoFilter ref="A1:B683" xr:uid="{1BE06EB0-21ED-4C4C-8B81-606CFD8ED8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56FF-17B4-431B-8027-4FB0B45D4AA7}">
  <dimension ref="A1:ZF92"/>
  <sheetViews>
    <sheetView topLeftCell="YJ59" workbookViewId="0">
      <selection activeCell="A2" sqref="A2:ZF92"/>
    </sheetView>
  </sheetViews>
  <sheetFormatPr defaultColWidth="11.42578125" defaultRowHeight="15" x14ac:dyDescent="0.25"/>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t="s">
        <v>5776</v>
      </c>
      <c r="DA1" t="s">
        <v>5777</v>
      </c>
      <c r="DB1" t="s">
        <v>5778</v>
      </c>
      <c r="DC1"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t="s">
        <v>5837</v>
      </c>
      <c r="EF1" t="s">
        <v>5838</v>
      </c>
      <c r="EG1" t="s">
        <v>5839</v>
      </c>
      <c r="EH1" t="s">
        <v>5840</v>
      </c>
      <c r="EI1" t="s">
        <v>5841</v>
      </c>
      <c r="EJ1" t="s">
        <v>5842</v>
      </c>
      <c r="EK1" t="s">
        <v>5843</v>
      </c>
      <c r="EL1" t="s">
        <v>5844</v>
      </c>
      <c r="EM1" t="s">
        <v>5837</v>
      </c>
      <c r="EN1" t="s">
        <v>5837</v>
      </c>
      <c r="EO1" t="s">
        <v>5845</v>
      </c>
      <c r="EP1" t="s">
        <v>5846</v>
      </c>
      <c r="EQ1" t="s">
        <v>5847</v>
      </c>
      <c r="ER1" t="s">
        <v>5848</v>
      </c>
      <c r="ES1" t="s">
        <v>5849</v>
      </c>
      <c r="ET1" t="s">
        <v>5850</v>
      </c>
      <c r="EU1" t="s">
        <v>5851</v>
      </c>
      <c r="EV1" t="s">
        <v>5852</v>
      </c>
      <c r="EW1" t="s">
        <v>5845</v>
      </c>
      <c r="EX1" t="s">
        <v>5845</v>
      </c>
      <c r="EY1" t="s">
        <v>139</v>
      </c>
      <c r="EZ1" t="s">
        <v>5853</v>
      </c>
      <c r="FA1" t="s">
        <v>5853</v>
      </c>
      <c r="FB1" t="s">
        <v>5854</v>
      </c>
      <c r="FC1" t="s">
        <v>5854</v>
      </c>
      <c r="FD1" t="s">
        <v>142</v>
      </c>
      <c r="FE1" t="s">
        <v>5855</v>
      </c>
      <c r="FF1" t="s">
        <v>5855</v>
      </c>
      <c r="FG1" t="s">
        <v>5856</v>
      </c>
      <c r="FH1" t="s">
        <v>5856</v>
      </c>
      <c r="FI1" t="s">
        <v>145</v>
      </c>
      <c r="FJ1" t="s">
        <v>5857</v>
      </c>
      <c r="FK1" t="s">
        <v>5858</v>
      </c>
      <c r="FL1" t="s">
        <v>5859</v>
      </c>
      <c r="FM1" t="s">
        <v>5860</v>
      </c>
      <c r="FN1" s="8" t="s">
        <v>5861</v>
      </c>
      <c r="FO1" t="s">
        <v>5862</v>
      </c>
      <c r="FP1" t="s">
        <v>5863</v>
      </c>
      <c r="FQ1" t="s">
        <v>5864</v>
      </c>
      <c r="FR1" t="s">
        <v>5865</v>
      </c>
      <c r="FS1" t="s">
        <v>5788</v>
      </c>
      <c r="FT1" t="s">
        <v>5781</v>
      </c>
      <c r="FU1" t="s">
        <v>5789</v>
      </c>
      <c r="FV1" t="s">
        <v>5790</v>
      </c>
      <c r="FW1" t="s">
        <v>158</v>
      </c>
      <c r="FX1" t="s">
        <v>5866</v>
      </c>
      <c r="FY1" t="s">
        <v>5867</v>
      </c>
      <c r="FZ1" t="s">
        <v>161</v>
      </c>
      <c r="GA1" t="s">
        <v>5868</v>
      </c>
      <c r="GB1" t="s">
        <v>5869</v>
      </c>
      <c r="GC1" t="s">
        <v>5781</v>
      </c>
      <c r="GD1" t="s">
        <v>5789</v>
      </c>
      <c r="GE1" t="s">
        <v>5790</v>
      </c>
      <c r="GF1" t="s">
        <v>164</v>
      </c>
      <c r="GG1" t="s">
        <v>5870</v>
      </c>
      <c r="GH1" t="s">
        <v>5871</v>
      </c>
      <c r="GI1" t="s">
        <v>167</v>
      </c>
      <c r="GJ1" t="s">
        <v>5872</v>
      </c>
      <c r="GK1" t="s">
        <v>5873</v>
      </c>
      <c r="GL1" t="s">
        <v>5781</v>
      </c>
      <c r="GM1" t="s">
        <v>5789</v>
      </c>
      <c r="GN1" t="s">
        <v>5790</v>
      </c>
      <c r="GO1" t="s">
        <v>170</v>
      </c>
      <c r="GP1" t="s">
        <v>5874</v>
      </c>
      <c r="GQ1" t="s">
        <v>5875</v>
      </c>
      <c r="GR1" t="s">
        <v>173</v>
      </c>
      <c r="GS1" t="s">
        <v>5876</v>
      </c>
      <c r="GT1" t="s">
        <v>5877</v>
      </c>
      <c r="GU1" t="s">
        <v>5781</v>
      </c>
      <c r="GV1" t="s">
        <v>5789</v>
      </c>
      <c r="GW1" t="s">
        <v>5790</v>
      </c>
      <c r="GX1" t="s">
        <v>176</v>
      </c>
      <c r="GY1" t="s">
        <v>5878</v>
      </c>
      <c r="GZ1" t="s">
        <v>5879</v>
      </c>
      <c r="HA1" t="s">
        <v>179</v>
      </c>
      <c r="HB1" t="s">
        <v>5880</v>
      </c>
      <c r="HC1" t="s">
        <v>5881</v>
      </c>
      <c r="HD1" t="s">
        <v>5781</v>
      </c>
      <c r="HE1" t="s">
        <v>5789</v>
      </c>
      <c r="HF1" t="s">
        <v>5790</v>
      </c>
      <c r="HG1" t="s">
        <v>182</v>
      </c>
      <c r="HH1" t="s">
        <v>5882</v>
      </c>
      <c r="HI1" t="s">
        <v>5883</v>
      </c>
      <c r="HJ1" t="s">
        <v>185</v>
      </c>
      <c r="HK1" t="s">
        <v>5884</v>
      </c>
      <c r="HL1" t="s">
        <v>5884</v>
      </c>
      <c r="HM1" t="s">
        <v>5885</v>
      </c>
      <c r="HN1" t="s">
        <v>5885</v>
      </c>
      <c r="HO1" t="s">
        <v>5791</v>
      </c>
      <c r="HP1" t="s">
        <v>5781</v>
      </c>
      <c r="HQ1" t="s">
        <v>5784</v>
      </c>
      <c r="HR1" t="s">
        <v>5786</v>
      </c>
      <c r="HS1" t="s">
        <v>189</v>
      </c>
      <c r="HT1" t="s">
        <v>5886</v>
      </c>
      <c r="HU1" t="s">
        <v>5887</v>
      </c>
      <c r="HV1" t="s">
        <v>192</v>
      </c>
      <c r="HW1" t="s">
        <v>5888</v>
      </c>
      <c r="HX1" t="s">
        <v>5889</v>
      </c>
      <c r="HY1" t="s">
        <v>5791</v>
      </c>
      <c r="HZ1" t="s">
        <v>5781</v>
      </c>
      <c r="IA1" t="s">
        <v>5784</v>
      </c>
      <c r="IB1" t="s">
        <v>5786</v>
      </c>
      <c r="IC1" t="s">
        <v>195</v>
      </c>
      <c r="ID1" t="s">
        <v>5890</v>
      </c>
      <c r="IE1" t="s">
        <v>5891</v>
      </c>
      <c r="IF1" t="s">
        <v>5791</v>
      </c>
      <c r="IG1" t="s">
        <v>5792</v>
      </c>
      <c r="IH1" t="s">
        <v>5781</v>
      </c>
      <c r="II1" t="s">
        <v>5784</v>
      </c>
      <c r="IJ1" t="s">
        <v>5786</v>
      </c>
      <c r="IK1" t="s">
        <v>199</v>
      </c>
      <c r="IL1" t="s">
        <v>5892</v>
      </c>
      <c r="IM1" t="s">
        <v>5893</v>
      </c>
      <c r="IN1" t="s">
        <v>202</v>
      </c>
      <c r="IO1" t="s">
        <v>5894</v>
      </c>
      <c r="IP1" t="s">
        <v>5895</v>
      </c>
      <c r="IQ1" t="s">
        <v>205</v>
      </c>
      <c r="IR1" t="s">
        <v>5896</v>
      </c>
      <c r="IS1" t="s">
        <v>5897</v>
      </c>
      <c r="IT1" t="s">
        <v>5791</v>
      </c>
      <c r="IU1" t="s">
        <v>5781</v>
      </c>
      <c r="IV1" t="s">
        <v>5784</v>
      </c>
      <c r="IW1" t="s">
        <v>5793</v>
      </c>
      <c r="IX1" t="s">
        <v>5794</v>
      </c>
      <c r="IY1" t="s">
        <v>5795</v>
      </c>
      <c r="IZ1" t="s">
        <v>211</v>
      </c>
      <c r="JA1" t="s">
        <v>5898</v>
      </c>
      <c r="JB1" t="s">
        <v>5899</v>
      </c>
      <c r="JC1" t="s">
        <v>5900</v>
      </c>
      <c r="JD1" t="s">
        <v>5901</v>
      </c>
      <c r="JE1" t="s">
        <v>5902</v>
      </c>
      <c r="JF1" t="s">
        <v>5903</v>
      </c>
      <c r="JG1" t="s">
        <v>5904</v>
      </c>
      <c r="JH1" t="s">
        <v>5905</v>
      </c>
      <c r="JI1" t="s">
        <v>5906</v>
      </c>
      <c r="JJ1" t="s">
        <v>5907</v>
      </c>
      <c r="JK1" t="s">
        <v>5908</v>
      </c>
      <c r="JL1" t="s">
        <v>5909</v>
      </c>
      <c r="JM1" t="s">
        <v>5910</v>
      </c>
      <c r="JN1" t="s">
        <v>5910</v>
      </c>
      <c r="JO1" t="s">
        <v>5911</v>
      </c>
      <c r="JP1" t="s">
        <v>5912</v>
      </c>
      <c r="JQ1" t="s">
        <v>5913</v>
      </c>
      <c r="JR1" t="s">
        <v>5914</v>
      </c>
      <c r="JS1" t="s">
        <v>5915</v>
      </c>
      <c r="JT1" t="s">
        <v>5916</v>
      </c>
      <c r="JU1" t="s">
        <v>5917</v>
      </c>
      <c r="JV1" t="s">
        <v>5918</v>
      </c>
      <c r="JW1" t="s">
        <v>5919</v>
      </c>
      <c r="JX1" t="s">
        <v>5920</v>
      </c>
      <c r="JY1" t="s">
        <v>5921</v>
      </c>
      <c r="JZ1" t="s">
        <v>5922</v>
      </c>
      <c r="KA1" t="s">
        <v>5923</v>
      </c>
      <c r="KB1" t="s">
        <v>5923</v>
      </c>
      <c r="KC1" t="s">
        <v>5791</v>
      </c>
      <c r="KD1" t="s">
        <v>5796</v>
      </c>
      <c r="KE1" t="s">
        <v>5781</v>
      </c>
      <c r="KF1" t="s">
        <v>5784</v>
      </c>
      <c r="KG1" t="s">
        <v>5786</v>
      </c>
      <c r="KH1" t="s">
        <v>239</v>
      </c>
      <c r="KI1" t="s">
        <v>5924</v>
      </c>
      <c r="KJ1" t="s">
        <v>5925</v>
      </c>
      <c r="KK1" t="s">
        <v>242</v>
      </c>
      <c r="KL1" t="s">
        <v>5926</v>
      </c>
      <c r="KM1" t="s">
        <v>5927</v>
      </c>
      <c r="KN1" t="s">
        <v>245</v>
      </c>
      <c r="KO1" t="s">
        <v>5928</v>
      </c>
      <c r="KP1" t="s">
        <v>5929</v>
      </c>
      <c r="KQ1" t="s">
        <v>248</v>
      </c>
      <c r="KR1" t="s">
        <v>5930</v>
      </c>
      <c r="KS1" t="s">
        <v>5931</v>
      </c>
      <c r="KT1" t="s">
        <v>5791</v>
      </c>
      <c r="KU1" t="s">
        <v>5797</v>
      </c>
      <c r="KV1" t="s">
        <v>5781</v>
      </c>
      <c r="KW1" t="s">
        <v>5784</v>
      </c>
      <c r="KX1" t="s">
        <v>5793</v>
      </c>
      <c r="KY1" t="s">
        <v>5786</v>
      </c>
      <c r="KZ1" t="s">
        <v>5798</v>
      </c>
      <c r="LA1" t="s">
        <v>253</v>
      </c>
      <c r="LB1" t="s">
        <v>5932</v>
      </c>
      <c r="LC1" t="s">
        <v>5932</v>
      </c>
      <c r="LD1" t="s">
        <v>5933</v>
      </c>
      <c r="LE1" t="s">
        <v>5934</v>
      </c>
      <c r="LF1" t="s">
        <v>5934</v>
      </c>
      <c r="LG1" t="s">
        <v>5935</v>
      </c>
      <c r="LH1" t="s">
        <v>258</v>
      </c>
      <c r="LI1" t="s">
        <v>5932</v>
      </c>
      <c r="LJ1" t="s">
        <v>5936</v>
      </c>
      <c r="LK1" t="s">
        <v>5937</v>
      </c>
      <c r="LL1" t="s">
        <v>5934</v>
      </c>
      <c r="LM1" t="s">
        <v>5938</v>
      </c>
      <c r="LN1" t="s">
        <v>5939</v>
      </c>
      <c r="LO1" t="s">
        <v>263</v>
      </c>
      <c r="LP1" t="s">
        <v>5932</v>
      </c>
      <c r="LQ1" t="s">
        <v>5940</v>
      </c>
      <c r="LR1" t="s">
        <v>5941</v>
      </c>
      <c r="LS1" t="s">
        <v>5934</v>
      </c>
      <c r="LT1"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t="s">
        <v>276</v>
      </c>
      <c r="MN1" t="s">
        <v>5949</v>
      </c>
      <c r="MO1" t="s">
        <v>5950</v>
      </c>
      <c r="MP1" t="s">
        <v>5791</v>
      </c>
      <c r="MQ1" t="s">
        <v>5781</v>
      </c>
      <c r="MR1" t="s">
        <v>5784</v>
      </c>
      <c r="MS1" t="s">
        <v>5786</v>
      </c>
      <c r="MT1" t="s">
        <v>279</v>
      </c>
      <c r="MU1" t="s">
        <v>5951</v>
      </c>
      <c r="MV1" t="s">
        <v>5952</v>
      </c>
      <c r="MW1" t="s">
        <v>5791</v>
      </c>
      <c r="MX1" t="s">
        <v>5781</v>
      </c>
      <c r="MY1" t="s">
        <v>5789</v>
      </c>
      <c r="MZ1" t="s">
        <v>5790</v>
      </c>
      <c r="NA1" t="s">
        <v>282</v>
      </c>
      <c r="NB1" t="s">
        <v>5953</v>
      </c>
      <c r="NC1" t="s">
        <v>5954</v>
      </c>
      <c r="ND1" t="s">
        <v>285</v>
      </c>
      <c r="NE1" t="s">
        <v>5955</v>
      </c>
      <c r="NF1" t="s">
        <v>5956</v>
      </c>
      <c r="NG1" t="s">
        <v>288</v>
      </c>
      <c r="NH1" t="s">
        <v>5957</v>
      </c>
      <c r="NI1" t="s">
        <v>5958</v>
      </c>
      <c r="NJ1" t="s">
        <v>291</v>
      </c>
      <c r="NK1" t="s">
        <v>5959</v>
      </c>
      <c r="NL1" t="s">
        <v>5960</v>
      </c>
      <c r="NM1" t="s">
        <v>5791</v>
      </c>
      <c r="NN1" t="s">
        <v>5781</v>
      </c>
      <c r="NO1" t="s">
        <v>5789</v>
      </c>
      <c r="NP1" t="s">
        <v>5790</v>
      </c>
      <c r="NQ1" t="s">
        <v>294</v>
      </c>
      <c r="NR1" t="s">
        <v>5961</v>
      </c>
      <c r="NS1" t="s">
        <v>5962</v>
      </c>
      <c r="NT1" t="s">
        <v>5791</v>
      </c>
      <c r="NU1" t="s">
        <v>5781</v>
      </c>
      <c r="NV1" t="s">
        <v>5789</v>
      </c>
      <c r="NW1" t="s">
        <v>5790</v>
      </c>
      <c r="NX1" t="s">
        <v>297</v>
      </c>
      <c r="NY1" t="s">
        <v>5963</v>
      </c>
      <c r="NZ1" t="s">
        <v>5963</v>
      </c>
      <c r="OA1" t="s">
        <v>5964</v>
      </c>
      <c r="OB1" t="s">
        <v>5964</v>
      </c>
      <c r="OC1" t="s">
        <v>300</v>
      </c>
      <c r="OD1" t="s">
        <v>5965</v>
      </c>
      <c r="OE1" t="s">
        <v>5966</v>
      </c>
      <c r="OF1" t="s">
        <v>5791</v>
      </c>
      <c r="OG1" t="s">
        <v>5781</v>
      </c>
      <c r="OH1" t="s">
        <v>5789</v>
      </c>
      <c r="OI1" t="s">
        <v>5790</v>
      </c>
      <c r="OJ1" t="s">
        <v>303</v>
      </c>
      <c r="OK1" t="s">
        <v>5967</v>
      </c>
      <c r="OL1" t="s">
        <v>5967</v>
      </c>
      <c r="OM1" t="s">
        <v>5968</v>
      </c>
      <c r="ON1" t="s">
        <v>5968</v>
      </c>
      <c r="OO1" t="s">
        <v>306</v>
      </c>
      <c r="OP1" t="s">
        <v>5969</v>
      </c>
      <c r="OQ1" t="s">
        <v>5969</v>
      </c>
      <c r="OR1" t="s">
        <v>5970</v>
      </c>
      <c r="OS1" t="s">
        <v>5970</v>
      </c>
      <c r="OT1" t="s">
        <v>309</v>
      </c>
      <c r="OU1" t="s">
        <v>5971</v>
      </c>
      <c r="OV1" t="s">
        <v>5971</v>
      </c>
      <c r="OW1" t="s">
        <v>5972</v>
      </c>
      <c r="OX1" t="s">
        <v>5972</v>
      </c>
      <c r="OY1" t="s">
        <v>5791</v>
      </c>
      <c r="OZ1" t="s">
        <v>5781</v>
      </c>
      <c r="PA1" t="s">
        <v>5789</v>
      </c>
      <c r="PB1" t="s">
        <v>5790</v>
      </c>
      <c r="PC1" t="s">
        <v>312</v>
      </c>
      <c r="PD1" t="s">
        <v>5973</v>
      </c>
      <c r="PE1" t="s">
        <v>5974</v>
      </c>
      <c r="PF1" t="s">
        <v>315</v>
      </c>
      <c r="PG1" t="s">
        <v>5975</v>
      </c>
      <c r="PH1" t="s">
        <v>5976</v>
      </c>
      <c r="PI1" t="s">
        <v>318</v>
      </c>
      <c r="PJ1" t="s">
        <v>5977</v>
      </c>
      <c r="PK1" t="s">
        <v>5977</v>
      </c>
      <c r="PL1" t="s">
        <v>5978</v>
      </c>
      <c r="PM1" t="s">
        <v>5978</v>
      </c>
      <c r="PN1" t="s">
        <v>321</v>
      </c>
      <c r="PO1" t="s">
        <v>5979</v>
      </c>
      <c r="PP1" t="s">
        <v>5980</v>
      </c>
      <c r="PQ1" t="s">
        <v>5791</v>
      </c>
      <c r="PR1" t="s">
        <v>5781</v>
      </c>
      <c r="PS1" t="s">
        <v>5789</v>
      </c>
      <c r="PT1" t="s">
        <v>5790</v>
      </c>
      <c r="PU1" t="s">
        <v>324</v>
      </c>
      <c r="PV1" t="s">
        <v>5981</v>
      </c>
      <c r="PW1" t="s">
        <v>5982</v>
      </c>
      <c r="PX1" t="s">
        <v>5983</v>
      </c>
      <c r="PY1" t="s">
        <v>5984</v>
      </c>
      <c r="PZ1" t="s">
        <v>5985</v>
      </c>
      <c r="QA1" t="s">
        <v>5986</v>
      </c>
      <c r="QB1" t="s">
        <v>5987</v>
      </c>
      <c r="QC1" t="s">
        <v>5988</v>
      </c>
      <c r="QD1" t="s">
        <v>5989</v>
      </c>
      <c r="QE1" t="s">
        <v>5990</v>
      </c>
      <c r="QF1" t="s">
        <v>5991</v>
      </c>
      <c r="QG1" t="s">
        <v>5992</v>
      </c>
      <c r="QH1" t="s">
        <v>5993</v>
      </c>
      <c r="QI1" t="s">
        <v>5994</v>
      </c>
      <c r="QJ1" t="s">
        <v>5995</v>
      </c>
      <c r="QK1"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t="s">
        <v>354</v>
      </c>
      <c r="RG1" t="s">
        <v>5999</v>
      </c>
      <c r="RH1" t="s">
        <v>6000</v>
      </c>
      <c r="RI1" t="s">
        <v>357</v>
      </c>
      <c r="RJ1" t="s">
        <v>6001</v>
      </c>
      <c r="RK1" t="s">
        <v>6002</v>
      </c>
      <c r="RL1">
        <v>0</v>
      </c>
      <c r="RM1" t="s">
        <v>5781</v>
      </c>
      <c r="RN1" t="s">
        <v>5784</v>
      </c>
      <c r="RO1" t="s">
        <v>5809</v>
      </c>
      <c r="RP1" t="s">
        <v>5786</v>
      </c>
      <c r="RQ1" t="s">
        <v>5810</v>
      </c>
      <c r="RR1" t="s">
        <v>362</v>
      </c>
      <c r="RS1" t="s">
        <v>6003</v>
      </c>
      <c r="RT1" t="s">
        <v>6004</v>
      </c>
      <c r="RU1" t="s">
        <v>6004</v>
      </c>
      <c r="RV1" t="s">
        <v>6005</v>
      </c>
      <c r="RW1" t="s">
        <v>6006</v>
      </c>
      <c r="RX1" t="s">
        <v>6006</v>
      </c>
      <c r="RY1" t="s">
        <v>367</v>
      </c>
      <c r="RZ1" t="s">
        <v>6007</v>
      </c>
      <c r="SA1" t="s">
        <v>6008</v>
      </c>
      <c r="SB1" t="s">
        <v>6008</v>
      </c>
      <c r="SC1" t="s">
        <v>6009</v>
      </c>
      <c r="SD1" t="s">
        <v>6010</v>
      </c>
      <c r="SE1" t="s">
        <v>6010</v>
      </c>
      <c r="SF1">
        <v>0</v>
      </c>
      <c r="SG1" t="s">
        <v>5781</v>
      </c>
      <c r="SH1" t="s">
        <v>5784</v>
      </c>
      <c r="SI1" t="s">
        <v>5786</v>
      </c>
      <c r="SJ1" t="s">
        <v>372</v>
      </c>
      <c r="SK1" t="s">
        <v>6011</v>
      </c>
      <c r="SL1" t="s">
        <v>6012</v>
      </c>
      <c r="SM1" t="s">
        <v>6013</v>
      </c>
      <c r="SN1" t="s">
        <v>6014</v>
      </c>
      <c r="SO1" t="s">
        <v>6015</v>
      </c>
      <c r="SP1" t="s">
        <v>6016</v>
      </c>
      <c r="SQ1" t="s">
        <v>6017</v>
      </c>
      <c r="SR1" t="s">
        <v>6018</v>
      </c>
      <c r="SS1" t="s">
        <v>6019</v>
      </c>
      <c r="ST1" t="s">
        <v>6020</v>
      </c>
      <c r="SU1" t="s">
        <v>6021</v>
      </c>
      <c r="SV1" t="s">
        <v>6022</v>
      </c>
      <c r="SW1" t="s">
        <v>6023</v>
      </c>
      <c r="SX1" t="s">
        <v>6024</v>
      </c>
      <c r="SY1" t="s">
        <v>6025</v>
      </c>
      <c r="SZ1" t="s">
        <v>6026</v>
      </c>
      <c r="TA1" t="s">
        <v>6027</v>
      </c>
      <c r="TB1" t="s">
        <v>6028</v>
      </c>
      <c r="TC1" t="s">
        <v>6029</v>
      </c>
      <c r="TD1" t="s">
        <v>6030</v>
      </c>
      <c r="TE1" t="s">
        <v>6031</v>
      </c>
      <c r="TF1" t="s">
        <v>6032</v>
      </c>
      <c r="TG1" t="s">
        <v>6033</v>
      </c>
      <c r="TH1" t="s">
        <v>6034</v>
      </c>
      <c r="TI1" t="s">
        <v>6035</v>
      </c>
      <c r="TJ1" t="s">
        <v>6036</v>
      </c>
      <c r="TK1">
        <v>0</v>
      </c>
      <c r="TL1" t="s">
        <v>5781</v>
      </c>
      <c r="TM1" t="s">
        <v>5784</v>
      </c>
      <c r="TN1" t="s">
        <v>5811</v>
      </c>
      <c r="TO1" t="s">
        <v>5786</v>
      </c>
      <c r="TP1" t="s">
        <v>5812</v>
      </c>
      <c r="TQ1" t="s">
        <v>401</v>
      </c>
      <c r="TR1" t="s">
        <v>6037</v>
      </c>
      <c r="TS1" t="s">
        <v>6038</v>
      </c>
      <c r="TT1" t="s">
        <v>6039</v>
      </c>
      <c r="TU1" t="s">
        <v>6040</v>
      </c>
      <c r="TV1" t="s">
        <v>406</v>
      </c>
      <c r="TW1" t="s">
        <v>6041</v>
      </c>
      <c r="TX1" t="s">
        <v>6042</v>
      </c>
      <c r="TY1" t="s">
        <v>6041</v>
      </c>
      <c r="TZ1" t="s">
        <v>6041</v>
      </c>
      <c r="UA1" t="s">
        <v>6041</v>
      </c>
      <c r="UB1" t="s">
        <v>6043</v>
      </c>
      <c r="UC1" t="s">
        <v>6044</v>
      </c>
      <c r="UD1" t="s">
        <v>6044</v>
      </c>
      <c r="UE1">
        <v>0</v>
      </c>
      <c r="UF1" t="s">
        <v>5813</v>
      </c>
      <c r="UG1" t="s">
        <v>5814</v>
      </c>
      <c r="UH1">
        <v>0</v>
      </c>
      <c r="UI1" t="s">
        <v>5781</v>
      </c>
      <c r="UJ1" t="s">
        <v>5784</v>
      </c>
      <c r="UK1" t="s">
        <v>5815</v>
      </c>
      <c r="UL1" t="s">
        <v>5786</v>
      </c>
      <c r="UM1" t="s">
        <v>5816</v>
      </c>
      <c r="UN1" s="8" t="s">
        <v>6045</v>
      </c>
      <c r="UO1" t="s">
        <v>6046</v>
      </c>
      <c r="UP1" t="s">
        <v>6047</v>
      </c>
      <c r="UQ1" t="s">
        <v>6048</v>
      </c>
      <c r="UR1" t="s">
        <v>6049</v>
      </c>
      <c r="US1" s="8" t="s">
        <v>6050</v>
      </c>
      <c r="UT1" t="s">
        <v>6051</v>
      </c>
      <c r="UU1" t="s">
        <v>6052</v>
      </c>
      <c r="UV1" t="s">
        <v>6053</v>
      </c>
      <c r="UW1" t="s">
        <v>6054</v>
      </c>
      <c r="UX1" s="8" t="s">
        <v>6055</v>
      </c>
      <c r="UY1" t="s">
        <v>6056</v>
      </c>
      <c r="UZ1" t="s">
        <v>6057</v>
      </c>
      <c r="VA1" t="s">
        <v>6058</v>
      </c>
      <c r="VB1" t="s">
        <v>6059</v>
      </c>
      <c r="VC1" t="s">
        <v>430</v>
      </c>
      <c r="VD1" t="s">
        <v>6060</v>
      </c>
      <c r="VE1" t="s">
        <v>6061</v>
      </c>
      <c r="VF1" t="s">
        <v>6062</v>
      </c>
      <c r="VG1" t="s">
        <v>6063</v>
      </c>
      <c r="VH1" t="s">
        <v>6064</v>
      </c>
      <c r="VI1" t="s">
        <v>6065</v>
      </c>
      <c r="VJ1" t="s">
        <v>6066</v>
      </c>
      <c r="VK1" t="s">
        <v>6067</v>
      </c>
      <c r="VL1" t="s">
        <v>6067</v>
      </c>
      <c r="VM1" t="s">
        <v>6068</v>
      </c>
      <c r="VN1" t="s">
        <v>6069</v>
      </c>
      <c r="VO1" t="s">
        <v>6070</v>
      </c>
      <c r="VP1" t="s">
        <v>6071</v>
      </c>
      <c r="VQ1" t="s">
        <v>6072</v>
      </c>
      <c r="VR1" t="s">
        <v>6073</v>
      </c>
      <c r="VS1" t="s">
        <v>6074</v>
      </c>
      <c r="VT1"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532</v>
      </c>
      <c r="B2" s="1" t="s">
        <v>533</v>
      </c>
      <c r="C2" s="2">
        <v>45348</v>
      </c>
      <c r="D2" s="1" t="s">
        <v>534</v>
      </c>
      <c r="G2" s="1"/>
      <c r="H2" s="1"/>
      <c r="I2" s="1" t="s">
        <v>504</v>
      </c>
      <c r="J2" s="1"/>
      <c r="K2" s="2">
        <v>45349</v>
      </c>
      <c r="L2" s="1" t="s">
        <v>535</v>
      </c>
      <c r="M2" s="1">
        <v>61</v>
      </c>
      <c r="N2" s="1" t="s">
        <v>506</v>
      </c>
      <c r="O2" s="1" t="s">
        <v>536</v>
      </c>
      <c r="P2" s="1" t="s">
        <v>537</v>
      </c>
      <c r="Q2" s="1" t="s">
        <v>538</v>
      </c>
      <c r="R2" s="1" t="s">
        <v>539</v>
      </c>
      <c r="S2" s="1" t="s">
        <v>540</v>
      </c>
      <c r="T2" s="1" t="s">
        <v>541</v>
      </c>
      <c r="U2" s="1" t="s">
        <v>542</v>
      </c>
      <c r="V2" s="4">
        <v>31878795</v>
      </c>
      <c r="W2" s="1" t="s">
        <v>543</v>
      </c>
      <c r="X2" s="1">
        <v>3014201831</v>
      </c>
      <c r="Y2" s="1" t="s">
        <v>506</v>
      </c>
      <c r="Z2" s="1" t="s">
        <v>544</v>
      </c>
      <c r="AA2" s="1"/>
      <c r="AB2" s="11" t="s">
        <v>545</v>
      </c>
      <c r="AC2" s="12"/>
      <c r="AD2" s="1"/>
      <c r="AE2" s="11" t="s">
        <v>546</v>
      </c>
      <c r="AF2" s="12"/>
      <c r="AG2" s="12"/>
      <c r="AH2" s="12"/>
      <c r="AI2" s="12"/>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547</v>
      </c>
      <c r="YY2" s="13">
        <v>45349.91883101852</v>
      </c>
      <c r="YZ2" s="12"/>
      <c r="ZA2" s="1"/>
      <c r="ZB2" s="11" t="s">
        <v>518</v>
      </c>
      <c r="ZC2" s="12"/>
      <c r="ZD2" s="11" t="s">
        <v>519</v>
      </c>
      <c r="ZE2" s="12"/>
      <c r="ZF2" s="3">
        <v>5</v>
      </c>
    </row>
    <row r="3" spans="1:682" x14ac:dyDescent="0.25">
      <c r="A3" s="1" t="s">
        <v>548</v>
      </c>
      <c r="B3" s="1" t="s">
        <v>549</v>
      </c>
      <c r="C3" s="2">
        <v>45348</v>
      </c>
      <c r="D3" s="1" t="s">
        <v>550</v>
      </c>
      <c r="H3" s="1"/>
      <c r="I3" s="1" t="s">
        <v>504</v>
      </c>
      <c r="J3" s="1"/>
      <c r="K3" s="2">
        <v>45349</v>
      </c>
      <c r="L3" s="1" t="s">
        <v>551</v>
      </c>
      <c r="M3" s="1">
        <v>56</v>
      </c>
      <c r="N3" s="1" t="s">
        <v>506</v>
      </c>
      <c r="O3" s="1" t="s">
        <v>552</v>
      </c>
      <c r="P3" s="1" t="s">
        <v>529</v>
      </c>
      <c r="Q3" s="1" t="s">
        <v>508</v>
      </c>
      <c r="R3" s="1" t="s">
        <v>553</v>
      </c>
      <c r="S3" s="1" t="s">
        <v>525</v>
      </c>
      <c r="T3" s="1" t="s">
        <v>554</v>
      </c>
      <c r="U3" s="1" t="s">
        <v>555</v>
      </c>
      <c r="V3" s="4">
        <v>91252058</v>
      </c>
      <c r="W3" s="1" t="s">
        <v>556</v>
      </c>
      <c r="X3" s="1">
        <v>3008929514</v>
      </c>
      <c r="Y3" s="1" t="s">
        <v>506</v>
      </c>
      <c r="Z3" s="11" t="s">
        <v>557</v>
      </c>
      <c r="AA3" s="12"/>
      <c r="AB3" s="11" t="s">
        <v>545</v>
      </c>
      <c r="AC3" s="12"/>
      <c r="AD3" s="1"/>
      <c r="AE3" s="11" t="s">
        <v>558</v>
      </c>
      <c r="AF3" s="12"/>
      <c r="AG3" s="12"/>
      <c r="AH3" s="12"/>
      <c r="AI3" s="12"/>
      <c r="AJ3" s="12"/>
      <c r="AK3" s="12"/>
      <c r="AL3" s="12"/>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559</v>
      </c>
      <c r="YY3" s="13">
        <v>45349.929212962961</v>
      </c>
      <c r="YZ3" s="12"/>
      <c r="ZA3" s="1"/>
      <c r="ZB3" s="11" t="s">
        <v>518</v>
      </c>
      <c r="ZC3" s="12"/>
      <c r="ZD3" s="11" t="s">
        <v>519</v>
      </c>
      <c r="ZE3" s="12"/>
      <c r="ZF3" s="3">
        <v>6</v>
      </c>
    </row>
    <row r="4" spans="1:682" x14ac:dyDescent="0.25">
      <c r="A4" s="1" t="s">
        <v>636</v>
      </c>
      <c r="B4" s="1" t="s">
        <v>637</v>
      </c>
      <c r="C4" s="2">
        <v>45348</v>
      </c>
      <c r="D4" s="1" t="s">
        <v>638</v>
      </c>
      <c r="H4" s="1"/>
      <c r="I4" s="1" t="s">
        <v>504</v>
      </c>
      <c r="J4" s="1"/>
      <c r="K4" s="2">
        <v>45349</v>
      </c>
      <c r="L4" s="1" t="s">
        <v>639</v>
      </c>
      <c r="M4" s="1">
        <v>50</v>
      </c>
      <c r="N4" s="1" t="s">
        <v>506</v>
      </c>
      <c r="O4" s="1" t="s">
        <v>507</v>
      </c>
      <c r="P4" s="1" t="s">
        <v>507</v>
      </c>
      <c r="Q4" s="1" t="s">
        <v>508</v>
      </c>
      <c r="R4" s="1" t="s">
        <v>640</v>
      </c>
      <c r="S4" s="1" t="s">
        <v>525</v>
      </c>
      <c r="T4" s="1" t="s">
        <v>641</v>
      </c>
      <c r="U4" s="1" t="s">
        <v>642</v>
      </c>
      <c r="V4" s="4" t="s">
        <v>643</v>
      </c>
      <c r="W4" s="1" t="s">
        <v>644</v>
      </c>
      <c r="X4" s="1">
        <v>3138507843</v>
      </c>
      <c r="Y4" s="1" t="s">
        <v>506</v>
      </c>
      <c r="Z4" s="1" t="s">
        <v>529</v>
      </c>
      <c r="AA4" s="1"/>
      <c r="AB4" s="11" t="s">
        <v>545</v>
      </c>
      <c r="AC4" s="12"/>
      <c r="AD4" s="1"/>
      <c r="AE4" s="11" t="s">
        <v>645</v>
      </c>
      <c r="AF4" s="12"/>
      <c r="AG4" s="12"/>
      <c r="AH4" s="12"/>
      <c r="AI4" s="12"/>
      <c r="AJ4" s="12"/>
      <c r="AK4" s="12"/>
      <c r="AL4" s="12"/>
      <c r="AM4" s="12"/>
      <c r="AN4" s="12"/>
      <c r="AO4" s="12"/>
      <c r="AP4" s="12"/>
      <c r="AQ4" s="12"/>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3" t="s">
        <v>516</v>
      </c>
      <c r="YX4" s="1" t="s">
        <v>646</v>
      </c>
      <c r="YY4" s="13">
        <v>45349.949629629627</v>
      </c>
      <c r="YZ4" s="12"/>
      <c r="ZA4" s="1"/>
      <c r="ZB4" s="11" t="s">
        <v>518</v>
      </c>
      <c r="ZC4" s="12"/>
      <c r="ZD4" s="11" t="s">
        <v>519</v>
      </c>
      <c r="ZE4" s="12"/>
      <c r="ZF4" s="3">
        <v>9</v>
      </c>
    </row>
    <row r="5" spans="1:682" x14ac:dyDescent="0.25">
      <c r="A5" s="1" t="s">
        <v>725</v>
      </c>
      <c r="B5" s="1" t="s">
        <v>726</v>
      </c>
      <c r="C5" s="2">
        <v>45348</v>
      </c>
      <c r="D5" s="1" t="s">
        <v>727</v>
      </c>
      <c r="G5" s="1"/>
      <c r="H5" s="1"/>
      <c r="I5" s="1" t="s">
        <v>504</v>
      </c>
      <c r="J5" s="1"/>
      <c r="K5" s="2">
        <v>45349</v>
      </c>
      <c r="L5" s="1" t="s">
        <v>728</v>
      </c>
      <c r="M5" s="1">
        <v>55</v>
      </c>
      <c r="N5" s="1" t="s">
        <v>506</v>
      </c>
      <c r="O5" s="1" t="s">
        <v>507</v>
      </c>
      <c r="P5" s="1" t="s">
        <v>507</v>
      </c>
      <c r="Q5" s="1" t="s">
        <v>508</v>
      </c>
      <c r="R5" s="1" t="s">
        <v>729</v>
      </c>
      <c r="S5" s="1" t="s">
        <v>506</v>
      </c>
      <c r="T5" s="1" t="s">
        <v>730</v>
      </c>
      <c r="U5" s="1" t="s">
        <v>729</v>
      </c>
      <c r="V5" s="4">
        <v>79448792</v>
      </c>
      <c r="W5" s="1" t="s">
        <v>731</v>
      </c>
      <c r="X5" s="1">
        <v>3104763051</v>
      </c>
      <c r="Y5" s="1" t="s">
        <v>506</v>
      </c>
      <c r="Z5" s="11" t="s">
        <v>507</v>
      </c>
      <c r="AA5" s="12"/>
      <c r="AB5" s="11" t="s">
        <v>545</v>
      </c>
      <c r="AC5" s="12"/>
      <c r="AD5" s="1"/>
      <c r="AE5" s="11" t="s">
        <v>732</v>
      </c>
      <c r="AF5" s="12"/>
      <c r="AG5" s="12"/>
      <c r="AH5" s="12"/>
      <c r="AI5" s="12"/>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733</v>
      </c>
      <c r="YY5" s="13">
        <v>45350.054293981484</v>
      </c>
      <c r="YZ5" s="12"/>
      <c r="ZA5" s="1"/>
      <c r="ZB5" s="11" t="s">
        <v>518</v>
      </c>
      <c r="ZC5" s="12"/>
      <c r="ZD5" s="11" t="s">
        <v>519</v>
      </c>
      <c r="ZE5" s="12"/>
      <c r="ZF5" s="3">
        <v>14</v>
      </c>
    </row>
    <row r="6" spans="1:682" x14ac:dyDescent="0.25">
      <c r="A6" s="1" t="s">
        <v>813</v>
      </c>
      <c r="B6" s="1" t="s">
        <v>814</v>
      </c>
      <c r="C6" s="2">
        <v>45348</v>
      </c>
      <c r="D6" s="1" t="s">
        <v>815</v>
      </c>
      <c r="G6" s="1"/>
      <c r="H6" s="1"/>
      <c r="I6" s="1" t="s">
        <v>504</v>
      </c>
      <c r="J6" s="1"/>
      <c r="K6" s="2">
        <v>45349</v>
      </c>
      <c r="L6" s="1" t="s">
        <v>816</v>
      </c>
      <c r="M6" s="1">
        <v>63</v>
      </c>
      <c r="N6" s="1" t="s">
        <v>506</v>
      </c>
      <c r="O6" s="1" t="s">
        <v>507</v>
      </c>
      <c r="P6" s="1" t="s">
        <v>507</v>
      </c>
      <c r="Q6" s="1" t="s">
        <v>508</v>
      </c>
      <c r="R6" s="1" t="s">
        <v>817</v>
      </c>
      <c r="S6" s="1" t="s">
        <v>506</v>
      </c>
      <c r="T6" s="1" t="s">
        <v>818</v>
      </c>
      <c r="U6" s="1" t="s">
        <v>642</v>
      </c>
      <c r="V6" s="4">
        <v>19460297</v>
      </c>
      <c r="W6" s="1" t="s">
        <v>819</v>
      </c>
      <c r="X6" s="1">
        <v>3153376667</v>
      </c>
      <c r="Y6" s="1" t="s">
        <v>506</v>
      </c>
      <c r="Z6" s="11" t="s">
        <v>507</v>
      </c>
      <c r="AA6" s="12"/>
      <c r="AB6" s="11" t="s">
        <v>545</v>
      </c>
      <c r="AC6" s="12"/>
      <c r="AD6" s="1"/>
      <c r="AE6" s="11" t="s">
        <v>820</v>
      </c>
      <c r="AF6" s="12"/>
      <c r="AG6" s="12"/>
      <c r="AH6" s="12"/>
      <c r="AI6" s="12"/>
      <c r="AJ6" s="12"/>
      <c r="AK6" s="12"/>
      <c r="AL6" s="12"/>
      <c r="AM6" s="12"/>
      <c r="AN6" s="12"/>
      <c r="AO6" s="12"/>
      <c r="AP6" s="12"/>
      <c r="AQ6" s="12"/>
      <c r="AR6" s="12"/>
      <c r="AS6" s="12"/>
      <c r="AT6" s="12"/>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821</v>
      </c>
      <c r="YY6" s="13">
        <v>45350.072962962964</v>
      </c>
      <c r="YZ6" s="12"/>
      <c r="ZA6" s="1"/>
      <c r="ZB6" s="11" t="s">
        <v>518</v>
      </c>
      <c r="ZC6" s="12"/>
      <c r="ZD6" s="11" t="s">
        <v>519</v>
      </c>
      <c r="ZE6" s="12"/>
      <c r="ZF6" s="3">
        <v>18</v>
      </c>
    </row>
    <row r="7" spans="1:682" ht="15.75" customHeight="1" x14ac:dyDescent="0.25">
      <c r="A7" s="1" t="s">
        <v>867</v>
      </c>
      <c r="B7" s="1" t="s">
        <v>868</v>
      </c>
      <c r="C7" s="2">
        <v>45349</v>
      </c>
      <c r="D7" s="1" t="s">
        <v>869</v>
      </c>
      <c r="G7" s="1"/>
      <c r="H7" s="1"/>
      <c r="I7" s="1" t="s">
        <v>504</v>
      </c>
      <c r="J7" s="1"/>
      <c r="K7" s="2">
        <v>45350</v>
      </c>
      <c r="L7" s="1" t="s">
        <v>870</v>
      </c>
      <c r="M7" s="1">
        <v>48</v>
      </c>
      <c r="N7" s="1" t="s">
        <v>506</v>
      </c>
      <c r="O7" s="1" t="s">
        <v>804</v>
      </c>
      <c r="P7" s="1" t="s">
        <v>795</v>
      </c>
      <c r="Q7" s="1" t="s">
        <v>508</v>
      </c>
      <c r="R7" s="1" t="s">
        <v>871</v>
      </c>
      <c r="S7" s="1" t="s">
        <v>525</v>
      </c>
      <c r="T7" s="1" t="s">
        <v>872</v>
      </c>
      <c r="U7" s="1" t="s">
        <v>873</v>
      </c>
      <c r="V7" s="4">
        <v>63507832</v>
      </c>
      <c r="W7" s="1" t="s">
        <v>874</v>
      </c>
      <c r="X7" s="1">
        <v>3203427089</v>
      </c>
      <c r="Y7" s="1" t="s">
        <v>506</v>
      </c>
      <c r="Z7" s="11" t="s">
        <v>507</v>
      </c>
      <c r="AA7" s="12"/>
      <c r="AB7" s="11" t="s">
        <v>545</v>
      </c>
      <c r="AC7" s="12"/>
      <c r="AD7" s="1"/>
      <c r="AE7" s="11" t="s">
        <v>875</v>
      </c>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876</v>
      </c>
      <c r="YY7" s="13">
        <v>45350.518287037034</v>
      </c>
      <c r="YZ7" s="12"/>
      <c r="ZA7" s="1"/>
      <c r="ZB7" s="11" t="s">
        <v>518</v>
      </c>
      <c r="ZC7" s="12"/>
      <c r="ZD7" s="11" t="s">
        <v>519</v>
      </c>
      <c r="ZE7" s="12"/>
      <c r="ZF7" s="3">
        <v>22</v>
      </c>
    </row>
    <row r="8" spans="1:682" ht="15.75" customHeight="1" x14ac:dyDescent="0.25">
      <c r="A8" s="1" t="s">
        <v>877</v>
      </c>
      <c r="B8" s="1" t="s">
        <v>878</v>
      </c>
      <c r="C8" s="2">
        <v>45349</v>
      </c>
      <c r="D8" s="1" t="s">
        <v>879</v>
      </c>
      <c r="G8" s="1"/>
      <c r="H8" s="1"/>
      <c r="I8" s="1" t="s">
        <v>504</v>
      </c>
      <c r="J8" s="1"/>
      <c r="K8" s="2">
        <v>45350</v>
      </c>
      <c r="L8" s="1" t="s">
        <v>880</v>
      </c>
      <c r="M8" s="1">
        <v>41</v>
      </c>
      <c r="N8" s="1" t="s">
        <v>506</v>
      </c>
      <c r="O8" s="1" t="s">
        <v>507</v>
      </c>
      <c r="P8" s="1" t="s">
        <v>507</v>
      </c>
      <c r="Q8" s="1" t="s">
        <v>603</v>
      </c>
      <c r="R8" s="1" t="s">
        <v>881</v>
      </c>
      <c r="S8" s="1" t="s">
        <v>506</v>
      </c>
      <c r="T8" s="1" t="s">
        <v>882</v>
      </c>
      <c r="U8" s="1" t="s">
        <v>852</v>
      </c>
      <c r="V8" s="4">
        <v>52813311</v>
      </c>
      <c r="W8" s="1" t="s">
        <v>883</v>
      </c>
      <c r="X8" s="1">
        <v>3207882977</v>
      </c>
      <c r="Y8" s="1" t="s">
        <v>506</v>
      </c>
      <c r="Z8" s="1" t="s">
        <v>552</v>
      </c>
      <c r="AA8" s="1"/>
      <c r="AB8" s="11" t="s">
        <v>545</v>
      </c>
      <c r="AC8" s="12"/>
      <c r="AD8" s="1"/>
      <c r="AE8" s="11" t="s">
        <v>884</v>
      </c>
      <c r="AF8" s="12"/>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885</v>
      </c>
      <c r="YY8" s="13">
        <v>45350.5625</v>
      </c>
      <c r="YZ8" s="12"/>
      <c r="ZA8" s="1"/>
      <c r="ZB8" s="11" t="s">
        <v>518</v>
      </c>
      <c r="ZC8" s="12"/>
      <c r="ZD8" s="11" t="s">
        <v>519</v>
      </c>
      <c r="ZE8" s="12"/>
      <c r="ZF8" s="3">
        <v>23</v>
      </c>
    </row>
    <row r="9" spans="1:682" ht="15.75" customHeight="1" x14ac:dyDescent="0.25">
      <c r="A9" s="1" t="s">
        <v>999</v>
      </c>
      <c r="B9" s="1" t="s">
        <v>1000</v>
      </c>
      <c r="C9" s="2">
        <v>45349</v>
      </c>
      <c r="D9" s="1" t="s">
        <v>1001</v>
      </c>
      <c r="G9" s="1"/>
      <c r="H9" s="1"/>
      <c r="I9" s="1" t="s">
        <v>504</v>
      </c>
      <c r="J9" s="1"/>
      <c r="K9" s="2">
        <v>45350</v>
      </c>
      <c r="L9" s="1" t="s">
        <v>1002</v>
      </c>
      <c r="M9" s="1">
        <v>36</v>
      </c>
      <c r="N9" s="1" t="s">
        <v>506</v>
      </c>
      <c r="O9" s="1" t="s">
        <v>564</v>
      </c>
      <c r="P9" s="1" t="s">
        <v>544</v>
      </c>
      <c r="Q9" s="1" t="s">
        <v>538</v>
      </c>
      <c r="R9" s="1" t="s">
        <v>567</v>
      </c>
      <c r="S9" s="1" t="s">
        <v>506</v>
      </c>
      <c r="T9" s="1" t="s">
        <v>672</v>
      </c>
      <c r="U9" s="1" t="s">
        <v>567</v>
      </c>
      <c r="V9" s="4">
        <v>1037584763</v>
      </c>
      <c r="W9" s="1" t="s">
        <v>1003</v>
      </c>
      <c r="X9" s="1">
        <v>3005767815</v>
      </c>
      <c r="Y9" s="1" t="s">
        <v>506</v>
      </c>
      <c r="Z9" s="1" t="s">
        <v>1004</v>
      </c>
      <c r="AA9" s="1"/>
      <c r="AB9" s="11" t="s">
        <v>545</v>
      </c>
      <c r="AC9" s="12"/>
      <c r="AD9" s="1"/>
      <c r="AE9" s="11" t="s">
        <v>1005</v>
      </c>
      <c r="AF9" s="12"/>
      <c r="AG9" s="12"/>
      <c r="AH9" s="12"/>
      <c r="AI9" s="12"/>
      <c r="AJ9" s="12"/>
      <c r="AK9" s="12"/>
      <c r="AL9" s="12"/>
      <c r="AM9" s="12"/>
      <c r="AN9" s="12"/>
      <c r="AO9" s="12"/>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1006</v>
      </c>
      <c r="YY9" s="13">
        <v>45350.78570601852</v>
      </c>
      <c r="YZ9" s="12"/>
      <c r="ZA9" s="1"/>
      <c r="ZB9" s="11" t="s">
        <v>518</v>
      </c>
      <c r="ZC9" s="12"/>
      <c r="ZD9" s="11" t="s">
        <v>519</v>
      </c>
      <c r="ZE9" s="12"/>
      <c r="ZF9" s="3">
        <v>31</v>
      </c>
    </row>
    <row r="10" spans="1:682" ht="15.75" customHeight="1" x14ac:dyDescent="0.25">
      <c r="A10" s="1" t="s">
        <v>1039</v>
      </c>
      <c r="B10" s="1" t="s">
        <v>1040</v>
      </c>
      <c r="C10" s="2">
        <v>45349</v>
      </c>
      <c r="D10" s="1" t="s">
        <v>1041</v>
      </c>
      <c r="H10" s="1"/>
      <c r="I10" s="1" t="s">
        <v>504</v>
      </c>
      <c r="J10" s="1"/>
      <c r="K10" s="2">
        <v>45350</v>
      </c>
      <c r="L10" s="1" t="s">
        <v>1042</v>
      </c>
      <c r="M10" s="1">
        <v>54</v>
      </c>
      <c r="N10" s="1" t="s">
        <v>506</v>
      </c>
      <c r="O10" s="1" t="s">
        <v>564</v>
      </c>
      <c r="P10" s="1" t="s">
        <v>1043</v>
      </c>
      <c r="Q10" s="1" t="s">
        <v>508</v>
      </c>
      <c r="R10" s="1" t="s">
        <v>1044</v>
      </c>
      <c r="S10" s="1" t="s">
        <v>506</v>
      </c>
      <c r="T10" s="1" t="s">
        <v>818</v>
      </c>
      <c r="U10" s="1" t="s">
        <v>567</v>
      </c>
      <c r="V10" s="4">
        <v>71709299</v>
      </c>
      <c r="W10" s="1" t="s">
        <v>1045</v>
      </c>
      <c r="X10" s="1">
        <v>3117470391</v>
      </c>
      <c r="Y10" s="1" t="s">
        <v>506</v>
      </c>
      <c r="Z10" s="1" t="s">
        <v>1004</v>
      </c>
      <c r="AA10" s="1"/>
      <c r="AB10" s="11" t="s">
        <v>545</v>
      </c>
      <c r="AC10" s="12"/>
      <c r="AD10" s="1"/>
      <c r="AE10" s="11" t="s">
        <v>1046</v>
      </c>
      <c r="AF10" s="12"/>
      <c r="AG10" s="12"/>
      <c r="AH10" s="12"/>
      <c r="AI10" s="12"/>
      <c r="AJ10" s="12"/>
      <c r="AK10" s="12"/>
      <c r="AL10" s="12"/>
      <c r="AM10" s="12"/>
      <c r="AN10" s="12"/>
      <c r="AO10" s="12"/>
      <c r="AP10" s="12"/>
      <c r="AQ10" s="12"/>
      <c r="AR10" s="12"/>
      <c r="AS10" s="12"/>
      <c r="AT10" s="12"/>
      <c r="AU10" s="12"/>
      <c r="AV10" s="12"/>
      <c r="AW10" s="12"/>
      <c r="AX10" s="12"/>
      <c r="AY10" s="12"/>
      <c r="AZ10" s="12"/>
      <c r="BA10" s="12"/>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1047</v>
      </c>
      <c r="YY10" s="13">
        <v>45350.874907407408</v>
      </c>
      <c r="YZ10" s="12"/>
      <c r="ZA10" s="1"/>
      <c r="ZB10" s="11" t="s">
        <v>518</v>
      </c>
      <c r="ZC10" s="12"/>
      <c r="ZD10" s="11" t="s">
        <v>519</v>
      </c>
      <c r="ZE10" s="12"/>
      <c r="ZF10" s="3">
        <v>35</v>
      </c>
    </row>
    <row r="11" spans="1:682" ht="15.75" customHeight="1" x14ac:dyDescent="0.25">
      <c r="A11" s="1" t="s">
        <v>1242</v>
      </c>
      <c r="B11" s="1" t="s">
        <v>1243</v>
      </c>
      <c r="C11" s="2">
        <v>45350</v>
      </c>
      <c r="D11" s="1" t="s">
        <v>1244</v>
      </c>
      <c r="H11" s="1"/>
      <c r="I11" s="1" t="s">
        <v>504</v>
      </c>
      <c r="J11" s="1"/>
      <c r="K11" s="2">
        <v>45351</v>
      </c>
      <c r="L11" s="1" t="s">
        <v>1245</v>
      </c>
      <c r="M11" s="1">
        <v>61</v>
      </c>
      <c r="N11" s="1" t="s">
        <v>506</v>
      </c>
      <c r="O11" s="1" t="s">
        <v>507</v>
      </c>
      <c r="P11" s="1" t="s">
        <v>507</v>
      </c>
      <c r="Q11" s="1" t="s">
        <v>508</v>
      </c>
      <c r="R11" s="1" t="s">
        <v>747</v>
      </c>
      <c r="S11" s="1" t="s">
        <v>506</v>
      </c>
      <c r="T11" s="1" t="s">
        <v>1246</v>
      </c>
      <c r="U11" s="1" t="s">
        <v>642</v>
      </c>
      <c r="V11" s="4">
        <v>51703097</v>
      </c>
      <c r="W11" s="1" t="s">
        <v>1247</v>
      </c>
      <c r="X11" s="1">
        <v>3183936435</v>
      </c>
      <c r="Y11" s="1" t="s">
        <v>506</v>
      </c>
      <c r="Z11" s="11" t="s">
        <v>507</v>
      </c>
      <c r="AA11" s="12"/>
      <c r="AB11" s="11" t="s">
        <v>545</v>
      </c>
      <c r="AC11" s="12"/>
      <c r="AD11" s="1"/>
      <c r="AE11" s="11" t="s">
        <v>1248</v>
      </c>
      <c r="AF11" s="12"/>
      <c r="AG11" s="12"/>
      <c r="AH11" s="12"/>
      <c r="AI11" s="12"/>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516</v>
      </c>
      <c r="YX11" s="1" t="s">
        <v>1249</v>
      </c>
      <c r="YY11" s="13">
        <v>45351.62290509259</v>
      </c>
      <c r="YZ11" s="12"/>
      <c r="ZA11" s="1"/>
      <c r="ZB11" s="11" t="s">
        <v>518</v>
      </c>
      <c r="ZC11" s="12"/>
      <c r="ZD11" s="11" t="s">
        <v>519</v>
      </c>
      <c r="ZE11" s="12"/>
      <c r="ZF11" s="3">
        <v>46</v>
      </c>
    </row>
    <row r="12" spans="1:682" ht="15.75" customHeight="1" x14ac:dyDescent="0.25">
      <c r="A12" s="1" t="s">
        <v>1277</v>
      </c>
      <c r="B12" s="1" t="s">
        <v>1278</v>
      </c>
      <c r="C12" s="2">
        <v>45350</v>
      </c>
      <c r="D12" s="1" t="s">
        <v>1279</v>
      </c>
      <c r="H12" s="1"/>
      <c r="I12" s="1" t="s">
        <v>504</v>
      </c>
      <c r="J12" s="1"/>
      <c r="K12" s="2">
        <v>45351</v>
      </c>
      <c r="L12" s="1" t="s">
        <v>1280</v>
      </c>
      <c r="M12" s="1">
        <v>64</v>
      </c>
      <c r="N12" s="1" t="s">
        <v>506</v>
      </c>
      <c r="O12" s="1" t="s">
        <v>536</v>
      </c>
      <c r="P12" s="1" t="s">
        <v>1281</v>
      </c>
      <c r="Q12" s="1" t="s">
        <v>508</v>
      </c>
      <c r="R12" s="1" t="s">
        <v>567</v>
      </c>
      <c r="S12" s="1" t="s">
        <v>506</v>
      </c>
      <c r="T12" s="1" t="s">
        <v>1282</v>
      </c>
      <c r="U12" s="1" t="s">
        <v>1283</v>
      </c>
      <c r="V12" s="4">
        <v>10095891</v>
      </c>
      <c r="W12" s="1" t="s">
        <v>1284</v>
      </c>
      <c r="X12" s="1">
        <v>3155333576</v>
      </c>
      <c r="Y12" s="1" t="s">
        <v>506</v>
      </c>
      <c r="Z12" s="1" t="s">
        <v>1034</v>
      </c>
      <c r="AA12" s="1"/>
      <c r="AB12" s="11" t="s">
        <v>545</v>
      </c>
      <c r="AC12" s="12"/>
      <c r="AD12" s="1"/>
      <c r="AE12" s="11" t="s">
        <v>1285</v>
      </c>
      <c r="AF12" s="12"/>
      <c r="AG12" s="12"/>
      <c r="AH12" s="12"/>
      <c r="AI12" s="12"/>
      <c r="AJ12" s="12"/>
      <c r="AK12" s="12"/>
      <c r="AL12" s="1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516</v>
      </c>
      <c r="YX12" s="1" t="s">
        <v>1286</v>
      </c>
      <c r="YY12" s="13">
        <v>45351.671712962961</v>
      </c>
      <c r="YZ12" s="12"/>
      <c r="ZA12" s="1"/>
      <c r="ZB12" s="11" t="s">
        <v>518</v>
      </c>
      <c r="ZC12" s="12"/>
      <c r="ZD12" s="11" t="s">
        <v>519</v>
      </c>
      <c r="ZE12" s="12"/>
      <c r="ZF12" s="3">
        <v>50</v>
      </c>
    </row>
    <row r="13" spans="1:682" ht="15.75" customHeight="1" x14ac:dyDescent="0.25">
      <c r="A13" s="1" t="s">
        <v>1287</v>
      </c>
      <c r="B13" s="1" t="s">
        <v>1288</v>
      </c>
      <c r="C13" s="2">
        <v>45350</v>
      </c>
      <c r="D13" s="1" t="s">
        <v>1289</v>
      </c>
      <c r="G13" s="1"/>
      <c r="H13" s="1"/>
      <c r="I13" s="1" t="s">
        <v>504</v>
      </c>
      <c r="J13" s="1"/>
      <c r="K13" s="2">
        <v>45342</v>
      </c>
      <c r="L13" s="1" t="s">
        <v>1290</v>
      </c>
      <c r="M13" s="1">
        <v>76</v>
      </c>
      <c r="N13" s="1" t="s">
        <v>506</v>
      </c>
      <c r="O13" s="1" t="s">
        <v>552</v>
      </c>
      <c r="P13" s="1" t="s">
        <v>529</v>
      </c>
      <c r="Q13" s="1" t="s">
        <v>508</v>
      </c>
      <c r="R13" s="1" t="s">
        <v>988</v>
      </c>
      <c r="S13" s="1" t="s">
        <v>506</v>
      </c>
      <c r="T13" s="1" t="s">
        <v>1291</v>
      </c>
      <c r="U13" s="1" t="s">
        <v>767</v>
      </c>
      <c r="V13" s="4">
        <v>20292614</v>
      </c>
      <c r="W13" s="1" t="s">
        <v>1292</v>
      </c>
      <c r="X13" s="1">
        <v>3105944837</v>
      </c>
      <c r="Y13" s="1" t="s">
        <v>506</v>
      </c>
      <c r="Z13" s="1" t="s">
        <v>544</v>
      </c>
      <c r="AA13" s="1"/>
      <c r="AB13" s="11" t="s">
        <v>545</v>
      </c>
      <c r="AC13" s="12"/>
      <c r="AD13" s="1"/>
      <c r="AE13" s="11" t="s">
        <v>1293</v>
      </c>
      <c r="AF13" s="12"/>
      <c r="AG13" s="12"/>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516</v>
      </c>
      <c r="YX13" s="1" t="s">
        <v>1294</v>
      </c>
      <c r="YY13" s="13">
        <v>45351.700729166667</v>
      </c>
      <c r="YZ13" s="12"/>
      <c r="ZA13" s="1"/>
      <c r="ZB13" s="11" t="s">
        <v>518</v>
      </c>
      <c r="ZC13" s="12"/>
      <c r="ZD13" s="11" t="s">
        <v>519</v>
      </c>
      <c r="ZE13" s="12"/>
      <c r="ZF13" s="3">
        <v>51</v>
      </c>
    </row>
    <row r="14" spans="1:682" ht="15.75" customHeight="1" x14ac:dyDescent="0.25">
      <c r="A14" s="1" t="s">
        <v>1385</v>
      </c>
      <c r="B14" s="1" t="s">
        <v>1386</v>
      </c>
      <c r="C14" s="2">
        <v>45350</v>
      </c>
      <c r="D14" s="1" t="s">
        <v>1387</v>
      </c>
      <c r="G14" s="1"/>
      <c r="H14" s="1"/>
      <c r="I14" s="1" t="s">
        <v>504</v>
      </c>
      <c r="J14" s="1"/>
      <c r="K14" s="2">
        <v>45351</v>
      </c>
      <c r="L14" s="1" t="s">
        <v>1388</v>
      </c>
      <c r="M14" s="1">
        <v>62</v>
      </c>
      <c r="N14" s="1" t="s">
        <v>506</v>
      </c>
      <c r="O14" s="1" t="s">
        <v>1389</v>
      </c>
      <c r="P14" s="1" t="s">
        <v>1390</v>
      </c>
      <c r="Q14" s="1" t="s">
        <v>508</v>
      </c>
      <c r="R14" s="1" t="s">
        <v>747</v>
      </c>
      <c r="S14" s="1" t="s">
        <v>506</v>
      </c>
      <c r="T14" s="1" t="s">
        <v>1391</v>
      </c>
      <c r="U14" s="1" t="s">
        <v>1012</v>
      </c>
      <c r="V14" s="4">
        <v>34538095</v>
      </c>
      <c r="W14" s="1" t="s">
        <v>1392</v>
      </c>
      <c r="X14" s="1">
        <v>3176379910</v>
      </c>
      <c r="Y14" s="1" t="s">
        <v>506</v>
      </c>
      <c r="Z14" s="1" t="s">
        <v>537</v>
      </c>
      <c r="AA14" s="1"/>
      <c r="AB14" s="11" t="s">
        <v>545</v>
      </c>
      <c r="AC14" s="12"/>
      <c r="AD14" s="1"/>
      <c r="AE14" s="1" t="s">
        <v>1393</v>
      </c>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516</v>
      </c>
      <c r="YX14" s="1" t="s">
        <v>1394</v>
      </c>
      <c r="YY14" s="13">
        <v>45351.826111111113</v>
      </c>
      <c r="YZ14" s="12"/>
      <c r="ZA14" s="1"/>
      <c r="ZB14" s="11" t="s">
        <v>518</v>
      </c>
      <c r="ZC14" s="12"/>
      <c r="ZD14" s="11" t="s">
        <v>519</v>
      </c>
      <c r="ZE14" s="12"/>
      <c r="ZF14" s="3">
        <v>57</v>
      </c>
    </row>
    <row r="15" spans="1:682" ht="15.75" customHeight="1" x14ac:dyDescent="0.25">
      <c r="A15" s="1" t="s">
        <v>1496</v>
      </c>
      <c r="B15" s="1" t="s">
        <v>1497</v>
      </c>
      <c r="C15" s="2">
        <v>45351</v>
      </c>
      <c r="D15" s="1" t="s">
        <v>1498</v>
      </c>
      <c r="H15" s="1"/>
      <c r="I15" s="1" t="s">
        <v>504</v>
      </c>
      <c r="J15" s="1"/>
      <c r="K15" s="2">
        <v>45352</v>
      </c>
      <c r="L15" s="1" t="s">
        <v>1499</v>
      </c>
      <c r="M15" s="1">
        <v>55</v>
      </c>
      <c r="N15" s="1" t="s">
        <v>506</v>
      </c>
      <c r="O15" s="1" t="s">
        <v>1454</v>
      </c>
      <c r="P15" s="1" t="s">
        <v>1500</v>
      </c>
      <c r="Q15" s="1" t="s">
        <v>508</v>
      </c>
      <c r="R15" s="1" t="s">
        <v>1501</v>
      </c>
      <c r="S15" s="1" t="s">
        <v>943</v>
      </c>
      <c r="T15" s="1" t="s">
        <v>901</v>
      </c>
      <c r="U15" s="1" t="s">
        <v>1502</v>
      </c>
      <c r="V15" s="4">
        <v>31178439</v>
      </c>
      <c r="W15" s="1" t="s">
        <v>1503</v>
      </c>
      <c r="X15" s="1">
        <v>32000000333</v>
      </c>
      <c r="Y15" s="1" t="s">
        <v>506</v>
      </c>
      <c r="Z15" s="11" t="s">
        <v>507</v>
      </c>
      <c r="AA15" s="12"/>
      <c r="AB15" s="11" t="s">
        <v>545</v>
      </c>
      <c r="AC15" s="12"/>
      <c r="AD15" s="1"/>
      <c r="AE15" s="11" t="s">
        <v>1504</v>
      </c>
      <c r="AF15" s="12"/>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1505</v>
      </c>
      <c r="YX15" s="1" t="s">
        <v>1506</v>
      </c>
      <c r="YY15" s="13">
        <v>45352.804745370369</v>
      </c>
      <c r="YZ15" s="12"/>
      <c r="ZA15" s="1"/>
      <c r="ZB15" s="11" t="s">
        <v>518</v>
      </c>
      <c r="ZC15" s="12"/>
      <c r="ZD15" s="11" t="s">
        <v>519</v>
      </c>
      <c r="ZE15" s="12"/>
      <c r="ZF15" s="3">
        <v>65</v>
      </c>
    </row>
    <row r="16" spans="1:682" ht="15.75" customHeight="1" x14ac:dyDescent="0.25">
      <c r="A16" s="1" t="s">
        <v>1507</v>
      </c>
      <c r="B16" s="1" t="s">
        <v>1508</v>
      </c>
      <c r="C16" s="2">
        <v>45351</v>
      </c>
      <c r="D16" s="1" t="s">
        <v>1509</v>
      </c>
      <c r="G16" s="1"/>
      <c r="H16" s="1"/>
      <c r="I16" s="1" t="s">
        <v>504</v>
      </c>
      <c r="J16" s="1"/>
      <c r="K16" s="2">
        <v>45352</v>
      </c>
      <c r="L16" s="1" t="s">
        <v>1510</v>
      </c>
      <c r="M16" s="1">
        <v>38</v>
      </c>
      <c r="N16" s="1" t="s">
        <v>506</v>
      </c>
      <c r="O16" s="1" t="s">
        <v>1511</v>
      </c>
      <c r="P16" s="1" t="s">
        <v>557</v>
      </c>
      <c r="Q16" s="1" t="s">
        <v>538</v>
      </c>
      <c r="R16" s="1" t="s">
        <v>1512</v>
      </c>
      <c r="S16" s="1" t="s">
        <v>1513</v>
      </c>
      <c r="T16" s="1" t="s">
        <v>1514</v>
      </c>
      <c r="U16" s="1" t="s">
        <v>1515</v>
      </c>
      <c r="V16" s="4">
        <v>55312035</v>
      </c>
      <c r="W16" s="1" t="s">
        <v>1516</v>
      </c>
      <c r="X16" s="1">
        <v>3008373567</v>
      </c>
      <c r="Y16" s="1" t="s">
        <v>506</v>
      </c>
      <c r="Z16" s="11" t="s">
        <v>557</v>
      </c>
      <c r="AA16" s="12"/>
      <c r="AB16" s="11" t="s">
        <v>545</v>
      </c>
      <c r="AC16" s="12"/>
      <c r="AD16" s="1"/>
      <c r="AE16" s="11" t="s">
        <v>1517</v>
      </c>
      <c r="AF16" s="12"/>
      <c r="AG16" s="12"/>
      <c r="AH16" s="12"/>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1505</v>
      </c>
      <c r="YX16" s="1" t="s">
        <v>1518</v>
      </c>
      <c r="YY16" s="13">
        <v>45352.833680555559</v>
      </c>
      <c r="YZ16" s="12"/>
      <c r="ZA16" s="1"/>
      <c r="ZB16" s="11" t="s">
        <v>518</v>
      </c>
      <c r="ZC16" s="12"/>
      <c r="ZD16" s="11" t="s">
        <v>519</v>
      </c>
      <c r="ZE16" s="12"/>
      <c r="ZF16" s="3">
        <v>66</v>
      </c>
    </row>
    <row r="17" spans="1:682" ht="15.75" customHeight="1" x14ac:dyDescent="0.25">
      <c r="A17" s="1" t="s">
        <v>1627</v>
      </c>
      <c r="B17" s="1" t="s">
        <v>1628</v>
      </c>
      <c r="C17" s="2">
        <v>45352</v>
      </c>
      <c r="D17" s="1" t="s">
        <v>1629</v>
      </c>
      <c r="H17" s="1"/>
      <c r="I17" s="1" t="s">
        <v>504</v>
      </c>
      <c r="J17" s="1"/>
      <c r="K17" s="2">
        <v>45353</v>
      </c>
      <c r="L17" s="1" t="s">
        <v>1630</v>
      </c>
      <c r="M17" s="1">
        <v>58</v>
      </c>
      <c r="N17" s="1" t="s">
        <v>506</v>
      </c>
      <c r="O17" s="1" t="s">
        <v>564</v>
      </c>
      <c r="P17" s="1" t="s">
        <v>544</v>
      </c>
      <c r="Q17" s="1" t="s">
        <v>508</v>
      </c>
      <c r="R17" s="1" t="s">
        <v>567</v>
      </c>
      <c r="S17" s="1" t="s">
        <v>506</v>
      </c>
      <c r="T17" s="1" t="s">
        <v>1631</v>
      </c>
      <c r="U17" s="1" t="s">
        <v>567</v>
      </c>
      <c r="V17" s="4">
        <v>70565696</v>
      </c>
      <c r="W17" s="1" t="s">
        <v>1632</v>
      </c>
      <c r="X17" s="1">
        <v>3218024291</v>
      </c>
      <c r="Y17" s="1" t="s">
        <v>506</v>
      </c>
      <c r="Z17" s="1" t="s">
        <v>1004</v>
      </c>
      <c r="AA17" s="1"/>
      <c r="AB17" s="11" t="s">
        <v>545</v>
      </c>
      <c r="AC17" s="12"/>
      <c r="AD17" s="1"/>
      <c r="AE17" s="11" t="s">
        <v>1633</v>
      </c>
      <c r="AF17" s="12"/>
      <c r="AG17" s="12"/>
      <c r="AH17" s="12"/>
      <c r="AI17" s="12"/>
      <c r="AJ17" s="12"/>
      <c r="AK17" s="12"/>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1505</v>
      </c>
      <c r="YX17" s="1" t="s">
        <v>1634</v>
      </c>
      <c r="YY17" s="13">
        <v>45353.658171296294</v>
      </c>
      <c r="YZ17" s="12"/>
      <c r="ZA17" s="1"/>
      <c r="ZB17" s="11" t="s">
        <v>518</v>
      </c>
      <c r="ZC17" s="12"/>
      <c r="ZD17" s="11" t="s">
        <v>519</v>
      </c>
      <c r="ZE17" s="12"/>
      <c r="ZF17" s="3">
        <v>75</v>
      </c>
    </row>
    <row r="18" spans="1:682" ht="15.75" customHeight="1" x14ac:dyDescent="0.25">
      <c r="A18" s="1" t="s">
        <v>1679</v>
      </c>
      <c r="B18" s="1" t="s">
        <v>1680</v>
      </c>
      <c r="C18" s="2">
        <v>45353</v>
      </c>
      <c r="D18" s="1" t="s">
        <v>1681</v>
      </c>
      <c r="G18" s="1"/>
      <c r="H18" s="1"/>
      <c r="I18" s="1" t="s">
        <v>504</v>
      </c>
      <c r="J18" s="1"/>
      <c r="K18" s="2">
        <v>45354</v>
      </c>
      <c r="L18" s="1" t="s">
        <v>1682</v>
      </c>
      <c r="M18" s="1">
        <v>50</v>
      </c>
      <c r="N18" s="1" t="s">
        <v>506</v>
      </c>
      <c r="O18" s="1" t="s">
        <v>1454</v>
      </c>
      <c r="P18" s="1" t="s">
        <v>1683</v>
      </c>
      <c r="Q18" s="1" t="s">
        <v>508</v>
      </c>
      <c r="R18" s="1" t="s">
        <v>1684</v>
      </c>
      <c r="S18" s="1" t="s">
        <v>506</v>
      </c>
      <c r="T18" s="1" t="s">
        <v>1685</v>
      </c>
      <c r="U18" s="1" t="s">
        <v>1686</v>
      </c>
      <c r="V18" s="4">
        <v>34561797</v>
      </c>
      <c r="W18" s="1" t="s">
        <v>1687</v>
      </c>
      <c r="X18" s="1">
        <v>3176393593</v>
      </c>
      <c r="Y18" s="1" t="s">
        <v>506</v>
      </c>
      <c r="Z18" s="1" t="s">
        <v>1683</v>
      </c>
      <c r="AA18" s="1"/>
      <c r="AB18" s="11" t="s">
        <v>545</v>
      </c>
      <c r="AC18" s="12"/>
      <c r="AD18" s="1"/>
      <c r="AE18" s="11" t="s">
        <v>1688</v>
      </c>
      <c r="AF18" s="12"/>
      <c r="AG18" s="12"/>
      <c r="AH18" s="12"/>
      <c r="AI18" s="12"/>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1505</v>
      </c>
      <c r="YX18" s="1" t="s">
        <v>1689</v>
      </c>
      <c r="YY18" s="13">
        <v>45354.673043981478</v>
      </c>
      <c r="YZ18" s="12"/>
      <c r="ZA18" s="1"/>
      <c r="ZB18" s="11" t="s">
        <v>518</v>
      </c>
      <c r="ZC18" s="12"/>
      <c r="ZD18" s="11" t="s">
        <v>519</v>
      </c>
      <c r="ZE18" s="12"/>
      <c r="ZF18" s="3">
        <v>79</v>
      </c>
    </row>
    <row r="19" spans="1:682" ht="15.75" customHeight="1" x14ac:dyDescent="0.25">
      <c r="A19" s="1" t="s">
        <v>1690</v>
      </c>
      <c r="B19" s="1" t="s">
        <v>1691</v>
      </c>
      <c r="C19" s="2">
        <v>45353</v>
      </c>
      <c r="D19" s="1" t="s">
        <v>1692</v>
      </c>
      <c r="G19" s="1"/>
      <c r="H19" s="1"/>
      <c r="I19" s="1" t="s">
        <v>504</v>
      </c>
      <c r="J19" s="1"/>
      <c r="K19" s="2">
        <v>45354</v>
      </c>
      <c r="L19" s="1" t="s">
        <v>1693</v>
      </c>
      <c r="M19" s="1">
        <v>65</v>
      </c>
      <c r="N19" s="1" t="s">
        <v>506</v>
      </c>
      <c r="O19" s="1" t="s">
        <v>536</v>
      </c>
      <c r="P19" s="1" t="s">
        <v>537</v>
      </c>
      <c r="Q19" s="1" t="s">
        <v>508</v>
      </c>
      <c r="R19" s="1" t="s">
        <v>1694</v>
      </c>
      <c r="S19" s="1" t="s">
        <v>540</v>
      </c>
      <c r="T19" s="1" t="s">
        <v>1695</v>
      </c>
      <c r="U19" s="1" t="s">
        <v>747</v>
      </c>
      <c r="V19" s="4">
        <v>16621233</v>
      </c>
      <c r="W19" s="1" t="s">
        <v>1696</v>
      </c>
      <c r="X19" s="1">
        <v>3165243636</v>
      </c>
      <c r="Y19" s="1" t="s">
        <v>506</v>
      </c>
      <c r="Z19" s="1" t="s">
        <v>537</v>
      </c>
      <c r="AA19" s="1"/>
      <c r="AB19" s="11" t="s">
        <v>545</v>
      </c>
      <c r="AC19" s="12"/>
      <c r="AD19" s="1"/>
      <c r="AE19" s="1" t="s">
        <v>1697</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1505</v>
      </c>
      <c r="YX19" s="1" t="s">
        <v>1698</v>
      </c>
      <c r="YY19" s="13">
        <v>45354.696458333332</v>
      </c>
      <c r="YZ19" s="12"/>
      <c r="ZA19" s="1"/>
      <c r="ZB19" s="11" t="s">
        <v>518</v>
      </c>
      <c r="ZC19" s="12"/>
      <c r="ZD19" s="11" t="s">
        <v>519</v>
      </c>
      <c r="ZE19" s="12"/>
      <c r="ZF19" s="3">
        <v>80</v>
      </c>
    </row>
    <row r="20" spans="1:682" ht="15.75" customHeight="1" x14ac:dyDescent="0.25">
      <c r="A20" s="1" t="s">
        <v>1699</v>
      </c>
      <c r="B20" s="1" t="s">
        <v>1700</v>
      </c>
      <c r="C20" s="2">
        <v>45353</v>
      </c>
      <c r="D20" s="1" t="s">
        <v>1701</v>
      </c>
      <c r="H20" s="1"/>
      <c r="I20" s="1" t="s">
        <v>504</v>
      </c>
      <c r="J20" s="1"/>
      <c r="K20" s="2">
        <v>45354</v>
      </c>
      <c r="L20" s="1" t="s">
        <v>1702</v>
      </c>
      <c r="M20" s="1">
        <v>68</v>
      </c>
      <c r="N20" s="1" t="s">
        <v>506</v>
      </c>
      <c r="O20" s="1" t="s">
        <v>507</v>
      </c>
      <c r="P20" s="1" t="s">
        <v>507</v>
      </c>
      <c r="Q20" s="1" t="s">
        <v>899</v>
      </c>
      <c r="R20" s="1" t="s">
        <v>1703</v>
      </c>
      <c r="S20" s="1" t="s">
        <v>506</v>
      </c>
      <c r="T20" s="1" t="s">
        <v>1704</v>
      </c>
      <c r="U20" s="1" t="s">
        <v>729</v>
      </c>
      <c r="V20" s="4">
        <v>79144216</v>
      </c>
      <c r="W20" s="1" t="s">
        <v>1705</v>
      </c>
      <c r="X20" s="1">
        <v>3144688791</v>
      </c>
      <c r="Y20" s="1" t="s">
        <v>506</v>
      </c>
      <c r="Z20" s="11" t="s">
        <v>507</v>
      </c>
      <c r="AA20" s="12"/>
      <c r="AB20" s="11" t="s">
        <v>545</v>
      </c>
      <c r="AC20" s="12"/>
      <c r="AD20" s="1"/>
      <c r="AE20" s="11" t="s">
        <v>1706</v>
      </c>
      <c r="AF20" s="12"/>
      <c r="AG20" s="12"/>
      <c r="AH20" s="12"/>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3" t="s">
        <v>1505</v>
      </c>
      <c r="YX20" s="1" t="s">
        <v>1707</v>
      </c>
      <c r="YY20" s="13">
        <v>45354.867303240739</v>
      </c>
      <c r="YZ20" s="12"/>
      <c r="ZA20" s="1"/>
      <c r="ZB20" s="11" t="s">
        <v>518</v>
      </c>
      <c r="ZC20" s="12"/>
      <c r="ZD20" s="11" t="s">
        <v>519</v>
      </c>
      <c r="ZE20" s="12"/>
      <c r="ZF20" s="3">
        <v>81</v>
      </c>
    </row>
    <row r="21" spans="1:682" ht="15.75" customHeight="1" x14ac:dyDescent="0.25">
      <c r="A21" s="1" t="s">
        <v>1763</v>
      </c>
      <c r="B21" s="1" t="s">
        <v>1764</v>
      </c>
      <c r="C21" s="2">
        <v>45354</v>
      </c>
      <c r="D21" s="1" t="s">
        <v>1765</v>
      </c>
      <c r="G21" s="1"/>
      <c r="H21" s="1"/>
      <c r="I21" s="1" t="s">
        <v>504</v>
      </c>
      <c r="J21" s="1"/>
      <c r="K21" s="2">
        <v>45355</v>
      </c>
      <c r="L21" s="1" t="s">
        <v>1766</v>
      </c>
      <c r="M21" s="1">
        <v>58</v>
      </c>
      <c r="N21" s="1" t="s">
        <v>506</v>
      </c>
      <c r="O21" s="1" t="s">
        <v>804</v>
      </c>
      <c r="P21" s="1" t="s">
        <v>795</v>
      </c>
      <c r="Q21" s="1" t="s">
        <v>508</v>
      </c>
      <c r="R21" s="1" t="s">
        <v>1767</v>
      </c>
      <c r="S21" s="1" t="s">
        <v>540</v>
      </c>
      <c r="T21" s="1" t="s">
        <v>1768</v>
      </c>
      <c r="U21" s="1" t="s">
        <v>889</v>
      </c>
      <c r="V21" s="4">
        <v>91247994</v>
      </c>
      <c r="W21" s="1" t="s">
        <v>1769</v>
      </c>
      <c r="X21" s="1">
        <v>3006654643</v>
      </c>
      <c r="Y21" s="1" t="s">
        <v>506</v>
      </c>
      <c r="Z21" s="1" t="s">
        <v>544</v>
      </c>
      <c r="AA21" s="1"/>
      <c r="AB21" s="11" t="s">
        <v>545</v>
      </c>
      <c r="AC21" s="12"/>
      <c r="AD21" s="1"/>
      <c r="AE21" s="11" t="s">
        <v>1770</v>
      </c>
      <c r="AF21" s="12"/>
      <c r="AG21" s="12"/>
      <c r="AH21" s="12"/>
      <c r="AI21" s="12"/>
      <c r="AJ21" s="12"/>
      <c r="AK21" s="12"/>
      <c r="AL21" s="12"/>
      <c r="AM21" s="12"/>
      <c r="AN21" s="12"/>
      <c r="AO21" s="12"/>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1505</v>
      </c>
      <c r="YX21" s="1" t="s">
        <v>1771</v>
      </c>
      <c r="YY21" s="13">
        <v>45355.700324074074</v>
      </c>
      <c r="YZ21" s="12"/>
      <c r="ZA21" s="1"/>
      <c r="ZB21" s="11" t="s">
        <v>518</v>
      </c>
      <c r="ZC21" s="12"/>
      <c r="ZD21" s="11" t="s">
        <v>519</v>
      </c>
      <c r="ZE21" s="12"/>
      <c r="ZF21" s="3">
        <v>87</v>
      </c>
    </row>
    <row r="22" spans="1:682" ht="15.75" customHeight="1" x14ac:dyDescent="0.25">
      <c r="A22" s="1" t="s">
        <v>1829</v>
      </c>
      <c r="B22" s="1" t="s">
        <v>1830</v>
      </c>
      <c r="C22" s="2">
        <v>45349</v>
      </c>
      <c r="D22" s="1" t="s">
        <v>1831</v>
      </c>
      <c r="G22" s="1"/>
      <c r="H22" s="1"/>
      <c r="I22" s="1" t="s">
        <v>504</v>
      </c>
      <c r="J22" s="1"/>
      <c r="K22" s="2">
        <v>45356</v>
      </c>
      <c r="L22" s="1" t="s">
        <v>1832</v>
      </c>
      <c r="M22" s="1">
        <v>49</v>
      </c>
      <c r="N22" s="1" t="s">
        <v>506</v>
      </c>
      <c r="O22" s="1" t="s">
        <v>536</v>
      </c>
      <c r="P22" s="1" t="s">
        <v>537</v>
      </c>
      <c r="Q22" s="1" t="s">
        <v>603</v>
      </c>
      <c r="R22" s="1" t="s">
        <v>1833</v>
      </c>
      <c r="S22" s="1" t="s">
        <v>506</v>
      </c>
      <c r="T22" s="1" t="s">
        <v>1834</v>
      </c>
      <c r="U22" s="1" t="s">
        <v>1833</v>
      </c>
      <c r="V22" s="4">
        <v>94426167</v>
      </c>
      <c r="W22" s="1" t="s">
        <v>1835</v>
      </c>
      <c r="X22" s="1">
        <v>3122560617</v>
      </c>
      <c r="Y22" s="1" t="s">
        <v>506</v>
      </c>
      <c r="Z22" s="1" t="s">
        <v>1836</v>
      </c>
      <c r="AA22" s="1"/>
      <c r="AB22" s="11" t="s">
        <v>545</v>
      </c>
      <c r="AC22" s="12"/>
      <c r="AD22" s="1"/>
      <c r="AE22" s="11" t="s">
        <v>1837</v>
      </c>
      <c r="AF22" s="12"/>
      <c r="AG22" s="12"/>
      <c r="AH22" s="12"/>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1505</v>
      </c>
      <c r="YX22" s="1" t="s">
        <v>1838</v>
      </c>
      <c r="YY22" s="13">
        <v>45356.506828703707</v>
      </c>
      <c r="YZ22" s="12"/>
      <c r="ZA22" s="1"/>
      <c r="ZB22" s="11" t="s">
        <v>518</v>
      </c>
      <c r="ZC22" s="12"/>
      <c r="ZD22" s="11" t="s">
        <v>519</v>
      </c>
      <c r="ZE22" s="12"/>
      <c r="ZF22" s="3">
        <v>92</v>
      </c>
    </row>
    <row r="23" spans="1:682" ht="15.75" customHeight="1" x14ac:dyDescent="0.25">
      <c r="A23" s="1" t="s">
        <v>1839</v>
      </c>
      <c r="B23" s="1" t="s">
        <v>1840</v>
      </c>
      <c r="C23" s="2">
        <v>45355</v>
      </c>
      <c r="D23" s="1" t="s">
        <v>1841</v>
      </c>
      <c r="G23" s="1"/>
      <c r="H23" s="1"/>
      <c r="I23" s="1" t="s">
        <v>504</v>
      </c>
      <c r="J23" s="1"/>
      <c r="K23" s="2">
        <v>45356</v>
      </c>
      <c r="L23" s="1" t="s">
        <v>1842</v>
      </c>
      <c r="M23" s="1">
        <v>56</v>
      </c>
      <c r="N23" s="1" t="s">
        <v>506</v>
      </c>
      <c r="O23" s="1" t="s">
        <v>1843</v>
      </c>
      <c r="P23" s="1" t="s">
        <v>1844</v>
      </c>
      <c r="Q23" s="1" t="s">
        <v>508</v>
      </c>
      <c r="R23" s="1" t="s">
        <v>1845</v>
      </c>
      <c r="S23" s="1" t="s">
        <v>506</v>
      </c>
      <c r="T23" s="1" t="s">
        <v>1846</v>
      </c>
      <c r="U23" s="1" t="s">
        <v>1847</v>
      </c>
      <c r="V23" s="4">
        <v>39091140</v>
      </c>
      <c r="W23" s="1" t="s">
        <v>1848</v>
      </c>
      <c r="X23" s="1">
        <v>3043467817</v>
      </c>
      <c r="Y23" s="1" t="s">
        <v>506</v>
      </c>
      <c r="Z23" s="11" t="s">
        <v>1037</v>
      </c>
      <c r="AA23" s="12"/>
      <c r="AB23" s="11" t="s">
        <v>545</v>
      </c>
      <c r="AC23" s="12"/>
      <c r="AD23" s="1"/>
      <c r="AE23" s="11" t="s">
        <v>1849</v>
      </c>
      <c r="AF23" s="12"/>
      <c r="AG23" s="12"/>
      <c r="AH23" s="12"/>
      <c r="AI23" s="12"/>
      <c r="AJ23" s="12"/>
      <c r="AK23" s="12"/>
      <c r="AL23" s="12"/>
      <c r="AM23" s="12"/>
      <c r="AN23" s="12"/>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1850</v>
      </c>
      <c r="YX23" s="1" t="s">
        <v>1851</v>
      </c>
      <c r="YY23" s="13">
        <v>45356.578333333331</v>
      </c>
      <c r="YZ23" s="12"/>
      <c r="ZA23" s="1"/>
      <c r="ZB23" s="11" t="s">
        <v>518</v>
      </c>
      <c r="ZC23" s="12"/>
      <c r="ZD23" s="11" t="s">
        <v>519</v>
      </c>
      <c r="ZE23" s="12"/>
      <c r="ZF23" s="3">
        <v>93</v>
      </c>
    </row>
    <row r="24" spans="1:682" ht="15.75" customHeight="1" x14ac:dyDescent="0.25">
      <c r="A24" s="1" t="s">
        <v>1900</v>
      </c>
      <c r="B24" s="1" t="s">
        <v>1901</v>
      </c>
      <c r="C24" s="2">
        <v>45355</v>
      </c>
      <c r="D24" s="1" t="s">
        <v>1902</v>
      </c>
      <c r="G24" s="1"/>
      <c r="H24" s="1"/>
      <c r="I24" s="1" t="s">
        <v>504</v>
      </c>
      <c r="J24" s="1"/>
      <c r="K24" s="2">
        <v>45356</v>
      </c>
      <c r="L24" s="1" t="s">
        <v>1903</v>
      </c>
      <c r="M24" s="1">
        <v>44</v>
      </c>
      <c r="N24" s="1" t="s">
        <v>506</v>
      </c>
      <c r="O24" s="1" t="s">
        <v>564</v>
      </c>
      <c r="P24" s="1" t="s">
        <v>544</v>
      </c>
      <c r="Q24" s="1" t="s">
        <v>508</v>
      </c>
      <c r="R24" s="1" t="s">
        <v>1904</v>
      </c>
      <c r="S24" s="1" t="s">
        <v>506</v>
      </c>
      <c r="T24" s="1" t="s">
        <v>1905</v>
      </c>
      <c r="U24" s="1" t="s">
        <v>1906</v>
      </c>
      <c r="V24" s="4">
        <v>98635468</v>
      </c>
      <c r="W24" s="1" t="s">
        <v>1907</v>
      </c>
      <c r="X24" s="1">
        <v>3004409484</v>
      </c>
      <c r="Y24" s="1" t="s">
        <v>506</v>
      </c>
      <c r="Z24" s="1" t="s">
        <v>544</v>
      </c>
      <c r="AA24" s="1"/>
      <c r="AB24" s="11" t="s">
        <v>545</v>
      </c>
      <c r="AC24" s="12"/>
      <c r="AD24" s="1"/>
      <c r="AE24" s="11" t="s">
        <v>1908</v>
      </c>
      <c r="AF24" s="12"/>
      <c r="AG24" s="12"/>
      <c r="AH24" s="12"/>
      <c r="AI24" s="12"/>
      <c r="AJ24" s="12"/>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1850</v>
      </c>
      <c r="YX24" s="1" t="s">
        <v>1909</v>
      </c>
      <c r="YY24" s="13">
        <v>45356.815335648149</v>
      </c>
      <c r="YZ24" s="12"/>
      <c r="ZA24" s="1"/>
      <c r="ZB24" s="11" t="s">
        <v>518</v>
      </c>
      <c r="ZC24" s="12"/>
      <c r="ZD24" s="11" t="s">
        <v>519</v>
      </c>
      <c r="ZE24" s="12"/>
      <c r="ZF24" s="3">
        <v>98</v>
      </c>
    </row>
    <row r="25" spans="1:682" ht="15.75" customHeight="1" x14ac:dyDescent="0.25">
      <c r="A25" s="1" t="s">
        <v>2032</v>
      </c>
      <c r="B25" s="1" t="s">
        <v>2033</v>
      </c>
      <c r="C25" s="2">
        <v>45356</v>
      </c>
      <c r="D25" s="1" t="s">
        <v>2034</v>
      </c>
      <c r="G25" s="1"/>
      <c r="H25" s="1"/>
      <c r="I25" s="1" t="s">
        <v>504</v>
      </c>
      <c r="J25" s="1"/>
      <c r="K25" s="2">
        <v>45357</v>
      </c>
      <c r="L25" s="1" t="s">
        <v>2035</v>
      </c>
      <c r="M25" s="1">
        <v>61</v>
      </c>
      <c r="N25" s="1" t="s">
        <v>506</v>
      </c>
      <c r="O25" s="1" t="s">
        <v>564</v>
      </c>
      <c r="P25" s="1" t="s">
        <v>544</v>
      </c>
      <c r="Q25" s="1" t="s">
        <v>538</v>
      </c>
      <c r="R25" s="1" t="s">
        <v>2036</v>
      </c>
      <c r="S25" s="1" t="s">
        <v>506</v>
      </c>
      <c r="T25" s="1" t="s">
        <v>2037</v>
      </c>
      <c r="U25" s="1" t="s">
        <v>567</v>
      </c>
      <c r="V25" s="4">
        <v>43042920</v>
      </c>
      <c r="W25" s="1" t="s">
        <v>2038</v>
      </c>
      <c r="X25" s="1">
        <v>3045762059</v>
      </c>
      <c r="Y25" s="1" t="s">
        <v>506</v>
      </c>
      <c r="Z25" s="1" t="s">
        <v>1004</v>
      </c>
      <c r="AA25" s="1"/>
      <c r="AB25" s="11" t="s">
        <v>545</v>
      </c>
      <c r="AC25" s="12"/>
      <c r="AD25" s="1"/>
      <c r="AE25" s="11" t="s">
        <v>2039</v>
      </c>
      <c r="AF25" s="12"/>
      <c r="AG25" s="12"/>
      <c r="AH25" s="12"/>
      <c r="AI25" s="12"/>
      <c r="AJ25" s="12"/>
      <c r="AK25" s="12"/>
      <c r="AL25" s="12"/>
      <c r="AM25" s="12"/>
      <c r="AN25" s="12"/>
      <c r="AO25" s="12"/>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1850</v>
      </c>
      <c r="YX25" s="1" t="s">
        <v>2040</v>
      </c>
      <c r="YY25" s="13">
        <v>45357.49050925926</v>
      </c>
      <c r="YZ25" s="12"/>
      <c r="ZA25" s="1"/>
      <c r="ZB25" s="11" t="s">
        <v>518</v>
      </c>
      <c r="ZC25" s="12"/>
      <c r="ZD25" s="11" t="s">
        <v>1991</v>
      </c>
      <c r="ZE25" s="12"/>
      <c r="ZF25" s="3">
        <v>105</v>
      </c>
    </row>
    <row r="26" spans="1:682" ht="15.75" customHeight="1" x14ac:dyDescent="0.25">
      <c r="A26" s="1" t="s">
        <v>2041</v>
      </c>
      <c r="B26" s="1" t="s">
        <v>2042</v>
      </c>
      <c r="C26" s="2">
        <v>45356</v>
      </c>
      <c r="D26" s="1" t="s">
        <v>2043</v>
      </c>
      <c r="H26" s="1"/>
      <c r="I26" s="1" t="s">
        <v>504</v>
      </c>
      <c r="J26" s="1"/>
      <c r="K26" s="2">
        <v>45357</v>
      </c>
      <c r="L26" s="1" t="s">
        <v>2044</v>
      </c>
      <c r="M26" s="1">
        <v>64</v>
      </c>
      <c r="N26" s="1" t="s">
        <v>506</v>
      </c>
      <c r="O26" s="1" t="s">
        <v>804</v>
      </c>
      <c r="P26" s="1" t="s">
        <v>1731</v>
      </c>
      <c r="Q26" s="1" t="s">
        <v>538</v>
      </c>
      <c r="R26" s="1" t="s">
        <v>2045</v>
      </c>
      <c r="S26" s="1" t="s">
        <v>523</v>
      </c>
      <c r="T26" s="1" t="s">
        <v>2046</v>
      </c>
      <c r="U26" s="1" t="s">
        <v>889</v>
      </c>
      <c r="V26" s="4">
        <v>91209370</v>
      </c>
      <c r="W26" s="1" t="s">
        <v>2047</v>
      </c>
      <c r="X26" s="1">
        <v>3204456726</v>
      </c>
      <c r="Y26" s="1" t="s">
        <v>506</v>
      </c>
      <c r="Z26" s="1" t="s">
        <v>2048</v>
      </c>
      <c r="AA26" s="1"/>
      <c r="AB26" s="11" t="s">
        <v>545</v>
      </c>
      <c r="AC26" s="12"/>
      <c r="AD26" s="1"/>
      <c r="AE26" s="11" t="s">
        <v>2049</v>
      </c>
      <c r="AF26" s="12"/>
      <c r="AG26" s="12"/>
      <c r="AH26" s="12"/>
      <c r="AI26" s="12"/>
      <c r="AJ26" s="12"/>
      <c r="AK26" s="12"/>
      <c r="AL26" s="12"/>
      <c r="AM26" s="12"/>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1850</v>
      </c>
      <c r="YX26" s="1" t="s">
        <v>2050</v>
      </c>
      <c r="YY26" s="13">
        <v>45357.578217592592</v>
      </c>
      <c r="YZ26" s="12"/>
      <c r="ZA26" s="1"/>
      <c r="ZB26" s="11" t="s">
        <v>518</v>
      </c>
      <c r="ZC26" s="12"/>
      <c r="ZD26" s="11" t="s">
        <v>1991</v>
      </c>
      <c r="ZE26" s="12"/>
      <c r="ZF26" s="3">
        <v>106</v>
      </c>
    </row>
    <row r="27" spans="1:682" ht="15.75" customHeight="1" x14ac:dyDescent="0.25">
      <c r="A27" s="1" t="s">
        <v>2112</v>
      </c>
      <c r="B27" s="1" t="s">
        <v>2113</v>
      </c>
      <c r="C27" s="2">
        <v>45356</v>
      </c>
      <c r="D27" s="1" t="s">
        <v>2114</v>
      </c>
      <c r="G27" s="1"/>
      <c r="H27" s="1"/>
      <c r="I27" s="1" t="s">
        <v>504</v>
      </c>
      <c r="J27" s="1"/>
      <c r="K27" s="2">
        <v>45357</v>
      </c>
      <c r="L27" s="1" t="s">
        <v>2115</v>
      </c>
      <c r="M27" s="1">
        <v>50</v>
      </c>
      <c r="N27" s="1" t="s">
        <v>506</v>
      </c>
      <c r="O27" s="1" t="s">
        <v>564</v>
      </c>
      <c r="P27" s="1" t="s">
        <v>544</v>
      </c>
      <c r="Q27" s="1" t="s">
        <v>508</v>
      </c>
      <c r="R27" s="1" t="s">
        <v>2116</v>
      </c>
      <c r="S27" s="1" t="s">
        <v>1078</v>
      </c>
      <c r="T27" s="1" t="s">
        <v>2117</v>
      </c>
      <c r="U27" s="1" t="s">
        <v>2118</v>
      </c>
      <c r="V27" s="4">
        <v>43754949</v>
      </c>
      <c r="W27" s="1" t="s">
        <v>2119</v>
      </c>
      <c r="X27" s="1">
        <v>3017277824</v>
      </c>
      <c r="Y27" s="1" t="s">
        <v>506</v>
      </c>
      <c r="Z27" s="1" t="s">
        <v>544</v>
      </c>
      <c r="AA27" s="1"/>
      <c r="AB27" s="11" t="s">
        <v>545</v>
      </c>
      <c r="AC27" s="12"/>
      <c r="AD27" s="1"/>
      <c r="AE27" s="11" t="s">
        <v>2120</v>
      </c>
      <c r="AF27" s="12"/>
      <c r="AG27" s="12"/>
      <c r="AH27" s="12"/>
      <c r="AI27" s="12"/>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1850</v>
      </c>
      <c r="YX27" s="1" t="s">
        <v>2121</v>
      </c>
      <c r="YY27" s="13">
        <v>45357.877754629626</v>
      </c>
      <c r="YZ27" s="12"/>
      <c r="ZA27" s="1"/>
      <c r="ZB27" s="11" t="s">
        <v>518</v>
      </c>
      <c r="ZC27" s="12"/>
      <c r="ZD27" s="11" t="s">
        <v>1991</v>
      </c>
      <c r="ZE27" s="12"/>
      <c r="ZF27" s="3">
        <v>111</v>
      </c>
    </row>
    <row r="28" spans="1:682" ht="15.75" customHeight="1" x14ac:dyDescent="0.25">
      <c r="A28" s="1" t="s">
        <v>2136</v>
      </c>
      <c r="B28" s="1" t="s">
        <v>2137</v>
      </c>
      <c r="C28" s="2">
        <v>45357</v>
      </c>
      <c r="D28" s="1" t="s">
        <v>2138</v>
      </c>
      <c r="G28" s="1"/>
      <c r="H28" s="1"/>
      <c r="I28" s="1" t="s">
        <v>504</v>
      </c>
      <c r="J28" s="1"/>
      <c r="K28" s="2">
        <v>45358</v>
      </c>
      <c r="L28" s="1" t="s">
        <v>2139</v>
      </c>
      <c r="M28" s="1">
        <v>62</v>
      </c>
      <c r="N28" s="1" t="s">
        <v>506</v>
      </c>
      <c r="O28" s="1" t="s">
        <v>1961</v>
      </c>
      <c r="P28" s="1" t="s">
        <v>2140</v>
      </c>
      <c r="Q28" s="1" t="s">
        <v>508</v>
      </c>
      <c r="R28" s="1" t="s">
        <v>567</v>
      </c>
      <c r="S28" s="1" t="s">
        <v>506</v>
      </c>
      <c r="T28" s="1" t="s">
        <v>2141</v>
      </c>
      <c r="U28" s="1" t="s">
        <v>567</v>
      </c>
      <c r="V28" s="4">
        <v>73099259</v>
      </c>
      <c r="W28" s="1" t="s">
        <v>2142</v>
      </c>
      <c r="X28" s="1">
        <v>3006184852</v>
      </c>
      <c r="Y28" s="1" t="s">
        <v>506</v>
      </c>
      <c r="Z28" s="1" t="s">
        <v>544</v>
      </c>
      <c r="AA28" s="1"/>
      <c r="AB28" s="11" t="s">
        <v>545</v>
      </c>
      <c r="AC28" s="12"/>
      <c r="AD28" s="1"/>
      <c r="AE28" s="11" t="s">
        <v>2143</v>
      </c>
      <c r="AF28" s="12"/>
      <c r="AG28" s="12"/>
      <c r="AH28" s="12"/>
      <c r="AI28" s="12"/>
      <c r="AJ28" s="12"/>
      <c r="AK28" s="12"/>
      <c r="AL28" s="1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1850</v>
      </c>
      <c r="YX28" s="1" t="s">
        <v>2144</v>
      </c>
      <c r="YY28" s="13">
        <v>45358.601435185185</v>
      </c>
      <c r="YZ28" s="12"/>
      <c r="ZA28" s="1"/>
      <c r="ZB28" s="11" t="s">
        <v>518</v>
      </c>
      <c r="ZC28" s="12"/>
      <c r="ZD28" s="11" t="s">
        <v>1991</v>
      </c>
      <c r="ZE28" s="12"/>
      <c r="ZF28" s="3">
        <v>113</v>
      </c>
    </row>
    <row r="29" spans="1:682" ht="15.75" customHeight="1" x14ac:dyDescent="0.25">
      <c r="A29" s="1" t="s">
        <v>2161</v>
      </c>
      <c r="B29" s="1" t="s">
        <v>2162</v>
      </c>
      <c r="C29" s="2">
        <v>45357</v>
      </c>
      <c r="D29" s="1" t="s">
        <v>2163</v>
      </c>
      <c r="H29" s="1"/>
      <c r="I29" s="1" t="s">
        <v>504</v>
      </c>
      <c r="J29" s="1"/>
      <c r="K29" s="2">
        <v>45358</v>
      </c>
      <c r="L29" s="1" t="s">
        <v>2164</v>
      </c>
      <c r="M29" s="1">
        <v>58</v>
      </c>
      <c r="N29" s="1" t="s">
        <v>506</v>
      </c>
      <c r="O29" s="1" t="s">
        <v>507</v>
      </c>
      <c r="P29" s="1" t="s">
        <v>507</v>
      </c>
      <c r="Q29" s="1" t="s">
        <v>538</v>
      </c>
      <c r="R29" s="1" t="s">
        <v>2165</v>
      </c>
      <c r="S29" s="1" t="s">
        <v>1078</v>
      </c>
      <c r="T29" s="1" t="s">
        <v>2166</v>
      </c>
      <c r="U29" s="1" t="s">
        <v>2167</v>
      </c>
      <c r="V29" s="4">
        <v>7549257</v>
      </c>
      <c r="W29" s="1" t="s">
        <v>2168</v>
      </c>
      <c r="X29" s="1">
        <v>3306730037</v>
      </c>
      <c r="Y29" s="1" t="s">
        <v>506</v>
      </c>
      <c r="Z29" s="1" t="s">
        <v>805</v>
      </c>
      <c r="AA29" s="1"/>
      <c r="AB29" s="11" t="s">
        <v>545</v>
      </c>
      <c r="AC29" s="12"/>
      <c r="AD29" s="1"/>
      <c r="AE29" s="11" t="s">
        <v>2169</v>
      </c>
      <c r="AF29" s="12"/>
      <c r="AG29" s="12"/>
      <c r="AH29" s="12"/>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1850</v>
      </c>
      <c r="YX29" s="1" t="s">
        <v>2170</v>
      </c>
      <c r="YY29" s="13">
        <v>45358.608946759261</v>
      </c>
      <c r="YZ29" s="12"/>
      <c r="ZA29" s="1"/>
      <c r="ZB29" s="11" t="s">
        <v>518</v>
      </c>
      <c r="ZC29" s="12"/>
      <c r="ZD29" s="11" t="s">
        <v>1991</v>
      </c>
      <c r="ZE29" s="12"/>
      <c r="ZF29" s="3">
        <v>115</v>
      </c>
    </row>
    <row r="30" spans="1:682" ht="15.75" customHeight="1" x14ac:dyDescent="0.25">
      <c r="A30" s="1" t="s">
        <v>2344</v>
      </c>
      <c r="B30" s="1" t="s">
        <v>2345</v>
      </c>
      <c r="C30" s="2">
        <v>45358</v>
      </c>
      <c r="D30" s="1" t="s">
        <v>2346</v>
      </c>
      <c r="G30" s="1"/>
      <c r="H30" s="1"/>
      <c r="I30" s="1" t="s">
        <v>504</v>
      </c>
      <c r="J30" s="1"/>
      <c r="K30" s="2">
        <v>45359</v>
      </c>
      <c r="L30" s="1" t="s">
        <v>2347</v>
      </c>
      <c r="M30" s="1">
        <v>55</v>
      </c>
      <c r="N30" s="1" t="s">
        <v>506</v>
      </c>
      <c r="O30" s="1" t="s">
        <v>804</v>
      </c>
      <c r="P30" s="1" t="s">
        <v>2348</v>
      </c>
      <c r="Q30" s="1" t="s">
        <v>508</v>
      </c>
      <c r="R30" s="1" t="s">
        <v>889</v>
      </c>
      <c r="S30" s="1" t="s">
        <v>506</v>
      </c>
      <c r="T30" s="1" t="s">
        <v>2349</v>
      </c>
      <c r="U30" s="1" t="s">
        <v>889</v>
      </c>
      <c r="V30" s="4">
        <v>91260109</v>
      </c>
      <c r="W30" s="1" t="s">
        <v>2350</v>
      </c>
      <c r="X30" s="1">
        <v>3003260190</v>
      </c>
      <c r="Y30" s="1" t="s">
        <v>506</v>
      </c>
      <c r="Z30" s="1" t="s">
        <v>1836</v>
      </c>
      <c r="AA30" s="1"/>
      <c r="AB30" s="11" t="s">
        <v>545</v>
      </c>
      <c r="AC30" s="12"/>
      <c r="AD30" s="1"/>
      <c r="AE30" s="11" t="s">
        <v>2351</v>
      </c>
      <c r="AF30" s="12"/>
      <c r="AG30" s="12"/>
      <c r="AH30" s="12"/>
      <c r="AI30" s="12"/>
      <c r="AJ30" s="12"/>
      <c r="AK30" s="12"/>
      <c r="AL30" s="12"/>
      <c r="AM30" s="12"/>
      <c r="AN30" s="12"/>
      <c r="AO30" s="12"/>
      <c r="AP30" s="12"/>
      <c r="AQ30" s="12"/>
      <c r="AR30" s="12"/>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1850</v>
      </c>
      <c r="YX30" s="1" t="s">
        <v>2352</v>
      </c>
      <c r="YY30" s="13">
        <v>45359.560891203706</v>
      </c>
      <c r="YZ30" s="12"/>
      <c r="ZA30" s="1"/>
      <c r="ZB30" s="11" t="s">
        <v>518</v>
      </c>
      <c r="ZC30" s="12"/>
      <c r="ZD30" s="11" t="s">
        <v>1991</v>
      </c>
      <c r="ZE30" s="12"/>
      <c r="ZF30" s="3">
        <v>127</v>
      </c>
    </row>
    <row r="31" spans="1:682" ht="15.75" customHeight="1" x14ac:dyDescent="0.25">
      <c r="A31" s="1" t="s">
        <v>2452</v>
      </c>
      <c r="B31" s="1" t="s">
        <v>2453</v>
      </c>
      <c r="C31" s="2">
        <v>45348</v>
      </c>
      <c r="D31" s="1" t="s">
        <v>2454</v>
      </c>
      <c r="G31" s="1"/>
      <c r="H31" s="1"/>
      <c r="I31" s="1" t="s">
        <v>504</v>
      </c>
      <c r="J31" s="1"/>
      <c r="K31" s="2">
        <v>45360</v>
      </c>
      <c r="L31" s="1" t="s">
        <v>2455</v>
      </c>
      <c r="M31" s="1">
        <v>61</v>
      </c>
      <c r="N31" s="1" t="s">
        <v>506</v>
      </c>
      <c r="O31" s="1" t="s">
        <v>1474</v>
      </c>
      <c r="P31" s="1" t="s">
        <v>1475</v>
      </c>
      <c r="Q31" s="1" t="s">
        <v>508</v>
      </c>
      <c r="R31" s="1" t="s">
        <v>2456</v>
      </c>
      <c r="S31" s="1" t="s">
        <v>525</v>
      </c>
      <c r="T31" s="1" t="s">
        <v>2457</v>
      </c>
      <c r="U31" s="1" t="s">
        <v>902</v>
      </c>
      <c r="V31" s="4">
        <v>79264237</v>
      </c>
      <c r="W31" s="1" t="s">
        <v>2458</v>
      </c>
      <c r="X31" s="1">
        <v>3003918650</v>
      </c>
      <c r="Y31" s="1" t="s">
        <v>506</v>
      </c>
      <c r="Z31" s="11" t="s">
        <v>507</v>
      </c>
      <c r="AA31" s="12"/>
      <c r="AB31" s="11" t="s">
        <v>545</v>
      </c>
      <c r="AC31" s="12"/>
      <c r="AD31" s="1"/>
      <c r="AE31" s="11" t="s">
        <v>2459</v>
      </c>
      <c r="AF31" s="12"/>
      <c r="AG31" s="12"/>
      <c r="AH31" s="12"/>
      <c r="AI31" s="12"/>
      <c r="AJ31" s="12"/>
      <c r="AK31" s="12"/>
      <c r="AL31" s="12"/>
      <c r="AM31" s="12"/>
      <c r="AN31" s="12"/>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2361</v>
      </c>
      <c r="YX31" s="1" t="s">
        <v>2460</v>
      </c>
      <c r="YY31" s="13">
        <v>45360.612604166665</v>
      </c>
      <c r="YZ31" s="12"/>
      <c r="ZA31" s="1"/>
      <c r="ZB31" s="11" t="s">
        <v>518</v>
      </c>
      <c r="ZC31" s="12"/>
      <c r="ZD31" s="11" t="s">
        <v>519</v>
      </c>
      <c r="ZE31" s="12"/>
      <c r="ZF31" s="3">
        <v>135</v>
      </c>
    </row>
    <row r="32" spans="1:682" ht="15.75" customHeight="1" x14ac:dyDescent="0.25">
      <c r="A32" s="1" t="s">
        <v>2461</v>
      </c>
      <c r="B32" s="1" t="s">
        <v>2462</v>
      </c>
      <c r="C32" s="2">
        <v>45359</v>
      </c>
      <c r="D32" s="1" t="s">
        <v>2463</v>
      </c>
      <c r="H32" s="1"/>
      <c r="I32" s="1" t="s">
        <v>504</v>
      </c>
      <c r="J32" s="1"/>
      <c r="K32" s="2">
        <v>45360</v>
      </c>
      <c r="L32" s="1" t="s">
        <v>2464</v>
      </c>
      <c r="M32" s="1">
        <v>58</v>
      </c>
      <c r="N32" s="1" t="s">
        <v>506</v>
      </c>
      <c r="O32" s="1" t="s">
        <v>564</v>
      </c>
      <c r="P32" s="1" t="s">
        <v>544</v>
      </c>
      <c r="Q32" s="1" t="s">
        <v>538</v>
      </c>
      <c r="R32" s="1" t="s">
        <v>2465</v>
      </c>
      <c r="S32" s="1" t="s">
        <v>510</v>
      </c>
      <c r="T32" s="1" t="s">
        <v>2466</v>
      </c>
      <c r="U32" s="1" t="s">
        <v>873</v>
      </c>
      <c r="V32" s="4">
        <v>42887817</v>
      </c>
      <c r="W32" s="1" t="s">
        <v>2467</v>
      </c>
      <c r="X32" s="1">
        <v>3136965266</v>
      </c>
      <c r="Y32" s="1" t="s">
        <v>506</v>
      </c>
      <c r="Z32" s="1" t="s">
        <v>544</v>
      </c>
      <c r="AA32" s="1"/>
      <c r="AB32" s="11" t="s">
        <v>545</v>
      </c>
      <c r="AC32" s="12"/>
      <c r="AD32" s="1"/>
      <c r="AE32" s="1" t="s">
        <v>2468</v>
      </c>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2361</v>
      </c>
      <c r="YX32" s="1" t="s">
        <v>2469</v>
      </c>
      <c r="YY32" s="13">
        <v>45360.663541666669</v>
      </c>
      <c r="YZ32" s="12"/>
      <c r="ZA32" s="1"/>
      <c r="ZB32" s="11" t="s">
        <v>518</v>
      </c>
      <c r="ZC32" s="12"/>
      <c r="ZD32" s="11" t="s">
        <v>1991</v>
      </c>
      <c r="ZE32" s="12"/>
      <c r="ZF32" s="3">
        <v>137</v>
      </c>
    </row>
    <row r="33" spans="1:682" ht="15.75" customHeight="1" x14ac:dyDescent="0.25">
      <c r="A33" s="1" t="s">
        <v>2564</v>
      </c>
      <c r="B33" s="1" t="s">
        <v>2565</v>
      </c>
      <c r="C33" s="2">
        <v>45354</v>
      </c>
      <c r="D33" s="1" t="s">
        <v>2566</v>
      </c>
      <c r="H33" s="1"/>
      <c r="I33" s="1" t="s">
        <v>504</v>
      </c>
      <c r="J33" s="1"/>
      <c r="K33" s="2">
        <v>45361</v>
      </c>
      <c r="L33" s="1" t="s">
        <v>2567</v>
      </c>
      <c r="M33" s="1">
        <v>60</v>
      </c>
      <c r="N33" s="1" t="s">
        <v>506</v>
      </c>
      <c r="O33" s="1" t="s">
        <v>804</v>
      </c>
      <c r="P33" s="1" t="s">
        <v>795</v>
      </c>
      <c r="Q33" s="1" t="s">
        <v>538</v>
      </c>
      <c r="R33" s="1" t="s">
        <v>2568</v>
      </c>
      <c r="S33" s="1" t="s">
        <v>540</v>
      </c>
      <c r="T33" s="1" t="s">
        <v>2569</v>
      </c>
      <c r="U33" s="1" t="s">
        <v>2475</v>
      </c>
      <c r="V33" s="4">
        <v>63306025</v>
      </c>
      <c r="W33" s="1" t="s">
        <v>2570</v>
      </c>
      <c r="X33" s="1">
        <v>3007818326</v>
      </c>
      <c r="Y33" s="1" t="s">
        <v>506</v>
      </c>
      <c r="Z33" s="1" t="s">
        <v>1004</v>
      </c>
      <c r="AA33" s="1"/>
      <c r="AB33" s="11" t="s">
        <v>545</v>
      </c>
      <c r="AC33" s="12"/>
      <c r="AD33" s="1"/>
      <c r="AE33" s="11" t="s">
        <v>2571</v>
      </c>
      <c r="AF33" s="12"/>
      <c r="AG33" s="12"/>
      <c r="AH33" s="12"/>
      <c r="AI33" s="12"/>
      <c r="AJ33" s="12"/>
      <c r="AK33" s="12"/>
      <c r="AL33" s="12"/>
      <c r="AM33" s="12"/>
      <c r="AN33" s="12"/>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2361</v>
      </c>
      <c r="YX33" s="1" t="s">
        <v>2572</v>
      </c>
      <c r="YY33" s="13">
        <v>45361.719270833331</v>
      </c>
      <c r="YZ33" s="12"/>
      <c r="ZA33" s="1"/>
      <c r="ZB33" s="11" t="s">
        <v>518</v>
      </c>
      <c r="ZC33" s="12"/>
      <c r="ZD33" s="11" t="s">
        <v>519</v>
      </c>
      <c r="ZE33" s="12"/>
      <c r="ZF33" s="3">
        <v>145</v>
      </c>
    </row>
    <row r="34" spans="1:682" ht="15.75" customHeight="1" x14ac:dyDescent="0.25">
      <c r="A34" s="1" t="s">
        <v>2589</v>
      </c>
      <c r="B34" s="1" t="s">
        <v>2590</v>
      </c>
      <c r="C34" s="2">
        <v>45361</v>
      </c>
      <c r="D34" s="1" t="s">
        <v>2591</v>
      </c>
      <c r="G34" s="1"/>
      <c r="H34" s="1"/>
      <c r="I34" s="1" t="s">
        <v>504</v>
      </c>
      <c r="J34" s="1"/>
      <c r="K34" s="2">
        <v>45362</v>
      </c>
      <c r="L34" s="1" t="s">
        <v>2592</v>
      </c>
      <c r="M34" s="1">
        <v>48</v>
      </c>
      <c r="N34" s="1" t="s">
        <v>506</v>
      </c>
      <c r="O34" s="1" t="s">
        <v>1474</v>
      </c>
      <c r="P34" s="1" t="s">
        <v>1475</v>
      </c>
      <c r="Q34" s="1" t="s">
        <v>538</v>
      </c>
      <c r="R34" s="1" t="s">
        <v>873</v>
      </c>
      <c r="S34" s="1" t="s">
        <v>506</v>
      </c>
      <c r="T34" s="1" t="s">
        <v>2593</v>
      </c>
      <c r="U34" s="1" t="s">
        <v>2594</v>
      </c>
      <c r="V34" s="4">
        <v>98392398</v>
      </c>
      <c r="W34" s="1" t="s">
        <v>2595</v>
      </c>
      <c r="X34" s="1">
        <v>3158122768</v>
      </c>
      <c r="Y34" s="1" t="s">
        <v>506</v>
      </c>
      <c r="Z34" s="1" t="s">
        <v>1475</v>
      </c>
      <c r="AA34" s="1"/>
      <c r="AB34" s="11" t="s">
        <v>545</v>
      </c>
      <c r="AC34" s="12"/>
      <c r="AD34" s="1"/>
      <c r="AE34" s="11" t="s">
        <v>2527</v>
      </c>
      <c r="AF34" s="12"/>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2361</v>
      </c>
      <c r="YX34" s="1" t="s">
        <v>2596</v>
      </c>
      <c r="YY34" s="13">
        <v>45362.584050925929</v>
      </c>
      <c r="YZ34" s="12"/>
      <c r="ZA34" s="1"/>
      <c r="ZB34" s="11" t="s">
        <v>518</v>
      </c>
      <c r="ZC34" s="12"/>
      <c r="ZD34" s="11" t="s">
        <v>1991</v>
      </c>
      <c r="ZE34" s="12"/>
      <c r="ZF34" s="3">
        <v>147</v>
      </c>
    </row>
    <row r="35" spans="1:682" ht="15.75" customHeight="1" x14ac:dyDescent="0.25">
      <c r="A35" s="1" t="s">
        <v>2609</v>
      </c>
      <c r="B35" s="1" t="s">
        <v>2610</v>
      </c>
      <c r="C35" s="2">
        <v>45361</v>
      </c>
      <c r="D35" s="1" t="s">
        <v>2611</v>
      </c>
      <c r="H35" s="1"/>
      <c r="I35" s="1" t="s">
        <v>504</v>
      </c>
      <c r="J35" s="1"/>
      <c r="K35" s="2">
        <v>26618</v>
      </c>
      <c r="L35" s="1" t="s">
        <v>2612</v>
      </c>
      <c r="M35" s="1">
        <v>51</v>
      </c>
      <c r="N35" s="1" t="s">
        <v>506</v>
      </c>
      <c r="O35" s="1" t="s">
        <v>564</v>
      </c>
      <c r="P35" s="1" t="s">
        <v>544</v>
      </c>
      <c r="Q35" s="1" t="s">
        <v>538</v>
      </c>
      <c r="R35" s="1" t="s">
        <v>567</v>
      </c>
      <c r="S35" s="1" t="s">
        <v>506</v>
      </c>
      <c r="T35" s="1" t="s">
        <v>1224</v>
      </c>
      <c r="U35" s="1" t="s">
        <v>567</v>
      </c>
      <c r="V35" s="4">
        <v>71732759</v>
      </c>
      <c r="W35" s="1" t="s">
        <v>2613</v>
      </c>
      <c r="X35" s="1">
        <v>3217353562</v>
      </c>
      <c r="Y35" s="1" t="s">
        <v>506</v>
      </c>
      <c r="Z35" s="1" t="s">
        <v>544</v>
      </c>
      <c r="AA35" s="1"/>
      <c r="AB35" s="11" t="s">
        <v>545</v>
      </c>
      <c r="AC35" s="12"/>
      <c r="AD35" s="1"/>
      <c r="AE35" s="11" t="s">
        <v>2527</v>
      </c>
      <c r="AF35" s="12"/>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2361</v>
      </c>
      <c r="YX35" s="1" t="s">
        <v>2614</v>
      </c>
      <c r="YY35" s="13">
        <v>45362.62059027778</v>
      </c>
      <c r="YZ35" s="12"/>
      <c r="ZA35" s="1"/>
      <c r="ZB35" s="11" t="s">
        <v>518</v>
      </c>
      <c r="ZC35" s="12"/>
      <c r="ZD35" s="11" t="s">
        <v>1991</v>
      </c>
      <c r="ZE35" s="12"/>
      <c r="ZF35" s="3">
        <v>149</v>
      </c>
    </row>
    <row r="36" spans="1:682" ht="15.75" customHeight="1" x14ac:dyDescent="0.25">
      <c r="A36" s="1" t="s">
        <v>2615</v>
      </c>
      <c r="B36" s="1" t="s">
        <v>2616</v>
      </c>
      <c r="C36" s="2">
        <v>45361</v>
      </c>
      <c r="D36" s="1" t="s">
        <v>2617</v>
      </c>
      <c r="G36" s="1"/>
      <c r="H36" s="1"/>
      <c r="I36" s="1" t="s">
        <v>504</v>
      </c>
      <c r="J36" s="1"/>
      <c r="K36" s="2">
        <v>45362</v>
      </c>
      <c r="L36" s="1" t="s">
        <v>2618</v>
      </c>
      <c r="M36" s="1">
        <v>43</v>
      </c>
      <c r="N36" s="1" t="s">
        <v>506</v>
      </c>
      <c r="O36" s="1" t="s">
        <v>507</v>
      </c>
      <c r="P36" s="1" t="s">
        <v>507</v>
      </c>
      <c r="Q36" s="1" t="s">
        <v>508</v>
      </c>
      <c r="R36" s="1" t="s">
        <v>2619</v>
      </c>
      <c r="S36" s="1" t="s">
        <v>2620</v>
      </c>
      <c r="T36" s="1" t="s">
        <v>2457</v>
      </c>
      <c r="U36" s="1" t="s">
        <v>642</v>
      </c>
      <c r="V36" s="4">
        <v>79733579</v>
      </c>
      <c r="W36" s="1" t="s">
        <v>2621</v>
      </c>
      <c r="X36" s="1">
        <v>3132610427</v>
      </c>
      <c r="Y36" s="1" t="s">
        <v>506</v>
      </c>
      <c r="Z36" s="11" t="s">
        <v>507</v>
      </c>
      <c r="AA36" s="12"/>
      <c r="AB36" s="11" t="s">
        <v>545</v>
      </c>
      <c r="AC36" s="12"/>
      <c r="AD36" s="1"/>
      <c r="AE36" s="11" t="s">
        <v>2622</v>
      </c>
      <c r="AF36" s="12"/>
      <c r="AG36" s="12"/>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2361</v>
      </c>
      <c r="YX36" s="1" t="s">
        <v>2623</v>
      </c>
      <c r="YY36" s="13">
        <v>45362.67224537037</v>
      </c>
      <c r="YZ36" s="12"/>
      <c r="ZA36" s="1"/>
      <c r="ZB36" s="11" t="s">
        <v>518</v>
      </c>
      <c r="ZC36" s="12"/>
      <c r="ZD36" s="11" t="s">
        <v>1991</v>
      </c>
      <c r="ZE36" s="12"/>
      <c r="ZF36" s="3">
        <v>150</v>
      </c>
    </row>
    <row r="37" spans="1:682" ht="15.75" customHeight="1" x14ac:dyDescent="0.25">
      <c r="A37" s="1" t="s">
        <v>2650</v>
      </c>
      <c r="B37" s="1" t="s">
        <v>2651</v>
      </c>
      <c r="C37" s="2">
        <v>45361</v>
      </c>
      <c r="D37" s="1" t="s">
        <v>2652</v>
      </c>
      <c r="G37" s="1"/>
      <c r="H37" s="1"/>
      <c r="I37" s="1" t="s">
        <v>504</v>
      </c>
      <c r="J37" s="1"/>
      <c r="K37" s="2">
        <v>45362</v>
      </c>
      <c r="L37" s="1" t="s">
        <v>2653</v>
      </c>
      <c r="M37" s="1">
        <v>43</v>
      </c>
      <c r="N37" s="1" t="s">
        <v>506</v>
      </c>
      <c r="O37" s="1" t="s">
        <v>507</v>
      </c>
      <c r="P37" s="1" t="s">
        <v>507</v>
      </c>
      <c r="Q37" s="1" t="s">
        <v>508</v>
      </c>
      <c r="R37" s="1" t="s">
        <v>642</v>
      </c>
      <c r="S37" s="1" t="s">
        <v>506</v>
      </c>
      <c r="T37" s="1" t="s">
        <v>2654</v>
      </c>
      <c r="U37" s="1" t="s">
        <v>642</v>
      </c>
      <c r="V37" s="4">
        <v>80057366</v>
      </c>
      <c r="W37" s="1" t="s">
        <v>2655</v>
      </c>
      <c r="X37" s="1">
        <v>3112113000</v>
      </c>
      <c r="Y37" s="1" t="s">
        <v>506</v>
      </c>
      <c r="Z37" s="1" t="s">
        <v>2656</v>
      </c>
      <c r="AA37" s="1"/>
      <c r="AB37" s="11" t="s">
        <v>545</v>
      </c>
      <c r="AC37" s="12"/>
      <c r="AD37" s="1"/>
      <c r="AE37" s="11" t="s">
        <v>2657</v>
      </c>
      <c r="AF37" s="12"/>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2361</v>
      </c>
      <c r="YX37" s="1" t="s">
        <v>2658</v>
      </c>
      <c r="YY37" s="13">
        <v>45362.689062500001</v>
      </c>
      <c r="YZ37" s="12"/>
      <c r="ZA37" s="1"/>
      <c r="ZB37" s="11" t="s">
        <v>518</v>
      </c>
      <c r="ZC37" s="12"/>
      <c r="ZD37" s="11" t="s">
        <v>1991</v>
      </c>
      <c r="ZE37" s="12"/>
      <c r="ZF37" s="3">
        <v>154</v>
      </c>
    </row>
    <row r="38" spans="1:682" ht="15.75" customHeight="1" x14ac:dyDescent="0.25">
      <c r="A38" s="1" t="s">
        <v>2762</v>
      </c>
      <c r="B38" s="1" t="s">
        <v>2763</v>
      </c>
      <c r="C38" s="2">
        <v>45361</v>
      </c>
      <c r="D38" s="1" t="s">
        <v>2764</v>
      </c>
      <c r="G38" s="1"/>
      <c r="H38" s="1"/>
      <c r="I38" s="1" t="s">
        <v>504</v>
      </c>
      <c r="J38" s="1"/>
      <c r="K38" s="2">
        <v>45362</v>
      </c>
      <c r="L38" s="1" t="s">
        <v>2765</v>
      </c>
      <c r="M38" s="1">
        <v>45</v>
      </c>
      <c r="N38" s="1" t="s">
        <v>506</v>
      </c>
      <c r="O38" s="1" t="s">
        <v>507</v>
      </c>
      <c r="P38" s="1" t="s">
        <v>507</v>
      </c>
      <c r="Q38" s="1" t="s">
        <v>508</v>
      </c>
      <c r="R38" s="1" t="s">
        <v>642</v>
      </c>
      <c r="S38" s="1" t="s">
        <v>506</v>
      </c>
      <c r="T38" s="1" t="s">
        <v>2076</v>
      </c>
      <c r="U38" s="1" t="s">
        <v>642</v>
      </c>
      <c r="V38" s="4">
        <v>79900015</v>
      </c>
      <c r="W38" s="1" t="s">
        <v>2766</v>
      </c>
      <c r="X38" s="1">
        <v>3204884010</v>
      </c>
      <c r="Y38" s="1" t="s">
        <v>506</v>
      </c>
      <c r="Z38" s="11" t="s">
        <v>507</v>
      </c>
      <c r="AA38" s="12"/>
      <c r="AB38" s="11" t="s">
        <v>545</v>
      </c>
      <c r="AC38" s="12"/>
      <c r="AD38" s="1"/>
      <c r="AE38" s="11" t="s">
        <v>2767</v>
      </c>
      <c r="AF38" s="12"/>
      <c r="AG38" s="12"/>
      <c r="AH38" s="12"/>
      <c r="AI38" s="12"/>
      <c r="AJ38" s="12"/>
      <c r="AK38" s="12"/>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2361</v>
      </c>
      <c r="YX38" s="1" t="s">
        <v>2768</v>
      </c>
      <c r="YY38" s="13">
        <v>45362.887164351851</v>
      </c>
      <c r="YZ38" s="12"/>
      <c r="ZA38" s="1"/>
      <c r="ZB38" s="11" t="s">
        <v>518</v>
      </c>
      <c r="ZC38" s="12"/>
      <c r="ZD38" s="11" t="s">
        <v>1991</v>
      </c>
      <c r="ZE38" s="12"/>
      <c r="ZF38" s="3">
        <v>164</v>
      </c>
    </row>
    <row r="39" spans="1:682" ht="15.75" customHeight="1" x14ac:dyDescent="0.25">
      <c r="A39" s="1" t="s">
        <v>2784</v>
      </c>
      <c r="B39" s="1" t="s">
        <v>2785</v>
      </c>
      <c r="C39" s="2">
        <v>45356</v>
      </c>
      <c r="D39" s="1" t="s">
        <v>2786</v>
      </c>
      <c r="H39" s="1"/>
      <c r="I39" s="1" t="s">
        <v>504</v>
      </c>
      <c r="J39" s="1"/>
      <c r="K39" s="2">
        <v>45362</v>
      </c>
      <c r="L39" s="1" t="s">
        <v>2787</v>
      </c>
      <c r="M39" s="1">
        <v>78</v>
      </c>
      <c r="N39" s="1" t="s">
        <v>506</v>
      </c>
      <c r="O39" s="1" t="s">
        <v>552</v>
      </c>
      <c r="P39" s="1" t="s">
        <v>2788</v>
      </c>
      <c r="Q39" s="1" t="s">
        <v>538</v>
      </c>
      <c r="R39" s="1" t="s">
        <v>2789</v>
      </c>
      <c r="S39" s="1" t="s">
        <v>1543</v>
      </c>
      <c r="T39" s="1" t="s">
        <v>2790</v>
      </c>
      <c r="U39" s="1" t="s">
        <v>1641</v>
      </c>
      <c r="V39" s="4">
        <v>7500332</v>
      </c>
      <c r="W39" s="1" t="s">
        <v>2791</v>
      </c>
      <c r="X39" s="1">
        <v>3122950163</v>
      </c>
      <c r="Y39" s="1" t="s">
        <v>506</v>
      </c>
      <c r="Z39" s="1" t="s">
        <v>805</v>
      </c>
      <c r="AA39" s="1"/>
      <c r="AB39" s="11" t="s">
        <v>545</v>
      </c>
      <c r="AC39" s="12"/>
      <c r="AD39" s="1"/>
      <c r="AE39" s="11" t="s">
        <v>2792</v>
      </c>
      <c r="AF39" s="12"/>
      <c r="AG39" s="12"/>
      <c r="AH39" s="12"/>
      <c r="AI39" s="12"/>
      <c r="AJ39" s="12"/>
      <c r="AK39" s="12"/>
      <c r="AL39" s="12"/>
      <c r="AM39" s="12"/>
      <c r="AN39" s="12"/>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2361</v>
      </c>
      <c r="YX39" s="1" t="s">
        <v>2793</v>
      </c>
      <c r="YY39" s="13">
        <v>45362.974143518521</v>
      </c>
      <c r="YZ39" s="12"/>
      <c r="ZA39" s="1"/>
      <c r="ZB39" s="11" t="s">
        <v>518</v>
      </c>
      <c r="ZC39" s="12"/>
      <c r="ZD39" s="11" t="s">
        <v>1991</v>
      </c>
      <c r="ZE39" s="12"/>
      <c r="ZF39" s="3">
        <v>167</v>
      </c>
    </row>
    <row r="40" spans="1:682" ht="15.75" customHeight="1" x14ac:dyDescent="0.25">
      <c r="A40" s="1" t="s">
        <v>2794</v>
      </c>
      <c r="B40" s="1" t="s">
        <v>2795</v>
      </c>
      <c r="C40" s="2">
        <v>45361</v>
      </c>
      <c r="D40" s="1" t="s">
        <v>2796</v>
      </c>
      <c r="G40" s="1"/>
      <c r="H40" s="1"/>
      <c r="I40" s="1" t="s">
        <v>504</v>
      </c>
      <c r="J40" s="1"/>
      <c r="K40" s="2">
        <v>45362</v>
      </c>
      <c r="L40" s="1" t="s">
        <v>2797</v>
      </c>
      <c r="M40" s="1">
        <v>63</v>
      </c>
      <c r="N40" s="1" t="s">
        <v>506</v>
      </c>
      <c r="O40" s="1" t="s">
        <v>564</v>
      </c>
      <c r="P40" s="1" t="s">
        <v>544</v>
      </c>
      <c r="Q40" s="1" t="s">
        <v>508</v>
      </c>
      <c r="R40" s="1" t="s">
        <v>2798</v>
      </c>
      <c r="S40" s="1" t="s">
        <v>2799</v>
      </c>
      <c r="T40" s="1" t="s">
        <v>2800</v>
      </c>
      <c r="U40" s="1" t="s">
        <v>873</v>
      </c>
      <c r="V40" s="4">
        <v>70560881</v>
      </c>
      <c r="W40" s="1" t="s">
        <v>2801</v>
      </c>
      <c r="X40" s="1">
        <v>3136265477</v>
      </c>
      <c r="Y40" s="1" t="s">
        <v>506</v>
      </c>
      <c r="Z40" s="1" t="s">
        <v>1004</v>
      </c>
      <c r="AA40" s="1"/>
      <c r="AB40" s="11" t="s">
        <v>545</v>
      </c>
      <c r="AC40" s="12"/>
      <c r="AD40" s="1"/>
      <c r="AE40" s="11" t="s">
        <v>2802</v>
      </c>
      <c r="AF40" s="12"/>
      <c r="AG40" s="12"/>
      <c r="AH40" s="12"/>
      <c r="AI40" s="12"/>
      <c r="AJ40" s="12"/>
      <c r="AK40" s="12"/>
      <c r="AL40" s="12"/>
      <c r="AM40" s="12"/>
      <c r="AN40" s="12"/>
      <c r="AO40" s="12"/>
      <c r="AP40" s="12"/>
      <c r="AQ40" s="12"/>
      <c r="AR40" s="12"/>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3" t="s">
        <v>2361</v>
      </c>
      <c r="YX40" s="1" t="s">
        <v>2803</v>
      </c>
      <c r="YY40" s="13">
        <v>45363.071469907409</v>
      </c>
      <c r="YZ40" s="12"/>
      <c r="ZA40" s="1"/>
      <c r="ZB40" s="11" t="s">
        <v>518</v>
      </c>
      <c r="ZC40" s="12"/>
      <c r="ZD40" s="11" t="s">
        <v>1991</v>
      </c>
      <c r="ZE40" s="12"/>
      <c r="ZF40" s="3">
        <v>168</v>
      </c>
    </row>
    <row r="41" spans="1:682" ht="15.75" customHeight="1" x14ac:dyDescent="0.25">
      <c r="A41" s="1" t="s">
        <v>2985</v>
      </c>
      <c r="B41" s="1" t="s">
        <v>2986</v>
      </c>
      <c r="C41" s="2">
        <v>45363</v>
      </c>
      <c r="D41" s="1" t="s">
        <v>2987</v>
      </c>
      <c r="G41" s="1"/>
      <c r="H41" s="1"/>
      <c r="I41" s="1" t="s">
        <v>504</v>
      </c>
      <c r="J41" s="1"/>
      <c r="K41" s="2">
        <v>45364</v>
      </c>
      <c r="L41" s="1" t="s">
        <v>2988</v>
      </c>
      <c r="M41" s="1">
        <v>57</v>
      </c>
      <c r="N41" s="1" t="s">
        <v>506</v>
      </c>
      <c r="O41" s="1" t="s">
        <v>536</v>
      </c>
      <c r="P41" s="1" t="s">
        <v>537</v>
      </c>
      <c r="Q41" s="1" t="s">
        <v>508</v>
      </c>
      <c r="R41" s="1" t="s">
        <v>2989</v>
      </c>
      <c r="S41" s="1" t="s">
        <v>506</v>
      </c>
      <c r="T41" s="1" t="s">
        <v>2990</v>
      </c>
      <c r="U41" s="1" t="s">
        <v>747</v>
      </c>
      <c r="V41" s="4">
        <v>16729916</v>
      </c>
      <c r="W41" s="1" t="s">
        <v>2991</v>
      </c>
      <c r="X41" s="1">
        <v>6042196467</v>
      </c>
      <c r="Y41" s="1" t="s">
        <v>506</v>
      </c>
      <c r="Z41" s="1" t="s">
        <v>1004</v>
      </c>
      <c r="AA41" s="1"/>
      <c r="AB41" s="11" t="s">
        <v>545</v>
      </c>
      <c r="AC41" s="12"/>
      <c r="AD41" s="1"/>
      <c r="AE41" s="11" t="s">
        <v>2992</v>
      </c>
      <c r="AF41" s="12"/>
      <c r="AG41" s="12"/>
      <c r="AH41" s="12"/>
      <c r="AI41" s="12"/>
      <c r="AJ41" s="12"/>
      <c r="AK41" s="12"/>
      <c r="AL41" s="12"/>
      <c r="AM41" s="12"/>
      <c r="AN41" s="12"/>
      <c r="AO41" s="12"/>
      <c r="AP41" s="12"/>
      <c r="AQ41" s="12"/>
      <c r="AR41" s="12"/>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2837</v>
      </c>
      <c r="YX41" s="1" t="s">
        <v>2993</v>
      </c>
      <c r="YY41" s="13">
        <v>45364.684490740743</v>
      </c>
      <c r="YZ41" s="12"/>
      <c r="ZA41" s="1"/>
      <c r="ZB41" s="11" t="s">
        <v>518</v>
      </c>
      <c r="ZC41" s="12"/>
      <c r="ZD41" s="11" t="s">
        <v>1991</v>
      </c>
      <c r="ZE41" s="12"/>
      <c r="ZF41" s="3">
        <v>183</v>
      </c>
    </row>
    <row r="42" spans="1:682" ht="15.75" customHeight="1" x14ac:dyDescent="0.25">
      <c r="A42" s="1" t="s">
        <v>2994</v>
      </c>
      <c r="B42" s="1" t="s">
        <v>2995</v>
      </c>
      <c r="C42" s="2">
        <v>45363</v>
      </c>
      <c r="D42" s="1" t="s">
        <v>2996</v>
      </c>
      <c r="G42" s="1"/>
      <c r="H42" s="1"/>
      <c r="I42" s="1" t="s">
        <v>504</v>
      </c>
      <c r="J42" s="1"/>
      <c r="K42" s="2">
        <v>45364</v>
      </c>
      <c r="L42" s="1" t="s">
        <v>2997</v>
      </c>
      <c r="M42" s="1">
        <v>68</v>
      </c>
      <c r="N42" s="1" t="s">
        <v>1078</v>
      </c>
      <c r="O42" s="1"/>
      <c r="P42" s="1"/>
      <c r="Q42" s="1" t="s">
        <v>899</v>
      </c>
      <c r="R42" s="1" t="s">
        <v>2998</v>
      </c>
      <c r="S42" s="1" t="s">
        <v>1078</v>
      </c>
      <c r="T42" s="1" t="s">
        <v>2999</v>
      </c>
      <c r="U42" s="1" t="s">
        <v>3000</v>
      </c>
      <c r="V42" s="4">
        <v>1026260550</v>
      </c>
      <c r="W42" s="1" t="s">
        <v>3001</v>
      </c>
      <c r="X42" s="1">
        <v>3002116552</v>
      </c>
      <c r="Y42" s="1" t="s">
        <v>506</v>
      </c>
      <c r="Z42" s="11" t="s">
        <v>507</v>
      </c>
      <c r="AA42" s="12"/>
      <c r="AB42" s="11" t="s">
        <v>545</v>
      </c>
      <c r="AC42" s="12"/>
      <c r="AD42" s="1"/>
      <c r="AE42" s="11" t="s">
        <v>3002</v>
      </c>
      <c r="AF42" s="12"/>
      <c r="AG42" s="12"/>
      <c r="AH42" s="12"/>
      <c r="AI42" s="12"/>
      <c r="AJ42" s="12"/>
      <c r="AK42" s="12"/>
      <c r="AL42" s="12"/>
      <c r="AM42" s="12"/>
      <c r="AN42" s="12"/>
      <c r="AO42" s="12"/>
      <c r="AP42" s="12"/>
      <c r="AQ42" s="12"/>
      <c r="AR42" s="12"/>
      <c r="AS42" s="12"/>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2837</v>
      </c>
      <c r="YX42" s="1" t="s">
        <v>3003</v>
      </c>
      <c r="YY42" s="13">
        <v>45364.725057870368</v>
      </c>
      <c r="YZ42" s="12"/>
      <c r="ZA42" s="1"/>
      <c r="ZB42" s="11" t="s">
        <v>518</v>
      </c>
      <c r="ZC42" s="12"/>
      <c r="ZD42" s="11" t="s">
        <v>1991</v>
      </c>
      <c r="ZE42" s="12"/>
      <c r="ZF42" s="3">
        <v>184</v>
      </c>
    </row>
    <row r="43" spans="1:682" ht="15.75" customHeight="1" x14ac:dyDescent="0.25">
      <c r="A43" s="1" t="s">
        <v>3004</v>
      </c>
      <c r="B43" s="1" t="s">
        <v>3005</v>
      </c>
      <c r="C43" s="2">
        <v>45363</v>
      </c>
      <c r="D43" s="1" t="s">
        <v>3006</v>
      </c>
      <c r="G43" s="1"/>
      <c r="H43" s="1"/>
      <c r="I43" s="1" t="s">
        <v>504</v>
      </c>
      <c r="J43" s="1"/>
      <c r="K43" s="2">
        <v>45364</v>
      </c>
      <c r="L43" s="1" t="s">
        <v>3007</v>
      </c>
      <c r="M43" s="1">
        <v>46</v>
      </c>
      <c r="N43" s="1" t="s">
        <v>506</v>
      </c>
      <c r="O43" s="1" t="s">
        <v>627</v>
      </c>
      <c r="P43" s="1" t="s">
        <v>3008</v>
      </c>
      <c r="Q43" s="1" t="s">
        <v>508</v>
      </c>
      <c r="R43" s="1" t="s">
        <v>3009</v>
      </c>
      <c r="S43" s="1" t="s">
        <v>506</v>
      </c>
      <c r="T43" s="1" t="s">
        <v>3010</v>
      </c>
      <c r="U43" s="1" t="s">
        <v>3011</v>
      </c>
      <c r="V43" s="4">
        <v>79792631</v>
      </c>
      <c r="W43" s="1" t="s">
        <v>3012</v>
      </c>
      <c r="X43" s="1">
        <v>3134215856</v>
      </c>
      <c r="Y43" s="1" t="s">
        <v>506</v>
      </c>
      <c r="Z43" s="11" t="s">
        <v>3013</v>
      </c>
      <c r="AA43" s="12"/>
      <c r="AB43" s="11" t="s">
        <v>545</v>
      </c>
      <c r="AC43" s="12"/>
      <c r="AD43" s="1"/>
      <c r="AE43" s="1" t="s">
        <v>2967</v>
      </c>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2837</v>
      </c>
      <c r="YX43" s="1" t="s">
        <v>3014</v>
      </c>
      <c r="YY43" s="13">
        <v>45364.747789351852</v>
      </c>
      <c r="YZ43" s="12"/>
      <c r="ZA43" s="1"/>
      <c r="ZB43" s="11" t="s">
        <v>518</v>
      </c>
      <c r="ZC43" s="12"/>
      <c r="ZD43" s="11" t="s">
        <v>1991</v>
      </c>
      <c r="ZE43" s="12"/>
      <c r="ZF43" s="3">
        <v>185</v>
      </c>
    </row>
    <row r="44" spans="1:682" ht="15.75" customHeight="1" x14ac:dyDescent="0.25">
      <c r="A44" s="1" t="s">
        <v>3033</v>
      </c>
      <c r="B44" s="1" t="s">
        <v>3034</v>
      </c>
      <c r="C44" s="2">
        <v>45363</v>
      </c>
      <c r="D44" s="1" t="s">
        <v>3035</v>
      </c>
      <c r="H44" s="1"/>
      <c r="I44" s="1" t="s">
        <v>504</v>
      </c>
      <c r="J44" s="1"/>
      <c r="K44" s="2">
        <v>45364</v>
      </c>
      <c r="L44" s="1" t="s">
        <v>3036</v>
      </c>
      <c r="M44" s="1">
        <v>56</v>
      </c>
      <c r="N44" s="1" t="s">
        <v>506</v>
      </c>
      <c r="O44" s="1" t="s">
        <v>564</v>
      </c>
      <c r="P44" s="1" t="s">
        <v>544</v>
      </c>
      <c r="Q44" s="1" t="s">
        <v>508</v>
      </c>
      <c r="R44" s="1" t="s">
        <v>567</v>
      </c>
      <c r="S44" s="1" t="s">
        <v>506</v>
      </c>
      <c r="T44" s="1" t="s">
        <v>3037</v>
      </c>
      <c r="U44" s="1" t="s">
        <v>567</v>
      </c>
      <c r="V44" s="4">
        <v>98572319</v>
      </c>
      <c r="W44" s="1" t="s">
        <v>3038</v>
      </c>
      <c r="X44" s="1">
        <v>3045647565</v>
      </c>
      <c r="Y44" s="1" t="s">
        <v>506</v>
      </c>
      <c r="Z44" s="1" t="s">
        <v>941</v>
      </c>
      <c r="AA44" s="1"/>
      <c r="AB44" s="11" t="s">
        <v>545</v>
      </c>
      <c r="AC44" s="12"/>
      <c r="AD44" s="1"/>
      <c r="AE44" s="11" t="s">
        <v>3039</v>
      </c>
      <c r="AF44" s="12"/>
      <c r="AG44" s="12"/>
      <c r="AH44" s="12"/>
      <c r="AI44" s="12"/>
      <c r="AJ44" s="12"/>
      <c r="AK44" s="12"/>
      <c r="AL44" s="12"/>
      <c r="AM44" s="12"/>
      <c r="AN44" s="12"/>
      <c r="AO44" s="12"/>
      <c r="AP44" s="12"/>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2837</v>
      </c>
      <c r="YX44" s="1" t="s">
        <v>3040</v>
      </c>
      <c r="YY44" s="13">
        <v>45364.820243055554</v>
      </c>
      <c r="YZ44" s="12"/>
      <c r="ZA44" s="1"/>
      <c r="ZB44" s="11" t="s">
        <v>518</v>
      </c>
      <c r="ZC44" s="12"/>
      <c r="ZD44" s="11" t="s">
        <v>1991</v>
      </c>
      <c r="ZE44" s="12"/>
      <c r="ZF44" s="3">
        <v>187</v>
      </c>
    </row>
    <row r="45" spans="1:682" ht="15.75" customHeight="1" x14ac:dyDescent="0.25">
      <c r="A45" s="1" t="s">
        <v>3062</v>
      </c>
      <c r="B45" s="1" t="s">
        <v>3063</v>
      </c>
      <c r="C45" s="2">
        <v>45362</v>
      </c>
      <c r="D45" s="1" t="s">
        <v>3064</v>
      </c>
      <c r="G45" s="1"/>
      <c r="H45" s="1"/>
      <c r="I45" s="1" t="s">
        <v>504</v>
      </c>
      <c r="J45" s="1"/>
      <c r="K45" s="2">
        <v>45363</v>
      </c>
      <c r="L45" s="1" t="s">
        <v>3065</v>
      </c>
      <c r="M45" s="1">
        <v>49</v>
      </c>
      <c r="N45" s="1" t="s">
        <v>506</v>
      </c>
      <c r="O45" s="1" t="s">
        <v>564</v>
      </c>
      <c r="P45" s="1" t="s">
        <v>544</v>
      </c>
      <c r="Q45" s="1" t="s">
        <v>508</v>
      </c>
      <c r="R45" s="1" t="s">
        <v>567</v>
      </c>
      <c r="S45" s="1" t="s">
        <v>506</v>
      </c>
      <c r="T45" s="1" t="s">
        <v>3066</v>
      </c>
      <c r="U45" s="1" t="s">
        <v>567</v>
      </c>
      <c r="V45" s="4">
        <v>98568234</v>
      </c>
      <c r="W45" s="1" t="s">
        <v>3067</v>
      </c>
      <c r="X45" s="1">
        <v>3122736460</v>
      </c>
      <c r="Y45" s="1" t="s">
        <v>506</v>
      </c>
      <c r="Z45" s="1" t="s">
        <v>2883</v>
      </c>
      <c r="AA45" s="1"/>
      <c r="AB45" s="11" t="s">
        <v>545</v>
      </c>
      <c r="AC45" s="12"/>
      <c r="AD45" s="1"/>
      <c r="AE45" s="11" t="s">
        <v>3068</v>
      </c>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2837</v>
      </c>
      <c r="YX45" s="1" t="s">
        <v>3069</v>
      </c>
      <c r="YY45" s="13">
        <v>45364.91443287037</v>
      </c>
      <c r="YZ45" s="12"/>
      <c r="ZA45" s="1"/>
      <c r="ZB45" s="11" t="s">
        <v>518</v>
      </c>
      <c r="ZC45" s="12"/>
      <c r="ZD45" s="11" t="s">
        <v>1991</v>
      </c>
      <c r="ZE45" s="12"/>
      <c r="ZF45" s="3">
        <v>189</v>
      </c>
    </row>
    <row r="46" spans="1:682" ht="15.75" customHeight="1" x14ac:dyDescent="0.25">
      <c r="A46" s="1" t="s">
        <v>3087</v>
      </c>
      <c r="B46" s="1" t="s">
        <v>3088</v>
      </c>
      <c r="C46" s="2">
        <v>45363</v>
      </c>
      <c r="D46" s="1" t="s">
        <v>3089</v>
      </c>
      <c r="G46" s="1"/>
      <c r="H46" s="1"/>
      <c r="I46" s="1" t="s">
        <v>504</v>
      </c>
      <c r="J46" s="1"/>
      <c r="K46" s="2">
        <v>45364</v>
      </c>
      <c r="L46" s="1" t="s">
        <v>3090</v>
      </c>
      <c r="M46" s="1">
        <v>58</v>
      </c>
      <c r="N46" s="1" t="s">
        <v>506</v>
      </c>
      <c r="O46" s="1" t="s">
        <v>536</v>
      </c>
      <c r="P46" s="1" t="s">
        <v>3091</v>
      </c>
      <c r="Q46" s="1" t="s">
        <v>508</v>
      </c>
      <c r="R46" s="1" t="s">
        <v>747</v>
      </c>
      <c r="S46" s="1" t="s">
        <v>506</v>
      </c>
      <c r="T46" s="1" t="s">
        <v>1269</v>
      </c>
      <c r="U46" s="1" t="s">
        <v>747</v>
      </c>
      <c r="V46" s="4">
        <v>6247408</v>
      </c>
      <c r="W46" s="1" t="s">
        <v>3092</v>
      </c>
      <c r="X46" s="1">
        <v>3148144914</v>
      </c>
      <c r="Y46" s="1" t="s">
        <v>506</v>
      </c>
      <c r="Z46" s="1" t="s">
        <v>3093</v>
      </c>
      <c r="AA46" s="1"/>
      <c r="AB46" s="11" t="s">
        <v>545</v>
      </c>
      <c r="AC46" s="12"/>
      <c r="AD46" s="1"/>
      <c r="AE46" s="11" t="s">
        <v>3094</v>
      </c>
      <c r="AF46" s="12"/>
      <c r="AG46" s="12"/>
      <c r="AH46" s="12"/>
      <c r="AI46" s="12"/>
      <c r="AJ46" s="12"/>
      <c r="AK46" s="12"/>
      <c r="AL46" s="1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2837</v>
      </c>
      <c r="YX46" s="1" t="s">
        <v>3095</v>
      </c>
      <c r="YY46" s="13">
        <v>45364.932500000003</v>
      </c>
      <c r="YZ46" s="12"/>
      <c r="ZA46" s="1"/>
      <c r="ZB46" s="11" t="s">
        <v>518</v>
      </c>
      <c r="ZC46" s="12"/>
      <c r="ZD46" s="11" t="s">
        <v>1991</v>
      </c>
      <c r="ZE46" s="12"/>
      <c r="ZF46" s="3">
        <v>191</v>
      </c>
    </row>
    <row r="47" spans="1:682" ht="15.75" customHeight="1" x14ac:dyDescent="0.25">
      <c r="A47" s="1" t="s">
        <v>3181</v>
      </c>
      <c r="B47" s="1" t="s">
        <v>3182</v>
      </c>
      <c r="C47" s="2">
        <v>45364</v>
      </c>
      <c r="D47" s="1" t="s">
        <v>3183</v>
      </c>
      <c r="G47" s="1"/>
      <c r="H47" s="1"/>
      <c r="I47" s="1" t="s">
        <v>504</v>
      </c>
      <c r="J47" s="1"/>
      <c r="K47" s="2">
        <v>45365</v>
      </c>
      <c r="L47" s="1" t="s">
        <v>3184</v>
      </c>
      <c r="M47" s="1">
        <v>63</v>
      </c>
      <c r="N47" s="1" t="s">
        <v>506</v>
      </c>
      <c r="O47" s="1" t="s">
        <v>804</v>
      </c>
      <c r="P47" s="1" t="s">
        <v>3185</v>
      </c>
      <c r="Q47" s="1" t="s">
        <v>538</v>
      </c>
      <c r="R47" s="1" t="s">
        <v>3186</v>
      </c>
      <c r="S47" s="1" t="s">
        <v>510</v>
      </c>
      <c r="T47" s="1" t="s">
        <v>3187</v>
      </c>
      <c r="U47" s="1" t="s">
        <v>3188</v>
      </c>
      <c r="V47" s="4">
        <v>37925762</v>
      </c>
      <c r="W47" s="1" t="s">
        <v>3189</v>
      </c>
      <c r="X47" s="1">
        <v>3123160985</v>
      </c>
      <c r="Y47" s="1" t="s">
        <v>506</v>
      </c>
      <c r="Z47" s="11" t="s">
        <v>2177</v>
      </c>
      <c r="AA47" s="12"/>
      <c r="AB47" s="11" t="s">
        <v>545</v>
      </c>
      <c r="AC47" s="12"/>
      <c r="AD47" s="1"/>
      <c r="AE47" s="11" t="s">
        <v>3190</v>
      </c>
      <c r="AF47" s="12"/>
      <c r="AG47" s="12"/>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2837</v>
      </c>
      <c r="YX47" s="1" t="s">
        <v>3191</v>
      </c>
      <c r="YY47" s="13">
        <v>45365.705104166664</v>
      </c>
      <c r="YZ47" s="12"/>
      <c r="ZA47" s="1"/>
      <c r="ZB47" s="11" t="s">
        <v>518</v>
      </c>
      <c r="ZC47" s="12"/>
      <c r="ZD47" s="11" t="s">
        <v>1991</v>
      </c>
      <c r="ZE47" s="12"/>
      <c r="ZF47" s="3">
        <v>198</v>
      </c>
    </row>
    <row r="48" spans="1:682" ht="15.75" customHeight="1" x14ac:dyDescent="0.25">
      <c r="A48" s="1" t="s">
        <v>3192</v>
      </c>
      <c r="B48" s="1" t="s">
        <v>3193</v>
      </c>
      <c r="C48" s="2">
        <v>45364</v>
      </c>
      <c r="D48" s="1" t="s">
        <v>3194</v>
      </c>
      <c r="G48" s="1"/>
      <c r="H48" s="1"/>
      <c r="I48" s="1" t="s">
        <v>504</v>
      </c>
      <c r="J48" s="1"/>
      <c r="K48" s="2">
        <v>45365</v>
      </c>
      <c r="L48" s="1" t="s">
        <v>3195</v>
      </c>
      <c r="M48" s="1">
        <v>62</v>
      </c>
      <c r="N48" s="1" t="s">
        <v>506</v>
      </c>
      <c r="O48" s="1" t="s">
        <v>536</v>
      </c>
      <c r="P48" s="1" t="s">
        <v>537</v>
      </c>
      <c r="Q48" s="1" t="s">
        <v>508</v>
      </c>
      <c r="R48" s="1" t="s">
        <v>3196</v>
      </c>
      <c r="S48" s="1" t="s">
        <v>540</v>
      </c>
      <c r="T48" s="1" t="s">
        <v>3197</v>
      </c>
      <c r="U48" s="1" t="s">
        <v>3198</v>
      </c>
      <c r="V48" s="4">
        <v>31874035</v>
      </c>
      <c r="W48" s="1" t="s">
        <v>3199</v>
      </c>
      <c r="X48" s="1">
        <v>3106804006</v>
      </c>
      <c r="Y48" s="1" t="s">
        <v>506</v>
      </c>
      <c r="Z48" s="11" t="s">
        <v>507</v>
      </c>
      <c r="AA48" s="12"/>
      <c r="AB48" s="11" t="s">
        <v>545</v>
      </c>
      <c r="AC48" s="12"/>
      <c r="AD48" s="1"/>
      <c r="AE48" s="11" t="s">
        <v>3200</v>
      </c>
      <c r="AF48" s="12"/>
      <c r="AG48" s="12"/>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2837</v>
      </c>
      <c r="YX48" s="1" t="s">
        <v>3201</v>
      </c>
      <c r="YY48" s="13">
        <v>45365.738240740742</v>
      </c>
      <c r="YZ48" s="12"/>
      <c r="ZA48" s="1"/>
      <c r="ZB48" s="11" t="s">
        <v>518</v>
      </c>
      <c r="ZC48" s="12"/>
      <c r="ZD48" s="11" t="s">
        <v>519</v>
      </c>
      <c r="ZE48" s="12"/>
      <c r="ZF48" s="3">
        <v>199</v>
      </c>
    </row>
    <row r="49" spans="1:682" ht="15.75" customHeight="1" x14ac:dyDescent="0.25">
      <c r="A49" s="1" t="s">
        <v>3202</v>
      </c>
      <c r="B49" s="1" t="s">
        <v>3203</v>
      </c>
      <c r="C49" s="2">
        <v>45364</v>
      </c>
      <c r="D49" s="1" t="s">
        <v>3204</v>
      </c>
      <c r="G49" s="1"/>
      <c r="H49" s="1"/>
      <c r="I49" s="1" t="s">
        <v>504</v>
      </c>
      <c r="J49" s="1"/>
      <c r="K49" s="2">
        <v>45365</v>
      </c>
      <c r="L49" s="1" t="s">
        <v>3205</v>
      </c>
      <c r="M49" s="1">
        <v>60</v>
      </c>
      <c r="N49" s="1" t="s">
        <v>506</v>
      </c>
      <c r="O49" s="1" t="s">
        <v>789</v>
      </c>
      <c r="P49" s="1" t="s">
        <v>2929</v>
      </c>
      <c r="Q49" s="1" t="s">
        <v>508</v>
      </c>
      <c r="R49" s="1" t="s">
        <v>3206</v>
      </c>
      <c r="S49" s="1" t="s">
        <v>525</v>
      </c>
      <c r="T49" s="1" t="s">
        <v>3207</v>
      </c>
      <c r="U49" s="1" t="s">
        <v>2216</v>
      </c>
      <c r="V49" s="4">
        <v>10110951</v>
      </c>
      <c r="W49" s="1" t="s">
        <v>3208</v>
      </c>
      <c r="X49" s="1">
        <v>3232844068</v>
      </c>
      <c r="Y49" s="1" t="s">
        <v>506</v>
      </c>
      <c r="Z49" s="1" t="s">
        <v>1034</v>
      </c>
      <c r="AA49" s="1"/>
      <c r="AB49" s="11" t="s">
        <v>545</v>
      </c>
      <c r="AC49" s="12"/>
      <c r="AD49" s="1"/>
      <c r="AE49" s="11" t="s">
        <v>3209</v>
      </c>
      <c r="AF49" s="12"/>
      <c r="AG49" s="12"/>
      <c r="AH49" s="12"/>
      <c r="AI49" s="12"/>
      <c r="AJ49" s="12"/>
      <c r="AK49" s="12"/>
      <c r="AL49" s="12"/>
      <c r="AM49" s="12"/>
      <c r="AN49" s="12"/>
      <c r="AO49" s="12"/>
      <c r="AP49" s="12"/>
      <c r="AQ49" s="12"/>
      <c r="AR49" s="12"/>
      <c r="AS49" s="12"/>
      <c r="AT49" s="12"/>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3" t="s">
        <v>2837</v>
      </c>
      <c r="YX49" s="1" t="s">
        <v>3210</v>
      </c>
      <c r="YY49" s="13">
        <v>45365.839224537034</v>
      </c>
      <c r="YZ49" s="12"/>
      <c r="ZA49" s="1"/>
      <c r="ZB49" s="11" t="s">
        <v>518</v>
      </c>
      <c r="ZC49" s="12"/>
      <c r="ZD49" s="11" t="s">
        <v>1991</v>
      </c>
      <c r="ZE49" s="12"/>
      <c r="ZF49" s="3">
        <v>200</v>
      </c>
    </row>
    <row r="50" spans="1:682" ht="15.75" customHeight="1" x14ac:dyDescent="0.25">
      <c r="A50" s="1" t="s">
        <v>3235</v>
      </c>
      <c r="B50" s="1" t="s">
        <v>3236</v>
      </c>
      <c r="C50" s="2">
        <v>45355</v>
      </c>
      <c r="D50" s="1" t="s">
        <v>3237</v>
      </c>
      <c r="H50" s="1"/>
      <c r="I50" s="1" t="s">
        <v>504</v>
      </c>
      <c r="J50" s="1"/>
      <c r="K50" s="2">
        <v>45365</v>
      </c>
      <c r="L50" s="1" t="s">
        <v>3238</v>
      </c>
      <c r="M50" s="1">
        <v>54</v>
      </c>
      <c r="N50" s="1" t="s">
        <v>506</v>
      </c>
      <c r="O50" s="1" t="s">
        <v>552</v>
      </c>
      <c r="P50" s="1" t="s">
        <v>529</v>
      </c>
      <c r="Q50" s="1" t="s">
        <v>538</v>
      </c>
      <c r="R50" s="1" t="s">
        <v>3239</v>
      </c>
      <c r="S50" s="1" t="s">
        <v>1543</v>
      </c>
      <c r="T50" s="1" t="s">
        <v>3240</v>
      </c>
      <c r="U50" s="1" t="s">
        <v>3241</v>
      </c>
      <c r="V50" s="4">
        <v>40031406</v>
      </c>
      <c r="W50" s="1" t="s">
        <v>3242</v>
      </c>
      <c r="X50" s="1">
        <v>3003274273</v>
      </c>
      <c r="Y50" s="1" t="s">
        <v>506</v>
      </c>
      <c r="Z50" s="11" t="s">
        <v>507</v>
      </c>
      <c r="AA50" s="12"/>
      <c r="AB50" s="11" t="s">
        <v>545</v>
      </c>
      <c r="AC50" s="12"/>
      <c r="AD50" s="1"/>
      <c r="AE50" s="11" t="s">
        <v>3243</v>
      </c>
      <c r="AF50" s="12"/>
      <c r="AG50" s="12"/>
      <c r="AH50" s="12"/>
      <c r="AI50" s="12"/>
      <c r="AJ50" s="12"/>
      <c r="AK50" s="12"/>
      <c r="AL50" s="12"/>
      <c r="AM50" s="12"/>
      <c r="AN50" s="12"/>
      <c r="AO50" s="12"/>
      <c r="AP50" s="12"/>
      <c r="AQ50" s="12"/>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2837</v>
      </c>
      <c r="YX50" s="1" t="s">
        <v>3244</v>
      </c>
      <c r="YY50" s="13">
        <v>45366.037361111114</v>
      </c>
      <c r="YZ50" s="12"/>
      <c r="ZA50" s="1"/>
      <c r="ZB50" s="11" t="s">
        <v>518</v>
      </c>
      <c r="ZC50" s="12"/>
      <c r="ZD50" s="11" t="s">
        <v>519</v>
      </c>
      <c r="ZE50" s="12"/>
      <c r="ZF50" s="3">
        <v>204</v>
      </c>
    </row>
    <row r="51" spans="1:682" ht="15.75" customHeight="1" x14ac:dyDescent="0.25">
      <c r="A51" s="1" t="s">
        <v>3337</v>
      </c>
      <c r="B51" s="1" t="s">
        <v>3338</v>
      </c>
      <c r="C51" s="2">
        <v>45349</v>
      </c>
      <c r="D51" s="1" t="s">
        <v>3339</v>
      </c>
      <c r="G51" s="1"/>
      <c r="H51" s="1"/>
      <c r="I51" s="1" t="s">
        <v>504</v>
      </c>
      <c r="J51" s="1"/>
      <c r="K51" s="2">
        <v>45366</v>
      </c>
      <c r="L51" s="1" t="s">
        <v>3340</v>
      </c>
      <c r="M51" s="1">
        <v>42</v>
      </c>
      <c r="N51" s="1" t="s">
        <v>506</v>
      </c>
      <c r="O51" s="1" t="s">
        <v>564</v>
      </c>
      <c r="P51" s="1" t="s">
        <v>544</v>
      </c>
      <c r="Q51" s="1" t="s">
        <v>508</v>
      </c>
      <c r="R51" s="1" t="s">
        <v>3341</v>
      </c>
      <c r="S51" s="1" t="s">
        <v>2774</v>
      </c>
      <c r="T51" s="1" t="s">
        <v>3342</v>
      </c>
      <c r="U51" s="1" t="s">
        <v>1904</v>
      </c>
      <c r="V51" s="4">
        <v>71380511</v>
      </c>
      <c r="W51" s="1" t="s">
        <v>3343</v>
      </c>
      <c r="X51" s="1">
        <v>3127697108</v>
      </c>
      <c r="Y51" s="1" t="s">
        <v>506</v>
      </c>
      <c r="Z51" s="1" t="s">
        <v>1004</v>
      </c>
      <c r="AA51" s="1"/>
      <c r="AB51" s="11" t="s">
        <v>545</v>
      </c>
      <c r="AC51" s="12"/>
      <c r="AD51" s="1"/>
      <c r="AE51" s="11" t="s">
        <v>3344</v>
      </c>
      <c r="AF51" s="12"/>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3297</v>
      </c>
      <c r="YX51" s="1" t="s">
        <v>3345</v>
      </c>
      <c r="YY51" s="13">
        <v>45366.734155092592</v>
      </c>
      <c r="YZ51" s="12"/>
      <c r="ZA51" s="1"/>
      <c r="ZB51" s="11" t="s">
        <v>518</v>
      </c>
      <c r="ZC51" s="12"/>
      <c r="ZD51" s="11" t="s">
        <v>519</v>
      </c>
      <c r="ZE51" s="12"/>
      <c r="ZF51" s="3">
        <v>213</v>
      </c>
    </row>
    <row r="52" spans="1:682" ht="15.75" customHeight="1" x14ac:dyDescent="0.25">
      <c r="A52" s="1" t="s">
        <v>3346</v>
      </c>
      <c r="B52" s="1" t="s">
        <v>3347</v>
      </c>
      <c r="C52" s="2">
        <v>45365</v>
      </c>
      <c r="D52" s="1" t="s">
        <v>3348</v>
      </c>
      <c r="G52" s="1"/>
      <c r="H52" s="1"/>
      <c r="I52" s="1" t="s">
        <v>504</v>
      </c>
      <c r="J52" s="1"/>
      <c r="K52" s="2">
        <v>45366</v>
      </c>
      <c r="L52" s="1" t="s">
        <v>3349</v>
      </c>
      <c r="M52" s="1">
        <v>80</v>
      </c>
      <c r="N52" s="1" t="s">
        <v>506</v>
      </c>
      <c r="O52" s="1" t="s">
        <v>980</v>
      </c>
      <c r="P52" s="1" t="s">
        <v>3350</v>
      </c>
      <c r="Q52" s="1" t="s">
        <v>508</v>
      </c>
      <c r="R52" s="1" t="s">
        <v>3351</v>
      </c>
      <c r="S52" s="1" t="s">
        <v>506</v>
      </c>
      <c r="T52" s="1" t="s">
        <v>3352</v>
      </c>
      <c r="U52" s="1" t="s">
        <v>793</v>
      </c>
      <c r="V52" s="4">
        <v>24287738</v>
      </c>
      <c r="W52" s="1" t="s">
        <v>3353</v>
      </c>
      <c r="X52" s="1">
        <v>3127841628</v>
      </c>
      <c r="Y52" s="1" t="s">
        <v>506</v>
      </c>
      <c r="Z52" s="11" t="s">
        <v>542</v>
      </c>
      <c r="AA52" s="12"/>
      <c r="AB52" s="11" t="s">
        <v>545</v>
      </c>
      <c r="AC52" s="12"/>
      <c r="AD52" s="1"/>
      <c r="AE52" s="11" t="s">
        <v>3354</v>
      </c>
      <c r="AF52" s="12"/>
      <c r="AG52" s="12"/>
      <c r="AH52" s="12"/>
      <c r="AI52" s="12"/>
      <c r="AJ52" s="12"/>
      <c r="AK52" s="12"/>
      <c r="AL52" s="12"/>
      <c r="AM52" s="12"/>
      <c r="AN52" s="12"/>
      <c r="AO52" s="12"/>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3297</v>
      </c>
      <c r="YX52" s="1" t="s">
        <v>3355</v>
      </c>
      <c r="YY52" s="13">
        <v>45366.849918981483</v>
      </c>
      <c r="YZ52" s="12"/>
      <c r="ZA52" s="1"/>
      <c r="ZB52" s="11" t="s">
        <v>518</v>
      </c>
      <c r="ZC52" s="12"/>
      <c r="ZD52" s="11" t="s">
        <v>1991</v>
      </c>
      <c r="ZE52" s="12"/>
      <c r="ZF52" s="3">
        <v>215</v>
      </c>
    </row>
    <row r="53" spans="1:682" ht="15.75" customHeight="1" x14ac:dyDescent="0.25">
      <c r="A53" s="1" t="s">
        <v>3388</v>
      </c>
      <c r="B53" s="1" t="s">
        <v>3389</v>
      </c>
      <c r="C53" s="2">
        <v>45365</v>
      </c>
      <c r="D53" s="1" t="s">
        <v>3390</v>
      </c>
      <c r="H53" s="1"/>
      <c r="I53" s="1" t="s">
        <v>504</v>
      </c>
      <c r="J53" s="1"/>
      <c r="K53" s="2">
        <v>45366</v>
      </c>
      <c r="L53" s="1" t="s">
        <v>3391</v>
      </c>
      <c r="M53" s="1">
        <v>51</v>
      </c>
      <c r="N53" s="1" t="s">
        <v>506</v>
      </c>
      <c r="O53" s="1" t="s">
        <v>1639</v>
      </c>
      <c r="P53" s="1" t="s">
        <v>805</v>
      </c>
      <c r="Q53" s="1" t="s">
        <v>538</v>
      </c>
      <c r="R53" s="1" t="s">
        <v>3392</v>
      </c>
      <c r="S53" s="1" t="s">
        <v>525</v>
      </c>
      <c r="T53" s="1" t="s">
        <v>3393</v>
      </c>
      <c r="U53" s="1" t="s">
        <v>1641</v>
      </c>
      <c r="V53" s="4">
        <v>41925468</v>
      </c>
      <c r="W53" s="1" t="s">
        <v>3394</v>
      </c>
      <c r="X53" s="1">
        <v>3163654711</v>
      </c>
      <c r="Y53" s="1" t="s">
        <v>506</v>
      </c>
      <c r="Z53" s="1" t="s">
        <v>1004</v>
      </c>
      <c r="AA53" s="1"/>
      <c r="AB53" s="11" t="s">
        <v>545</v>
      </c>
      <c r="AC53" s="12"/>
      <c r="AD53" s="1"/>
      <c r="AE53" s="11" t="s">
        <v>3395</v>
      </c>
      <c r="AF53" s="12"/>
      <c r="AG53" s="12"/>
      <c r="AH53" s="12"/>
      <c r="AI53" s="12"/>
      <c r="AJ53" s="12"/>
      <c r="AK53" s="12"/>
      <c r="AL53" s="12"/>
      <c r="AM53" s="12"/>
      <c r="AN53" s="12"/>
      <c r="AO53" s="12"/>
      <c r="AP53" s="12"/>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3" t="s">
        <v>3297</v>
      </c>
      <c r="YX53" s="1" t="s">
        <v>3396</v>
      </c>
      <c r="YY53" s="13">
        <v>45366.914768518516</v>
      </c>
      <c r="YZ53" s="12"/>
      <c r="ZA53" s="1"/>
      <c r="ZB53" s="11" t="s">
        <v>518</v>
      </c>
      <c r="ZC53" s="12"/>
      <c r="ZD53" s="11" t="s">
        <v>1991</v>
      </c>
      <c r="ZE53" s="12"/>
      <c r="ZF53" s="3">
        <v>220</v>
      </c>
    </row>
    <row r="54" spans="1:682" ht="15.75" customHeight="1" x14ac:dyDescent="0.25">
      <c r="A54" s="1" t="s">
        <v>3397</v>
      </c>
      <c r="B54" s="1" t="s">
        <v>3398</v>
      </c>
      <c r="C54" s="2">
        <v>45365</v>
      </c>
      <c r="D54" s="1" t="s">
        <v>3399</v>
      </c>
      <c r="G54" s="1"/>
      <c r="H54" s="1"/>
      <c r="I54" s="1" t="s">
        <v>504</v>
      </c>
      <c r="J54" s="1"/>
      <c r="K54" s="2">
        <v>45366</v>
      </c>
      <c r="L54" s="1" t="s">
        <v>3400</v>
      </c>
      <c r="M54" s="1">
        <v>47</v>
      </c>
      <c r="N54" s="1" t="s">
        <v>506</v>
      </c>
      <c r="O54" s="1" t="s">
        <v>507</v>
      </c>
      <c r="P54" s="1" t="s">
        <v>507</v>
      </c>
      <c r="Q54" s="1" t="s">
        <v>508</v>
      </c>
      <c r="R54" s="1" t="s">
        <v>642</v>
      </c>
      <c r="S54" s="1" t="s">
        <v>506</v>
      </c>
      <c r="T54" s="1" t="s">
        <v>3401</v>
      </c>
      <c r="U54" s="1" t="s">
        <v>3402</v>
      </c>
      <c r="V54" s="4">
        <v>52278790</v>
      </c>
      <c r="W54" s="1" t="s">
        <v>3403</v>
      </c>
      <c r="X54" s="1">
        <v>3112186889</v>
      </c>
      <c r="Y54" s="1" t="s">
        <v>506</v>
      </c>
      <c r="Z54" s="11" t="s">
        <v>507</v>
      </c>
      <c r="AA54" s="12"/>
      <c r="AB54" s="11" t="s">
        <v>545</v>
      </c>
      <c r="AC54" s="12"/>
      <c r="AD54" s="1"/>
      <c r="AE54" s="11" t="s">
        <v>860</v>
      </c>
      <c r="AF54" s="12"/>
      <c r="AG54" s="12"/>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3" t="s">
        <v>3297</v>
      </c>
      <c r="YX54" s="1" t="s">
        <v>3404</v>
      </c>
      <c r="YY54" s="13">
        <v>45367.055925925924</v>
      </c>
      <c r="YZ54" s="12"/>
      <c r="ZA54" s="1"/>
      <c r="ZB54" s="11" t="s">
        <v>518</v>
      </c>
      <c r="ZC54" s="12"/>
      <c r="ZD54" s="11" t="s">
        <v>1991</v>
      </c>
      <c r="ZE54" s="12"/>
      <c r="ZF54" s="3">
        <v>221</v>
      </c>
    </row>
    <row r="55" spans="1:682" ht="15.75" customHeight="1" x14ac:dyDescent="0.25">
      <c r="A55" s="1" t="s">
        <v>3504</v>
      </c>
      <c r="B55" s="1" t="s">
        <v>3505</v>
      </c>
      <c r="C55" s="2">
        <v>45367</v>
      </c>
      <c r="D55" s="1" t="s">
        <v>3506</v>
      </c>
      <c r="G55" s="1"/>
      <c r="H55" s="1"/>
      <c r="I55" s="1" t="s">
        <v>504</v>
      </c>
      <c r="J55" s="1"/>
      <c r="K55" s="2">
        <v>45368</v>
      </c>
      <c r="L55" s="1" t="s">
        <v>3507</v>
      </c>
      <c r="M55" s="1">
        <v>47</v>
      </c>
      <c r="N55" s="1" t="s">
        <v>506</v>
      </c>
      <c r="O55" s="1" t="s">
        <v>564</v>
      </c>
      <c r="P55" s="1" t="s">
        <v>2708</v>
      </c>
      <c r="Q55" s="1" t="s">
        <v>508</v>
      </c>
      <c r="R55" s="1" t="s">
        <v>1120</v>
      </c>
      <c r="S55" s="1" t="s">
        <v>506</v>
      </c>
      <c r="T55" s="1" t="s">
        <v>3508</v>
      </c>
      <c r="U55" s="1" t="s">
        <v>1120</v>
      </c>
      <c r="V55" s="4">
        <v>98627664</v>
      </c>
      <c r="W55" s="1" t="s">
        <v>3509</v>
      </c>
      <c r="X55" s="1">
        <v>3217383163</v>
      </c>
      <c r="Y55" s="1" t="s">
        <v>506</v>
      </c>
      <c r="Z55" s="1" t="s">
        <v>544</v>
      </c>
      <c r="AA55" s="1"/>
      <c r="AB55" s="11" t="s">
        <v>545</v>
      </c>
      <c r="AC55" s="12"/>
      <c r="AD55" s="1"/>
      <c r="AE55" s="1" t="s">
        <v>913</v>
      </c>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3" t="s">
        <v>3297</v>
      </c>
      <c r="YX55" s="1" t="s">
        <v>3510</v>
      </c>
      <c r="YY55" s="13">
        <v>45368.87259259259</v>
      </c>
      <c r="YZ55" s="12"/>
      <c r="ZA55" s="1"/>
      <c r="ZB55" s="11" t="s">
        <v>518</v>
      </c>
      <c r="ZC55" s="12"/>
      <c r="ZD55" s="11" t="s">
        <v>1991</v>
      </c>
      <c r="ZE55" s="12"/>
      <c r="ZF55" s="3">
        <v>231</v>
      </c>
    </row>
    <row r="56" spans="1:682" ht="15.75" customHeight="1" x14ac:dyDescent="0.25">
      <c r="A56" s="1" t="s">
        <v>3607</v>
      </c>
      <c r="B56" s="1" t="s">
        <v>3608</v>
      </c>
      <c r="C56" s="2">
        <v>45368</v>
      </c>
      <c r="D56" s="1" t="s">
        <v>3609</v>
      </c>
      <c r="G56" s="1"/>
      <c r="H56" s="1"/>
      <c r="I56" s="1" t="s">
        <v>504</v>
      </c>
      <c r="J56" s="1"/>
      <c r="K56" s="2">
        <v>45369</v>
      </c>
      <c r="L56" s="1" t="s">
        <v>3610</v>
      </c>
      <c r="M56" s="1">
        <v>64</v>
      </c>
      <c r="N56" s="1" t="s">
        <v>506</v>
      </c>
      <c r="O56" s="1" t="s">
        <v>564</v>
      </c>
      <c r="P56" s="1" t="s">
        <v>544</v>
      </c>
      <c r="Q56" s="1" t="s">
        <v>508</v>
      </c>
      <c r="R56" s="1" t="s">
        <v>3611</v>
      </c>
      <c r="S56" s="1" t="s">
        <v>540</v>
      </c>
      <c r="T56" s="1" t="s">
        <v>3612</v>
      </c>
      <c r="U56" s="1" t="s">
        <v>3613</v>
      </c>
      <c r="V56" s="4">
        <v>42983568</v>
      </c>
      <c r="W56" s="1" t="s">
        <v>3614</v>
      </c>
      <c r="X56" s="1">
        <v>3007335733</v>
      </c>
      <c r="Y56" s="1" t="s">
        <v>506</v>
      </c>
      <c r="Z56" s="1" t="s">
        <v>544</v>
      </c>
      <c r="AA56" s="1"/>
      <c r="AB56" s="11" t="s">
        <v>545</v>
      </c>
      <c r="AC56" s="12"/>
      <c r="AD56" s="1"/>
      <c r="AE56" s="11" t="s">
        <v>3615</v>
      </c>
      <c r="AF56" s="12"/>
      <c r="AG56" s="12"/>
      <c r="AH56" s="12"/>
      <c r="AI56" s="12"/>
      <c r="AJ56" s="12"/>
      <c r="AK56" s="12"/>
      <c r="AL56" s="12"/>
      <c r="AM56" s="12"/>
      <c r="AN56" s="12"/>
      <c r="AO56" s="12"/>
      <c r="AP56" s="12"/>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3" t="s">
        <v>3297</v>
      </c>
      <c r="YX56" s="1" t="s">
        <v>3616</v>
      </c>
      <c r="YY56" s="13">
        <v>45369.683657407404</v>
      </c>
      <c r="YZ56" s="12"/>
      <c r="ZA56" s="1"/>
      <c r="ZB56" s="11" t="s">
        <v>518</v>
      </c>
      <c r="ZC56" s="12"/>
      <c r="ZD56" s="11" t="s">
        <v>1991</v>
      </c>
      <c r="ZE56" s="12"/>
      <c r="ZF56" s="3">
        <v>245</v>
      </c>
    </row>
    <row r="57" spans="1:682" ht="15.75" customHeight="1" x14ac:dyDescent="0.25">
      <c r="A57" s="1" t="s">
        <v>3624</v>
      </c>
      <c r="B57" s="1" t="s">
        <v>3625</v>
      </c>
      <c r="C57" s="2">
        <v>45368</v>
      </c>
      <c r="D57" s="1" t="s">
        <v>3626</v>
      </c>
      <c r="H57" s="1"/>
      <c r="I57" s="1" t="s">
        <v>504</v>
      </c>
      <c r="J57" s="1"/>
      <c r="K57" s="2">
        <v>45369</v>
      </c>
      <c r="L57" s="1" t="s">
        <v>3627</v>
      </c>
      <c r="M57" s="1">
        <v>49</v>
      </c>
      <c r="N57" s="1" t="s">
        <v>506</v>
      </c>
      <c r="O57" s="1" t="s">
        <v>980</v>
      </c>
      <c r="P57" s="1" t="s">
        <v>542</v>
      </c>
      <c r="Q57" s="1" t="s">
        <v>508</v>
      </c>
      <c r="R57" s="1" t="s">
        <v>984</v>
      </c>
      <c r="S57" s="1" t="s">
        <v>506</v>
      </c>
      <c r="T57" s="1" t="s">
        <v>3628</v>
      </c>
      <c r="U57" s="1" t="s">
        <v>1416</v>
      </c>
      <c r="V57" s="4">
        <v>30335089</v>
      </c>
      <c r="W57" s="1" t="s">
        <v>3629</v>
      </c>
      <c r="X57" s="1">
        <v>3137268907</v>
      </c>
      <c r="Y57" s="1" t="s">
        <v>506</v>
      </c>
      <c r="Z57" s="11" t="s">
        <v>542</v>
      </c>
      <c r="AA57" s="12"/>
      <c r="AB57" s="11" t="s">
        <v>545</v>
      </c>
      <c r="AC57" s="12"/>
      <c r="AD57" s="1"/>
      <c r="AE57" s="11" t="s">
        <v>3630</v>
      </c>
      <c r="AF57" s="12"/>
      <c r="AG57" s="12"/>
      <c r="AH57" s="12"/>
      <c r="AI57" s="12"/>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3" t="s">
        <v>3297</v>
      </c>
      <c r="YX57" s="1" t="s">
        <v>3631</v>
      </c>
      <c r="YY57" s="13">
        <v>45369.721539351849</v>
      </c>
      <c r="YZ57" s="12"/>
      <c r="ZA57" s="1"/>
      <c r="ZB57" s="11" t="s">
        <v>518</v>
      </c>
      <c r="ZC57" s="12"/>
      <c r="ZD57" s="11" t="s">
        <v>1991</v>
      </c>
      <c r="ZE57" s="12"/>
      <c r="ZF57" s="3">
        <v>247</v>
      </c>
    </row>
    <row r="58" spans="1:682" ht="15.75" customHeight="1" x14ac:dyDescent="0.25">
      <c r="A58" s="1" t="s">
        <v>3734</v>
      </c>
      <c r="B58" s="1" t="s">
        <v>3735</v>
      </c>
      <c r="C58" s="2">
        <v>45369</v>
      </c>
      <c r="D58" s="1" t="s">
        <v>3736</v>
      </c>
      <c r="G58" s="1"/>
      <c r="H58" s="1"/>
      <c r="I58" s="1" t="s">
        <v>504</v>
      </c>
      <c r="J58" s="1"/>
      <c r="K58" s="2">
        <v>45370</v>
      </c>
      <c r="L58" s="1" t="s">
        <v>3737</v>
      </c>
      <c r="M58" s="1">
        <v>58</v>
      </c>
      <c r="N58" s="1" t="s">
        <v>506</v>
      </c>
      <c r="O58" s="1" t="s">
        <v>564</v>
      </c>
      <c r="P58" s="1" t="s">
        <v>544</v>
      </c>
      <c r="Q58" s="1" t="s">
        <v>538</v>
      </c>
      <c r="R58" s="1" t="s">
        <v>3738</v>
      </c>
      <c r="S58" s="1" t="s">
        <v>540</v>
      </c>
      <c r="T58" s="1" t="s">
        <v>3739</v>
      </c>
      <c r="U58" s="1" t="s">
        <v>567</v>
      </c>
      <c r="V58" s="4">
        <v>71659205</v>
      </c>
      <c r="W58" s="1" t="s">
        <v>3740</v>
      </c>
      <c r="X58" s="1">
        <v>3206981273</v>
      </c>
      <c r="Y58" s="1" t="s">
        <v>506</v>
      </c>
      <c r="Z58" s="1" t="s">
        <v>544</v>
      </c>
      <c r="AA58" s="1"/>
      <c r="AB58" s="11" t="s">
        <v>545</v>
      </c>
      <c r="AC58" s="12"/>
      <c r="AD58" s="1"/>
      <c r="AE58" s="11" t="s">
        <v>3741</v>
      </c>
      <c r="AF58" s="12"/>
      <c r="AG58" s="12"/>
      <c r="AH58" s="12"/>
      <c r="AI58" s="12"/>
      <c r="AJ58" s="12"/>
      <c r="AK58" s="12"/>
      <c r="AL58" s="12"/>
      <c r="AM58" s="12"/>
      <c r="AN58" s="12"/>
      <c r="AO58" s="12"/>
      <c r="AP58" s="12"/>
      <c r="AQ58" s="12"/>
      <c r="AR58" s="12"/>
      <c r="AS58" s="12"/>
      <c r="AT58" s="12"/>
      <c r="AU58" s="12"/>
      <c r="AV58" s="12"/>
      <c r="AW58" s="12"/>
      <c r="AX58" s="12"/>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3" t="s">
        <v>3723</v>
      </c>
      <c r="YX58" s="1" t="s">
        <v>3742</v>
      </c>
      <c r="YY58" s="13">
        <v>45370.686620370368</v>
      </c>
      <c r="YZ58" s="12"/>
      <c r="ZA58" s="1"/>
      <c r="ZB58" s="11" t="s">
        <v>518</v>
      </c>
      <c r="ZC58" s="12"/>
      <c r="ZD58" s="11" t="s">
        <v>1991</v>
      </c>
      <c r="ZE58" s="12"/>
      <c r="ZF58" s="3">
        <v>256</v>
      </c>
    </row>
    <row r="59" spans="1:682" ht="15.75" customHeight="1" x14ac:dyDescent="0.25">
      <c r="A59" s="1" t="s">
        <v>3743</v>
      </c>
      <c r="B59" s="1" t="s">
        <v>3744</v>
      </c>
      <c r="C59" s="2">
        <v>45369</v>
      </c>
      <c r="D59" s="1" t="s">
        <v>3745</v>
      </c>
      <c r="G59" s="1"/>
      <c r="H59" s="1"/>
      <c r="I59" s="1" t="s">
        <v>504</v>
      </c>
      <c r="J59" s="1"/>
      <c r="K59" s="2">
        <v>45370</v>
      </c>
      <c r="L59" s="1" t="s">
        <v>3746</v>
      </c>
      <c r="M59" s="1">
        <v>51</v>
      </c>
      <c r="N59" s="1" t="s">
        <v>506</v>
      </c>
      <c r="O59" s="1" t="s">
        <v>507</v>
      </c>
      <c r="P59" s="1" t="s">
        <v>507</v>
      </c>
      <c r="Q59" s="1" t="s">
        <v>508</v>
      </c>
      <c r="R59" s="1" t="s">
        <v>3747</v>
      </c>
      <c r="S59" s="1" t="s">
        <v>525</v>
      </c>
      <c r="T59" s="1" t="s">
        <v>3748</v>
      </c>
      <c r="U59" s="1" t="s">
        <v>649</v>
      </c>
      <c r="V59" s="4">
        <v>79659259</v>
      </c>
      <c r="W59" s="1" t="s">
        <v>3749</v>
      </c>
      <c r="X59" s="1">
        <v>3122974590</v>
      </c>
      <c r="Y59" s="1" t="s">
        <v>506</v>
      </c>
      <c r="Z59" s="1" t="s">
        <v>1475</v>
      </c>
      <c r="AA59" s="1"/>
      <c r="AB59" s="11" t="s">
        <v>545</v>
      </c>
      <c r="AC59" s="12"/>
      <c r="AD59" s="1"/>
      <c r="AE59" s="11" t="s">
        <v>3750</v>
      </c>
      <c r="AF59" s="12"/>
      <c r="AG59" s="12"/>
      <c r="AH59" s="12"/>
      <c r="AI59" s="12"/>
      <c r="AJ59" s="12"/>
      <c r="AK59" s="12"/>
      <c r="AL59" s="12"/>
      <c r="AM59" s="12"/>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3" t="s">
        <v>3723</v>
      </c>
      <c r="YX59" s="1" t="s">
        <v>3751</v>
      </c>
      <c r="YY59" s="13">
        <v>45370.700532407405</v>
      </c>
      <c r="YZ59" s="12"/>
      <c r="ZA59" s="1"/>
      <c r="ZB59" s="11" t="s">
        <v>518</v>
      </c>
      <c r="ZC59" s="12"/>
      <c r="ZD59" s="11" t="s">
        <v>1991</v>
      </c>
      <c r="ZE59" s="12"/>
      <c r="ZF59" s="3">
        <v>257</v>
      </c>
    </row>
    <row r="60" spans="1:682" ht="15.75" customHeight="1" x14ac:dyDescent="0.25">
      <c r="A60" s="1" t="s">
        <v>3850</v>
      </c>
      <c r="B60" s="1" t="s">
        <v>3851</v>
      </c>
      <c r="C60" s="2">
        <v>45370</v>
      </c>
      <c r="D60" s="1" t="s">
        <v>3852</v>
      </c>
      <c r="H60" s="1"/>
      <c r="I60" s="1" t="s">
        <v>504</v>
      </c>
      <c r="J60" s="1"/>
      <c r="K60" s="2">
        <v>45371</v>
      </c>
      <c r="L60" s="1" t="s">
        <v>3853</v>
      </c>
      <c r="M60" s="1">
        <v>45</v>
      </c>
      <c r="N60" s="1" t="s">
        <v>506</v>
      </c>
      <c r="O60" s="1" t="s">
        <v>507</v>
      </c>
      <c r="P60" s="1" t="s">
        <v>507</v>
      </c>
      <c r="Q60" s="1" t="s">
        <v>508</v>
      </c>
      <c r="R60" s="1" t="s">
        <v>1270</v>
      </c>
      <c r="S60" s="1" t="s">
        <v>506</v>
      </c>
      <c r="T60" s="1" t="s">
        <v>983</v>
      </c>
      <c r="U60" s="1" t="s">
        <v>1572</v>
      </c>
      <c r="V60" s="4">
        <v>79797885</v>
      </c>
      <c r="W60" s="1" t="s">
        <v>3854</v>
      </c>
      <c r="X60" s="1">
        <v>3154555558</v>
      </c>
      <c r="Y60" s="1" t="s">
        <v>506</v>
      </c>
      <c r="Z60" s="1" t="s">
        <v>544</v>
      </c>
      <c r="AA60" s="1"/>
      <c r="AB60" s="11" t="s">
        <v>545</v>
      </c>
      <c r="AC60" s="12"/>
      <c r="AD60" s="1"/>
      <c r="AE60" s="11" t="s">
        <v>3855</v>
      </c>
      <c r="AF60" s="12"/>
      <c r="AG60" s="12"/>
      <c r="AH60" s="12"/>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3" t="s">
        <v>3723</v>
      </c>
      <c r="YX60" s="1" t="s">
        <v>3856</v>
      </c>
      <c r="YY60" s="13">
        <v>45371.697048611109</v>
      </c>
      <c r="YZ60" s="12"/>
      <c r="ZA60" s="1"/>
      <c r="ZB60" s="11" t="s">
        <v>518</v>
      </c>
      <c r="ZC60" s="12"/>
      <c r="ZD60" s="11" t="s">
        <v>1991</v>
      </c>
      <c r="ZE60" s="12"/>
      <c r="ZF60" s="3">
        <v>265</v>
      </c>
    </row>
    <row r="61" spans="1:682" ht="15.75" customHeight="1" x14ac:dyDescent="0.25">
      <c r="A61" s="1" t="s">
        <v>3910</v>
      </c>
      <c r="B61" s="1" t="s">
        <v>3911</v>
      </c>
      <c r="C61" s="2">
        <v>45369</v>
      </c>
      <c r="D61" s="1" t="s">
        <v>3912</v>
      </c>
      <c r="G61" s="1"/>
      <c r="H61" s="1"/>
      <c r="I61" s="1" t="s">
        <v>504</v>
      </c>
      <c r="J61" s="1"/>
      <c r="K61" s="2">
        <v>45371</v>
      </c>
      <c r="L61" s="1" t="s">
        <v>3913</v>
      </c>
      <c r="M61" s="1">
        <v>62</v>
      </c>
      <c r="N61" s="1" t="s">
        <v>506</v>
      </c>
      <c r="O61" s="1" t="s">
        <v>564</v>
      </c>
      <c r="P61" s="1" t="s">
        <v>3914</v>
      </c>
      <c r="Q61" s="1" t="s">
        <v>508</v>
      </c>
      <c r="R61" s="1" t="s">
        <v>871</v>
      </c>
      <c r="S61" s="1" t="s">
        <v>525</v>
      </c>
      <c r="T61" s="1" t="s">
        <v>2746</v>
      </c>
      <c r="U61" s="1" t="s">
        <v>567</v>
      </c>
      <c r="V61" s="4">
        <v>71612027</v>
      </c>
      <c r="W61" s="1" t="s">
        <v>3915</v>
      </c>
      <c r="X61" s="1">
        <v>3007780439</v>
      </c>
      <c r="Y61" s="1" t="s">
        <v>506</v>
      </c>
      <c r="Z61" s="1" t="s">
        <v>544</v>
      </c>
      <c r="AA61" s="1"/>
      <c r="AB61" s="11" t="s">
        <v>545</v>
      </c>
      <c r="AC61" s="12"/>
      <c r="AD61" s="1"/>
      <c r="AE61" s="11" t="s">
        <v>3916</v>
      </c>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3" t="s">
        <v>3723</v>
      </c>
      <c r="YX61" s="1" t="s">
        <v>3917</v>
      </c>
      <c r="YY61" s="13">
        <v>45371.83935185185</v>
      </c>
      <c r="YZ61" s="12"/>
      <c r="ZA61" s="1"/>
      <c r="ZB61" s="11" t="s">
        <v>518</v>
      </c>
      <c r="ZC61" s="12"/>
      <c r="ZD61" s="11" t="s">
        <v>1991</v>
      </c>
      <c r="ZE61" s="12"/>
      <c r="ZF61" s="3">
        <v>270</v>
      </c>
    </row>
    <row r="62" spans="1:682" ht="15.75" customHeight="1" x14ac:dyDescent="0.25">
      <c r="A62" s="1" t="s">
        <v>3961</v>
      </c>
      <c r="B62" s="1" t="s">
        <v>3962</v>
      </c>
      <c r="C62" s="2">
        <v>45370</v>
      </c>
      <c r="D62" s="1" t="s">
        <v>3963</v>
      </c>
      <c r="H62" s="1"/>
      <c r="I62" s="1" t="s">
        <v>504</v>
      </c>
      <c r="J62" s="1"/>
      <c r="K62" s="2">
        <v>45371</v>
      </c>
      <c r="L62" s="1" t="s">
        <v>3964</v>
      </c>
      <c r="M62" s="1">
        <v>56</v>
      </c>
      <c r="N62" s="1" t="s">
        <v>506</v>
      </c>
      <c r="O62" s="1" t="s">
        <v>1036</v>
      </c>
      <c r="P62" s="1" t="s">
        <v>1037</v>
      </c>
      <c r="Q62" s="1" t="s">
        <v>508</v>
      </c>
      <c r="R62" s="1" t="s">
        <v>924</v>
      </c>
      <c r="S62" s="1" t="s">
        <v>506</v>
      </c>
      <c r="T62" s="1" t="s">
        <v>3965</v>
      </c>
      <c r="U62" s="1" t="s">
        <v>3966</v>
      </c>
      <c r="V62" s="4">
        <v>22638669</v>
      </c>
      <c r="W62" s="1" t="s">
        <v>3967</v>
      </c>
      <c r="X62" s="1">
        <v>3016053896</v>
      </c>
      <c r="Y62" s="1" t="s">
        <v>506</v>
      </c>
      <c r="Z62" s="11" t="s">
        <v>1037</v>
      </c>
      <c r="AA62" s="12"/>
      <c r="AB62" s="11" t="s">
        <v>545</v>
      </c>
      <c r="AC62" s="12"/>
      <c r="AD62" s="1"/>
      <c r="AE62" s="11" t="s">
        <v>3968</v>
      </c>
      <c r="AF62" s="12"/>
      <c r="AG62" s="12"/>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3" t="s">
        <v>3723</v>
      </c>
      <c r="YX62" s="1" t="s">
        <v>3969</v>
      </c>
      <c r="YY62" s="13">
        <v>45371.933287037034</v>
      </c>
      <c r="YZ62" s="12"/>
      <c r="ZA62" s="1"/>
      <c r="ZB62" s="11" t="s">
        <v>518</v>
      </c>
      <c r="ZC62" s="12"/>
      <c r="ZD62" s="11" t="s">
        <v>1991</v>
      </c>
      <c r="ZE62" s="12"/>
      <c r="ZF62" s="3">
        <v>274</v>
      </c>
    </row>
    <row r="63" spans="1:682" ht="15.75" customHeight="1" x14ac:dyDescent="0.25">
      <c r="A63" s="1" t="s">
        <v>4011</v>
      </c>
      <c r="B63" s="1" t="s">
        <v>4012</v>
      </c>
      <c r="C63" s="2">
        <v>45370</v>
      </c>
      <c r="D63" s="1" t="s">
        <v>4013</v>
      </c>
      <c r="G63" s="1"/>
      <c r="H63" s="1"/>
      <c r="I63" s="1" t="s">
        <v>504</v>
      </c>
      <c r="J63" s="1"/>
      <c r="K63" s="2">
        <v>45371</v>
      </c>
      <c r="L63" s="1" t="s">
        <v>4014</v>
      </c>
      <c r="M63" s="1">
        <v>56</v>
      </c>
      <c r="N63" s="1" t="s">
        <v>506</v>
      </c>
      <c r="O63" s="1" t="s">
        <v>1511</v>
      </c>
      <c r="P63" s="1" t="s">
        <v>557</v>
      </c>
      <c r="Q63" s="1" t="s">
        <v>508</v>
      </c>
      <c r="R63" s="1" t="s">
        <v>4015</v>
      </c>
      <c r="S63" s="1" t="s">
        <v>525</v>
      </c>
      <c r="T63" s="1" t="s">
        <v>4016</v>
      </c>
      <c r="U63" s="1" t="s">
        <v>4017</v>
      </c>
      <c r="V63" s="4">
        <v>22437779</v>
      </c>
      <c r="W63" s="1" t="s">
        <v>4018</v>
      </c>
      <c r="X63" s="1">
        <v>3014833707</v>
      </c>
      <c r="Y63" s="1" t="s">
        <v>506</v>
      </c>
      <c r="Z63" s="11" t="s">
        <v>1037</v>
      </c>
      <c r="AA63" s="12"/>
      <c r="AB63" s="11" t="s">
        <v>545</v>
      </c>
      <c r="AC63" s="12"/>
      <c r="AD63" s="1"/>
      <c r="AE63" s="11" t="s">
        <v>4019</v>
      </c>
      <c r="AF63" s="12"/>
      <c r="AG63" s="12"/>
      <c r="AH63" s="12"/>
      <c r="AI63" s="12"/>
      <c r="AJ63" s="12"/>
      <c r="AK63" s="12"/>
      <c r="AL63" s="12"/>
      <c r="AM63" s="12"/>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3" t="s">
        <v>3723</v>
      </c>
      <c r="YX63" s="1" t="s">
        <v>4020</v>
      </c>
      <c r="YY63" s="13">
        <v>45371.953321759262</v>
      </c>
      <c r="YZ63" s="12"/>
      <c r="ZA63" s="1"/>
      <c r="ZB63" s="11" t="s">
        <v>518</v>
      </c>
      <c r="ZC63" s="12"/>
      <c r="ZD63" s="11" t="s">
        <v>1991</v>
      </c>
      <c r="ZE63" s="12"/>
      <c r="ZF63" s="3">
        <v>278</v>
      </c>
    </row>
    <row r="64" spans="1:682" ht="15.75" customHeight="1" x14ac:dyDescent="0.25">
      <c r="A64" s="1" t="s">
        <v>4079</v>
      </c>
      <c r="B64" s="1" t="s">
        <v>4080</v>
      </c>
      <c r="C64" s="2">
        <v>45348</v>
      </c>
      <c r="D64" s="1" t="s">
        <v>534</v>
      </c>
      <c r="G64" s="1"/>
      <c r="H64" s="1"/>
      <c r="I64" s="1" t="s">
        <v>504</v>
      </c>
      <c r="J64" s="1"/>
      <c r="K64" s="2">
        <v>45371</v>
      </c>
      <c r="L64" s="1" t="s">
        <v>4081</v>
      </c>
      <c r="M64" s="1">
        <v>61</v>
      </c>
      <c r="N64" s="1" t="s">
        <v>506</v>
      </c>
      <c r="O64" s="1" t="s">
        <v>536</v>
      </c>
      <c r="P64" s="1" t="s">
        <v>537</v>
      </c>
      <c r="Q64" s="1" t="s">
        <v>538</v>
      </c>
      <c r="R64" s="1" t="s">
        <v>3611</v>
      </c>
      <c r="S64" s="1" t="s">
        <v>540</v>
      </c>
      <c r="T64" s="1" t="s">
        <v>4082</v>
      </c>
      <c r="U64" s="1" t="s">
        <v>4083</v>
      </c>
      <c r="V64" s="5">
        <v>31878795</v>
      </c>
      <c r="W64" s="1" t="s">
        <v>543</v>
      </c>
      <c r="X64" s="1">
        <v>3014201831</v>
      </c>
      <c r="Y64" s="1" t="s">
        <v>506</v>
      </c>
      <c r="Z64" s="1" t="s">
        <v>544</v>
      </c>
      <c r="AA64" s="1"/>
      <c r="AB64" s="11" t="s">
        <v>545</v>
      </c>
      <c r="AC64" s="12"/>
      <c r="AD64" s="1"/>
      <c r="AE64" s="11" t="s">
        <v>4084</v>
      </c>
      <c r="AF64" s="12"/>
      <c r="AG64" s="12"/>
      <c r="AH64" s="12"/>
      <c r="AI64" s="12"/>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3" t="s">
        <v>3723</v>
      </c>
      <c r="YX64" s="1" t="s">
        <v>4085</v>
      </c>
      <c r="YY64" s="13">
        <v>45372.066168981481</v>
      </c>
      <c r="YZ64" s="12"/>
      <c r="ZA64" s="1"/>
      <c r="ZB64" s="11" t="s">
        <v>518</v>
      </c>
      <c r="ZC64" s="12"/>
      <c r="ZD64" s="11" t="s">
        <v>519</v>
      </c>
      <c r="ZE64" s="12"/>
      <c r="ZF64" s="3">
        <v>286</v>
      </c>
    </row>
    <row r="65" spans="1:682" ht="15.75" customHeight="1" x14ac:dyDescent="0.25">
      <c r="A65" s="1" t="s">
        <v>4131</v>
      </c>
      <c r="B65" s="1" t="s">
        <v>4132</v>
      </c>
      <c r="C65" s="2">
        <v>45370</v>
      </c>
      <c r="D65" s="1" t="s">
        <v>4133</v>
      </c>
      <c r="G65" s="1"/>
      <c r="H65" s="1"/>
      <c r="I65" s="1" t="s">
        <v>504</v>
      </c>
      <c r="J65" s="1"/>
      <c r="K65" s="2">
        <v>45371</v>
      </c>
      <c r="L65" s="1" t="s">
        <v>4134</v>
      </c>
      <c r="M65" s="1">
        <v>59</v>
      </c>
      <c r="N65" s="1" t="s">
        <v>506</v>
      </c>
      <c r="O65" s="1" t="s">
        <v>564</v>
      </c>
      <c r="P65" s="1" t="s">
        <v>544</v>
      </c>
      <c r="Q65" s="1" t="s">
        <v>538</v>
      </c>
      <c r="R65" s="1" t="s">
        <v>4135</v>
      </c>
      <c r="S65" s="1" t="s">
        <v>1078</v>
      </c>
      <c r="T65" s="1" t="s">
        <v>818</v>
      </c>
      <c r="U65" s="1" t="s">
        <v>4136</v>
      </c>
      <c r="V65" s="4">
        <v>70561630</v>
      </c>
      <c r="W65" s="1" t="s">
        <v>4137</v>
      </c>
      <c r="X65" s="1">
        <v>3137870987</v>
      </c>
      <c r="Y65" s="1" t="s">
        <v>506</v>
      </c>
      <c r="Z65" s="1" t="s">
        <v>544</v>
      </c>
      <c r="AA65" s="1"/>
      <c r="AB65" s="11" t="s">
        <v>545</v>
      </c>
      <c r="AC65" s="12"/>
      <c r="AD65" s="1"/>
      <c r="AE65" s="11" t="s">
        <v>4138</v>
      </c>
      <c r="AF65" s="12"/>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3" t="s">
        <v>3723</v>
      </c>
      <c r="YX65" s="1" t="s">
        <v>4139</v>
      </c>
      <c r="YY65" s="13">
        <v>45372.206967592596</v>
      </c>
      <c r="YZ65" s="12"/>
      <c r="ZA65" s="1"/>
      <c r="ZB65" s="11" t="s">
        <v>518</v>
      </c>
      <c r="ZC65" s="12"/>
      <c r="ZD65" s="11" t="s">
        <v>1991</v>
      </c>
      <c r="ZE65" s="12"/>
      <c r="ZF65" s="3">
        <v>291</v>
      </c>
    </row>
    <row r="66" spans="1:682" ht="15.75" customHeight="1" x14ac:dyDescent="0.25">
      <c r="A66" s="1" t="s">
        <v>4160</v>
      </c>
      <c r="B66" s="1" t="s">
        <v>4161</v>
      </c>
      <c r="C66" s="2">
        <v>45371</v>
      </c>
      <c r="D66" s="1" t="s">
        <v>4162</v>
      </c>
      <c r="G66" s="1"/>
      <c r="H66" s="1"/>
      <c r="I66" s="1" t="s">
        <v>504</v>
      </c>
      <c r="J66" s="1"/>
      <c r="K66" s="2">
        <v>45372</v>
      </c>
      <c r="L66" s="1" t="s">
        <v>4163</v>
      </c>
      <c r="M66" s="1">
        <v>45</v>
      </c>
      <c r="N66" s="1" t="s">
        <v>506</v>
      </c>
      <c r="O66" s="1" t="s">
        <v>627</v>
      </c>
      <c r="P66" s="1" t="s">
        <v>2656</v>
      </c>
      <c r="Q66" s="1" t="s">
        <v>508</v>
      </c>
      <c r="R66" s="1" t="s">
        <v>4164</v>
      </c>
      <c r="S66" s="1" t="s">
        <v>1098</v>
      </c>
      <c r="T66" s="1" t="s">
        <v>4165</v>
      </c>
      <c r="U66" s="1" t="s">
        <v>889</v>
      </c>
      <c r="V66" s="4">
        <v>37558467</v>
      </c>
      <c r="W66" s="1" t="s">
        <v>4166</v>
      </c>
      <c r="X66" s="1">
        <v>3114403346</v>
      </c>
      <c r="Y66" s="1" t="s">
        <v>1098</v>
      </c>
      <c r="Z66" s="1"/>
      <c r="AA66" s="1"/>
      <c r="AB66" s="11" t="s">
        <v>545</v>
      </c>
      <c r="AC66" s="12"/>
      <c r="AD66" s="1"/>
      <c r="AE66" s="11" t="s">
        <v>4167</v>
      </c>
      <c r="AF66" s="12"/>
      <c r="AG66" s="12"/>
      <c r="AH66" s="12"/>
      <c r="AI66" s="12"/>
      <c r="AJ66" s="12"/>
      <c r="AK66" s="12"/>
      <c r="AL66" s="1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3" t="s">
        <v>3723</v>
      </c>
      <c r="YX66" s="1" t="s">
        <v>4168</v>
      </c>
      <c r="YY66" s="13">
        <v>45372.44190972222</v>
      </c>
      <c r="YZ66" s="12"/>
      <c r="ZA66" s="1"/>
      <c r="ZB66" s="11" t="s">
        <v>518</v>
      </c>
      <c r="ZC66" s="12"/>
      <c r="ZD66" s="11" t="s">
        <v>1991</v>
      </c>
      <c r="ZE66" s="12"/>
      <c r="ZF66" s="3">
        <v>293</v>
      </c>
    </row>
    <row r="67" spans="1:682" ht="15.75" customHeight="1" x14ac:dyDescent="0.25">
      <c r="A67" s="1" t="s">
        <v>4208</v>
      </c>
      <c r="B67" s="1" t="s">
        <v>4209</v>
      </c>
      <c r="C67" s="2">
        <v>45371</v>
      </c>
      <c r="D67" s="1" t="s">
        <v>4210</v>
      </c>
      <c r="G67" s="1"/>
      <c r="H67" s="1"/>
      <c r="I67" s="1" t="s">
        <v>504</v>
      </c>
      <c r="J67" s="1"/>
      <c r="K67" s="2">
        <v>45372</v>
      </c>
      <c r="L67" s="1" t="s">
        <v>4211</v>
      </c>
      <c r="M67" s="1">
        <v>56</v>
      </c>
      <c r="N67" s="1" t="s">
        <v>506</v>
      </c>
      <c r="O67" s="1" t="s">
        <v>552</v>
      </c>
      <c r="P67" s="1" t="s">
        <v>4212</v>
      </c>
      <c r="Q67" s="1" t="s">
        <v>603</v>
      </c>
      <c r="R67" s="1" t="s">
        <v>1270</v>
      </c>
      <c r="S67" s="1" t="s">
        <v>506</v>
      </c>
      <c r="T67" s="1" t="s">
        <v>3965</v>
      </c>
      <c r="U67" s="1" t="s">
        <v>1215</v>
      </c>
      <c r="V67" s="4">
        <v>80409964</v>
      </c>
      <c r="W67" s="1" t="s">
        <v>4213</v>
      </c>
      <c r="X67" s="1">
        <v>3123225755</v>
      </c>
      <c r="Y67" s="1" t="s">
        <v>506</v>
      </c>
      <c r="Z67" s="11" t="s">
        <v>507</v>
      </c>
      <c r="AA67" s="12"/>
      <c r="AB67" s="11" t="s">
        <v>545</v>
      </c>
      <c r="AC67" s="12"/>
      <c r="AD67" s="1"/>
      <c r="AE67" s="11" t="s">
        <v>4214</v>
      </c>
      <c r="AF67" s="12"/>
      <c r="AG67" s="12"/>
      <c r="AH67" s="12"/>
      <c r="AI67" s="12"/>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3" t="s">
        <v>3723</v>
      </c>
      <c r="YX67" s="1" t="s">
        <v>4215</v>
      </c>
      <c r="YY67" s="13">
        <v>45372.522546296299</v>
      </c>
      <c r="YZ67" s="12"/>
      <c r="ZA67" s="1"/>
      <c r="ZB67" s="11" t="s">
        <v>518</v>
      </c>
      <c r="ZC67" s="12"/>
      <c r="ZD67" s="11" t="s">
        <v>1991</v>
      </c>
      <c r="ZE67" s="12"/>
      <c r="ZF67" s="3">
        <v>297</v>
      </c>
    </row>
    <row r="68" spans="1:682" ht="15.75" customHeight="1" x14ac:dyDescent="0.25">
      <c r="A68" s="1" t="s">
        <v>4270</v>
      </c>
      <c r="B68" s="1" t="s">
        <v>4271</v>
      </c>
      <c r="C68" s="2">
        <v>45371</v>
      </c>
      <c r="D68" s="1" t="s">
        <v>4272</v>
      </c>
      <c r="G68" s="1"/>
      <c r="H68" s="1"/>
      <c r="I68" s="1" t="s">
        <v>504</v>
      </c>
      <c r="J68" s="1"/>
      <c r="K68" s="2">
        <v>45372</v>
      </c>
      <c r="L68" s="1" t="s">
        <v>4273</v>
      </c>
      <c r="M68" s="1">
        <v>53</v>
      </c>
      <c r="N68" s="1" t="s">
        <v>506</v>
      </c>
      <c r="O68" s="1" t="s">
        <v>507</v>
      </c>
      <c r="P68" s="1" t="s">
        <v>507</v>
      </c>
      <c r="Q68" s="1" t="s">
        <v>508</v>
      </c>
      <c r="R68" s="1" t="s">
        <v>642</v>
      </c>
      <c r="S68" s="1" t="s">
        <v>506</v>
      </c>
      <c r="T68" s="1" t="s">
        <v>3143</v>
      </c>
      <c r="U68" s="1" t="s">
        <v>642</v>
      </c>
      <c r="V68" s="4">
        <v>52032446</v>
      </c>
      <c r="W68" s="1" t="s">
        <v>4274</v>
      </c>
      <c r="X68" s="1">
        <v>3182098304</v>
      </c>
      <c r="Y68" s="1" t="s">
        <v>506</v>
      </c>
      <c r="Z68" s="11" t="s">
        <v>507</v>
      </c>
      <c r="AA68" s="12"/>
      <c r="AB68" s="11" t="s">
        <v>545</v>
      </c>
      <c r="AC68" s="12"/>
      <c r="AD68" s="1"/>
      <c r="AE68" s="11" t="s">
        <v>4275</v>
      </c>
      <c r="AF68" s="12"/>
      <c r="AG68" s="12"/>
      <c r="AH68" s="12"/>
      <c r="AI68" s="12"/>
      <c r="AJ68" s="12"/>
      <c r="AK68" s="12"/>
      <c r="AL68" s="12"/>
      <c r="AM68" s="12"/>
      <c r="AN68" s="12"/>
      <c r="AO68" s="12"/>
      <c r="AP68" s="12"/>
      <c r="AQ68" s="12"/>
      <c r="AR68" s="12"/>
      <c r="AS68" s="12"/>
      <c r="AT68" s="12"/>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3" t="s">
        <v>3723</v>
      </c>
      <c r="YX68" s="1" t="s">
        <v>4276</v>
      </c>
      <c r="YY68" s="13">
        <v>45372.59952546296</v>
      </c>
      <c r="YZ68" s="12"/>
      <c r="ZA68" s="1"/>
      <c r="ZB68" s="11" t="s">
        <v>518</v>
      </c>
      <c r="ZC68" s="12"/>
      <c r="ZD68" s="11" t="s">
        <v>1991</v>
      </c>
      <c r="ZE68" s="12"/>
      <c r="ZF68" s="3">
        <v>303</v>
      </c>
    </row>
    <row r="69" spans="1:682" ht="15.75" customHeight="1" x14ac:dyDescent="0.25">
      <c r="A69" s="1" t="s">
        <v>4295</v>
      </c>
      <c r="B69" s="1" t="s">
        <v>4296</v>
      </c>
      <c r="C69" s="2">
        <v>45371</v>
      </c>
      <c r="D69" s="1" t="s">
        <v>4297</v>
      </c>
      <c r="G69" s="1"/>
      <c r="H69" s="1"/>
      <c r="I69" s="1" t="s">
        <v>504</v>
      </c>
      <c r="J69" s="1"/>
      <c r="K69" s="2">
        <v>45372</v>
      </c>
      <c r="L69" s="1" t="s">
        <v>4298</v>
      </c>
      <c r="M69" s="1">
        <v>63</v>
      </c>
      <c r="N69" s="1" t="s">
        <v>506</v>
      </c>
      <c r="O69" s="1" t="s">
        <v>1036</v>
      </c>
      <c r="P69" s="1" t="s">
        <v>1037</v>
      </c>
      <c r="Q69" s="1" t="s">
        <v>508</v>
      </c>
      <c r="R69" s="1" t="s">
        <v>4299</v>
      </c>
      <c r="S69" s="1" t="s">
        <v>540</v>
      </c>
      <c r="T69" s="1" t="s">
        <v>4300</v>
      </c>
      <c r="U69" s="1" t="s">
        <v>2294</v>
      </c>
      <c r="V69" s="4">
        <v>73094820</v>
      </c>
      <c r="W69" s="1" t="s">
        <v>4301</v>
      </c>
      <c r="X69" s="1">
        <v>3164543989</v>
      </c>
      <c r="Y69" s="1" t="s">
        <v>506</v>
      </c>
      <c r="Z69" s="11" t="s">
        <v>1037</v>
      </c>
      <c r="AA69" s="12"/>
      <c r="AB69" s="11" t="s">
        <v>545</v>
      </c>
      <c r="AC69" s="12"/>
      <c r="AD69" s="1"/>
      <c r="AE69" s="11" t="s">
        <v>4302</v>
      </c>
      <c r="AF69" s="12"/>
      <c r="AG69" s="12"/>
      <c r="AH69" s="12"/>
      <c r="AI69" s="12"/>
      <c r="AJ69" s="12"/>
      <c r="AK69" s="12"/>
      <c r="AL69" s="12"/>
      <c r="AM69" s="12"/>
      <c r="AN69" s="12"/>
      <c r="AO69" s="12"/>
      <c r="AP69" s="12"/>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3" t="s">
        <v>3723</v>
      </c>
      <c r="YX69" s="1" t="s">
        <v>4303</v>
      </c>
      <c r="YY69" s="13">
        <v>45372.630300925928</v>
      </c>
      <c r="YZ69" s="12"/>
      <c r="ZA69" s="1"/>
      <c r="ZB69" s="11" t="s">
        <v>518</v>
      </c>
      <c r="ZC69" s="12"/>
      <c r="ZD69" s="11" t="s">
        <v>1991</v>
      </c>
      <c r="ZE69" s="12"/>
      <c r="ZF69" s="3">
        <v>305</v>
      </c>
    </row>
    <row r="70" spans="1:682" ht="15.75" customHeight="1" x14ac:dyDescent="0.25">
      <c r="A70" s="1" t="s">
        <v>4362</v>
      </c>
      <c r="B70" s="1" t="s">
        <v>4363</v>
      </c>
      <c r="C70" s="2">
        <v>45371</v>
      </c>
      <c r="D70" s="1" t="s">
        <v>4364</v>
      </c>
      <c r="G70" s="1"/>
      <c r="H70" s="1"/>
      <c r="I70" s="1" t="s">
        <v>504</v>
      </c>
      <c r="J70" s="1"/>
      <c r="K70" s="2">
        <v>45372</v>
      </c>
      <c r="L70" s="1" t="s">
        <v>4365</v>
      </c>
      <c r="M70" s="1">
        <v>55</v>
      </c>
      <c r="N70" s="1" t="s">
        <v>506</v>
      </c>
      <c r="O70" s="1" t="s">
        <v>507</v>
      </c>
      <c r="P70" s="1" t="s">
        <v>507</v>
      </c>
      <c r="Q70" s="1" t="s">
        <v>508</v>
      </c>
      <c r="R70" s="1" t="s">
        <v>2335</v>
      </c>
      <c r="S70" s="1" t="s">
        <v>506</v>
      </c>
      <c r="T70" s="1" t="s">
        <v>3401</v>
      </c>
      <c r="U70" s="1" t="s">
        <v>710</v>
      </c>
      <c r="V70" s="4">
        <v>39747391</v>
      </c>
      <c r="W70" s="1" t="s">
        <v>4366</v>
      </c>
      <c r="X70" s="1">
        <v>3112819183</v>
      </c>
      <c r="Y70" s="1" t="s">
        <v>506</v>
      </c>
      <c r="Z70" s="11" t="s">
        <v>507</v>
      </c>
      <c r="AA70" s="12"/>
      <c r="AB70" s="11" t="s">
        <v>545</v>
      </c>
      <c r="AC70" s="12"/>
      <c r="AD70" s="1"/>
      <c r="AE70" s="11" t="s">
        <v>4367</v>
      </c>
      <c r="AF70" s="12"/>
      <c r="AG70" s="12"/>
      <c r="AH70" s="12"/>
      <c r="AI70" s="12"/>
      <c r="AJ70" s="12"/>
      <c r="AK70" s="12"/>
      <c r="AL70" s="12"/>
      <c r="AM70" s="12"/>
      <c r="AN70" s="12"/>
      <c r="AO70" s="12"/>
      <c r="AP70" s="12"/>
      <c r="AQ70" s="12"/>
      <c r="AR70" s="12"/>
      <c r="AS70" s="12"/>
      <c r="AT70" s="12"/>
      <c r="AU70" s="12"/>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3" t="s">
        <v>3723</v>
      </c>
      <c r="YX70" s="1" t="s">
        <v>4368</v>
      </c>
      <c r="YY70" s="13">
        <v>45372.716331018521</v>
      </c>
      <c r="YZ70" s="12"/>
      <c r="ZA70" s="1"/>
      <c r="ZB70" s="11" t="s">
        <v>518</v>
      </c>
      <c r="ZC70" s="12"/>
      <c r="ZD70" s="11" t="s">
        <v>1991</v>
      </c>
      <c r="ZE70" s="12"/>
      <c r="ZF70" s="3">
        <v>311</v>
      </c>
    </row>
    <row r="71" spans="1:682" ht="15.75" customHeight="1" x14ac:dyDescent="0.25">
      <c r="A71" s="1" t="s">
        <v>4423</v>
      </c>
      <c r="B71" s="1" t="s">
        <v>4424</v>
      </c>
      <c r="C71" s="2">
        <v>45369</v>
      </c>
      <c r="D71" s="1" t="s">
        <v>4425</v>
      </c>
      <c r="F71" s="1"/>
      <c r="G71" s="1"/>
      <c r="H71" s="1"/>
      <c r="I71" s="1" t="s">
        <v>504</v>
      </c>
      <c r="J71" s="1"/>
      <c r="K71" s="2">
        <v>45370</v>
      </c>
      <c r="L71" s="1" t="s">
        <v>4426</v>
      </c>
      <c r="M71" s="1">
        <v>55</v>
      </c>
      <c r="N71" s="1" t="s">
        <v>506</v>
      </c>
      <c r="O71" s="1" t="s">
        <v>536</v>
      </c>
      <c r="P71" s="1" t="s">
        <v>537</v>
      </c>
      <c r="Q71" s="1" t="s">
        <v>603</v>
      </c>
      <c r="R71" s="1" t="s">
        <v>767</v>
      </c>
      <c r="S71" s="1" t="s">
        <v>506</v>
      </c>
      <c r="T71" s="1" t="s">
        <v>1096</v>
      </c>
      <c r="U71" s="1" t="s">
        <v>747</v>
      </c>
      <c r="V71" s="4">
        <v>31976201</v>
      </c>
      <c r="W71" s="1" t="s">
        <v>4427</v>
      </c>
      <c r="X71" s="1">
        <v>3142514547</v>
      </c>
      <c r="Y71" s="1" t="s">
        <v>506</v>
      </c>
      <c r="Z71" s="11" t="s">
        <v>507</v>
      </c>
      <c r="AA71" s="12"/>
      <c r="AB71" s="11" t="s">
        <v>545</v>
      </c>
      <c r="AC71" s="12"/>
      <c r="AD71" s="1"/>
      <c r="AE71" s="11" t="s">
        <v>4428</v>
      </c>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3" t="s">
        <v>4429</v>
      </c>
      <c r="YX71" s="1" t="s">
        <v>4430</v>
      </c>
      <c r="YY71" s="13">
        <v>45372.8750462963</v>
      </c>
      <c r="YZ71" s="12"/>
      <c r="ZA71" s="1"/>
      <c r="ZB71" s="11" t="s">
        <v>518</v>
      </c>
      <c r="ZC71" s="12"/>
      <c r="ZD71" s="11" t="s">
        <v>1991</v>
      </c>
      <c r="ZE71" s="12"/>
      <c r="ZF71" s="3">
        <v>315</v>
      </c>
    </row>
    <row r="72" spans="1:682" ht="15.75" customHeight="1" x14ac:dyDescent="0.25">
      <c r="A72" s="1" t="s">
        <v>4507</v>
      </c>
      <c r="B72" s="1" t="s">
        <v>4508</v>
      </c>
      <c r="C72" s="2">
        <v>45372</v>
      </c>
      <c r="D72" s="1" t="s">
        <v>4509</v>
      </c>
      <c r="H72" s="1"/>
      <c r="I72" s="1" t="s">
        <v>504</v>
      </c>
      <c r="J72" s="1"/>
      <c r="K72" s="2">
        <v>45373</v>
      </c>
      <c r="L72" s="1" t="s">
        <v>4510</v>
      </c>
      <c r="M72" s="1">
        <v>71</v>
      </c>
      <c r="N72" s="1" t="s">
        <v>506</v>
      </c>
      <c r="O72" s="1" t="s">
        <v>564</v>
      </c>
      <c r="P72" s="1" t="s">
        <v>544</v>
      </c>
      <c r="Q72" s="1" t="s">
        <v>508</v>
      </c>
      <c r="R72" s="1" t="s">
        <v>4511</v>
      </c>
      <c r="S72" s="1" t="s">
        <v>525</v>
      </c>
      <c r="T72" s="1" t="s">
        <v>554</v>
      </c>
      <c r="U72" s="1" t="s">
        <v>4512</v>
      </c>
      <c r="V72" s="4">
        <v>70047625</v>
      </c>
      <c r="W72" s="1" t="s">
        <v>4513</v>
      </c>
      <c r="X72" s="1">
        <v>3188069157</v>
      </c>
      <c r="Y72" s="1" t="s">
        <v>506</v>
      </c>
      <c r="Z72" s="11" t="s">
        <v>4514</v>
      </c>
      <c r="AA72" s="12"/>
      <c r="AB72" s="11" t="s">
        <v>545</v>
      </c>
      <c r="AC72" s="12"/>
      <c r="AD72" s="1"/>
      <c r="AE72" s="11" t="s">
        <v>4515</v>
      </c>
      <c r="AF72" s="12"/>
      <c r="AG72" s="12"/>
      <c r="AH72" s="12"/>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3" t="s">
        <v>4429</v>
      </c>
      <c r="YX72" s="1" t="s">
        <v>4516</v>
      </c>
      <c r="YY72" s="13">
        <v>45373.577870370369</v>
      </c>
      <c r="YZ72" s="12"/>
      <c r="ZA72" s="1"/>
      <c r="ZB72" s="11" t="s">
        <v>518</v>
      </c>
      <c r="ZC72" s="12"/>
      <c r="ZD72" s="11" t="s">
        <v>4483</v>
      </c>
      <c r="ZE72" s="12"/>
      <c r="ZF72" s="3">
        <v>322</v>
      </c>
    </row>
    <row r="73" spans="1:682" ht="15.75" customHeight="1" x14ac:dyDescent="0.25">
      <c r="A73" s="1" t="s">
        <v>4639</v>
      </c>
      <c r="B73" s="1" t="s">
        <v>4640</v>
      </c>
      <c r="C73" s="2">
        <v>45380</v>
      </c>
      <c r="D73" s="1" t="s">
        <v>4641</v>
      </c>
      <c r="H73" s="1"/>
      <c r="I73" s="1" t="s">
        <v>504</v>
      </c>
      <c r="J73" s="1"/>
      <c r="K73" s="2">
        <v>45381</v>
      </c>
      <c r="L73" s="1" t="s">
        <v>4642</v>
      </c>
      <c r="M73" s="1">
        <v>60</v>
      </c>
      <c r="N73" s="1" t="s">
        <v>506</v>
      </c>
      <c r="O73" s="1" t="s">
        <v>507</v>
      </c>
      <c r="P73" s="1" t="s">
        <v>507</v>
      </c>
      <c r="Q73" s="1" t="s">
        <v>538</v>
      </c>
      <c r="R73" s="1" t="s">
        <v>4643</v>
      </c>
      <c r="S73" s="1" t="s">
        <v>525</v>
      </c>
      <c r="T73" s="1" t="s">
        <v>4644</v>
      </c>
      <c r="U73" s="1" t="s">
        <v>642</v>
      </c>
      <c r="V73" s="4">
        <v>79294356</v>
      </c>
      <c r="W73" s="1" t="s">
        <v>4645</v>
      </c>
      <c r="X73" s="1">
        <v>3108067340</v>
      </c>
      <c r="Y73" s="1" t="s">
        <v>506</v>
      </c>
      <c r="Z73" s="11" t="s">
        <v>507</v>
      </c>
      <c r="AA73" s="12"/>
      <c r="AB73" s="11" t="s">
        <v>545</v>
      </c>
      <c r="AC73" s="12"/>
      <c r="AD73" s="1"/>
      <c r="AE73" s="11" t="s">
        <v>4646</v>
      </c>
      <c r="AF73" s="12"/>
      <c r="AG73" s="12"/>
      <c r="AH73" s="12"/>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3" t="s">
        <v>4647</v>
      </c>
      <c r="YX73" s="1" t="s">
        <v>4648</v>
      </c>
      <c r="YY73" s="13">
        <v>45381.872673611113</v>
      </c>
      <c r="YZ73" s="12"/>
      <c r="ZA73" s="1"/>
      <c r="ZB73" s="11" t="s">
        <v>518</v>
      </c>
      <c r="ZC73" s="12"/>
      <c r="ZD73" s="11" t="s">
        <v>4483</v>
      </c>
      <c r="ZE73" s="12"/>
      <c r="ZF73" s="3">
        <v>333</v>
      </c>
    </row>
    <row r="74" spans="1:682" ht="15.75" customHeight="1" x14ac:dyDescent="0.25">
      <c r="A74" s="1" t="s">
        <v>4649</v>
      </c>
      <c r="B74" s="1" t="s">
        <v>4650</v>
      </c>
      <c r="C74" s="2">
        <v>45381</v>
      </c>
      <c r="D74" s="1" t="s">
        <v>4651</v>
      </c>
      <c r="G74" s="1"/>
      <c r="H74" s="1"/>
      <c r="I74" s="1" t="s">
        <v>504</v>
      </c>
      <c r="J74" s="1"/>
      <c r="K74" s="2">
        <v>45382</v>
      </c>
      <c r="L74" s="1" t="s">
        <v>4652</v>
      </c>
      <c r="M74" s="1">
        <v>42</v>
      </c>
      <c r="N74" s="1" t="s">
        <v>506</v>
      </c>
      <c r="O74" s="1" t="s">
        <v>564</v>
      </c>
      <c r="P74" s="1" t="s">
        <v>544</v>
      </c>
      <c r="Q74" s="1" t="s">
        <v>508</v>
      </c>
      <c r="R74" s="1" t="s">
        <v>873</v>
      </c>
      <c r="S74" s="1" t="s">
        <v>506</v>
      </c>
      <c r="T74" s="1" t="s">
        <v>4653</v>
      </c>
      <c r="U74" s="1" t="s">
        <v>642</v>
      </c>
      <c r="V74" s="4">
        <v>43279606</v>
      </c>
      <c r="W74" s="1" t="s">
        <v>4654</v>
      </c>
      <c r="X74" s="1">
        <v>3014438378</v>
      </c>
      <c r="Y74" s="1" t="s">
        <v>506</v>
      </c>
      <c r="Z74" s="1" t="s">
        <v>544</v>
      </c>
      <c r="AA74" s="1"/>
      <c r="AB74" s="11" t="s">
        <v>545</v>
      </c>
      <c r="AC74" s="12"/>
      <c r="AD74" s="1"/>
      <c r="AE74" s="11" t="s">
        <v>4655</v>
      </c>
      <c r="AF74" s="12"/>
      <c r="AG74" s="12"/>
      <c r="AH74" s="12"/>
      <c r="AI74" s="12"/>
      <c r="AJ74" s="12"/>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3" t="s">
        <v>4647</v>
      </c>
      <c r="YX74" s="1" t="s">
        <v>4656</v>
      </c>
      <c r="YY74" s="13">
        <v>45382.620625000003</v>
      </c>
      <c r="YZ74" s="12"/>
      <c r="ZA74" s="1"/>
      <c r="ZB74" s="11" t="s">
        <v>518</v>
      </c>
      <c r="ZC74" s="12"/>
      <c r="ZD74" s="11" t="s">
        <v>4483</v>
      </c>
      <c r="ZE74" s="12"/>
      <c r="ZF74" s="3">
        <v>334</v>
      </c>
    </row>
    <row r="75" spans="1:682" ht="15.75" customHeight="1" x14ac:dyDescent="0.25">
      <c r="A75" s="1" t="s">
        <v>4674</v>
      </c>
      <c r="B75" s="1" t="s">
        <v>4675</v>
      </c>
      <c r="C75" s="2">
        <v>45382</v>
      </c>
      <c r="D75" s="1" t="s">
        <v>4676</v>
      </c>
      <c r="G75" s="1"/>
      <c r="H75" s="1"/>
      <c r="I75" s="1" t="s">
        <v>504</v>
      </c>
      <c r="J75" s="1"/>
      <c r="K75" s="2">
        <v>45383</v>
      </c>
      <c r="L75" s="1" t="s">
        <v>4677</v>
      </c>
      <c r="M75" s="1">
        <v>63</v>
      </c>
      <c r="N75" s="1" t="s">
        <v>506</v>
      </c>
      <c r="O75" s="1" t="s">
        <v>507</v>
      </c>
      <c r="P75" s="1" t="s">
        <v>507</v>
      </c>
      <c r="Q75" s="1" t="s">
        <v>508</v>
      </c>
      <c r="R75" s="1" t="s">
        <v>1181</v>
      </c>
      <c r="S75" s="1" t="s">
        <v>506</v>
      </c>
      <c r="T75" s="1" t="s">
        <v>4678</v>
      </c>
      <c r="U75" s="1" t="s">
        <v>642</v>
      </c>
      <c r="V75" s="4">
        <v>19435500</v>
      </c>
      <c r="W75" s="1" t="s">
        <v>4679</v>
      </c>
      <c r="X75" s="1">
        <v>3103171367</v>
      </c>
      <c r="Y75" s="1" t="s">
        <v>506</v>
      </c>
      <c r="Z75" s="11" t="s">
        <v>507</v>
      </c>
      <c r="AA75" s="12"/>
      <c r="AB75" s="11" t="s">
        <v>545</v>
      </c>
      <c r="AC75" s="12"/>
      <c r="AD75" s="1"/>
      <c r="AE75" s="11" t="s">
        <v>4680</v>
      </c>
      <c r="AF75" s="12"/>
      <c r="AG75" s="12"/>
      <c r="AH75" s="12"/>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3" t="s">
        <v>4647</v>
      </c>
      <c r="YX75" s="1" t="s">
        <v>4681</v>
      </c>
      <c r="YY75" s="13">
        <v>45383.67491898148</v>
      </c>
      <c r="YZ75" s="12"/>
      <c r="ZA75" s="1"/>
      <c r="ZB75" s="11" t="s">
        <v>518</v>
      </c>
      <c r="ZC75" s="12"/>
      <c r="ZD75" s="11" t="s">
        <v>4483</v>
      </c>
      <c r="ZE75" s="12"/>
      <c r="ZF75" s="3">
        <v>337</v>
      </c>
    </row>
    <row r="76" spans="1:682" ht="15.75" customHeight="1" x14ac:dyDescent="0.25">
      <c r="A76" s="1" t="s">
        <v>4682</v>
      </c>
      <c r="B76" s="1" t="s">
        <v>4683</v>
      </c>
      <c r="C76" s="2">
        <v>45382</v>
      </c>
      <c r="D76" s="1" t="s">
        <v>4684</v>
      </c>
      <c r="G76" s="1"/>
      <c r="H76" s="1"/>
      <c r="I76" s="1" t="s">
        <v>504</v>
      </c>
      <c r="J76" s="1"/>
      <c r="K76" s="2">
        <v>45383</v>
      </c>
      <c r="L76" s="1" t="s">
        <v>4685</v>
      </c>
      <c r="M76" s="1">
        <v>41</v>
      </c>
      <c r="N76" s="1" t="s">
        <v>506</v>
      </c>
      <c r="O76" s="1" t="s">
        <v>507</v>
      </c>
      <c r="P76" s="1" t="s">
        <v>507</v>
      </c>
      <c r="Q76" s="1" t="s">
        <v>508</v>
      </c>
      <c r="R76" s="1" t="s">
        <v>642</v>
      </c>
      <c r="S76" s="1" t="s">
        <v>506</v>
      </c>
      <c r="T76" s="1" t="s">
        <v>566</v>
      </c>
      <c r="U76" s="1" t="s">
        <v>642</v>
      </c>
      <c r="V76" s="4">
        <v>52844780</v>
      </c>
      <c r="W76" s="1" t="s">
        <v>4686</v>
      </c>
      <c r="X76" s="1">
        <v>3133842410</v>
      </c>
      <c r="Y76" s="1" t="s">
        <v>506</v>
      </c>
      <c r="Z76" s="11" t="s">
        <v>507</v>
      </c>
      <c r="AA76" s="12"/>
      <c r="AB76" s="11" t="s">
        <v>545</v>
      </c>
      <c r="AC76" s="12"/>
      <c r="AD76" s="1"/>
      <c r="AE76" s="11" t="s">
        <v>4687</v>
      </c>
      <c r="AF76" s="12"/>
      <c r="AG76" s="12"/>
      <c r="AH76" s="12"/>
      <c r="AI76" s="12"/>
      <c r="AJ76" s="12"/>
      <c r="AK76" s="12"/>
      <c r="AL76" s="1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3" t="s">
        <v>4647</v>
      </c>
      <c r="YX76" s="1" t="s">
        <v>4688</v>
      </c>
      <c r="YY76" s="13">
        <v>45383.683842592596</v>
      </c>
      <c r="YZ76" s="12"/>
      <c r="ZA76" s="1"/>
      <c r="ZB76" s="11" t="s">
        <v>518</v>
      </c>
      <c r="ZC76" s="12"/>
      <c r="ZD76" s="11" t="s">
        <v>4483</v>
      </c>
      <c r="ZE76" s="12"/>
      <c r="ZF76" s="3">
        <v>338</v>
      </c>
    </row>
    <row r="77" spans="1:682" ht="15.75" customHeight="1" x14ac:dyDescent="0.25">
      <c r="A77" s="1" t="s">
        <v>4789</v>
      </c>
      <c r="B77" s="1" t="s">
        <v>4790</v>
      </c>
      <c r="C77" s="2">
        <v>45383</v>
      </c>
      <c r="D77" s="1" t="s">
        <v>4791</v>
      </c>
      <c r="H77" s="1"/>
      <c r="I77" s="1" t="s">
        <v>504</v>
      </c>
      <c r="J77" s="1"/>
      <c r="K77" s="2">
        <v>45384</v>
      </c>
      <c r="L77" s="1" t="s">
        <v>4792</v>
      </c>
      <c r="M77" s="1">
        <v>70</v>
      </c>
      <c r="N77" s="1" t="s">
        <v>506</v>
      </c>
      <c r="O77" s="1" t="s">
        <v>507</v>
      </c>
      <c r="P77" s="1" t="s">
        <v>507</v>
      </c>
      <c r="Q77" s="11" t="s">
        <v>1095</v>
      </c>
      <c r="R77" s="12"/>
      <c r="S77" s="1"/>
      <c r="T77" s="1" t="s">
        <v>4793</v>
      </c>
      <c r="U77" s="1" t="s">
        <v>1012</v>
      </c>
      <c r="V77" s="4">
        <v>20525312</v>
      </c>
      <c r="W77" s="1" t="s">
        <v>4794</v>
      </c>
      <c r="X77" s="1">
        <v>3143059940</v>
      </c>
      <c r="Y77" s="1" t="s">
        <v>506</v>
      </c>
      <c r="Z77" s="11" t="s">
        <v>507</v>
      </c>
      <c r="AA77" s="12"/>
      <c r="AB77" s="11" t="s">
        <v>545</v>
      </c>
      <c r="AC77" s="12"/>
      <c r="AD77" s="1"/>
      <c r="AE77" s="11" t="s">
        <v>4795</v>
      </c>
      <c r="AF77" s="12"/>
      <c r="AG77" s="12"/>
      <c r="AH77" s="12"/>
      <c r="AI77" s="12"/>
      <c r="AJ77" s="12"/>
      <c r="AK77" s="12"/>
      <c r="AL77" s="12"/>
      <c r="AM77" s="12"/>
      <c r="AN77" s="12"/>
      <c r="AO77" s="12"/>
      <c r="AP77" s="12"/>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3" t="s">
        <v>4787</v>
      </c>
      <c r="YX77" s="1" t="s">
        <v>4796</v>
      </c>
      <c r="YY77" s="13">
        <v>45384.949108796296</v>
      </c>
      <c r="YZ77" s="12"/>
      <c r="ZA77" s="1"/>
      <c r="ZB77" s="11" t="s">
        <v>518</v>
      </c>
      <c r="ZC77" s="12"/>
      <c r="ZD77" s="11" t="s">
        <v>4483</v>
      </c>
      <c r="ZE77" s="12"/>
      <c r="ZF77" s="3">
        <v>345</v>
      </c>
    </row>
    <row r="78" spans="1:682" ht="15.75" customHeight="1" x14ac:dyDescent="0.25">
      <c r="A78" s="1" t="s">
        <v>4818</v>
      </c>
      <c r="B78" s="1" t="s">
        <v>4819</v>
      </c>
      <c r="C78" s="2">
        <v>45384</v>
      </c>
      <c r="D78" s="1" t="s">
        <v>4820</v>
      </c>
      <c r="G78" s="1"/>
      <c r="H78" s="1"/>
      <c r="I78" s="1" t="s">
        <v>504</v>
      </c>
      <c r="J78" s="1"/>
      <c r="K78" s="2">
        <v>45385</v>
      </c>
      <c r="L78" s="1" t="s">
        <v>4821</v>
      </c>
      <c r="M78" s="1">
        <v>54</v>
      </c>
      <c r="N78" s="1" t="s">
        <v>506</v>
      </c>
      <c r="O78" s="1" t="s">
        <v>552</v>
      </c>
      <c r="P78" s="1" t="s">
        <v>529</v>
      </c>
      <c r="Q78" s="1" t="s">
        <v>508</v>
      </c>
      <c r="R78" s="1" t="s">
        <v>1270</v>
      </c>
      <c r="S78" s="1" t="s">
        <v>506</v>
      </c>
      <c r="T78" s="1" t="s">
        <v>2474</v>
      </c>
      <c r="U78" s="1" t="s">
        <v>1311</v>
      </c>
      <c r="V78" s="4">
        <v>51983629</v>
      </c>
      <c r="W78" s="1" t="s">
        <v>4822</v>
      </c>
      <c r="X78" s="1">
        <v>3005687244</v>
      </c>
      <c r="Y78" s="1" t="s">
        <v>506</v>
      </c>
      <c r="Z78" s="11" t="s">
        <v>507</v>
      </c>
      <c r="AA78" s="12"/>
      <c r="AB78" s="11" t="s">
        <v>545</v>
      </c>
      <c r="AC78" s="12"/>
      <c r="AD78" s="1"/>
      <c r="AE78" s="11" t="s">
        <v>4823</v>
      </c>
      <c r="AF78" s="12"/>
      <c r="AG78" s="12"/>
      <c r="AH78" s="12"/>
      <c r="AI78" s="12"/>
      <c r="AJ78" s="12"/>
      <c r="AK78" s="12"/>
      <c r="AL78" s="1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3" t="s">
        <v>4787</v>
      </c>
      <c r="YX78" s="1" t="s">
        <v>4824</v>
      </c>
      <c r="YY78" s="13">
        <v>45385.640879629631</v>
      </c>
      <c r="YZ78" s="12"/>
      <c r="ZA78" s="1"/>
      <c r="ZB78" s="11" t="s">
        <v>518</v>
      </c>
      <c r="ZC78" s="12"/>
      <c r="ZD78" s="11" t="s">
        <v>4483</v>
      </c>
      <c r="ZE78" s="12"/>
      <c r="ZF78" s="3">
        <v>348</v>
      </c>
    </row>
    <row r="79" spans="1:682" ht="15.75" customHeight="1" x14ac:dyDescent="0.25">
      <c r="A79" s="1" t="s">
        <v>4989</v>
      </c>
      <c r="B79" s="1" t="s">
        <v>4990</v>
      </c>
      <c r="C79" s="2">
        <v>45388</v>
      </c>
      <c r="D79" s="1" t="s">
        <v>4991</v>
      </c>
      <c r="G79" s="1"/>
      <c r="H79" s="1"/>
      <c r="I79" s="1" t="s">
        <v>504</v>
      </c>
      <c r="J79" s="1"/>
      <c r="K79" s="2">
        <v>45389</v>
      </c>
      <c r="L79" s="1" t="s">
        <v>4992</v>
      </c>
      <c r="M79" s="1">
        <v>66</v>
      </c>
      <c r="N79" s="1" t="s">
        <v>506</v>
      </c>
      <c r="O79" s="1" t="s">
        <v>980</v>
      </c>
      <c r="P79" s="1" t="s">
        <v>542</v>
      </c>
      <c r="Q79" s="1" t="s">
        <v>603</v>
      </c>
      <c r="R79" s="1" t="s">
        <v>4993</v>
      </c>
      <c r="S79" s="1" t="s">
        <v>2056</v>
      </c>
      <c r="T79" s="1" t="s">
        <v>4994</v>
      </c>
      <c r="U79" s="1" t="s">
        <v>984</v>
      </c>
      <c r="V79" s="4">
        <v>24327788</v>
      </c>
      <c r="W79" s="1" t="s">
        <v>4995</v>
      </c>
      <c r="X79" s="1">
        <v>3116281361</v>
      </c>
      <c r="Y79" s="1" t="s">
        <v>506</v>
      </c>
      <c r="Z79" s="1" t="s">
        <v>4996</v>
      </c>
      <c r="AA79" s="1"/>
      <c r="AB79" s="11" t="s">
        <v>545</v>
      </c>
      <c r="AC79" s="12"/>
      <c r="AD79" s="1"/>
      <c r="AE79" s="11" t="s">
        <v>4997</v>
      </c>
      <c r="AF79" s="12"/>
      <c r="AG79" s="12"/>
      <c r="AH79" s="12"/>
      <c r="AI79" s="12"/>
      <c r="AJ79" s="12"/>
      <c r="AK79" s="12"/>
      <c r="AL79" s="12"/>
      <c r="AM79" s="12"/>
      <c r="AN79" s="12"/>
      <c r="AO79" s="12"/>
      <c r="AP79" s="12"/>
      <c r="AQ79" s="12"/>
      <c r="AR79" s="12"/>
      <c r="AS79" s="12"/>
      <c r="AT79" s="12"/>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3" t="s">
        <v>4928</v>
      </c>
      <c r="YX79" s="1" t="s">
        <v>4998</v>
      </c>
      <c r="YY79" s="13">
        <v>45391.149988425925</v>
      </c>
      <c r="YZ79" s="12"/>
      <c r="ZA79" s="1"/>
      <c r="ZB79" s="11" t="s">
        <v>518</v>
      </c>
      <c r="ZC79" s="12"/>
      <c r="ZD79" s="11" t="s">
        <v>4483</v>
      </c>
      <c r="ZE79" s="12"/>
      <c r="ZF79" s="3">
        <v>360</v>
      </c>
    </row>
    <row r="80" spans="1:682" ht="15.75" customHeight="1" x14ac:dyDescent="0.25">
      <c r="A80" s="1" t="s">
        <v>5064</v>
      </c>
      <c r="B80" s="1" t="s">
        <v>5065</v>
      </c>
      <c r="C80" s="2">
        <v>45390</v>
      </c>
      <c r="D80" s="1" t="s">
        <v>5066</v>
      </c>
      <c r="G80" s="1"/>
      <c r="H80" s="1"/>
      <c r="I80" s="1" t="s">
        <v>504</v>
      </c>
      <c r="J80" s="1"/>
      <c r="K80" s="2">
        <v>45391</v>
      </c>
      <c r="L80" s="1" t="s">
        <v>5067</v>
      </c>
      <c r="M80" s="1">
        <v>63</v>
      </c>
      <c r="N80" s="1" t="s">
        <v>506</v>
      </c>
      <c r="O80" s="1" t="s">
        <v>864</v>
      </c>
      <c r="P80" s="1" t="s">
        <v>923</v>
      </c>
      <c r="Q80" s="1" t="s">
        <v>538</v>
      </c>
      <c r="R80" s="1" t="s">
        <v>5068</v>
      </c>
      <c r="S80" s="1" t="s">
        <v>525</v>
      </c>
      <c r="T80" s="1" t="s">
        <v>5069</v>
      </c>
      <c r="U80" s="1" t="s">
        <v>5070</v>
      </c>
      <c r="V80" s="4">
        <v>92496522</v>
      </c>
      <c r="W80" s="1" t="s">
        <v>5071</v>
      </c>
      <c r="X80" s="1">
        <v>3004492135</v>
      </c>
      <c r="Y80" s="1" t="s">
        <v>506</v>
      </c>
      <c r="Z80" s="1" t="s">
        <v>1761</v>
      </c>
      <c r="AA80" s="1"/>
      <c r="AB80" s="11" t="s">
        <v>545</v>
      </c>
      <c r="AC80" s="12"/>
      <c r="AD80" s="1"/>
      <c r="AE80" s="11" t="s">
        <v>5072</v>
      </c>
      <c r="AF80" s="12"/>
      <c r="AG80" s="12"/>
      <c r="AH80" s="12"/>
      <c r="AI80" s="12"/>
      <c r="AJ80" s="12"/>
      <c r="AK80" s="12"/>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3" t="s">
        <v>5073</v>
      </c>
      <c r="YX80" s="1" t="s">
        <v>5074</v>
      </c>
      <c r="YY80" s="13">
        <v>45391.731863425928</v>
      </c>
      <c r="YZ80" s="12"/>
      <c r="ZA80" s="1"/>
      <c r="ZB80" s="11" t="s">
        <v>518</v>
      </c>
      <c r="ZC80" s="12"/>
      <c r="ZD80" s="11" t="s">
        <v>4483</v>
      </c>
      <c r="ZE80" s="12"/>
      <c r="ZF80" s="3">
        <v>367</v>
      </c>
    </row>
    <row r="81" spans="1:682" ht="15.75" customHeight="1" x14ac:dyDescent="0.25">
      <c r="A81" s="1" t="s">
        <v>5119</v>
      </c>
      <c r="B81" s="1" t="s">
        <v>5120</v>
      </c>
      <c r="C81" s="2">
        <v>45390</v>
      </c>
      <c r="D81" s="1" t="s">
        <v>5121</v>
      </c>
      <c r="G81" s="1"/>
      <c r="H81" s="1"/>
      <c r="I81" s="1" t="s">
        <v>504</v>
      </c>
      <c r="J81" s="1"/>
      <c r="K81" s="2">
        <v>45391</v>
      </c>
      <c r="L81" s="1" t="s">
        <v>5122</v>
      </c>
      <c r="M81" s="1">
        <v>58</v>
      </c>
      <c r="N81" s="1" t="s">
        <v>506</v>
      </c>
      <c r="O81" s="1" t="s">
        <v>647</v>
      </c>
      <c r="P81" s="1" t="s">
        <v>4521</v>
      </c>
      <c r="Q81" s="1" t="s">
        <v>508</v>
      </c>
      <c r="R81" s="1" t="s">
        <v>642</v>
      </c>
      <c r="S81" s="1" t="s">
        <v>506</v>
      </c>
      <c r="T81" s="1" t="s">
        <v>3279</v>
      </c>
      <c r="U81" s="1" t="s">
        <v>642</v>
      </c>
      <c r="V81" s="4">
        <v>79340133</v>
      </c>
      <c r="W81" s="1" t="s">
        <v>5123</v>
      </c>
      <c r="X81" s="1">
        <v>6016489066</v>
      </c>
      <c r="Y81" s="1" t="s">
        <v>506</v>
      </c>
      <c r="Z81" s="11" t="s">
        <v>507</v>
      </c>
      <c r="AA81" s="12"/>
      <c r="AB81" s="11" t="s">
        <v>545</v>
      </c>
      <c r="AC81" s="12"/>
      <c r="AD81" s="1"/>
      <c r="AE81" s="11" t="s">
        <v>5124</v>
      </c>
      <c r="AF81" s="12"/>
      <c r="AG81" s="12"/>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3" t="s">
        <v>5073</v>
      </c>
      <c r="YX81" s="1" t="s">
        <v>5125</v>
      </c>
      <c r="YY81" s="13">
        <v>45391.864027777781</v>
      </c>
      <c r="YZ81" s="12"/>
      <c r="ZA81" s="1"/>
      <c r="ZB81" s="11" t="s">
        <v>518</v>
      </c>
      <c r="ZC81" s="12"/>
      <c r="ZD81" s="11" t="s">
        <v>4483</v>
      </c>
      <c r="ZE81" s="12"/>
      <c r="ZF81" s="3">
        <v>370</v>
      </c>
    </row>
    <row r="82" spans="1:682" ht="15.75" customHeight="1" x14ac:dyDescent="0.25">
      <c r="A82" s="1" t="s">
        <v>5126</v>
      </c>
      <c r="B82" s="1" t="s">
        <v>5127</v>
      </c>
      <c r="C82" s="2">
        <v>45384</v>
      </c>
      <c r="D82" s="1" t="s">
        <v>5128</v>
      </c>
      <c r="G82" s="1"/>
      <c r="H82" s="1"/>
      <c r="I82" s="1" t="s">
        <v>504</v>
      </c>
      <c r="J82" s="1"/>
      <c r="K82" s="2">
        <v>45391</v>
      </c>
      <c r="L82" s="1" t="s">
        <v>5129</v>
      </c>
      <c r="M82" s="1">
        <v>58</v>
      </c>
      <c r="N82" s="1" t="s">
        <v>506</v>
      </c>
      <c r="O82" s="1" t="s">
        <v>507</v>
      </c>
      <c r="P82" s="1" t="s">
        <v>507</v>
      </c>
      <c r="Q82" s="1" t="s">
        <v>603</v>
      </c>
      <c r="R82" s="1" t="s">
        <v>5130</v>
      </c>
      <c r="S82" s="1" t="s">
        <v>506</v>
      </c>
      <c r="T82" s="1" t="s">
        <v>1655</v>
      </c>
      <c r="U82" s="1" t="s">
        <v>767</v>
      </c>
      <c r="V82" s="4">
        <v>39694049</v>
      </c>
      <c r="W82" s="1" t="s">
        <v>5131</v>
      </c>
      <c r="X82" s="1">
        <v>3115142482</v>
      </c>
      <c r="Y82" s="1" t="s">
        <v>506</v>
      </c>
      <c r="Z82" s="11" t="s">
        <v>507</v>
      </c>
      <c r="AA82" s="12"/>
      <c r="AB82" s="11" t="s">
        <v>545</v>
      </c>
      <c r="AC82" s="12"/>
      <c r="AD82" s="1"/>
      <c r="AE82" s="11" t="s">
        <v>5132</v>
      </c>
      <c r="AF82" s="12"/>
      <c r="AG82" s="12"/>
      <c r="AH82" s="12"/>
      <c r="AI82" s="12"/>
      <c r="AJ82" s="12"/>
      <c r="AK82" s="12"/>
      <c r="AL82" s="12"/>
      <c r="AM82" s="12"/>
      <c r="AN82" s="12"/>
      <c r="AO82" s="12"/>
      <c r="AP82" s="12"/>
      <c r="AQ82" s="12"/>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3" t="s">
        <v>5073</v>
      </c>
      <c r="YX82" s="1" t="s">
        <v>5133</v>
      </c>
      <c r="YY82" s="13">
        <v>45392.013275462959</v>
      </c>
      <c r="YZ82" s="12"/>
      <c r="ZA82" s="1"/>
      <c r="ZB82" s="11" t="s">
        <v>518</v>
      </c>
      <c r="ZC82" s="12"/>
      <c r="ZD82" s="11" t="s">
        <v>4483</v>
      </c>
      <c r="ZE82" s="12"/>
      <c r="ZF82" s="3">
        <v>372</v>
      </c>
    </row>
    <row r="83" spans="1:682" ht="15.75" customHeight="1" x14ac:dyDescent="0.25">
      <c r="A83" s="1" t="s">
        <v>5233</v>
      </c>
      <c r="B83" s="1" t="s">
        <v>5234</v>
      </c>
      <c r="C83" s="2">
        <v>45391</v>
      </c>
      <c r="D83" s="1" t="s">
        <v>5235</v>
      </c>
      <c r="G83" s="1"/>
      <c r="H83" s="1"/>
      <c r="I83" s="1" t="s">
        <v>504</v>
      </c>
      <c r="J83" s="1"/>
      <c r="K83" s="2">
        <v>45392</v>
      </c>
      <c r="L83" s="1" t="s">
        <v>5236</v>
      </c>
      <c r="M83" s="1">
        <v>64</v>
      </c>
      <c r="N83" s="1" t="s">
        <v>506</v>
      </c>
      <c r="O83" s="1" t="s">
        <v>507</v>
      </c>
      <c r="P83" s="1" t="s">
        <v>507</v>
      </c>
      <c r="Q83" s="1" t="s">
        <v>538</v>
      </c>
      <c r="R83" s="1" t="s">
        <v>5237</v>
      </c>
      <c r="S83" s="1" t="s">
        <v>3842</v>
      </c>
      <c r="T83" s="1" t="s">
        <v>1310</v>
      </c>
      <c r="U83" s="1" t="s">
        <v>1311</v>
      </c>
      <c r="V83" s="4">
        <v>41717562</v>
      </c>
      <c r="W83" s="1" t="s">
        <v>5238</v>
      </c>
      <c r="X83" s="1">
        <v>3175170557</v>
      </c>
      <c r="Y83" s="1" t="s">
        <v>506</v>
      </c>
      <c r="Z83" s="1" t="s">
        <v>537</v>
      </c>
      <c r="AA83" s="1"/>
      <c r="AB83" s="11" t="s">
        <v>545</v>
      </c>
      <c r="AC83" s="12"/>
      <c r="AD83" s="1"/>
      <c r="AE83" s="11" t="s">
        <v>5239</v>
      </c>
      <c r="AF83" s="12"/>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3" t="s">
        <v>5073</v>
      </c>
      <c r="YX83" s="1" t="s">
        <v>5240</v>
      </c>
      <c r="YY83" s="13">
        <v>45392.799409722225</v>
      </c>
      <c r="YZ83" s="12"/>
      <c r="ZA83" s="1"/>
      <c r="ZB83" s="11" t="s">
        <v>518</v>
      </c>
      <c r="ZC83" s="12"/>
      <c r="ZD83" s="11" t="s">
        <v>4483</v>
      </c>
      <c r="ZE83" s="12"/>
      <c r="ZF83" s="3">
        <v>379</v>
      </c>
    </row>
    <row r="84" spans="1:682" ht="15.75" customHeight="1" x14ac:dyDescent="0.25">
      <c r="A84" s="1" t="s">
        <v>5356</v>
      </c>
      <c r="B84" s="1" t="s">
        <v>5357</v>
      </c>
      <c r="C84" s="2">
        <v>45391</v>
      </c>
      <c r="D84" s="1" t="s">
        <v>5358</v>
      </c>
      <c r="G84" s="1"/>
      <c r="H84" s="1"/>
      <c r="I84" s="1" t="s">
        <v>504</v>
      </c>
      <c r="J84" s="1"/>
      <c r="K84" s="2">
        <v>45392</v>
      </c>
      <c r="L84" s="1" t="s">
        <v>5359</v>
      </c>
      <c r="M84" s="1">
        <v>73</v>
      </c>
      <c r="N84" s="1" t="s">
        <v>506</v>
      </c>
      <c r="O84" s="1" t="s">
        <v>507</v>
      </c>
      <c r="P84" s="1" t="s">
        <v>507</v>
      </c>
      <c r="Q84" s="1" t="s">
        <v>508</v>
      </c>
      <c r="R84" s="1" t="s">
        <v>5360</v>
      </c>
      <c r="S84" s="1" t="s">
        <v>540</v>
      </c>
      <c r="T84" s="1" t="s">
        <v>983</v>
      </c>
      <c r="U84" s="1" t="s">
        <v>747</v>
      </c>
      <c r="V84" s="4">
        <v>14972346</v>
      </c>
      <c r="W84" s="1" t="s">
        <v>5361</v>
      </c>
      <c r="X84" s="1">
        <v>3208081554</v>
      </c>
      <c r="Y84" s="1" t="s">
        <v>506</v>
      </c>
      <c r="Z84" s="11" t="s">
        <v>507</v>
      </c>
      <c r="AA84" s="12"/>
      <c r="AB84" s="11" t="s">
        <v>545</v>
      </c>
      <c r="AC84" s="12"/>
      <c r="AD84" s="1"/>
      <c r="AE84" s="11" t="s">
        <v>5362</v>
      </c>
      <c r="AF84" s="12"/>
      <c r="AG84" s="12"/>
      <c r="AH84" s="12"/>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3" t="s">
        <v>5073</v>
      </c>
      <c r="YX84" s="1" t="s">
        <v>5363</v>
      </c>
      <c r="YY84" s="13">
        <v>45393.111400462964</v>
      </c>
      <c r="YZ84" s="12"/>
      <c r="ZA84" s="1"/>
      <c r="ZB84" s="11" t="s">
        <v>518</v>
      </c>
      <c r="ZC84" s="12"/>
      <c r="ZD84" s="11" t="s">
        <v>4483</v>
      </c>
      <c r="ZE84" s="12"/>
      <c r="ZF84" s="3">
        <v>394</v>
      </c>
    </row>
    <row r="85" spans="1:682" ht="15.75" customHeight="1" x14ac:dyDescent="0.25">
      <c r="A85" s="1" t="s">
        <v>5383</v>
      </c>
      <c r="B85" s="1" t="s">
        <v>5384</v>
      </c>
      <c r="C85" s="2">
        <v>45392</v>
      </c>
      <c r="D85" s="1" t="s">
        <v>5385</v>
      </c>
      <c r="G85" s="1"/>
      <c r="H85" s="1"/>
      <c r="I85" s="1" t="s">
        <v>504</v>
      </c>
      <c r="J85" s="1"/>
      <c r="K85" s="2">
        <v>45393</v>
      </c>
      <c r="L85" s="1" t="s">
        <v>5386</v>
      </c>
      <c r="M85" s="1">
        <v>43</v>
      </c>
      <c r="N85" s="1" t="s">
        <v>506</v>
      </c>
      <c r="O85" s="1" t="s">
        <v>564</v>
      </c>
      <c r="P85" s="1" t="s">
        <v>544</v>
      </c>
      <c r="Q85" s="1" t="s">
        <v>508</v>
      </c>
      <c r="R85" s="1" t="s">
        <v>567</v>
      </c>
      <c r="S85" s="1" t="s">
        <v>506</v>
      </c>
      <c r="T85" s="1" t="s">
        <v>511</v>
      </c>
      <c r="U85" s="1" t="s">
        <v>567</v>
      </c>
      <c r="V85" s="4">
        <v>32141720</v>
      </c>
      <c r="W85" s="1" t="s">
        <v>5387</v>
      </c>
      <c r="X85" s="1">
        <v>3015915008</v>
      </c>
      <c r="Y85" s="1" t="s">
        <v>506</v>
      </c>
      <c r="Z85" s="1" t="s">
        <v>544</v>
      </c>
      <c r="AA85" s="1"/>
      <c r="AB85" s="11" t="s">
        <v>545</v>
      </c>
      <c r="AC85" s="12"/>
      <c r="AD85" s="1"/>
      <c r="AE85" s="11" t="s">
        <v>5388</v>
      </c>
      <c r="AF85" s="12"/>
      <c r="AG85" s="12"/>
      <c r="AH85" s="12"/>
      <c r="AI85" s="12"/>
      <c r="AJ85" s="12"/>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3" t="s">
        <v>5073</v>
      </c>
      <c r="YX85" s="1" t="s">
        <v>5389</v>
      </c>
      <c r="YY85" s="13">
        <v>45393.626203703701</v>
      </c>
      <c r="YZ85" s="12"/>
      <c r="ZA85" s="1"/>
      <c r="ZB85" s="11" t="s">
        <v>518</v>
      </c>
      <c r="ZC85" s="12"/>
      <c r="ZD85" s="11" t="s">
        <v>4483</v>
      </c>
      <c r="ZE85" s="12"/>
      <c r="ZF85" s="3">
        <v>398</v>
      </c>
    </row>
    <row r="86" spans="1:682" ht="15.75" customHeight="1" x14ac:dyDescent="0.25">
      <c r="A86" s="1" t="s">
        <v>5422</v>
      </c>
      <c r="B86" s="1" t="s">
        <v>5423</v>
      </c>
      <c r="C86" s="2">
        <v>45392</v>
      </c>
      <c r="D86" s="1" t="s">
        <v>5424</v>
      </c>
      <c r="G86" s="1"/>
      <c r="H86" s="1"/>
      <c r="I86" s="1" t="s">
        <v>504</v>
      </c>
      <c r="J86" s="1"/>
      <c r="K86" s="2">
        <v>45393</v>
      </c>
      <c r="L86" s="1" t="s">
        <v>5425</v>
      </c>
      <c r="M86" s="1">
        <v>47</v>
      </c>
      <c r="N86" s="1" t="s">
        <v>506</v>
      </c>
      <c r="O86" s="1" t="s">
        <v>564</v>
      </c>
      <c r="P86" s="1" t="s">
        <v>544</v>
      </c>
      <c r="Q86" s="1" t="s">
        <v>508</v>
      </c>
      <c r="R86" s="1" t="s">
        <v>873</v>
      </c>
      <c r="S86" s="1" t="s">
        <v>506</v>
      </c>
      <c r="T86" s="1" t="s">
        <v>5426</v>
      </c>
      <c r="U86" s="1" t="s">
        <v>567</v>
      </c>
      <c r="V86" s="4">
        <v>21429131</v>
      </c>
      <c r="W86" s="1" t="s">
        <v>5427</v>
      </c>
      <c r="X86" s="1">
        <v>3007062023</v>
      </c>
      <c r="Y86" s="1" t="s">
        <v>506</v>
      </c>
      <c r="Z86" s="1" t="s">
        <v>544</v>
      </c>
      <c r="AA86" s="1"/>
      <c r="AB86" s="11" t="s">
        <v>545</v>
      </c>
      <c r="AC86" s="12"/>
      <c r="AD86" s="1"/>
      <c r="AE86" s="11" t="s">
        <v>5428</v>
      </c>
      <c r="AF86" s="12"/>
      <c r="AG86" s="12"/>
      <c r="AH86" s="12"/>
      <c r="AI86" s="12"/>
      <c r="AJ86" s="12"/>
      <c r="AK86" s="12"/>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3" t="s">
        <v>5073</v>
      </c>
      <c r="YX86" s="1" t="s">
        <v>5429</v>
      </c>
      <c r="YY86" s="13">
        <v>45393.694976851853</v>
      </c>
      <c r="YZ86" s="12"/>
      <c r="ZA86" s="1"/>
      <c r="ZB86" s="11" t="s">
        <v>518</v>
      </c>
      <c r="ZC86" s="12"/>
      <c r="ZD86" s="11" t="s">
        <v>4483</v>
      </c>
      <c r="ZE86" s="12"/>
      <c r="ZF86" s="3">
        <v>402</v>
      </c>
    </row>
    <row r="87" spans="1:682" ht="15.75" customHeight="1" x14ac:dyDescent="0.25">
      <c r="A87" s="1" t="s">
        <v>5451</v>
      </c>
      <c r="B87" s="1" t="s">
        <v>5452</v>
      </c>
      <c r="C87" s="2">
        <v>45392</v>
      </c>
      <c r="D87" s="1" t="s">
        <v>5453</v>
      </c>
      <c r="G87" s="1"/>
      <c r="H87" s="1"/>
      <c r="I87" s="1" t="s">
        <v>504</v>
      </c>
      <c r="J87" s="1"/>
      <c r="K87" s="2">
        <v>45393</v>
      </c>
      <c r="L87" s="1" t="s">
        <v>5454</v>
      </c>
      <c r="M87" s="1">
        <v>50</v>
      </c>
      <c r="N87" s="1" t="s">
        <v>506</v>
      </c>
      <c r="O87" s="1" t="s">
        <v>789</v>
      </c>
      <c r="P87" s="1" t="s">
        <v>2804</v>
      </c>
      <c r="Q87" s="1" t="s">
        <v>508</v>
      </c>
      <c r="R87" s="1" t="s">
        <v>2635</v>
      </c>
      <c r="S87" s="1" t="s">
        <v>525</v>
      </c>
      <c r="T87" s="1" t="s">
        <v>5455</v>
      </c>
      <c r="U87" s="1" t="s">
        <v>1274</v>
      </c>
      <c r="V87" s="4">
        <v>18598064</v>
      </c>
      <c r="W87" s="1" t="s">
        <v>5456</v>
      </c>
      <c r="X87" s="1">
        <v>3206321042</v>
      </c>
      <c r="Y87" s="1" t="s">
        <v>506</v>
      </c>
      <c r="Z87" s="1" t="s">
        <v>1034</v>
      </c>
      <c r="AA87" s="1"/>
      <c r="AB87" s="11" t="s">
        <v>545</v>
      </c>
      <c r="AC87" s="12"/>
      <c r="AD87" s="1"/>
      <c r="AE87" s="11" t="s">
        <v>5457</v>
      </c>
      <c r="AF87" s="12"/>
      <c r="AG87" s="12"/>
      <c r="AH87" s="12"/>
      <c r="AI87" s="12"/>
      <c r="AJ87" s="12"/>
      <c r="AK87" s="12"/>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3" t="s">
        <v>5073</v>
      </c>
      <c r="YX87" s="1" t="s">
        <v>5458</v>
      </c>
      <c r="YY87" s="13">
        <v>45394.59103009259</v>
      </c>
      <c r="YZ87" s="12"/>
      <c r="ZA87" s="1"/>
      <c r="ZB87" s="11" t="s">
        <v>518</v>
      </c>
      <c r="ZC87" s="12"/>
      <c r="ZD87" s="11" t="s">
        <v>4483</v>
      </c>
      <c r="ZE87" s="12"/>
      <c r="ZF87" s="3">
        <v>406</v>
      </c>
    </row>
    <row r="88" spans="1:682" ht="15.75" customHeight="1" x14ac:dyDescent="0.25">
      <c r="A88" s="1" t="s">
        <v>5466</v>
      </c>
      <c r="B88" s="1" t="s">
        <v>5467</v>
      </c>
      <c r="C88" s="2">
        <v>45393</v>
      </c>
      <c r="D88" s="1" t="s">
        <v>5468</v>
      </c>
      <c r="G88" s="1"/>
      <c r="H88" s="1"/>
      <c r="I88" s="1" t="s">
        <v>504</v>
      </c>
      <c r="J88" s="1"/>
      <c r="K88" s="2">
        <v>45394</v>
      </c>
      <c r="L88" s="1" t="s">
        <v>5469</v>
      </c>
      <c r="M88" s="1">
        <v>42</v>
      </c>
      <c r="N88" s="1" t="s">
        <v>506</v>
      </c>
      <c r="O88" s="1" t="s">
        <v>507</v>
      </c>
      <c r="P88" s="1" t="s">
        <v>507</v>
      </c>
      <c r="Q88" s="1" t="s">
        <v>508</v>
      </c>
      <c r="R88" s="1" t="s">
        <v>649</v>
      </c>
      <c r="S88" s="1" t="s">
        <v>506</v>
      </c>
      <c r="T88" s="1" t="s">
        <v>834</v>
      </c>
      <c r="U88" s="1" t="s">
        <v>649</v>
      </c>
      <c r="V88" s="4">
        <v>80184109</v>
      </c>
      <c r="W88" s="1" t="s">
        <v>5470</v>
      </c>
      <c r="X88" s="1">
        <v>3105638254</v>
      </c>
      <c r="Y88" s="1" t="s">
        <v>506</v>
      </c>
      <c r="Z88" s="11" t="s">
        <v>507</v>
      </c>
      <c r="AA88" s="12"/>
      <c r="AB88" s="11" t="s">
        <v>545</v>
      </c>
      <c r="AC88" s="12"/>
      <c r="AD88" s="1"/>
      <c r="AE88" s="11" t="s">
        <v>5471</v>
      </c>
      <c r="AF88" s="12"/>
      <c r="AG88" s="12"/>
      <c r="AH88" s="12"/>
      <c r="AI88" s="12"/>
      <c r="AJ88" s="12"/>
      <c r="AK88" s="12"/>
      <c r="AL88" s="1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3" t="s">
        <v>5073</v>
      </c>
      <c r="YX88" s="1" t="s">
        <v>5472</v>
      </c>
      <c r="YY88" s="13">
        <v>45394.597662037035</v>
      </c>
      <c r="YZ88" s="12"/>
      <c r="ZA88" s="1"/>
      <c r="ZB88" s="11" t="s">
        <v>518</v>
      </c>
      <c r="ZC88" s="12"/>
      <c r="ZD88" s="11" t="s">
        <v>4483</v>
      </c>
      <c r="ZE88" s="12"/>
      <c r="ZF88" s="3">
        <v>408</v>
      </c>
    </row>
    <row r="89" spans="1:682" ht="15.75" customHeight="1" x14ac:dyDescent="0.25">
      <c r="A89" s="1" t="s">
        <v>5473</v>
      </c>
      <c r="B89" s="1" t="s">
        <v>5474</v>
      </c>
      <c r="C89" s="2">
        <v>45393</v>
      </c>
      <c r="D89" s="1" t="s">
        <v>5475</v>
      </c>
      <c r="G89" s="1"/>
      <c r="H89" s="1"/>
      <c r="I89" s="1" t="s">
        <v>504</v>
      </c>
      <c r="J89" s="1"/>
      <c r="K89" s="2">
        <v>45394</v>
      </c>
      <c r="L89" s="1" t="s">
        <v>5476</v>
      </c>
      <c r="M89" s="1">
        <v>69</v>
      </c>
      <c r="N89" s="1" t="s">
        <v>506</v>
      </c>
      <c r="O89" s="1" t="s">
        <v>536</v>
      </c>
      <c r="P89" s="1" t="s">
        <v>5477</v>
      </c>
      <c r="Q89" s="1" t="s">
        <v>508</v>
      </c>
      <c r="R89" s="1" t="s">
        <v>5478</v>
      </c>
      <c r="S89" s="1" t="s">
        <v>525</v>
      </c>
      <c r="T89" s="1" t="s">
        <v>983</v>
      </c>
      <c r="U89" s="1" t="s">
        <v>5479</v>
      </c>
      <c r="V89" s="4">
        <v>16582139</v>
      </c>
      <c r="W89" s="1" t="s">
        <v>5480</v>
      </c>
      <c r="X89" s="1">
        <v>3164232574</v>
      </c>
      <c r="Y89" s="1" t="s">
        <v>506</v>
      </c>
      <c r="Z89" s="1" t="s">
        <v>2843</v>
      </c>
      <c r="AA89" s="1"/>
      <c r="AB89" s="11" t="s">
        <v>545</v>
      </c>
      <c r="AC89" s="12"/>
      <c r="AD89" s="1"/>
      <c r="AE89" s="11" t="s">
        <v>2527</v>
      </c>
      <c r="AF89" s="12"/>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3" t="s">
        <v>5073</v>
      </c>
      <c r="YX89" s="1" t="s">
        <v>5481</v>
      </c>
      <c r="YY89" s="13">
        <v>45394.609270833331</v>
      </c>
      <c r="YZ89" s="12"/>
      <c r="ZA89" s="1"/>
      <c r="ZB89" s="11" t="s">
        <v>518</v>
      </c>
      <c r="ZC89" s="12"/>
      <c r="ZD89" s="11" t="s">
        <v>4483</v>
      </c>
      <c r="ZE89" s="12"/>
      <c r="ZF89" s="3">
        <v>409</v>
      </c>
    </row>
    <row r="90" spans="1:682" ht="15.75" customHeight="1" x14ac:dyDescent="0.25">
      <c r="A90" s="1" t="s">
        <v>5512</v>
      </c>
      <c r="B90" s="1" t="s">
        <v>5513</v>
      </c>
      <c r="C90" s="2">
        <v>45393</v>
      </c>
      <c r="D90" s="1" t="s">
        <v>5514</v>
      </c>
      <c r="G90" s="1"/>
      <c r="H90" s="1"/>
      <c r="I90" s="1" t="s">
        <v>504</v>
      </c>
      <c r="J90" s="1"/>
      <c r="K90" s="2">
        <v>45394</v>
      </c>
      <c r="L90" s="1" t="s">
        <v>5515</v>
      </c>
      <c r="M90" s="1">
        <v>54</v>
      </c>
      <c r="N90" s="1" t="s">
        <v>506</v>
      </c>
      <c r="O90" s="1" t="s">
        <v>507</v>
      </c>
      <c r="P90" s="1" t="s">
        <v>507</v>
      </c>
      <c r="Q90" s="1" t="s">
        <v>603</v>
      </c>
      <c r="R90" s="1" t="s">
        <v>729</v>
      </c>
      <c r="S90" s="1" t="s">
        <v>506</v>
      </c>
      <c r="T90" s="1" t="s">
        <v>5516</v>
      </c>
      <c r="U90" s="1" t="s">
        <v>2904</v>
      </c>
      <c r="V90" s="4">
        <v>51960284</v>
      </c>
      <c r="W90" s="1" t="s">
        <v>5517</v>
      </c>
      <c r="X90" s="1">
        <v>3208037913</v>
      </c>
      <c r="Y90" s="1" t="s">
        <v>506</v>
      </c>
      <c r="Z90" s="11" t="s">
        <v>507</v>
      </c>
      <c r="AA90" s="12"/>
      <c r="AB90" s="11" t="s">
        <v>545</v>
      </c>
      <c r="AC90" s="12"/>
      <c r="AD90" s="1"/>
      <c r="AE90" s="11" t="s">
        <v>2657</v>
      </c>
      <c r="AF90" s="12"/>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3" t="s">
        <v>5073</v>
      </c>
      <c r="YX90" s="1" t="s">
        <v>5518</v>
      </c>
      <c r="YY90" s="13">
        <v>45394.846435185187</v>
      </c>
      <c r="YZ90" s="12"/>
      <c r="ZA90" s="1"/>
      <c r="ZB90" s="11" t="s">
        <v>518</v>
      </c>
      <c r="ZC90" s="12"/>
      <c r="ZD90" s="11" t="s">
        <v>4483</v>
      </c>
      <c r="ZE90" s="12"/>
      <c r="ZF90" s="3">
        <v>413</v>
      </c>
    </row>
    <row r="91" spans="1:682" ht="15.75" customHeight="1" x14ac:dyDescent="0.25">
      <c r="A91" s="1" t="s">
        <v>5635</v>
      </c>
      <c r="B91" s="1" t="s">
        <v>5636</v>
      </c>
      <c r="C91" s="2">
        <v>45395</v>
      </c>
      <c r="D91" s="1" t="s">
        <v>5637</v>
      </c>
      <c r="G91" s="1"/>
      <c r="H91" s="1"/>
      <c r="I91" s="1" t="s">
        <v>504</v>
      </c>
      <c r="J91" s="1"/>
      <c r="K91" s="2">
        <v>45396</v>
      </c>
      <c r="L91" s="1" t="s">
        <v>5638</v>
      </c>
      <c r="M91" s="1">
        <v>56</v>
      </c>
      <c r="N91" s="1" t="s">
        <v>506</v>
      </c>
      <c r="O91" s="1" t="s">
        <v>507</v>
      </c>
      <c r="P91" s="1" t="s">
        <v>507</v>
      </c>
      <c r="Q91" s="1" t="s">
        <v>538</v>
      </c>
      <c r="R91" s="1" t="s">
        <v>5639</v>
      </c>
      <c r="S91" s="1" t="s">
        <v>1543</v>
      </c>
      <c r="T91" s="1" t="s">
        <v>5640</v>
      </c>
      <c r="U91" s="1" t="s">
        <v>642</v>
      </c>
      <c r="V91" s="4">
        <v>79413790</v>
      </c>
      <c r="W91" s="1" t="s">
        <v>5641</v>
      </c>
      <c r="X91" s="1">
        <v>3177749194</v>
      </c>
      <c r="Y91" s="1" t="s">
        <v>506</v>
      </c>
      <c r="Z91" s="11" t="s">
        <v>507</v>
      </c>
      <c r="AA91" s="12"/>
      <c r="AB91" s="11" t="s">
        <v>545</v>
      </c>
      <c r="AC91" s="12"/>
      <c r="AD91" s="1"/>
      <c r="AE91" s="1" t="s">
        <v>589</v>
      </c>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3" t="s">
        <v>5633</v>
      </c>
      <c r="YX91" s="1" t="s">
        <v>5642</v>
      </c>
      <c r="YY91" s="13">
        <v>45397.130439814813</v>
      </c>
      <c r="YZ91" s="12"/>
      <c r="ZA91" s="1"/>
      <c r="ZB91" s="11" t="s">
        <v>518</v>
      </c>
      <c r="ZC91" s="12"/>
      <c r="ZD91" s="11" t="s">
        <v>4483</v>
      </c>
      <c r="ZE91" s="12"/>
      <c r="ZF91" s="3">
        <v>423</v>
      </c>
    </row>
    <row r="92" spans="1:682" ht="15.75" customHeight="1" x14ac:dyDescent="0.25">
      <c r="A92" s="1" t="s">
        <v>5643</v>
      </c>
      <c r="B92" s="1" t="s">
        <v>5644</v>
      </c>
      <c r="C92" s="2">
        <v>45396</v>
      </c>
      <c r="D92" s="1" t="s">
        <v>5645</v>
      </c>
      <c r="H92" s="1"/>
      <c r="I92" s="1" t="s">
        <v>504</v>
      </c>
      <c r="J92" s="1"/>
      <c r="K92" s="2">
        <v>45397</v>
      </c>
      <c r="L92" s="1" t="s">
        <v>5646</v>
      </c>
      <c r="M92" s="1">
        <v>46</v>
      </c>
      <c r="N92" s="1" t="s">
        <v>506</v>
      </c>
      <c r="O92" s="1" t="s">
        <v>507</v>
      </c>
      <c r="P92" s="1" t="s">
        <v>507</v>
      </c>
      <c r="Q92" s="1" t="s">
        <v>603</v>
      </c>
      <c r="R92" s="1" t="s">
        <v>2315</v>
      </c>
      <c r="S92" s="1" t="s">
        <v>506</v>
      </c>
      <c r="T92" s="1" t="s">
        <v>1857</v>
      </c>
      <c r="U92" s="1" t="s">
        <v>1858</v>
      </c>
      <c r="V92" s="4">
        <v>52217214</v>
      </c>
      <c r="W92" s="1" t="s">
        <v>5647</v>
      </c>
      <c r="X92" s="1">
        <v>3002115779</v>
      </c>
      <c r="Y92" s="1" t="s">
        <v>506</v>
      </c>
      <c r="Z92" s="11" t="s">
        <v>507</v>
      </c>
      <c r="AA92" s="12"/>
      <c r="AB92" s="11" t="s">
        <v>545</v>
      </c>
      <c r="AC92" s="12"/>
      <c r="AD92" s="1"/>
      <c r="AE92" s="11" t="s">
        <v>5648</v>
      </c>
      <c r="AF92" s="12"/>
      <c r="AG92" s="12"/>
      <c r="AH92" s="12"/>
      <c r="AI92" s="12"/>
      <c r="AJ92" s="12"/>
      <c r="AK92" s="12"/>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3" t="s">
        <v>5633</v>
      </c>
      <c r="YX92" s="1" t="s">
        <v>5649</v>
      </c>
      <c r="YY92" s="13">
        <v>45397.626215277778</v>
      </c>
      <c r="YZ92" s="12"/>
      <c r="ZA92" s="1"/>
      <c r="ZB92" s="11" t="s">
        <v>518</v>
      </c>
      <c r="ZC92" s="12"/>
      <c r="ZD92" s="11" t="s">
        <v>4483</v>
      </c>
      <c r="ZE92" s="12"/>
      <c r="ZF92" s="3">
        <v>424</v>
      </c>
    </row>
  </sheetData>
  <mergeCells count="490">
    <mergeCell ref="AB7:AC7"/>
    <mergeCell ref="AE7:BH7"/>
    <mergeCell ref="YY7:YZ7"/>
    <mergeCell ref="AB2:AC2"/>
    <mergeCell ref="AE2:AI2"/>
    <mergeCell ref="YY2:YZ2"/>
    <mergeCell ref="ZB2:ZC2"/>
    <mergeCell ref="ZD2:ZE2"/>
    <mergeCell ref="ZD3:ZE3"/>
    <mergeCell ref="AB4:AC4"/>
    <mergeCell ref="AE4:AR4"/>
    <mergeCell ref="YY4:YZ4"/>
    <mergeCell ref="ZB4:ZC4"/>
    <mergeCell ref="ZD4:ZE4"/>
    <mergeCell ref="ZB7:ZC7"/>
    <mergeCell ref="Z3:AA3"/>
    <mergeCell ref="AB3:AC3"/>
    <mergeCell ref="AE3:AL3"/>
    <mergeCell ref="YY3:YZ3"/>
    <mergeCell ref="ZB3:ZC3"/>
    <mergeCell ref="ZD5:ZE5"/>
    <mergeCell ref="Z6:AA6"/>
    <mergeCell ref="AB6:AC6"/>
    <mergeCell ref="AE6:AT6"/>
    <mergeCell ref="YY6:YZ6"/>
    <mergeCell ref="ZB6:ZC6"/>
    <mergeCell ref="ZD6:ZE6"/>
    <mergeCell ref="Z5:AA5"/>
    <mergeCell ref="AB5:AC5"/>
    <mergeCell ref="AE5:AI5"/>
    <mergeCell ref="YY5:YZ5"/>
    <mergeCell ref="ZB5:ZC5"/>
    <mergeCell ref="AB11:AC11"/>
    <mergeCell ref="AE11:AI11"/>
    <mergeCell ref="YY11:YZ11"/>
    <mergeCell ref="ZB11:ZC11"/>
    <mergeCell ref="ZD11:ZE11"/>
    <mergeCell ref="AB10:AC10"/>
    <mergeCell ref="AE10:BA10"/>
    <mergeCell ref="YY10:YZ10"/>
    <mergeCell ref="ZB10:ZC10"/>
    <mergeCell ref="Z7:AA7"/>
    <mergeCell ref="AB13:AC13"/>
    <mergeCell ref="AE13:AG13"/>
    <mergeCell ref="YY13:YZ13"/>
    <mergeCell ref="ZB13:ZC13"/>
    <mergeCell ref="ZD13:ZE13"/>
    <mergeCell ref="AB12:AC12"/>
    <mergeCell ref="AE12:AL12"/>
    <mergeCell ref="YY12:YZ12"/>
    <mergeCell ref="ZB12:ZC12"/>
    <mergeCell ref="ZD12:ZE12"/>
    <mergeCell ref="AB9:AC9"/>
    <mergeCell ref="AE9:AO9"/>
    <mergeCell ref="YY9:YZ9"/>
    <mergeCell ref="ZB9:ZC9"/>
    <mergeCell ref="ZD9:ZE9"/>
    <mergeCell ref="ZD7:ZE7"/>
    <mergeCell ref="AB8:AC8"/>
    <mergeCell ref="AE8:AF8"/>
    <mergeCell ref="YY8:YZ8"/>
    <mergeCell ref="ZB8:ZC8"/>
    <mergeCell ref="ZD8:ZE8"/>
    <mergeCell ref="ZD10:ZE10"/>
    <mergeCell ref="Z11:AA11"/>
    <mergeCell ref="AB14:AC14"/>
    <mergeCell ref="YY14:YZ14"/>
    <mergeCell ref="ZB14:ZC14"/>
    <mergeCell ref="ZD14:ZE14"/>
    <mergeCell ref="Z15:AA15"/>
    <mergeCell ref="AB15:AC15"/>
    <mergeCell ref="AE15:AF15"/>
    <mergeCell ref="YY15:YZ15"/>
    <mergeCell ref="ZB15:ZC15"/>
    <mergeCell ref="ZD15:ZE15"/>
    <mergeCell ref="ZD16:ZE16"/>
    <mergeCell ref="AB18:AC18"/>
    <mergeCell ref="AE18:AI18"/>
    <mergeCell ref="YY18:YZ18"/>
    <mergeCell ref="ZB18:ZC18"/>
    <mergeCell ref="ZD18:ZE18"/>
    <mergeCell ref="AB17:AC17"/>
    <mergeCell ref="AE17:AK17"/>
    <mergeCell ref="YY17:YZ17"/>
    <mergeCell ref="ZB17:ZC17"/>
    <mergeCell ref="ZD17:ZE17"/>
    <mergeCell ref="Z20:AA20"/>
    <mergeCell ref="AB20:AC20"/>
    <mergeCell ref="AE20:AH20"/>
    <mergeCell ref="YY20:YZ20"/>
    <mergeCell ref="Z16:AA16"/>
    <mergeCell ref="AB16:AC16"/>
    <mergeCell ref="AE16:AH16"/>
    <mergeCell ref="YY16:YZ16"/>
    <mergeCell ref="ZB16:ZC16"/>
    <mergeCell ref="ZD22:ZE22"/>
    <mergeCell ref="AB21:AC21"/>
    <mergeCell ref="AE21:AO21"/>
    <mergeCell ref="YY21:YZ21"/>
    <mergeCell ref="ZB21:ZC21"/>
    <mergeCell ref="ZD21:ZE21"/>
    <mergeCell ref="ZB20:ZC20"/>
    <mergeCell ref="ZD20:ZE20"/>
    <mergeCell ref="AB19:AC19"/>
    <mergeCell ref="YY19:YZ19"/>
    <mergeCell ref="ZB19:ZC19"/>
    <mergeCell ref="ZD19:ZE19"/>
    <mergeCell ref="Z23:AA23"/>
    <mergeCell ref="AB23:AC23"/>
    <mergeCell ref="AE23:AN23"/>
    <mergeCell ref="YY23:YZ23"/>
    <mergeCell ref="ZB23:ZC23"/>
    <mergeCell ref="AB22:AC22"/>
    <mergeCell ref="AE22:AH22"/>
    <mergeCell ref="YY22:YZ22"/>
    <mergeCell ref="ZB22:ZC22"/>
    <mergeCell ref="AB25:AC25"/>
    <mergeCell ref="AE25:AO25"/>
    <mergeCell ref="YY25:YZ25"/>
    <mergeCell ref="ZB25:ZC25"/>
    <mergeCell ref="ZD25:ZE25"/>
    <mergeCell ref="ZD23:ZE23"/>
    <mergeCell ref="AB24:AC24"/>
    <mergeCell ref="AE24:AJ24"/>
    <mergeCell ref="YY24:YZ24"/>
    <mergeCell ref="ZB24:ZC24"/>
    <mergeCell ref="ZD24:ZE24"/>
    <mergeCell ref="AB27:AC27"/>
    <mergeCell ref="AE27:AI27"/>
    <mergeCell ref="YY27:YZ27"/>
    <mergeCell ref="ZB27:ZC27"/>
    <mergeCell ref="ZD27:ZE27"/>
    <mergeCell ref="AB26:AC26"/>
    <mergeCell ref="AE26:AM26"/>
    <mergeCell ref="YY26:YZ26"/>
    <mergeCell ref="ZB26:ZC26"/>
    <mergeCell ref="ZD26:ZE26"/>
    <mergeCell ref="AB29:AC29"/>
    <mergeCell ref="AE29:AH29"/>
    <mergeCell ref="YY29:YZ29"/>
    <mergeCell ref="ZB29:ZC29"/>
    <mergeCell ref="ZD29:ZE29"/>
    <mergeCell ref="AB28:AC28"/>
    <mergeCell ref="AE28:AL28"/>
    <mergeCell ref="YY28:YZ28"/>
    <mergeCell ref="ZB28:ZC28"/>
    <mergeCell ref="ZD28:ZE28"/>
    <mergeCell ref="ZD33:ZE33"/>
    <mergeCell ref="ZD31:ZE31"/>
    <mergeCell ref="AB32:AC32"/>
    <mergeCell ref="YY32:YZ32"/>
    <mergeCell ref="ZB32:ZC32"/>
    <mergeCell ref="ZD32:ZE32"/>
    <mergeCell ref="AB30:AC30"/>
    <mergeCell ref="AE30:AR30"/>
    <mergeCell ref="YY30:YZ30"/>
    <mergeCell ref="ZB30:ZC30"/>
    <mergeCell ref="ZD30:ZE30"/>
    <mergeCell ref="Z31:AA31"/>
    <mergeCell ref="AB31:AC31"/>
    <mergeCell ref="AE31:AN31"/>
    <mergeCell ref="YY31:YZ31"/>
    <mergeCell ref="ZB31:ZC31"/>
    <mergeCell ref="AB35:AC35"/>
    <mergeCell ref="AE35:AF35"/>
    <mergeCell ref="YY35:YZ35"/>
    <mergeCell ref="ZB35:ZC35"/>
    <mergeCell ref="AB33:AC33"/>
    <mergeCell ref="AE33:AN33"/>
    <mergeCell ref="YY33:YZ33"/>
    <mergeCell ref="ZB33:ZC33"/>
    <mergeCell ref="ZD35:ZE35"/>
    <mergeCell ref="AB34:AC34"/>
    <mergeCell ref="AE34:AF34"/>
    <mergeCell ref="YY34:YZ34"/>
    <mergeCell ref="ZB34:ZC34"/>
    <mergeCell ref="ZD34:ZE34"/>
    <mergeCell ref="ZD36:ZE36"/>
    <mergeCell ref="AB37:AC37"/>
    <mergeCell ref="AE37:AF37"/>
    <mergeCell ref="YY37:YZ37"/>
    <mergeCell ref="ZB37:ZC37"/>
    <mergeCell ref="ZD37:ZE37"/>
    <mergeCell ref="Z36:AA36"/>
    <mergeCell ref="AB36:AC36"/>
    <mergeCell ref="AE36:AG36"/>
    <mergeCell ref="YY36:YZ36"/>
    <mergeCell ref="ZB36:ZC36"/>
    <mergeCell ref="AB40:AC40"/>
    <mergeCell ref="AE40:AR40"/>
    <mergeCell ref="YY40:YZ40"/>
    <mergeCell ref="ZB40:ZC40"/>
    <mergeCell ref="ZD40:ZE40"/>
    <mergeCell ref="ZD38:ZE38"/>
    <mergeCell ref="AB39:AC39"/>
    <mergeCell ref="AE39:AN39"/>
    <mergeCell ref="YY39:YZ39"/>
    <mergeCell ref="ZB39:ZC39"/>
    <mergeCell ref="ZD39:ZE39"/>
    <mergeCell ref="Z38:AA38"/>
    <mergeCell ref="AB38:AC38"/>
    <mergeCell ref="AE38:AK38"/>
    <mergeCell ref="YY38:YZ38"/>
    <mergeCell ref="ZB38:ZC38"/>
    <mergeCell ref="AB41:AC41"/>
    <mergeCell ref="AE41:AR41"/>
    <mergeCell ref="YY41:YZ41"/>
    <mergeCell ref="ZB41:ZC41"/>
    <mergeCell ref="ZD41:ZE41"/>
    <mergeCell ref="AB44:AC44"/>
    <mergeCell ref="AE44:AP44"/>
    <mergeCell ref="YY44:YZ44"/>
    <mergeCell ref="ZB44:ZC44"/>
    <mergeCell ref="ZD44:ZE44"/>
    <mergeCell ref="ZD42:ZE42"/>
    <mergeCell ref="Z43:AA43"/>
    <mergeCell ref="AB43:AC43"/>
    <mergeCell ref="YY43:YZ43"/>
    <mergeCell ref="ZB43:ZC43"/>
    <mergeCell ref="ZD43:ZE43"/>
    <mergeCell ref="Z42:AA42"/>
    <mergeCell ref="AB42:AC42"/>
    <mergeCell ref="AE42:AS42"/>
    <mergeCell ref="YY42:YZ42"/>
    <mergeCell ref="ZB42:ZC42"/>
    <mergeCell ref="AB46:AC46"/>
    <mergeCell ref="AE46:AL46"/>
    <mergeCell ref="YY46:YZ46"/>
    <mergeCell ref="ZB46:ZC46"/>
    <mergeCell ref="ZD46:ZE46"/>
    <mergeCell ref="AB45:AC45"/>
    <mergeCell ref="AE45:BI45"/>
    <mergeCell ref="YY45:YZ45"/>
    <mergeCell ref="ZB45:ZC45"/>
    <mergeCell ref="ZD45:ZE45"/>
    <mergeCell ref="Z47:AA47"/>
    <mergeCell ref="AB47:AC47"/>
    <mergeCell ref="AE47:AG47"/>
    <mergeCell ref="YY47:YZ47"/>
    <mergeCell ref="ZB47:ZC47"/>
    <mergeCell ref="ZD47:ZE47"/>
    <mergeCell ref="ZD48:ZE48"/>
    <mergeCell ref="AB49:AC49"/>
    <mergeCell ref="AE49:AT49"/>
    <mergeCell ref="YY49:YZ49"/>
    <mergeCell ref="ZB49:ZC49"/>
    <mergeCell ref="ZD49:ZE49"/>
    <mergeCell ref="Z48:AA48"/>
    <mergeCell ref="AB48:AC48"/>
    <mergeCell ref="AE48:AG48"/>
    <mergeCell ref="YY48:YZ48"/>
    <mergeCell ref="ZB48:ZC48"/>
    <mergeCell ref="Z52:AA52"/>
    <mergeCell ref="AB52:AC52"/>
    <mergeCell ref="AE52:AO52"/>
    <mergeCell ref="YY52:YZ52"/>
    <mergeCell ref="ZB52:ZC52"/>
    <mergeCell ref="ZD50:ZE50"/>
    <mergeCell ref="AB51:AC51"/>
    <mergeCell ref="AE51:AF51"/>
    <mergeCell ref="YY51:YZ51"/>
    <mergeCell ref="ZB51:ZC51"/>
    <mergeCell ref="ZD51:ZE51"/>
    <mergeCell ref="Z50:AA50"/>
    <mergeCell ref="AB50:AC50"/>
    <mergeCell ref="AE50:AQ50"/>
    <mergeCell ref="YY50:YZ50"/>
    <mergeCell ref="ZB50:ZC50"/>
    <mergeCell ref="ZD56:ZE56"/>
    <mergeCell ref="ZD54:ZE54"/>
    <mergeCell ref="AB55:AC55"/>
    <mergeCell ref="YY55:YZ55"/>
    <mergeCell ref="ZB55:ZC55"/>
    <mergeCell ref="ZD55:ZE55"/>
    <mergeCell ref="ZD52:ZE52"/>
    <mergeCell ref="AB53:AC53"/>
    <mergeCell ref="AE53:AP53"/>
    <mergeCell ref="YY53:YZ53"/>
    <mergeCell ref="ZB53:ZC53"/>
    <mergeCell ref="ZD53:ZE53"/>
    <mergeCell ref="Z54:AA54"/>
    <mergeCell ref="AB54:AC54"/>
    <mergeCell ref="AE54:AG54"/>
    <mergeCell ref="YY54:YZ54"/>
    <mergeCell ref="ZB54:ZC54"/>
    <mergeCell ref="AB59:AC59"/>
    <mergeCell ref="AE59:AM59"/>
    <mergeCell ref="YY59:YZ59"/>
    <mergeCell ref="ZB59:ZC59"/>
    <mergeCell ref="AB56:AC56"/>
    <mergeCell ref="AE56:AP56"/>
    <mergeCell ref="YY56:YZ56"/>
    <mergeCell ref="ZB56:ZC56"/>
    <mergeCell ref="ZD59:ZE59"/>
    <mergeCell ref="ZD57:ZE57"/>
    <mergeCell ref="AB58:AC58"/>
    <mergeCell ref="AE58:AX58"/>
    <mergeCell ref="YY58:YZ58"/>
    <mergeCell ref="ZB58:ZC58"/>
    <mergeCell ref="ZD58:ZE58"/>
    <mergeCell ref="Z57:AA57"/>
    <mergeCell ref="AB57:AC57"/>
    <mergeCell ref="AE57:AI57"/>
    <mergeCell ref="YY57:YZ57"/>
    <mergeCell ref="ZB57:ZC57"/>
    <mergeCell ref="AB61:AC61"/>
    <mergeCell ref="AE61:BM61"/>
    <mergeCell ref="YY61:YZ61"/>
    <mergeCell ref="ZB61:ZC61"/>
    <mergeCell ref="ZD61:ZE61"/>
    <mergeCell ref="AB60:AC60"/>
    <mergeCell ref="AE60:AH60"/>
    <mergeCell ref="YY60:YZ60"/>
    <mergeCell ref="ZB60:ZC60"/>
    <mergeCell ref="ZD60:ZE60"/>
    <mergeCell ref="ZD62:ZE62"/>
    <mergeCell ref="Z63:AA63"/>
    <mergeCell ref="AB63:AC63"/>
    <mergeCell ref="AE63:AM63"/>
    <mergeCell ref="YY63:YZ63"/>
    <mergeCell ref="ZB63:ZC63"/>
    <mergeCell ref="ZD63:ZE63"/>
    <mergeCell ref="Z62:AA62"/>
    <mergeCell ref="AB62:AC62"/>
    <mergeCell ref="AE62:AG62"/>
    <mergeCell ref="YY62:YZ62"/>
    <mergeCell ref="ZB62:ZC62"/>
    <mergeCell ref="AB64:AC64"/>
    <mergeCell ref="AE64:AI64"/>
    <mergeCell ref="YY64:YZ64"/>
    <mergeCell ref="ZB64:ZC64"/>
    <mergeCell ref="ZD64:ZE64"/>
    <mergeCell ref="AB66:AC66"/>
    <mergeCell ref="AE66:AL66"/>
    <mergeCell ref="YY66:YZ66"/>
    <mergeCell ref="ZB66:ZC66"/>
    <mergeCell ref="ZD66:ZE66"/>
    <mergeCell ref="AB65:AC65"/>
    <mergeCell ref="AE65:AF65"/>
    <mergeCell ref="YY65:YZ65"/>
    <mergeCell ref="ZB65:ZC65"/>
    <mergeCell ref="ZD65:ZE65"/>
    <mergeCell ref="ZD67:ZE67"/>
    <mergeCell ref="Z68:AA68"/>
    <mergeCell ref="AB68:AC68"/>
    <mergeCell ref="AE68:AT68"/>
    <mergeCell ref="YY68:YZ68"/>
    <mergeCell ref="ZB68:ZC68"/>
    <mergeCell ref="ZD68:ZE68"/>
    <mergeCell ref="Z67:AA67"/>
    <mergeCell ref="AB67:AC67"/>
    <mergeCell ref="AE67:AI67"/>
    <mergeCell ref="YY67:YZ67"/>
    <mergeCell ref="ZB67:ZC67"/>
    <mergeCell ref="ZD69:ZE69"/>
    <mergeCell ref="Z70:AA70"/>
    <mergeCell ref="AB70:AC70"/>
    <mergeCell ref="AE70:AU70"/>
    <mergeCell ref="YY70:YZ70"/>
    <mergeCell ref="ZB70:ZC70"/>
    <mergeCell ref="ZD70:ZE70"/>
    <mergeCell ref="Z69:AA69"/>
    <mergeCell ref="AB69:AC69"/>
    <mergeCell ref="AE69:AP69"/>
    <mergeCell ref="YY69:YZ69"/>
    <mergeCell ref="ZB69:ZC69"/>
    <mergeCell ref="ZD71:ZE71"/>
    <mergeCell ref="Z72:AA72"/>
    <mergeCell ref="AB72:AC72"/>
    <mergeCell ref="AE72:AH72"/>
    <mergeCell ref="YY72:YZ72"/>
    <mergeCell ref="ZB72:ZC72"/>
    <mergeCell ref="ZD72:ZE72"/>
    <mergeCell ref="Z71:AA71"/>
    <mergeCell ref="AB71:AC71"/>
    <mergeCell ref="AE71:BD71"/>
    <mergeCell ref="YY71:YZ71"/>
    <mergeCell ref="ZB71:ZC71"/>
    <mergeCell ref="ZD73:ZE73"/>
    <mergeCell ref="AB74:AC74"/>
    <mergeCell ref="AE74:AJ74"/>
    <mergeCell ref="YY74:YZ74"/>
    <mergeCell ref="ZB74:ZC74"/>
    <mergeCell ref="ZD74:ZE74"/>
    <mergeCell ref="Z73:AA73"/>
    <mergeCell ref="AB73:AC73"/>
    <mergeCell ref="AE73:AH73"/>
    <mergeCell ref="YY73:YZ73"/>
    <mergeCell ref="ZB73:ZC73"/>
    <mergeCell ref="ZD75:ZE75"/>
    <mergeCell ref="Z76:AA76"/>
    <mergeCell ref="AB76:AC76"/>
    <mergeCell ref="AE76:AL76"/>
    <mergeCell ref="YY76:YZ76"/>
    <mergeCell ref="ZB76:ZC76"/>
    <mergeCell ref="ZD76:ZE76"/>
    <mergeCell ref="Z75:AA75"/>
    <mergeCell ref="AB75:AC75"/>
    <mergeCell ref="AE75:AH75"/>
    <mergeCell ref="YY75:YZ75"/>
    <mergeCell ref="ZB75:ZC75"/>
    <mergeCell ref="ZB77:ZC77"/>
    <mergeCell ref="ZD77:ZE77"/>
    <mergeCell ref="Z78:AA78"/>
    <mergeCell ref="AB78:AC78"/>
    <mergeCell ref="AE78:AL78"/>
    <mergeCell ref="YY78:YZ78"/>
    <mergeCell ref="ZB78:ZC78"/>
    <mergeCell ref="ZD78:ZE78"/>
    <mergeCell ref="Q77:R77"/>
    <mergeCell ref="Z77:AA77"/>
    <mergeCell ref="AB77:AC77"/>
    <mergeCell ref="AE77:AP77"/>
    <mergeCell ref="YY77:YZ77"/>
    <mergeCell ref="AB80:AC80"/>
    <mergeCell ref="AE80:AK80"/>
    <mergeCell ref="YY80:YZ80"/>
    <mergeCell ref="ZB80:ZC80"/>
    <mergeCell ref="ZD80:ZE80"/>
    <mergeCell ref="AB79:AC79"/>
    <mergeCell ref="AE79:AT79"/>
    <mergeCell ref="YY79:YZ79"/>
    <mergeCell ref="ZB79:ZC79"/>
    <mergeCell ref="ZD79:ZE79"/>
    <mergeCell ref="AB83:AC83"/>
    <mergeCell ref="AE83:AF83"/>
    <mergeCell ref="YY83:YZ83"/>
    <mergeCell ref="ZB83:ZC83"/>
    <mergeCell ref="ZD83:ZE83"/>
    <mergeCell ref="ZD81:ZE81"/>
    <mergeCell ref="Z82:AA82"/>
    <mergeCell ref="AB82:AC82"/>
    <mergeCell ref="AE82:AQ82"/>
    <mergeCell ref="YY82:YZ82"/>
    <mergeCell ref="ZB82:ZC82"/>
    <mergeCell ref="ZD82:ZE82"/>
    <mergeCell ref="Z81:AA81"/>
    <mergeCell ref="AB81:AC81"/>
    <mergeCell ref="AE81:AG81"/>
    <mergeCell ref="YY81:YZ81"/>
    <mergeCell ref="ZB81:ZC81"/>
    <mergeCell ref="ZD84:ZE84"/>
    <mergeCell ref="AB85:AC85"/>
    <mergeCell ref="AE85:AJ85"/>
    <mergeCell ref="YY85:YZ85"/>
    <mergeCell ref="ZB85:ZC85"/>
    <mergeCell ref="ZD85:ZE85"/>
    <mergeCell ref="Z84:AA84"/>
    <mergeCell ref="AB84:AC84"/>
    <mergeCell ref="AE84:AH84"/>
    <mergeCell ref="YY84:YZ84"/>
    <mergeCell ref="ZB84:ZC84"/>
    <mergeCell ref="AB87:AC87"/>
    <mergeCell ref="AE87:AK87"/>
    <mergeCell ref="YY87:YZ87"/>
    <mergeCell ref="ZB87:ZC87"/>
    <mergeCell ref="ZD87:ZE87"/>
    <mergeCell ref="AB86:AC86"/>
    <mergeCell ref="AE86:AK86"/>
    <mergeCell ref="YY86:YZ86"/>
    <mergeCell ref="ZB86:ZC86"/>
    <mergeCell ref="ZD86:ZE86"/>
    <mergeCell ref="ZD88:ZE88"/>
    <mergeCell ref="AB89:AC89"/>
    <mergeCell ref="AE89:AF89"/>
    <mergeCell ref="YY89:YZ89"/>
    <mergeCell ref="ZB89:ZC89"/>
    <mergeCell ref="ZD89:ZE89"/>
    <mergeCell ref="Z88:AA88"/>
    <mergeCell ref="AB88:AC88"/>
    <mergeCell ref="AE88:AL88"/>
    <mergeCell ref="YY88:YZ88"/>
    <mergeCell ref="ZB88:ZC88"/>
    <mergeCell ref="ZD92:ZE92"/>
    <mergeCell ref="Z92:AA92"/>
    <mergeCell ref="AB92:AC92"/>
    <mergeCell ref="AE92:AK92"/>
    <mergeCell ref="YY92:YZ92"/>
    <mergeCell ref="ZB92:ZC92"/>
    <mergeCell ref="ZD90:ZE90"/>
    <mergeCell ref="Z91:AA91"/>
    <mergeCell ref="AB91:AC91"/>
    <mergeCell ref="YY91:YZ91"/>
    <mergeCell ref="ZB91:ZC91"/>
    <mergeCell ref="ZD91:ZE91"/>
    <mergeCell ref="Z90:AA90"/>
    <mergeCell ref="AB90:AC90"/>
    <mergeCell ref="AE90:AF90"/>
    <mergeCell ref="YY90:YZ90"/>
    <mergeCell ref="ZB90:ZC9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4872-8900-42B4-8C39-E3674F6505E6}">
  <dimension ref="A1:ZF230"/>
  <sheetViews>
    <sheetView topLeftCell="UB1" workbookViewId="0">
      <selection activeCell="UF7" sqref="UF7"/>
    </sheetView>
  </sheetViews>
  <sheetFormatPr defaultColWidth="11.42578125" defaultRowHeight="15" x14ac:dyDescent="0.25"/>
  <cols>
    <col min="552" max="552" width="40.85546875" customWidth="1"/>
  </cols>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s="9" t="s">
        <v>5776</v>
      </c>
      <c r="DA1" s="9" t="s">
        <v>5777</v>
      </c>
      <c r="DB1" t="s">
        <v>5778</v>
      </c>
      <c r="DC1" s="9"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s="9" t="s">
        <v>5837</v>
      </c>
      <c r="EF1" s="9" t="s">
        <v>5838</v>
      </c>
      <c r="EG1" s="9" t="s">
        <v>5839</v>
      </c>
      <c r="EH1" s="9" t="s">
        <v>5840</v>
      </c>
      <c r="EI1" s="9" t="s">
        <v>5841</v>
      </c>
      <c r="EJ1" s="9" t="s">
        <v>5842</v>
      </c>
      <c r="EK1" s="9" t="s">
        <v>5843</v>
      </c>
      <c r="EL1" s="9" t="s">
        <v>5844</v>
      </c>
      <c r="EM1" s="9" t="s">
        <v>5837</v>
      </c>
      <c r="EN1" s="9" t="s">
        <v>5837</v>
      </c>
      <c r="EO1" s="9" t="s">
        <v>5845</v>
      </c>
      <c r="EP1" s="9" t="s">
        <v>5846</v>
      </c>
      <c r="EQ1" s="9" t="s">
        <v>5847</v>
      </c>
      <c r="ER1" s="9" t="s">
        <v>5848</v>
      </c>
      <c r="ES1" s="9" t="s">
        <v>5849</v>
      </c>
      <c r="ET1" s="9" t="s">
        <v>5850</v>
      </c>
      <c r="EU1" s="9" t="s">
        <v>5851</v>
      </c>
      <c r="EV1" s="9" t="s">
        <v>5852</v>
      </c>
      <c r="EW1" s="9" t="s">
        <v>5845</v>
      </c>
      <c r="EX1" t="s">
        <v>5845</v>
      </c>
      <c r="EY1" t="s">
        <v>139</v>
      </c>
      <c r="EZ1" s="9" t="s">
        <v>5853</v>
      </c>
      <c r="FA1" t="s">
        <v>5853</v>
      </c>
      <c r="FB1" s="9" t="s">
        <v>5854</v>
      </c>
      <c r="FC1" t="s">
        <v>5854</v>
      </c>
      <c r="FD1" t="s">
        <v>142</v>
      </c>
      <c r="FE1" s="9" t="s">
        <v>5855</v>
      </c>
      <c r="FF1" t="s">
        <v>5855</v>
      </c>
      <c r="FG1" s="9" t="s">
        <v>5856</v>
      </c>
      <c r="FH1" t="s">
        <v>5856</v>
      </c>
      <c r="FI1" t="s">
        <v>145</v>
      </c>
      <c r="FJ1" s="9" t="s">
        <v>5857</v>
      </c>
      <c r="FK1" t="s">
        <v>5858</v>
      </c>
      <c r="FL1" s="9" t="s">
        <v>5859</v>
      </c>
      <c r="FM1" t="s">
        <v>5860</v>
      </c>
      <c r="FN1" s="8" t="s">
        <v>5861</v>
      </c>
      <c r="FO1" s="9" t="s">
        <v>5862</v>
      </c>
      <c r="FP1" t="s">
        <v>5863</v>
      </c>
      <c r="FQ1" s="9" t="s">
        <v>5864</v>
      </c>
      <c r="FR1" t="s">
        <v>5865</v>
      </c>
      <c r="FS1" t="s">
        <v>5788</v>
      </c>
      <c r="FT1" t="s">
        <v>5781</v>
      </c>
      <c r="FU1" t="s">
        <v>5789</v>
      </c>
      <c r="FV1" t="s">
        <v>5790</v>
      </c>
      <c r="FW1" s="9" t="s">
        <v>158</v>
      </c>
      <c r="FX1" s="9" t="s">
        <v>5866</v>
      </c>
      <c r="FY1" s="9" t="s">
        <v>5867</v>
      </c>
      <c r="FZ1" s="9" t="s">
        <v>161</v>
      </c>
      <c r="GA1" s="9" t="s">
        <v>5868</v>
      </c>
      <c r="GB1" s="9" t="s">
        <v>5869</v>
      </c>
      <c r="GC1" t="s">
        <v>5781</v>
      </c>
      <c r="GD1" t="s">
        <v>5789</v>
      </c>
      <c r="GE1" t="s">
        <v>5790</v>
      </c>
      <c r="GF1" s="9" t="s">
        <v>164</v>
      </c>
      <c r="GG1" s="9" t="s">
        <v>5870</v>
      </c>
      <c r="GH1" s="9" t="s">
        <v>5871</v>
      </c>
      <c r="GI1" s="9" t="s">
        <v>167</v>
      </c>
      <c r="GJ1" s="9" t="s">
        <v>5872</v>
      </c>
      <c r="GK1" s="9" t="s">
        <v>5873</v>
      </c>
      <c r="GL1" t="s">
        <v>5781</v>
      </c>
      <c r="GM1" t="s">
        <v>5789</v>
      </c>
      <c r="GN1" t="s">
        <v>5790</v>
      </c>
      <c r="GO1" s="9" t="s">
        <v>170</v>
      </c>
      <c r="GP1" s="9" t="s">
        <v>5874</v>
      </c>
      <c r="GQ1" s="9" t="s">
        <v>5875</v>
      </c>
      <c r="GR1" s="9" t="s">
        <v>173</v>
      </c>
      <c r="GS1" s="9" t="s">
        <v>5876</v>
      </c>
      <c r="GT1" s="9" t="s">
        <v>5877</v>
      </c>
      <c r="GU1" t="s">
        <v>5781</v>
      </c>
      <c r="GV1" t="s">
        <v>5789</v>
      </c>
      <c r="GW1" t="s">
        <v>5790</v>
      </c>
      <c r="GX1" s="9" t="s">
        <v>176</v>
      </c>
      <c r="GY1" s="9" t="s">
        <v>5878</v>
      </c>
      <c r="GZ1" s="9" t="s">
        <v>5879</v>
      </c>
      <c r="HA1" s="9" t="s">
        <v>179</v>
      </c>
      <c r="HB1" s="9" t="s">
        <v>5880</v>
      </c>
      <c r="HC1" s="9" t="s">
        <v>5881</v>
      </c>
      <c r="HD1" t="s">
        <v>5781</v>
      </c>
      <c r="HE1" t="s">
        <v>5789</v>
      </c>
      <c r="HF1" t="s">
        <v>5790</v>
      </c>
      <c r="HG1" s="9" t="s">
        <v>182</v>
      </c>
      <c r="HH1" s="9" t="s">
        <v>5882</v>
      </c>
      <c r="HI1" s="9" t="s">
        <v>5883</v>
      </c>
      <c r="HJ1" s="9" t="s">
        <v>185</v>
      </c>
      <c r="HK1" t="s">
        <v>5884</v>
      </c>
      <c r="HL1" s="9" t="s">
        <v>5884</v>
      </c>
      <c r="HM1" t="s">
        <v>5885</v>
      </c>
      <c r="HN1" s="9" t="s">
        <v>5885</v>
      </c>
      <c r="HO1" t="s">
        <v>5791</v>
      </c>
      <c r="HP1" t="s">
        <v>5781</v>
      </c>
      <c r="HQ1" t="s">
        <v>5784</v>
      </c>
      <c r="HR1" t="s">
        <v>5786</v>
      </c>
      <c r="HS1" t="s">
        <v>189</v>
      </c>
      <c r="HT1" t="s">
        <v>5886</v>
      </c>
      <c r="HU1" t="s">
        <v>5887</v>
      </c>
      <c r="HV1" s="9" t="s">
        <v>192</v>
      </c>
      <c r="HW1" s="9" t="s">
        <v>5888</v>
      </c>
      <c r="HX1" s="9" t="s">
        <v>5889</v>
      </c>
      <c r="HY1" t="s">
        <v>5791</v>
      </c>
      <c r="HZ1" t="s">
        <v>5781</v>
      </c>
      <c r="IA1" t="s">
        <v>5784</v>
      </c>
      <c r="IB1" t="s">
        <v>5786</v>
      </c>
      <c r="IC1" s="9" t="s">
        <v>195</v>
      </c>
      <c r="ID1" s="9" t="s">
        <v>5890</v>
      </c>
      <c r="IE1" s="9" t="s">
        <v>5891</v>
      </c>
      <c r="IF1" t="s">
        <v>5791</v>
      </c>
      <c r="IG1" t="s">
        <v>5792</v>
      </c>
      <c r="IH1" t="s">
        <v>5781</v>
      </c>
      <c r="II1" t="s">
        <v>5784</v>
      </c>
      <c r="IJ1" t="s">
        <v>5786</v>
      </c>
      <c r="IK1" s="9" t="s">
        <v>199</v>
      </c>
      <c r="IL1" s="9" t="s">
        <v>5892</v>
      </c>
      <c r="IM1" s="9" t="s">
        <v>5893</v>
      </c>
      <c r="IN1" s="9" t="s">
        <v>202</v>
      </c>
      <c r="IO1" s="9" t="s">
        <v>5894</v>
      </c>
      <c r="IP1" s="9" t="s">
        <v>5895</v>
      </c>
      <c r="IQ1" s="9" t="s">
        <v>205</v>
      </c>
      <c r="IR1" s="9" t="s">
        <v>5896</v>
      </c>
      <c r="IS1" s="9" t="s">
        <v>5897</v>
      </c>
      <c r="IT1" t="s">
        <v>5791</v>
      </c>
      <c r="IU1" t="s">
        <v>5781</v>
      </c>
      <c r="IV1" t="s">
        <v>5784</v>
      </c>
      <c r="IW1" t="s">
        <v>5793</v>
      </c>
      <c r="IX1" t="s">
        <v>5794</v>
      </c>
      <c r="IY1" t="s">
        <v>5795</v>
      </c>
      <c r="IZ1" t="s">
        <v>211</v>
      </c>
      <c r="JA1" s="9" t="s">
        <v>5898</v>
      </c>
      <c r="JB1" s="9" t="s">
        <v>5899</v>
      </c>
      <c r="JC1" s="9" t="s">
        <v>5900</v>
      </c>
      <c r="JD1" s="9" t="s">
        <v>5901</v>
      </c>
      <c r="JE1" s="9" t="s">
        <v>5902</v>
      </c>
      <c r="JF1" s="9" t="s">
        <v>5903</v>
      </c>
      <c r="JG1" s="9" t="s">
        <v>5904</v>
      </c>
      <c r="JH1" s="9" t="s">
        <v>5905</v>
      </c>
      <c r="JI1" s="9" t="s">
        <v>5906</v>
      </c>
      <c r="JJ1" s="9" t="s">
        <v>5907</v>
      </c>
      <c r="JK1" s="9" t="s">
        <v>5908</v>
      </c>
      <c r="JL1" s="9" t="s">
        <v>5909</v>
      </c>
      <c r="JM1" s="9" t="s">
        <v>5910</v>
      </c>
      <c r="JN1" s="9" t="s">
        <v>5910</v>
      </c>
      <c r="JO1" s="9" t="s">
        <v>5911</v>
      </c>
      <c r="JP1" s="9" t="s">
        <v>5912</v>
      </c>
      <c r="JQ1" s="9" t="s">
        <v>5913</v>
      </c>
      <c r="JR1" s="9" t="s">
        <v>5914</v>
      </c>
      <c r="JS1" s="9" t="s">
        <v>5915</v>
      </c>
      <c r="JT1" s="9" t="s">
        <v>5916</v>
      </c>
      <c r="JU1" s="9" t="s">
        <v>5917</v>
      </c>
      <c r="JV1" s="9" t="s">
        <v>5918</v>
      </c>
      <c r="JW1" s="9" t="s">
        <v>5919</v>
      </c>
      <c r="JX1" s="9" t="s">
        <v>5920</v>
      </c>
      <c r="JY1" s="9" t="s">
        <v>5921</v>
      </c>
      <c r="JZ1" s="9" t="s">
        <v>5922</v>
      </c>
      <c r="KA1" t="s">
        <v>5923</v>
      </c>
      <c r="KB1" t="s">
        <v>5923</v>
      </c>
      <c r="KC1" t="s">
        <v>5791</v>
      </c>
      <c r="KD1" t="s">
        <v>5796</v>
      </c>
      <c r="KE1" t="s">
        <v>5781</v>
      </c>
      <c r="KF1" t="s">
        <v>5784</v>
      </c>
      <c r="KG1" t="s">
        <v>5786</v>
      </c>
      <c r="KH1" s="9" t="s">
        <v>239</v>
      </c>
      <c r="KI1" s="9" t="s">
        <v>5924</v>
      </c>
      <c r="KJ1" s="9" t="s">
        <v>5925</v>
      </c>
      <c r="KK1" s="9" t="s">
        <v>242</v>
      </c>
      <c r="KL1" s="9" t="s">
        <v>5926</v>
      </c>
      <c r="KM1" s="9" t="s">
        <v>5927</v>
      </c>
      <c r="KN1" s="9" t="s">
        <v>245</v>
      </c>
      <c r="KO1" s="9" t="s">
        <v>5928</v>
      </c>
      <c r="KP1" s="9" t="s">
        <v>5929</v>
      </c>
      <c r="KQ1" s="9" t="s">
        <v>248</v>
      </c>
      <c r="KR1" s="9" t="s">
        <v>5930</v>
      </c>
      <c r="KS1" s="9" t="s">
        <v>5931</v>
      </c>
      <c r="KT1" t="s">
        <v>5791</v>
      </c>
      <c r="KU1" t="s">
        <v>5797</v>
      </c>
      <c r="KV1" t="s">
        <v>5781</v>
      </c>
      <c r="KW1" t="s">
        <v>5784</v>
      </c>
      <c r="KX1" t="s">
        <v>5793</v>
      </c>
      <c r="KY1" t="s">
        <v>5786</v>
      </c>
      <c r="KZ1" t="s">
        <v>5798</v>
      </c>
      <c r="LA1" t="s">
        <v>253</v>
      </c>
      <c r="LB1" t="s">
        <v>5932</v>
      </c>
      <c r="LC1" s="9" t="s">
        <v>5932</v>
      </c>
      <c r="LD1" t="s">
        <v>5933</v>
      </c>
      <c r="LE1" t="s">
        <v>5934</v>
      </c>
      <c r="LF1" s="9" t="s">
        <v>5934</v>
      </c>
      <c r="LG1" t="s">
        <v>5935</v>
      </c>
      <c r="LH1" t="s">
        <v>258</v>
      </c>
      <c r="LI1" t="s">
        <v>5932</v>
      </c>
      <c r="LJ1" s="9" t="s">
        <v>5936</v>
      </c>
      <c r="LK1" t="s">
        <v>5937</v>
      </c>
      <c r="LL1" t="s">
        <v>5934</v>
      </c>
      <c r="LM1" s="9" t="s">
        <v>5938</v>
      </c>
      <c r="LN1" t="s">
        <v>5939</v>
      </c>
      <c r="LO1" t="s">
        <v>263</v>
      </c>
      <c r="LP1" t="s">
        <v>5932</v>
      </c>
      <c r="LQ1" s="9" t="s">
        <v>5940</v>
      </c>
      <c r="LR1" t="s">
        <v>5941</v>
      </c>
      <c r="LS1" t="s">
        <v>5934</v>
      </c>
      <c r="LT1" s="9"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s="9" t="s">
        <v>276</v>
      </c>
      <c r="MN1" s="9" t="s">
        <v>5949</v>
      </c>
      <c r="MO1" s="9" t="s">
        <v>5950</v>
      </c>
      <c r="MP1" t="s">
        <v>5791</v>
      </c>
      <c r="MQ1" t="s">
        <v>5781</v>
      </c>
      <c r="MR1" t="s">
        <v>5784</v>
      </c>
      <c r="MS1" t="s">
        <v>5786</v>
      </c>
      <c r="MT1" s="9" t="s">
        <v>279</v>
      </c>
      <c r="MU1" s="9" t="s">
        <v>5951</v>
      </c>
      <c r="MV1" s="9" t="s">
        <v>5952</v>
      </c>
      <c r="MW1" t="s">
        <v>5791</v>
      </c>
      <c r="MX1" t="s">
        <v>5781</v>
      </c>
      <c r="MY1" t="s">
        <v>5789</v>
      </c>
      <c r="MZ1" t="s">
        <v>5790</v>
      </c>
      <c r="NA1" s="9" t="s">
        <v>282</v>
      </c>
      <c r="NB1" s="9" t="s">
        <v>5953</v>
      </c>
      <c r="NC1" s="9" t="s">
        <v>5954</v>
      </c>
      <c r="ND1" s="9" t="s">
        <v>285</v>
      </c>
      <c r="NE1" s="9" t="s">
        <v>5955</v>
      </c>
      <c r="NF1" s="9" t="s">
        <v>5956</v>
      </c>
      <c r="NG1" s="9" t="s">
        <v>288</v>
      </c>
      <c r="NH1" s="9" t="s">
        <v>5957</v>
      </c>
      <c r="NI1" s="9" t="s">
        <v>5958</v>
      </c>
      <c r="NJ1" s="9" t="s">
        <v>291</v>
      </c>
      <c r="NK1" s="9" t="s">
        <v>5959</v>
      </c>
      <c r="NL1" s="9" t="s">
        <v>5960</v>
      </c>
      <c r="NM1" t="s">
        <v>5791</v>
      </c>
      <c r="NN1" t="s">
        <v>5781</v>
      </c>
      <c r="NO1" t="s">
        <v>5789</v>
      </c>
      <c r="NP1" t="s">
        <v>5790</v>
      </c>
      <c r="NQ1" s="9" t="s">
        <v>294</v>
      </c>
      <c r="NR1" s="9" t="s">
        <v>5961</v>
      </c>
      <c r="NS1" s="9" t="s">
        <v>5962</v>
      </c>
      <c r="NT1" t="s">
        <v>5791</v>
      </c>
      <c r="NU1" t="s">
        <v>5781</v>
      </c>
      <c r="NV1" t="s">
        <v>5789</v>
      </c>
      <c r="NW1" t="s">
        <v>5790</v>
      </c>
      <c r="NX1" t="s">
        <v>297</v>
      </c>
      <c r="NY1" t="s">
        <v>5963</v>
      </c>
      <c r="NZ1" t="s">
        <v>5963</v>
      </c>
      <c r="OA1" t="s">
        <v>5964</v>
      </c>
      <c r="OB1" t="s">
        <v>5964</v>
      </c>
      <c r="OC1" s="9" t="s">
        <v>300</v>
      </c>
      <c r="OD1" s="9" t="s">
        <v>5965</v>
      </c>
      <c r="OE1" s="9" t="s">
        <v>5966</v>
      </c>
      <c r="OF1" t="s">
        <v>5791</v>
      </c>
      <c r="OG1" t="s">
        <v>5781</v>
      </c>
      <c r="OH1" t="s">
        <v>5789</v>
      </c>
      <c r="OI1" t="s">
        <v>5790</v>
      </c>
      <c r="OJ1" t="s">
        <v>303</v>
      </c>
      <c r="OK1" t="s">
        <v>5967</v>
      </c>
      <c r="OL1" t="s">
        <v>5967</v>
      </c>
      <c r="OM1" t="s">
        <v>5968</v>
      </c>
      <c r="ON1" t="s">
        <v>5968</v>
      </c>
      <c r="OO1" t="s">
        <v>306</v>
      </c>
      <c r="OP1" t="s">
        <v>5969</v>
      </c>
      <c r="OQ1" s="9" t="s">
        <v>5969</v>
      </c>
      <c r="OR1" t="s">
        <v>5970</v>
      </c>
      <c r="OS1" s="9" t="s">
        <v>5970</v>
      </c>
      <c r="OT1" t="s">
        <v>309</v>
      </c>
      <c r="OU1" t="s">
        <v>5971</v>
      </c>
      <c r="OV1" t="s">
        <v>5971</v>
      </c>
      <c r="OW1" t="s">
        <v>5972</v>
      </c>
      <c r="OX1" t="s">
        <v>5972</v>
      </c>
      <c r="OY1" t="s">
        <v>5791</v>
      </c>
      <c r="OZ1" t="s">
        <v>5781</v>
      </c>
      <c r="PA1" t="s">
        <v>5789</v>
      </c>
      <c r="PB1" t="s">
        <v>5790</v>
      </c>
      <c r="PC1" s="9" t="s">
        <v>312</v>
      </c>
      <c r="PD1" s="9" t="s">
        <v>5973</v>
      </c>
      <c r="PE1" s="9" t="s">
        <v>5974</v>
      </c>
      <c r="PF1" s="9" t="s">
        <v>315</v>
      </c>
      <c r="PG1" s="9" t="s">
        <v>5975</v>
      </c>
      <c r="PH1" s="9" t="s">
        <v>5976</v>
      </c>
      <c r="PI1" t="s">
        <v>318</v>
      </c>
      <c r="PJ1" t="s">
        <v>5977</v>
      </c>
      <c r="PK1" s="9" t="s">
        <v>5977</v>
      </c>
      <c r="PL1" t="s">
        <v>5978</v>
      </c>
      <c r="PM1" s="9" t="s">
        <v>5978</v>
      </c>
      <c r="PN1" s="9" t="s">
        <v>321</v>
      </c>
      <c r="PO1" s="9" t="s">
        <v>5979</v>
      </c>
      <c r="PP1" s="9" t="s">
        <v>5980</v>
      </c>
      <c r="PQ1" t="s">
        <v>5791</v>
      </c>
      <c r="PR1" t="s">
        <v>5781</v>
      </c>
      <c r="PS1" t="s">
        <v>5789</v>
      </c>
      <c r="PT1" t="s">
        <v>5790</v>
      </c>
      <c r="PU1" s="9" t="s">
        <v>324</v>
      </c>
      <c r="PV1" s="9" t="s">
        <v>5981</v>
      </c>
      <c r="PW1" s="9" t="s">
        <v>5982</v>
      </c>
      <c r="PX1" s="9" t="s">
        <v>5983</v>
      </c>
      <c r="PY1" s="9" t="s">
        <v>5984</v>
      </c>
      <c r="PZ1" s="9" t="s">
        <v>5985</v>
      </c>
      <c r="QA1" s="9" t="s">
        <v>5986</v>
      </c>
      <c r="QB1" s="9" t="s">
        <v>5987</v>
      </c>
      <c r="QC1" s="9" t="s">
        <v>5988</v>
      </c>
      <c r="QD1" s="9" t="s">
        <v>5989</v>
      </c>
      <c r="QE1" s="9" t="s">
        <v>5990</v>
      </c>
      <c r="QF1" s="9" t="s">
        <v>5991</v>
      </c>
      <c r="QG1" s="9" t="s">
        <v>5992</v>
      </c>
      <c r="QH1" s="9" t="s">
        <v>5993</v>
      </c>
      <c r="QI1" s="9" t="s">
        <v>5994</v>
      </c>
      <c r="QJ1" s="9" t="s">
        <v>5995</v>
      </c>
      <c r="QK1" s="9"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s="9" t="s">
        <v>354</v>
      </c>
      <c r="RG1" s="9" t="s">
        <v>5999</v>
      </c>
      <c r="RH1" s="9" t="s">
        <v>6000</v>
      </c>
      <c r="RI1" s="9" t="s">
        <v>357</v>
      </c>
      <c r="RJ1" s="9" t="s">
        <v>6001</v>
      </c>
      <c r="RK1" s="9" t="s">
        <v>6002</v>
      </c>
      <c r="RL1">
        <v>0</v>
      </c>
      <c r="RM1" t="s">
        <v>5781</v>
      </c>
      <c r="RN1" t="s">
        <v>5784</v>
      </c>
      <c r="RO1" t="s">
        <v>5809</v>
      </c>
      <c r="RP1" t="s">
        <v>5786</v>
      </c>
      <c r="RQ1" t="s">
        <v>5810</v>
      </c>
      <c r="RR1" t="s">
        <v>362</v>
      </c>
      <c r="RS1" s="9" t="s">
        <v>6003</v>
      </c>
      <c r="RT1" t="s">
        <v>6004</v>
      </c>
      <c r="RU1" t="s">
        <v>6004</v>
      </c>
      <c r="RV1" s="9" t="s">
        <v>6005</v>
      </c>
      <c r="RW1" t="s">
        <v>6006</v>
      </c>
      <c r="RX1" t="s">
        <v>6006</v>
      </c>
      <c r="RY1" t="s">
        <v>367</v>
      </c>
      <c r="RZ1" s="9" t="s">
        <v>6007</v>
      </c>
      <c r="SA1" t="s">
        <v>6008</v>
      </c>
      <c r="SB1" t="s">
        <v>6008</v>
      </c>
      <c r="SC1" s="9" t="s">
        <v>6009</v>
      </c>
      <c r="SD1" t="s">
        <v>6010</v>
      </c>
      <c r="SE1" t="s">
        <v>6010</v>
      </c>
      <c r="SF1">
        <v>0</v>
      </c>
      <c r="SG1" t="s">
        <v>5781</v>
      </c>
      <c r="SH1" t="s">
        <v>5784</v>
      </c>
      <c r="SI1" t="s">
        <v>5786</v>
      </c>
      <c r="SJ1" t="s">
        <v>372</v>
      </c>
      <c r="SK1" s="9" t="s">
        <v>6011</v>
      </c>
      <c r="SL1" s="9" t="s">
        <v>6012</v>
      </c>
      <c r="SM1" s="9" t="s">
        <v>6013</v>
      </c>
      <c r="SN1" s="9" t="s">
        <v>6014</v>
      </c>
      <c r="SO1" s="9" t="s">
        <v>6015</v>
      </c>
      <c r="SP1" s="9" t="s">
        <v>6016</v>
      </c>
      <c r="SQ1" s="9" t="s">
        <v>6017</v>
      </c>
      <c r="SR1" s="9" t="s">
        <v>6018</v>
      </c>
      <c r="SS1" s="9" t="s">
        <v>6019</v>
      </c>
      <c r="ST1" s="9" t="s">
        <v>6020</v>
      </c>
      <c r="SU1" s="9" t="s">
        <v>6021</v>
      </c>
      <c r="SV1" s="9" t="s">
        <v>6022</v>
      </c>
      <c r="SW1" s="9" t="s">
        <v>6023</v>
      </c>
      <c r="SX1" s="9" t="s">
        <v>6024</v>
      </c>
      <c r="SY1" s="9" t="s">
        <v>6025</v>
      </c>
      <c r="SZ1" s="9" t="s">
        <v>6026</v>
      </c>
      <c r="TA1" s="9" t="s">
        <v>6027</v>
      </c>
      <c r="TB1" s="9" t="s">
        <v>6028</v>
      </c>
      <c r="TC1" s="9" t="s">
        <v>6029</v>
      </c>
      <c r="TD1" s="9" t="s">
        <v>6030</v>
      </c>
      <c r="TE1" s="9" t="s">
        <v>6031</v>
      </c>
      <c r="TF1" s="9" t="s">
        <v>6032</v>
      </c>
      <c r="TG1" s="9" t="s">
        <v>6033</v>
      </c>
      <c r="TH1" s="9" t="s">
        <v>6034</v>
      </c>
      <c r="TI1" s="9" t="s">
        <v>6035</v>
      </c>
      <c r="TJ1" s="9" t="s">
        <v>6036</v>
      </c>
      <c r="TK1">
        <v>0</v>
      </c>
      <c r="TL1" t="s">
        <v>5781</v>
      </c>
      <c r="TM1" t="s">
        <v>5784</v>
      </c>
      <c r="TN1" t="s">
        <v>5811</v>
      </c>
      <c r="TO1" t="s">
        <v>5786</v>
      </c>
      <c r="TP1" t="s">
        <v>5812</v>
      </c>
      <c r="TQ1" t="s">
        <v>401</v>
      </c>
      <c r="TR1" s="9" t="s">
        <v>6037</v>
      </c>
      <c r="TS1" t="s">
        <v>6038</v>
      </c>
      <c r="TT1" s="9" t="s">
        <v>6039</v>
      </c>
      <c r="TU1" t="s">
        <v>6040</v>
      </c>
      <c r="TV1" t="s">
        <v>406</v>
      </c>
      <c r="TW1" t="s">
        <v>6041</v>
      </c>
      <c r="TX1" s="9" t="s">
        <v>6042</v>
      </c>
      <c r="TY1" t="s">
        <v>6041</v>
      </c>
      <c r="TZ1" t="s">
        <v>6041</v>
      </c>
      <c r="UA1" t="s">
        <v>6041</v>
      </c>
      <c r="UB1" s="9" t="s">
        <v>6043</v>
      </c>
      <c r="UC1" t="s">
        <v>6044</v>
      </c>
      <c r="UD1" t="s">
        <v>6044</v>
      </c>
      <c r="UE1">
        <v>0</v>
      </c>
      <c r="UF1" s="9" t="s">
        <v>5813</v>
      </c>
      <c r="UG1" t="s">
        <v>5814</v>
      </c>
      <c r="UH1">
        <v>0</v>
      </c>
      <c r="UI1" t="s">
        <v>5781</v>
      </c>
      <c r="UJ1" t="s">
        <v>5784</v>
      </c>
      <c r="UK1" t="s">
        <v>5815</v>
      </c>
      <c r="UL1" t="s">
        <v>5786</v>
      </c>
      <c r="UM1" t="s">
        <v>5816</v>
      </c>
      <c r="UN1" s="8" t="s">
        <v>6045</v>
      </c>
      <c r="UO1" s="9" t="s">
        <v>6046</v>
      </c>
      <c r="UP1" t="s">
        <v>6047</v>
      </c>
      <c r="UQ1" s="9" t="s">
        <v>6048</v>
      </c>
      <c r="UR1" t="s">
        <v>6049</v>
      </c>
      <c r="US1" s="8" t="s">
        <v>6050</v>
      </c>
      <c r="UT1" s="9" t="s">
        <v>6051</v>
      </c>
      <c r="UU1" t="s">
        <v>6052</v>
      </c>
      <c r="UV1" s="9" t="s">
        <v>6053</v>
      </c>
      <c r="UW1" t="s">
        <v>6054</v>
      </c>
      <c r="UX1" s="8" t="s">
        <v>6055</v>
      </c>
      <c r="UY1" s="9" t="s">
        <v>6056</v>
      </c>
      <c r="UZ1" t="s">
        <v>6057</v>
      </c>
      <c r="VA1" s="9" t="s">
        <v>6058</v>
      </c>
      <c r="VB1" t="s">
        <v>6059</v>
      </c>
      <c r="VC1" t="s">
        <v>430</v>
      </c>
      <c r="VD1" s="9" t="s">
        <v>6060</v>
      </c>
      <c r="VE1" s="9" t="s">
        <v>6061</v>
      </c>
      <c r="VF1" s="9" t="s">
        <v>6062</v>
      </c>
      <c r="VG1" s="9" t="s">
        <v>6063</v>
      </c>
      <c r="VH1" s="9" t="s">
        <v>6064</v>
      </c>
      <c r="VI1" s="9" t="s">
        <v>6065</v>
      </c>
      <c r="VJ1" s="9" t="s">
        <v>6066</v>
      </c>
      <c r="VK1" s="9" t="s">
        <v>6067</v>
      </c>
      <c r="VL1" t="s">
        <v>6067</v>
      </c>
      <c r="VM1" s="9" t="s">
        <v>6068</v>
      </c>
      <c r="VN1" s="9" t="s">
        <v>6069</v>
      </c>
      <c r="VO1" s="9" t="s">
        <v>6070</v>
      </c>
      <c r="VP1" s="9" t="s">
        <v>6071</v>
      </c>
      <c r="VQ1" s="9" t="s">
        <v>6072</v>
      </c>
      <c r="VR1" s="9" t="s">
        <v>6073</v>
      </c>
      <c r="VS1" s="9" t="s">
        <v>6074</v>
      </c>
      <c r="VT1" s="9"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560</v>
      </c>
      <c r="B2" s="1" t="s">
        <v>561</v>
      </c>
      <c r="C2" s="2">
        <v>45348</v>
      </c>
      <c r="D2" s="1" t="s">
        <v>562</v>
      </c>
      <c r="G2" s="1"/>
      <c r="H2" s="1"/>
      <c r="I2" s="1" t="s">
        <v>504</v>
      </c>
      <c r="J2" s="1"/>
      <c r="K2" s="2">
        <v>45349</v>
      </c>
      <c r="L2" s="1" t="s">
        <v>563</v>
      </c>
      <c r="M2" s="1">
        <v>50</v>
      </c>
      <c r="N2" s="1" t="s">
        <v>506</v>
      </c>
      <c r="O2" s="1" t="s">
        <v>564</v>
      </c>
      <c r="P2" s="1" t="s">
        <v>544</v>
      </c>
      <c r="Q2" s="1" t="s">
        <v>538</v>
      </c>
      <c r="R2" s="1" t="s">
        <v>565</v>
      </c>
      <c r="S2" s="1" t="s">
        <v>525</v>
      </c>
      <c r="T2" s="1" t="s">
        <v>566</v>
      </c>
      <c r="U2" s="1" t="s">
        <v>567</v>
      </c>
      <c r="V2" s="4">
        <v>717373460</v>
      </c>
      <c r="W2" s="1" t="s">
        <v>568</v>
      </c>
      <c r="X2" s="1">
        <v>3134448129</v>
      </c>
      <c r="Y2" s="1" t="s">
        <v>506</v>
      </c>
      <c r="Z2" s="1" t="s">
        <v>544</v>
      </c>
      <c r="AA2" s="1"/>
      <c r="AB2" s="1">
        <v>2016</v>
      </c>
      <c r="AC2" s="1" t="s">
        <v>504</v>
      </c>
      <c r="AD2" s="1">
        <v>2016</v>
      </c>
      <c r="AE2" s="1"/>
      <c r="AF2" s="1" t="s">
        <v>504</v>
      </c>
      <c r="AG2" s="1">
        <v>4</v>
      </c>
      <c r="AH2" s="1"/>
      <c r="AI2" s="1"/>
      <c r="AJ2" s="1"/>
      <c r="AK2" s="1"/>
      <c r="AL2" s="1"/>
      <c r="AM2" s="1"/>
      <c r="AN2" s="1"/>
      <c r="AO2" s="1"/>
      <c r="AP2" s="1"/>
      <c r="AQ2" s="1"/>
      <c r="AR2" s="1"/>
      <c r="AS2" s="1"/>
      <c r="AT2" s="1"/>
      <c r="AU2" s="1"/>
      <c r="AV2" s="11" t="s">
        <v>569</v>
      </c>
      <c r="AW2" s="11"/>
      <c r="AX2" s="1" t="s">
        <v>570</v>
      </c>
      <c r="AY2" s="1">
        <v>8</v>
      </c>
      <c r="AZ2" s="11" t="s">
        <v>571</v>
      </c>
      <c r="BA2" s="11"/>
      <c r="BB2" s="1">
        <v>9</v>
      </c>
      <c r="BC2" s="1" t="s">
        <v>504</v>
      </c>
      <c r="BD2" s="1" t="s">
        <v>572</v>
      </c>
      <c r="BE2" s="1" t="s">
        <v>572</v>
      </c>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t="s">
        <v>504</v>
      </c>
      <c r="DD2" s="1"/>
      <c r="DE2" s="1">
        <v>2013</v>
      </c>
      <c r="DF2" s="1">
        <v>2015</v>
      </c>
      <c r="DG2" s="1">
        <v>2017</v>
      </c>
      <c r="DH2" s="1">
        <v>2019</v>
      </c>
      <c r="DI2" s="1"/>
      <c r="DJ2" s="1"/>
      <c r="DK2" s="1"/>
      <c r="DL2" s="1"/>
      <c r="DM2" s="1">
        <v>0</v>
      </c>
      <c r="DN2" s="1">
        <v>4</v>
      </c>
      <c r="DO2" s="1"/>
      <c r="DP2" s="1"/>
      <c r="DQ2" s="1"/>
      <c r="DR2" s="1"/>
      <c r="DS2" s="1">
        <v>4</v>
      </c>
      <c r="DT2" s="1">
        <v>2013</v>
      </c>
      <c r="DU2" s="1">
        <v>2015</v>
      </c>
      <c r="DV2" s="1">
        <v>2019</v>
      </c>
      <c r="DW2" s="1">
        <v>2017</v>
      </c>
      <c r="DX2" s="1"/>
      <c r="DY2" s="1"/>
      <c r="DZ2" s="1"/>
      <c r="EA2" s="1"/>
      <c r="EB2" s="1"/>
      <c r="EC2" s="1"/>
      <c r="ED2" s="1"/>
      <c r="EE2" s="1" t="s">
        <v>573</v>
      </c>
      <c r="EF2" s="1">
        <v>0</v>
      </c>
      <c r="EG2" s="1">
        <v>0</v>
      </c>
      <c r="EH2" s="1">
        <v>0</v>
      </c>
      <c r="EI2" s="1">
        <v>0</v>
      </c>
      <c r="EJ2" s="1">
        <v>0</v>
      </c>
      <c r="EK2" s="1">
        <v>1</v>
      </c>
      <c r="EL2" s="1">
        <v>0</v>
      </c>
      <c r="EM2" s="1"/>
      <c r="EN2" s="1"/>
      <c r="EO2" s="1" t="s">
        <v>574</v>
      </c>
      <c r="EP2" s="1">
        <v>1</v>
      </c>
      <c r="EQ2" s="1">
        <v>0</v>
      </c>
      <c r="ER2" s="1">
        <v>0</v>
      </c>
      <c r="ES2" s="1">
        <v>1</v>
      </c>
      <c r="ET2" s="1">
        <v>1</v>
      </c>
      <c r="EU2" s="1">
        <v>0</v>
      </c>
      <c r="EV2" s="1">
        <v>0</v>
      </c>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t="s">
        <v>572</v>
      </c>
      <c r="FY2" s="1" t="s">
        <v>572</v>
      </c>
      <c r="FZ2" s="1"/>
      <c r="GA2" s="1" t="s">
        <v>572</v>
      </c>
      <c r="GB2" s="1" t="s">
        <v>504</v>
      </c>
      <c r="GC2" s="1"/>
      <c r="GD2" s="1"/>
      <c r="GE2" s="1"/>
      <c r="GF2" s="1"/>
      <c r="GG2" s="1" t="s">
        <v>572</v>
      </c>
      <c r="GH2" s="1" t="s">
        <v>572</v>
      </c>
      <c r="GI2" s="1"/>
      <c r="GJ2" s="1" t="s">
        <v>572</v>
      </c>
      <c r="GK2" s="1" t="s">
        <v>572</v>
      </c>
      <c r="GL2" s="1"/>
      <c r="GM2" s="1"/>
      <c r="GN2" s="1"/>
      <c r="GO2" s="1"/>
      <c r="GP2" s="1" t="s">
        <v>572</v>
      </c>
      <c r="GQ2" s="1" t="s">
        <v>572</v>
      </c>
      <c r="GR2" s="1"/>
      <c r="GS2" s="1" t="s">
        <v>572</v>
      </c>
      <c r="GT2" s="1" t="s">
        <v>572</v>
      </c>
      <c r="GU2" s="1"/>
      <c r="GV2" s="1"/>
      <c r="GW2" s="1"/>
      <c r="GX2" s="1"/>
      <c r="GY2" s="1" t="s">
        <v>572</v>
      </c>
      <c r="GZ2" s="1" t="s">
        <v>572</v>
      </c>
      <c r="HA2" s="1"/>
      <c r="HB2" s="1" t="s">
        <v>572</v>
      </c>
      <c r="HC2" s="1" t="s">
        <v>572</v>
      </c>
      <c r="HD2" s="1"/>
      <c r="HE2" s="1"/>
      <c r="HF2" s="1"/>
      <c r="HG2" s="1"/>
      <c r="HH2" s="1" t="s">
        <v>572</v>
      </c>
      <c r="HI2" s="1" t="s">
        <v>504</v>
      </c>
      <c r="HJ2" s="1"/>
      <c r="HK2" s="1"/>
      <c r="HL2" s="1"/>
      <c r="HM2" s="1"/>
      <c r="HN2" s="1" t="s">
        <v>572</v>
      </c>
      <c r="HO2" s="1"/>
      <c r="HP2" s="1"/>
      <c r="HQ2" s="1"/>
      <c r="HR2" s="1"/>
      <c r="HS2" s="1"/>
      <c r="HT2" s="1" t="s">
        <v>575</v>
      </c>
      <c r="HU2" s="11" t="s">
        <v>567</v>
      </c>
      <c r="HV2" s="12"/>
      <c r="HW2" s="1" t="s">
        <v>576</v>
      </c>
      <c r="HX2" s="11" t="s">
        <v>576</v>
      </c>
      <c r="HY2" s="12"/>
      <c r="HZ2" s="12"/>
      <c r="IA2" s="1"/>
      <c r="IB2" s="1"/>
      <c r="IC2" s="1"/>
      <c r="ID2" s="1">
        <v>9000000</v>
      </c>
      <c r="IE2" s="1">
        <v>15000000</v>
      </c>
      <c r="IF2" s="1"/>
      <c r="IG2" s="1"/>
      <c r="IH2" s="1"/>
      <c r="II2" s="1"/>
      <c r="IJ2" s="1"/>
      <c r="IK2" s="1"/>
      <c r="IL2" s="1" t="s">
        <v>572</v>
      </c>
      <c r="IM2" s="1" t="s">
        <v>572</v>
      </c>
      <c r="IN2" s="1"/>
      <c r="IO2" s="1" t="s">
        <v>572</v>
      </c>
      <c r="IP2" s="1" t="s">
        <v>572</v>
      </c>
      <c r="IQ2" s="1"/>
      <c r="IR2" s="1" t="s">
        <v>572</v>
      </c>
      <c r="IS2" s="1" t="s">
        <v>572</v>
      </c>
      <c r="IT2" s="1"/>
      <c r="IU2" s="1"/>
      <c r="IV2" s="1"/>
      <c r="IW2" s="1"/>
      <c r="IX2" s="1"/>
      <c r="IY2" s="1"/>
      <c r="IZ2" s="1"/>
      <c r="JA2" s="1" t="s">
        <v>577</v>
      </c>
      <c r="JB2" s="1">
        <v>1</v>
      </c>
      <c r="JC2" s="1">
        <v>1</v>
      </c>
      <c r="JD2" s="1">
        <v>1</v>
      </c>
      <c r="JE2" s="1">
        <v>1</v>
      </c>
      <c r="JF2" s="1">
        <v>0</v>
      </c>
      <c r="JG2" s="1">
        <v>1</v>
      </c>
      <c r="JH2" s="1">
        <v>0</v>
      </c>
      <c r="JI2" s="1">
        <v>0</v>
      </c>
      <c r="JJ2" s="1">
        <v>0</v>
      </c>
      <c r="JK2" s="1">
        <v>0</v>
      </c>
      <c r="JL2" s="1">
        <v>0</v>
      </c>
      <c r="JM2" s="1"/>
      <c r="JN2" s="1"/>
      <c r="JO2" s="1" t="s">
        <v>578</v>
      </c>
      <c r="JP2" s="1">
        <v>1</v>
      </c>
      <c r="JQ2" s="1">
        <v>1</v>
      </c>
      <c r="JR2" s="1">
        <v>1</v>
      </c>
      <c r="JS2" s="1">
        <v>1</v>
      </c>
      <c r="JT2" s="1">
        <v>1</v>
      </c>
      <c r="JU2" s="1">
        <v>1</v>
      </c>
      <c r="JV2" s="1">
        <v>0</v>
      </c>
      <c r="JW2" s="1">
        <v>1</v>
      </c>
      <c r="JX2" s="1">
        <v>0</v>
      </c>
      <c r="JY2" s="1">
        <v>0</v>
      </c>
      <c r="JZ2" s="1">
        <v>0</v>
      </c>
      <c r="KA2" s="1"/>
      <c r="KB2" s="1"/>
      <c r="KC2" s="1"/>
      <c r="KD2" s="1"/>
      <c r="KE2" s="1"/>
      <c r="KF2" s="1"/>
      <c r="KG2" s="1"/>
      <c r="KH2" s="1"/>
      <c r="KI2" s="1" t="s">
        <v>504</v>
      </c>
      <c r="KJ2" s="1" t="s">
        <v>504</v>
      </c>
      <c r="KK2" s="1"/>
      <c r="KL2" s="1" t="s">
        <v>504</v>
      </c>
      <c r="KM2" s="1" t="s">
        <v>504</v>
      </c>
      <c r="KN2" s="1"/>
      <c r="KO2" s="1" t="s">
        <v>504</v>
      </c>
      <c r="KP2" s="1" t="s">
        <v>504</v>
      </c>
      <c r="KQ2" s="1"/>
      <c r="KR2" s="1" t="s">
        <v>504</v>
      </c>
      <c r="KS2" s="1" t="s">
        <v>504</v>
      </c>
      <c r="KT2" s="1"/>
      <c r="KU2" s="1"/>
      <c r="KV2" s="1"/>
      <c r="KW2" s="1"/>
      <c r="KX2" s="1"/>
      <c r="KY2" s="1"/>
      <c r="KZ2" s="1"/>
      <c r="LA2" s="1"/>
      <c r="LB2" s="1"/>
      <c r="LC2" s="1" t="s">
        <v>504</v>
      </c>
      <c r="LD2" s="1"/>
      <c r="LE2" s="1"/>
      <c r="LF2" s="1" t="s">
        <v>504</v>
      </c>
      <c r="LG2" s="1"/>
      <c r="LH2" s="1"/>
      <c r="LI2" s="1"/>
      <c r="LJ2" s="1" t="s">
        <v>504</v>
      </c>
      <c r="LK2" s="1"/>
      <c r="LL2" s="1"/>
      <c r="LM2" s="1" t="s">
        <v>504</v>
      </c>
      <c r="LN2" s="1"/>
      <c r="LO2" s="1"/>
      <c r="LP2" s="1"/>
      <c r="LQ2" s="1" t="s">
        <v>504</v>
      </c>
      <c r="LR2" s="1"/>
      <c r="LS2" s="1"/>
      <c r="LT2" s="1" t="s">
        <v>504</v>
      </c>
      <c r="LU2" s="1"/>
      <c r="LV2" s="1"/>
      <c r="LW2" s="1"/>
      <c r="LX2" s="1" t="s">
        <v>504</v>
      </c>
      <c r="LY2" s="1"/>
      <c r="LZ2" s="1" t="s">
        <v>579</v>
      </c>
      <c r="MA2" s="1"/>
      <c r="MB2" s="1" t="s">
        <v>504</v>
      </c>
      <c r="MC2" s="1"/>
      <c r="MD2" s="1" t="s">
        <v>580</v>
      </c>
      <c r="ME2" s="1">
        <v>0</v>
      </c>
      <c r="MF2" s="1">
        <v>0</v>
      </c>
      <c r="MG2" s="1"/>
      <c r="MH2" s="1"/>
      <c r="MI2" s="1"/>
      <c r="MJ2" s="1"/>
      <c r="MK2" s="1"/>
      <c r="ML2" s="1"/>
      <c r="MM2" s="1"/>
      <c r="MN2" s="1" t="s">
        <v>572</v>
      </c>
      <c r="MO2" s="1" t="s">
        <v>572</v>
      </c>
      <c r="MP2" s="1"/>
      <c r="MQ2" s="1"/>
      <c r="MR2" s="1"/>
      <c r="MS2" s="1"/>
      <c r="MT2" s="1"/>
      <c r="MU2" s="1" t="s">
        <v>581</v>
      </c>
      <c r="MV2" s="11" t="s">
        <v>581</v>
      </c>
      <c r="MW2" s="12"/>
      <c r="MX2" s="12"/>
      <c r="MY2" s="1"/>
      <c r="MZ2" s="1"/>
      <c r="NA2" s="1"/>
      <c r="NB2" s="1" t="s">
        <v>572</v>
      </c>
      <c r="NC2" s="1" t="s">
        <v>572</v>
      </c>
      <c r="ND2" s="1"/>
      <c r="NE2" s="1" t="s">
        <v>504</v>
      </c>
      <c r="NF2" s="1" t="s">
        <v>504</v>
      </c>
      <c r="NG2" s="1"/>
      <c r="NH2" s="1" t="s">
        <v>504</v>
      </c>
      <c r="NI2" s="1" t="s">
        <v>504</v>
      </c>
      <c r="NJ2" s="1"/>
      <c r="NK2" s="1" t="s">
        <v>572</v>
      </c>
      <c r="NL2" s="1" t="s">
        <v>504</v>
      </c>
      <c r="NM2" s="1"/>
      <c r="NN2" s="1"/>
      <c r="NO2" s="1"/>
      <c r="NP2" s="1"/>
      <c r="NQ2" s="1"/>
      <c r="NR2" s="1" t="s">
        <v>582</v>
      </c>
      <c r="NS2" s="11" t="s">
        <v>582</v>
      </c>
      <c r="NT2" s="12"/>
      <c r="NU2" s="1"/>
      <c r="NV2" s="1"/>
      <c r="NW2" s="1"/>
      <c r="NX2" s="1"/>
      <c r="NY2" s="1"/>
      <c r="NZ2" s="1">
        <v>2010</v>
      </c>
      <c r="OA2" s="1"/>
      <c r="OB2" s="1">
        <v>2016</v>
      </c>
      <c r="OC2" s="1"/>
      <c r="OD2" s="1" t="s">
        <v>504</v>
      </c>
      <c r="OE2" s="1" t="s">
        <v>504</v>
      </c>
      <c r="OF2" s="1"/>
      <c r="OG2" s="1"/>
      <c r="OH2" s="1"/>
      <c r="OI2" s="1"/>
      <c r="OJ2" s="1"/>
      <c r="OK2" s="1"/>
      <c r="OL2" s="11" t="s">
        <v>583</v>
      </c>
      <c r="OM2" s="12"/>
      <c r="ON2" s="11" t="s">
        <v>584</v>
      </c>
      <c r="OO2" s="12"/>
      <c r="OP2" s="12"/>
      <c r="OQ2" s="1">
        <v>25</v>
      </c>
      <c r="OR2" s="1"/>
      <c r="OS2" s="1">
        <v>12</v>
      </c>
      <c r="OT2" s="1"/>
      <c r="OU2" s="1"/>
      <c r="OV2" s="1">
        <v>2010</v>
      </c>
      <c r="OW2" s="1"/>
      <c r="OX2" s="1">
        <v>2016</v>
      </c>
      <c r="OY2" s="1"/>
      <c r="OZ2" s="1"/>
      <c r="PA2" s="1"/>
      <c r="PB2" s="1"/>
      <c r="PC2" s="1"/>
      <c r="PD2" s="1" t="s">
        <v>572</v>
      </c>
      <c r="PE2" s="1" t="s">
        <v>572</v>
      </c>
      <c r="PF2" s="1"/>
      <c r="PG2" s="1" t="s">
        <v>504</v>
      </c>
      <c r="PH2" s="1" t="s">
        <v>572</v>
      </c>
      <c r="PI2" s="1"/>
      <c r="PJ2" s="1"/>
      <c r="PK2" s="1">
        <v>1</v>
      </c>
      <c r="PL2" s="1"/>
      <c r="PM2" s="1"/>
      <c r="PN2" s="1"/>
      <c r="PO2" s="1" t="s">
        <v>504</v>
      </c>
      <c r="PP2" s="1" t="s">
        <v>504</v>
      </c>
      <c r="PQ2" s="1"/>
      <c r="PR2" s="1"/>
      <c r="PS2" s="1"/>
      <c r="PT2" s="1"/>
      <c r="PU2" s="1"/>
      <c r="PV2" s="1" t="s">
        <v>585</v>
      </c>
      <c r="PW2" s="1">
        <v>0</v>
      </c>
      <c r="PX2" s="1">
        <v>0</v>
      </c>
      <c r="PY2" s="1">
        <v>0</v>
      </c>
      <c r="PZ2" s="1">
        <v>0</v>
      </c>
      <c r="QA2" s="1">
        <v>0</v>
      </c>
      <c r="QB2" s="1">
        <v>1</v>
      </c>
      <c r="QC2" s="1">
        <v>0</v>
      </c>
      <c r="QD2" s="1" t="s">
        <v>586</v>
      </c>
      <c r="QE2" s="1">
        <v>0</v>
      </c>
      <c r="QF2" s="1">
        <v>1</v>
      </c>
      <c r="QG2" s="1">
        <v>0</v>
      </c>
      <c r="QH2" s="1">
        <v>0</v>
      </c>
      <c r="QI2" s="1">
        <v>0</v>
      </c>
      <c r="QJ2" s="1">
        <v>0</v>
      </c>
      <c r="QK2" s="1">
        <v>0</v>
      </c>
      <c r="QL2" s="1"/>
      <c r="QM2" s="1"/>
      <c r="QN2" s="1"/>
      <c r="QO2" s="1"/>
      <c r="QP2" s="1"/>
      <c r="QQ2" s="1"/>
      <c r="QR2" s="1" t="s">
        <v>587</v>
      </c>
      <c r="QS2" s="1">
        <v>1</v>
      </c>
      <c r="QT2" s="1">
        <v>0</v>
      </c>
      <c r="QU2" s="1">
        <v>0</v>
      </c>
      <c r="QV2" s="1">
        <v>0</v>
      </c>
      <c r="QW2" s="1">
        <v>1</v>
      </c>
      <c r="QX2" s="1">
        <v>0</v>
      </c>
      <c r="QY2" s="1">
        <v>0</v>
      </c>
      <c r="QZ2" s="1">
        <v>0</v>
      </c>
      <c r="RA2" s="1">
        <v>1</v>
      </c>
      <c r="RB2" s="1"/>
      <c r="RC2" s="1"/>
      <c r="RD2" s="1"/>
      <c r="RE2" s="1"/>
      <c r="RF2" s="1"/>
      <c r="RG2" s="1" t="s">
        <v>588</v>
      </c>
      <c r="RH2" s="1" t="s">
        <v>544</v>
      </c>
      <c r="RI2" s="1"/>
      <c r="RJ2" s="1" t="s">
        <v>589</v>
      </c>
      <c r="RK2" s="11" t="s">
        <v>564</v>
      </c>
      <c r="RL2" s="12"/>
      <c r="RM2" s="1"/>
      <c r="RN2" s="1"/>
      <c r="RO2" s="1"/>
      <c r="RP2" s="1"/>
      <c r="RQ2" s="1"/>
      <c r="RR2" s="1"/>
      <c r="RS2" s="1" t="s">
        <v>590</v>
      </c>
      <c r="RT2" s="1"/>
      <c r="RU2" s="1"/>
      <c r="RV2" s="11" t="s">
        <v>591</v>
      </c>
      <c r="RW2" s="12"/>
      <c r="RX2" s="11" t="s">
        <v>592</v>
      </c>
      <c r="RY2" s="12"/>
      <c r="RZ2" s="1" t="s">
        <v>590</v>
      </c>
      <c r="SA2" s="1"/>
      <c r="SB2" s="1"/>
      <c r="SC2" s="1" t="s">
        <v>590</v>
      </c>
      <c r="SD2" s="1"/>
      <c r="SE2" s="1"/>
      <c r="SF2" s="1"/>
      <c r="SG2" s="1"/>
      <c r="SH2" s="1"/>
      <c r="SI2" s="1"/>
      <c r="SJ2" s="1"/>
      <c r="SK2" s="1" t="s">
        <v>593</v>
      </c>
      <c r="SL2" s="1">
        <v>0</v>
      </c>
      <c r="SM2" s="1">
        <v>0</v>
      </c>
      <c r="SN2" s="1">
        <v>0</v>
      </c>
      <c r="SO2" s="1">
        <v>0</v>
      </c>
      <c r="SP2" s="1">
        <v>0</v>
      </c>
      <c r="SQ2" s="1">
        <v>0</v>
      </c>
      <c r="SR2" s="1">
        <v>1</v>
      </c>
      <c r="SS2" s="1">
        <v>0</v>
      </c>
      <c r="ST2" s="1">
        <v>0</v>
      </c>
      <c r="SU2" s="1">
        <v>0</v>
      </c>
      <c r="SV2" s="1">
        <v>0</v>
      </c>
      <c r="SW2" s="1">
        <v>0</v>
      </c>
      <c r="SX2" s="1" t="s">
        <v>594</v>
      </c>
      <c r="SY2" s="1">
        <v>0</v>
      </c>
      <c r="SZ2" s="1">
        <v>0</v>
      </c>
      <c r="TA2" s="1">
        <v>0</v>
      </c>
      <c r="TB2" s="1">
        <v>0</v>
      </c>
      <c r="TC2" s="1">
        <v>0</v>
      </c>
      <c r="TD2" s="1">
        <v>1</v>
      </c>
      <c r="TE2" s="1">
        <v>1</v>
      </c>
      <c r="TF2" s="1">
        <v>0</v>
      </c>
      <c r="TG2" s="1">
        <v>0</v>
      </c>
      <c r="TH2" s="1">
        <v>0</v>
      </c>
      <c r="TI2" s="1">
        <v>0</v>
      </c>
      <c r="TJ2" s="1">
        <v>0</v>
      </c>
      <c r="TK2" s="1"/>
      <c r="TL2" s="1"/>
      <c r="TM2" s="1"/>
      <c r="TN2" s="1"/>
      <c r="TO2" s="1"/>
      <c r="TP2" s="1"/>
      <c r="TQ2" s="1"/>
      <c r="TR2" s="1" t="s">
        <v>572</v>
      </c>
      <c r="TS2" s="1"/>
      <c r="TT2" s="1" t="s">
        <v>572</v>
      </c>
      <c r="TU2" s="1"/>
      <c r="TV2" s="1"/>
      <c r="TW2" s="1"/>
      <c r="TX2" s="1"/>
      <c r="TY2" s="1"/>
      <c r="TZ2" s="1"/>
      <c r="UA2" s="1"/>
      <c r="UB2" s="1"/>
      <c r="UC2" s="1"/>
      <c r="UD2" s="1"/>
      <c r="UE2" s="1"/>
      <c r="UF2" s="1" t="s">
        <v>595</v>
      </c>
      <c r="UK2" s="1"/>
      <c r="UL2" s="1"/>
      <c r="UM2" s="1"/>
      <c r="UN2" s="1"/>
      <c r="UO2" s="1" t="s">
        <v>572</v>
      </c>
      <c r="UP2" s="1"/>
      <c r="UQ2" s="1" t="s">
        <v>504</v>
      </c>
      <c r="UR2" s="1"/>
      <c r="US2" s="1"/>
      <c r="UT2" s="1" t="s">
        <v>572</v>
      </c>
      <c r="UU2" s="1"/>
      <c r="UV2" s="1" t="s">
        <v>572</v>
      </c>
      <c r="UW2" s="1"/>
      <c r="UX2" s="1"/>
      <c r="UY2" s="1" t="s">
        <v>572</v>
      </c>
      <c r="UZ2" s="1"/>
      <c r="VA2" s="1" t="s">
        <v>572</v>
      </c>
      <c r="VB2" s="1"/>
      <c r="VC2" s="1"/>
      <c r="VD2" s="1" t="s">
        <v>596</v>
      </c>
      <c r="VE2" s="1">
        <v>0</v>
      </c>
      <c r="VF2" s="1">
        <v>0</v>
      </c>
      <c r="VG2" s="1">
        <v>0</v>
      </c>
      <c r="VH2" s="1">
        <v>0</v>
      </c>
      <c r="VI2" s="1">
        <v>0</v>
      </c>
      <c r="VJ2" s="1">
        <v>1</v>
      </c>
      <c r="VK2" s="1"/>
      <c r="VL2" s="1" t="s">
        <v>589</v>
      </c>
      <c r="VM2" s="1" t="s">
        <v>596</v>
      </c>
      <c r="VN2" s="1">
        <v>0</v>
      </c>
      <c r="VO2" s="1">
        <v>0</v>
      </c>
      <c r="VP2" s="1">
        <v>0</v>
      </c>
      <c r="VQ2" s="1">
        <v>0</v>
      </c>
      <c r="VR2" s="1">
        <v>0</v>
      </c>
      <c r="VS2" s="1">
        <v>1</v>
      </c>
      <c r="VT2" s="1"/>
      <c r="VU2" s="1" t="s">
        <v>597</v>
      </c>
      <c r="VV2" s="1" t="s">
        <v>572</v>
      </c>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598</v>
      </c>
      <c r="YY2" s="13">
        <v>45349.94809027778</v>
      </c>
      <c r="YZ2" s="12"/>
      <c r="ZA2" s="1"/>
      <c r="ZB2" s="11" t="s">
        <v>518</v>
      </c>
      <c r="ZC2" s="12"/>
      <c r="ZD2" s="11" t="s">
        <v>519</v>
      </c>
      <c r="ZE2" s="12"/>
      <c r="ZF2" s="3">
        <v>7</v>
      </c>
    </row>
    <row r="3" spans="1:682" x14ac:dyDescent="0.25">
      <c r="A3" s="1" t="s">
        <v>599</v>
      </c>
      <c r="B3" s="1" t="s">
        <v>600</v>
      </c>
      <c r="C3" s="2">
        <v>45348</v>
      </c>
      <c r="D3" s="1" t="s">
        <v>601</v>
      </c>
      <c r="H3" s="1"/>
      <c r="I3" s="1" t="s">
        <v>504</v>
      </c>
      <c r="J3" s="1"/>
      <c r="K3" s="2">
        <v>45349</v>
      </c>
      <c r="L3" s="1" t="s">
        <v>602</v>
      </c>
      <c r="M3" s="1">
        <v>49</v>
      </c>
      <c r="N3" s="1" t="s">
        <v>506</v>
      </c>
      <c r="O3" s="1" t="s">
        <v>507</v>
      </c>
      <c r="P3" s="1" t="s">
        <v>507</v>
      </c>
      <c r="Q3" s="1" t="s">
        <v>603</v>
      </c>
      <c r="R3" s="1" t="s">
        <v>604</v>
      </c>
      <c r="S3" s="1" t="s">
        <v>506</v>
      </c>
      <c r="T3" s="1" t="s">
        <v>605</v>
      </c>
      <c r="U3" s="1" t="s">
        <v>604</v>
      </c>
      <c r="V3" s="4">
        <v>52411140</v>
      </c>
      <c r="W3" s="1" t="s">
        <v>606</v>
      </c>
      <c r="X3" s="1">
        <v>3107718431</v>
      </c>
      <c r="Y3" s="1" t="s">
        <v>506</v>
      </c>
      <c r="Z3" s="11" t="s">
        <v>507</v>
      </c>
      <c r="AA3" s="12"/>
      <c r="AB3" s="1">
        <v>2019</v>
      </c>
      <c r="AC3" s="1" t="s">
        <v>504</v>
      </c>
      <c r="AD3" s="1">
        <v>2020</v>
      </c>
      <c r="AE3" s="1"/>
      <c r="AF3" s="1"/>
      <c r="AG3" s="1"/>
      <c r="AH3" s="1"/>
      <c r="AI3" s="1"/>
      <c r="AJ3" s="1"/>
      <c r="AK3" s="1"/>
      <c r="AL3" s="1"/>
      <c r="AM3" s="1"/>
      <c r="AN3" s="1"/>
      <c r="AO3" s="1"/>
      <c r="AP3" s="1"/>
      <c r="AQ3" s="1"/>
      <c r="AR3" s="1"/>
      <c r="AS3" s="1"/>
      <c r="AT3" s="1"/>
      <c r="AU3" s="1"/>
      <c r="AV3" s="11">
        <v>130884467215</v>
      </c>
      <c r="AW3" s="12"/>
      <c r="AX3" s="1" t="s">
        <v>607</v>
      </c>
      <c r="AY3" s="1">
        <v>6</v>
      </c>
      <c r="AZ3" s="11" t="s">
        <v>608</v>
      </c>
      <c r="BA3" s="12"/>
      <c r="BB3" s="1">
        <v>6</v>
      </c>
      <c r="BC3" s="1" t="s">
        <v>504</v>
      </c>
      <c r="BD3" s="1" t="s">
        <v>572</v>
      </c>
      <c r="BE3" s="1" t="s">
        <v>504</v>
      </c>
      <c r="BF3" s="1">
        <v>2020</v>
      </c>
      <c r="BG3" s="1"/>
      <c r="BH3" s="1"/>
      <c r="BI3" s="1">
        <v>0</v>
      </c>
      <c r="BJ3" s="1">
        <v>0</v>
      </c>
      <c r="BK3" s="1">
        <v>0</v>
      </c>
      <c r="BL3" s="1">
        <v>0</v>
      </c>
      <c r="BM3" s="1">
        <v>0</v>
      </c>
      <c r="BN3" s="1">
        <v>0</v>
      </c>
      <c r="BO3" s="1">
        <v>0</v>
      </c>
      <c r="BP3" s="1">
        <v>0</v>
      </c>
      <c r="BQ3" s="1">
        <v>0</v>
      </c>
      <c r="BR3" s="1">
        <v>0</v>
      </c>
      <c r="BS3" s="1">
        <v>0</v>
      </c>
      <c r="BT3" s="1">
        <v>0</v>
      </c>
      <c r="BU3" s="1">
        <v>0</v>
      </c>
      <c r="BV3" s="1">
        <v>0</v>
      </c>
      <c r="BW3" s="1">
        <v>1</v>
      </c>
      <c r="BX3" s="1">
        <v>0</v>
      </c>
      <c r="BY3" s="1">
        <v>0</v>
      </c>
      <c r="BZ3" s="1">
        <v>0</v>
      </c>
      <c r="CA3" s="11" t="s">
        <v>609</v>
      </c>
      <c r="CB3" s="12"/>
      <c r="CC3" s="12"/>
      <c r="CD3" s="1"/>
      <c r="CE3" s="1"/>
      <c r="CF3" s="1"/>
      <c r="CG3" s="1"/>
      <c r="CH3" s="1"/>
      <c r="CI3" s="1"/>
      <c r="CJ3" s="1"/>
      <c r="CK3" s="1"/>
      <c r="CL3" s="1"/>
      <c r="CM3" s="1"/>
      <c r="CN3" s="1"/>
      <c r="CO3" s="1"/>
      <c r="CP3" s="1"/>
      <c r="CQ3" s="1"/>
      <c r="CR3" s="1"/>
      <c r="CS3" s="1"/>
      <c r="CT3" s="1">
        <v>0</v>
      </c>
      <c r="CU3" s="1">
        <v>1</v>
      </c>
      <c r="CV3" s="1">
        <v>0</v>
      </c>
      <c r="CW3" s="1">
        <v>0</v>
      </c>
      <c r="CX3" s="1">
        <v>0</v>
      </c>
      <c r="CY3" s="1">
        <v>0</v>
      </c>
      <c r="CZ3" s="1">
        <v>600000000</v>
      </c>
      <c r="DA3" s="1" t="s">
        <v>610</v>
      </c>
      <c r="DB3" s="1"/>
      <c r="DC3" s="1" t="s">
        <v>611</v>
      </c>
      <c r="DD3" s="1" t="s">
        <v>612</v>
      </c>
      <c r="DE3" s="1">
        <v>2017</v>
      </c>
      <c r="DF3" s="1">
        <v>2019</v>
      </c>
      <c r="DG3" s="1">
        <v>2021</v>
      </c>
      <c r="DH3" s="1">
        <v>2023</v>
      </c>
      <c r="DI3" s="1"/>
      <c r="DJ3" s="1"/>
      <c r="DK3" s="1"/>
      <c r="DL3" s="1"/>
      <c r="DM3" s="1">
        <v>1</v>
      </c>
      <c r="DN3" s="1">
        <v>0</v>
      </c>
      <c r="DO3" s="1"/>
      <c r="DP3" s="1"/>
      <c r="DQ3" s="1">
        <v>0</v>
      </c>
      <c r="DR3" s="1"/>
      <c r="DS3" s="1"/>
      <c r="DT3" s="1">
        <v>2017</v>
      </c>
      <c r="DU3" s="1">
        <v>2019</v>
      </c>
      <c r="DV3" s="1">
        <v>2023</v>
      </c>
      <c r="DW3" s="1">
        <v>2021</v>
      </c>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t="s">
        <v>572</v>
      </c>
      <c r="FA3" s="1"/>
      <c r="FB3" s="1" t="s">
        <v>572</v>
      </c>
      <c r="FC3" s="1"/>
      <c r="FD3" s="1"/>
      <c r="FE3" s="1" t="s">
        <v>572</v>
      </c>
      <c r="FF3" s="1"/>
      <c r="FG3" s="1" t="s">
        <v>572</v>
      </c>
      <c r="FH3" s="1"/>
      <c r="FI3" s="1"/>
      <c r="FJ3" s="1" t="s">
        <v>572</v>
      </c>
      <c r="FK3" s="1"/>
      <c r="FL3" s="1" t="s">
        <v>572</v>
      </c>
      <c r="FM3" s="1"/>
      <c r="FN3" s="1"/>
      <c r="FO3" s="1"/>
      <c r="FP3" s="1"/>
      <c r="FQ3" s="1"/>
      <c r="FR3" s="1"/>
      <c r="FS3" s="1"/>
      <c r="FT3" s="1"/>
      <c r="FU3" s="1"/>
      <c r="FV3" s="1"/>
      <c r="FW3" s="1"/>
      <c r="FX3" s="1" t="s">
        <v>572</v>
      </c>
      <c r="FY3" s="1" t="s">
        <v>572</v>
      </c>
      <c r="FZ3" s="1"/>
      <c r="GA3" s="1" t="s">
        <v>572</v>
      </c>
      <c r="GB3" s="1" t="s">
        <v>572</v>
      </c>
      <c r="GC3" s="1"/>
      <c r="GD3" s="1"/>
      <c r="GE3" s="1"/>
      <c r="GF3" s="1"/>
      <c r="GG3" s="1" t="s">
        <v>572</v>
      </c>
      <c r="GH3" s="1" t="s">
        <v>572</v>
      </c>
      <c r="GI3" s="1"/>
      <c r="GJ3" s="1" t="s">
        <v>572</v>
      </c>
      <c r="GK3" s="1" t="s">
        <v>572</v>
      </c>
      <c r="GL3" s="1"/>
      <c r="GM3" s="1"/>
      <c r="GN3" s="1"/>
      <c r="GO3" s="1"/>
      <c r="GP3" s="1" t="s">
        <v>572</v>
      </c>
      <c r="GQ3" s="1" t="s">
        <v>572</v>
      </c>
      <c r="GR3" s="1"/>
      <c r="GS3" s="1" t="s">
        <v>572</v>
      </c>
      <c r="GT3" s="1" t="s">
        <v>572</v>
      </c>
      <c r="GU3" s="1"/>
      <c r="GV3" s="1"/>
      <c r="GW3" s="1"/>
      <c r="GX3" s="1"/>
      <c r="GY3" s="1" t="s">
        <v>572</v>
      </c>
      <c r="GZ3" s="1" t="s">
        <v>572</v>
      </c>
      <c r="HA3" s="1"/>
      <c r="HB3" s="1" t="s">
        <v>572</v>
      </c>
      <c r="HC3" s="1" t="s">
        <v>572</v>
      </c>
      <c r="HD3" s="1"/>
      <c r="HE3" s="1"/>
      <c r="HF3" s="1"/>
      <c r="HG3" s="1"/>
      <c r="HH3" s="1" t="s">
        <v>572</v>
      </c>
      <c r="HI3" s="1" t="s">
        <v>572</v>
      </c>
      <c r="HJ3" s="1"/>
      <c r="HK3" s="1"/>
      <c r="HL3" s="1"/>
      <c r="HM3" s="1"/>
      <c r="HN3" s="1"/>
      <c r="HO3" s="1"/>
      <c r="HP3" s="1"/>
      <c r="HQ3" s="1"/>
      <c r="HR3" s="1"/>
      <c r="HS3" s="1"/>
      <c r="HT3" s="1" t="s">
        <v>613</v>
      </c>
      <c r="HU3" s="11" t="s">
        <v>613</v>
      </c>
      <c r="HV3" s="12"/>
      <c r="HW3" s="1" t="s">
        <v>614</v>
      </c>
      <c r="HX3" s="11" t="s">
        <v>614</v>
      </c>
      <c r="HY3" s="12"/>
      <c r="HZ3" s="12"/>
      <c r="IA3" s="1"/>
      <c r="IB3" s="1"/>
      <c r="IC3" s="1"/>
      <c r="ID3" s="1">
        <v>15000000</v>
      </c>
      <c r="IE3" s="1">
        <v>15000000</v>
      </c>
      <c r="IF3" s="1"/>
      <c r="IG3" s="1"/>
      <c r="IH3" s="1"/>
      <c r="II3" s="1"/>
      <c r="IJ3" s="1"/>
      <c r="IK3" s="1"/>
      <c r="IL3" s="1" t="s">
        <v>572</v>
      </c>
      <c r="IM3" s="1" t="s">
        <v>572</v>
      </c>
      <c r="IN3" s="1"/>
      <c r="IO3" s="1" t="s">
        <v>572</v>
      </c>
      <c r="IP3" s="1" t="s">
        <v>572</v>
      </c>
      <c r="IQ3" s="1"/>
      <c r="IR3" s="1" t="s">
        <v>572</v>
      </c>
      <c r="IS3" s="1" t="s">
        <v>572</v>
      </c>
      <c r="IT3" s="1"/>
      <c r="IU3" s="1"/>
      <c r="IV3" s="1"/>
      <c r="IW3" s="1"/>
      <c r="IX3" s="1"/>
      <c r="IY3" s="1"/>
      <c r="IZ3" s="1"/>
      <c r="JA3" s="1" t="s">
        <v>615</v>
      </c>
      <c r="JB3" s="1">
        <v>1</v>
      </c>
      <c r="JC3" s="1">
        <v>1</v>
      </c>
      <c r="JD3" s="1">
        <v>0</v>
      </c>
      <c r="JE3" s="1">
        <v>0</v>
      </c>
      <c r="JF3" s="1">
        <v>0</v>
      </c>
      <c r="JG3" s="1">
        <v>0</v>
      </c>
      <c r="JH3" s="1">
        <v>0</v>
      </c>
      <c r="JI3" s="1">
        <v>1</v>
      </c>
      <c r="JJ3" s="1">
        <v>0</v>
      </c>
      <c r="JK3" s="1">
        <v>0</v>
      </c>
      <c r="JL3" s="1">
        <v>1</v>
      </c>
      <c r="JM3" s="1"/>
      <c r="JN3" s="1" t="s">
        <v>616</v>
      </c>
      <c r="JO3" s="1" t="s">
        <v>615</v>
      </c>
      <c r="JP3" s="1">
        <v>1</v>
      </c>
      <c r="JQ3" s="1">
        <v>1</v>
      </c>
      <c r="JR3" s="1">
        <v>0</v>
      </c>
      <c r="JS3" s="1">
        <v>0</v>
      </c>
      <c r="JT3" s="1">
        <v>0</v>
      </c>
      <c r="JU3" s="1">
        <v>0</v>
      </c>
      <c r="JV3" s="1">
        <v>0</v>
      </c>
      <c r="JW3" s="1">
        <v>1</v>
      </c>
      <c r="JX3" s="1">
        <v>0</v>
      </c>
      <c r="JY3" s="1">
        <v>0</v>
      </c>
      <c r="JZ3" s="1">
        <v>1</v>
      </c>
      <c r="KA3" s="1"/>
      <c r="KB3" s="11" t="s">
        <v>616</v>
      </c>
      <c r="KC3" s="12"/>
      <c r="KD3" s="12"/>
      <c r="KE3" s="1"/>
      <c r="KF3" s="1"/>
      <c r="KG3" s="1"/>
      <c r="KH3" s="1"/>
      <c r="KI3" s="1" t="s">
        <v>504</v>
      </c>
      <c r="KJ3" s="1" t="s">
        <v>504</v>
      </c>
      <c r="KK3" s="1"/>
      <c r="KL3" s="1" t="s">
        <v>504</v>
      </c>
      <c r="KM3" s="1" t="s">
        <v>504</v>
      </c>
      <c r="KN3" s="1"/>
      <c r="KO3" s="1" t="s">
        <v>572</v>
      </c>
      <c r="KP3" s="1" t="s">
        <v>572</v>
      </c>
      <c r="KQ3" s="1"/>
      <c r="KR3" s="1" t="s">
        <v>572</v>
      </c>
      <c r="KS3" s="1" t="s">
        <v>572</v>
      </c>
      <c r="KT3" s="1"/>
      <c r="KU3" s="1"/>
      <c r="KV3" s="1"/>
      <c r="KW3" s="1"/>
      <c r="KX3" s="1"/>
      <c r="KY3" s="1"/>
      <c r="KZ3" s="1"/>
      <c r="LA3" s="1"/>
      <c r="LB3" s="1"/>
      <c r="LC3" s="1" t="s">
        <v>504</v>
      </c>
      <c r="LD3" s="1"/>
      <c r="LE3" s="1"/>
      <c r="LF3" s="1" t="s">
        <v>504</v>
      </c>
      <c r="LG3" s="1"/>
      <c r="LH3" s="1"/>
      <c r="LI3" s="1"/>
      <c r="LJ3" s="1" t="s">
        <v>572</v>
      </c>
      <c r="LK3" s="1"/>
      <c r="LL3" s="1"/>
      <c r="LM3" s="1" t="s">
        <v>572</v>
      </c>
      <c r="LN3" s="1"/>
      <c r="LO3" s="1"/>
      <c r="LP3" s="1"/>
      <c r="LQ3" s="1" t="s">
        <v>572</v>
      </c>
      <c r="LR3" s="1"/>
      <c r="LS3" s="1"/>
      <c r="LT3" s="1" t="s">
        <v>572</v>
      </c>
      <c r="LU3" s="1"/>
      <c r="LV3" s="1"/>
      <c r="LW3" s="1"/>
      <c r="LX3" s="1" t="s">
        <v>504</v>
      </c>
      <c r="LY3" s="1"/>
      <c r="LZ3" s="11" t="s">
        <v>617</v>
      </c>
      <c r="MA3" s="12"/>
      <c r="MB3" s="1" t="s">
        <v>504</v>
      </c>
      <c r="MC3" s="1"/>
      <c r="MD3" s="1" t="s">
        <v>617</v>
      </c>
      <c r="ME3" s="1">
        <v>0</v>
      </c>
      <c r="MF3" s="1">
        <v>0</v>
      </c>
      <c r="MG3" s="1"/>
      <c r="MH3" s="1"/>
      <c r="MI3" s="1"/>
      <c r="MJ3" s="1"/>
      <c r="MK3" s="1"/>
      <c r="ML3" s="1"/>
      <c r="MM3" s="1"/>
      <c r="MN3" s="1" t="s">
        <v>572</v>
      </c>
      <c r="MO3" s="1" t="s">
        <v>572</v>
      </c>
      <c r="MP3" s="1"/>
      <c r="MQ3" s="1"/>
      <c r="MR3" s="1"/>
      <c r="MS3" s="1"/>
      <c r="MT3" s="1"/>
      <c r="MU3" s="1" t="s">
        <v>581</v>
      </c>
      <c r="MV3" s="11" t="s">
        <v>581</v>
      </c>
      <c r="MW3" s="12"/>
      <c r="MX3" s="12"/>
      <c r="MY3" s="1"/>
      <c r="MZ3" s="1"/>
      <c r="NA3" s="1"/>
      <c r="NB3" s="1" t="s">
        <v>504</v>
      </c>
      <c r="NC3" s="1" t="s">
        <v>504</v>
      </c>
      <c r="ND3" s="1"/>
      <c r="NE3" s="1" t="s">
        <v>504</v>
      </c>
      <c r="NF3" s="1" t="s">
        <v>504</v>
      </c>
      <c r="NG3" s="1"/>
      <c r="NH3" s="1" t="s">
        <v>504</v>
      </c>
      <c r="NI3" s="1" t="s">
        <v>504</v>
      </c>
      <c r="NJ3" s="1"/>
      <c r="NK3" s="1" t="s">
        <v>504</v>
      </c>
      <c r="NL3" s="1" t="s">
        <v>504</v>
      </c>
      <c r="NM3" s="1"/>
      <c r="NN3" s="1"/>
      <c r="NO3" s="1"/>
      <c r="NP3" s="1"/>
      <c r="NQ3" s="1"/>
      <c r="NR3" s="1" t="s">
        <v>618</v>
      </c>
      <c r="NS3" s="11" t="s">
        <v>618</v>
      </c>
      <c r="NT3" s="12"/>
      <c r="NU3" s="12"/>
      <c r="NV3" s="12"/>
      <c r="NW3" s="12"/>
      <c r="NX3" s="1"/>
      <c r="NY3" s="1"/>
      <c r="NZ3" s="1">
        <v>2016</v>
      </c>
      <c r="OA3" s="1"/>
      <c r="OB3" s="1">
        <v>2016</v>
      </c>
      <c r="OC3" s="1"/>
      <c r="OD3" s="1" t="s">
        <v>504</v>
      </c>
      <c r="OE3" s="1" t="s">
        <v>504</v>
      </c>
      <c r="OF3" s="1"/>
      <c r="OG3" s="1"/>
      <c r="OH3" s="1"/>
      <c r="OI3" s="1"/>
      <c r="OJ3" s="1"/>
      <c r="OK3" s="1"/>
      <c r="OL3" s="11" t="s">
        <v>619</v>
      </c>
      <c r="OM3" s="12"/>
      <c r="ON3" s="11" t="s">
        <v>620</v>
      </c>
      <c r="OO3" s="12"/>
      <c r="OP3" s="12"/>
      <c r="OQ3" s="1">
        <v>8</v>
      </c>
      <c r="OR3" s="1"/>
      <c r="OS3" s="1">
        <v>8</v>
      </c>
      <c r="OT3" s="1"/>
      <c r="OU3" s="1"/>
      <c r="OV3" s="1">
        <v>2012</v>
      </c>
      <c r="OW3" s="1"/>
      <c r="OX3" s="1">
        <v>2012</v>
      </c>
      <c r="OY3" s="1"/>
      <c r="OZ3" s="1"/>
      <c r="PA3" s="1"/>
      <c r="PB3" s="1"/>
      <c r="PC3" s="1"/>
      <c r="PD3" s="1" t="s">
        <v>504</v>
      </c>
      <c r="PE3" s="1" t="s">
        <v>504</v>
      </c>
      <c r="PF3" s="1"/>
      <c r="PG3" s="1" t="s">
        <v>572</v>
      </c>
      <c r="PH3" s="1" t="s">
        <v>572</v>
      </c>
      <c r="PI3" s="1"/>
      <c r="PJ3" s="1"/>
      <c r="PK3" s="1"/>
      <c r="PL3" s="1"/>
      <c r="PM3" s="1"/>
      <c r="PN3" s="1"/>
      <c r="PO3" s="1" t="s">
        <v>504</v>
      </c>
      <c r="PP3" s="1" t="s">
        <v>504</v>
      </c>
      <c r="PQ3" s="1"/>
      <c r="PR3" s="1"/>
      <c r="PS3" s="1"/>
      <c r="PT3" s="1"/>
      <c r="PU3" s="1"/>
      <c r="PV3" s="1" t="s">
        <v>621</v>
      </c>
      <c r="PW3" s="1">
        <v>1</v>
      </c>
      <c r="PX3" s="1">
        <v>1</v>
      </c>
      <c r="PY3" s="1">
        <v>1</v>
      </c>
      <c r="PZ3" s="1">
        <v>0</v>
      </c>
      <c r="QA3" s="1">
        <v>0</v>
      </c>
      <c r="QB3" s="1">
        <v>0</v>
      </c>
      <c r="QC3" s="1">
        <v>0</v>
      </c>
      <c r="QD3" s="1" t="s">
        <v>621</v>
      </c>
      <c r="QE3" s="1">
        <v>1</v>
      </c>
      <c r="QF3" s="1">
        <v>1</v>
      </c>
      <c r="QG3" s="1">
        <v>1</v>
      </c>
      <c r="QH3" s="1">
        <v>0</v>
      </c>
      <c r="QI3" s="1">
        <v>0</v>
      </c>
      <c r="QJ3" s="1">
        <v>0</v>
      </c>
      <c r="QK3" s="1">
        <v>0</v>
      </c>
      <c r="QL3" s="1"/>
      <c r="QM3" s="1"/>
      <c r="QN3" s="11" t="s">
        <v>622</v>
      </c>
      <c r="QO3" s="12"/>
      <c r="QP3" s="11" t="s">
        <v>623</v>
      </c>
      <c r="QQ3" s="12"/>
      <c r="QR3" s="1" t="s">
        <v>624</v>
      </c>
      <c r="QS3" s="1">
        <v>1</v>
      </c>
      <c r="QT3" s="1">
        <v>0</v>
      </c>
      <c r="QU3" s="1">
        <v>1</v>
      </c>
      <c r="QV3" s="1">
        <v>0</v>
      </c>
      <c r="QW3" s="1">
        <v>0</v>
      </c>
      <c r="QX3" s="1">
        <v>0</v>
      </c>
      <c r="QY3" s="1">
        <v>0</v>
      </c>
      <c r="QZ3" s="1">
        <v>1</v>
      </c>
      <c r="RA3" s="1">
        <v>0</v>
      </c>
      <c r="RB3" s="1"/>
      <c r="RC3" s="1"/>
      <c r="RD3" s="1"/>
      <c r="RE3" s="1"/>
      <c r="RF3" s="1"/>
      <c r="RG3" s="1" t="s">
        <v>625</v>
      </c>
      <c r="RH3" s="11" t="s">
        <v>626</v>
      </c>
      <c r="RI3" s="12"/>
      <c r="RJ3" s="1" t="s">
        <v>627</v>
      </c>
      <c r="RK3" s="11" t="s">
        <v>627</v>
      </c>
      <c r="RL3" s="12"/>
      <c r="RM3" s="1"/>
      <c r="RN3" s="1"/>
      <c r="RO3" s="1"/>
      <c r="RP3" s="1"/>
      <c r="RQ3" s="1"/>
      <c r="RR3" s="1"/>
      <c r="RS3" s="11" t="s">
        <v>591</v>
      </c>
      <c r="RT3" s="12"/>
      <c r="RU3" s="1" t="s">
        <v>628</v>
      </c>
      <c r="RV3" s="11" t="s">
        <v>591</v>
      </c>
      <c r="RW3" s="12"/>
      <c r="RX3" s="11" t="s">
        <v>629</v>
      </c>
      <c r="RY3" s="12"/>
      <c r="RZ3" s="11" t="s">
        <v>591</v>
      </c>
      <c r="SA3" s="12"/>
      <c r="SB3" s="1" t="s">
        <v>628</v>
      </c>
      <c r="SC3" s="11" t="s">
        <v>591</v>
      </c>
      <c r="SD3" s="12"/>
      <c r="SE3" s="11" t="s">
        <v>630</v>
      </c>
      <c r="SF3" s="12"/>
      <c r="SG3" s="1"/>
      <c r="SH3" s="1"/>
      <c r="SI3" s="1"/>
      <c r="SJ3" s="1"/>
      <c r="SK3" s="1" t="s">
        <v>631</v>
      </c>
      <c r="SL3" s="1">
        <v>1</v>
      </c>
      <c r="SM3" s="1">
        <v>1</v>
      </c>
      <c r="SN3" s="1">
        <v>1</v>
      </c>
      <c r="SO3" s="1">
        <v>0</v>
      </c>
      <c r="SP3" s="1">
        <v>0</v>
      </c>
      <c r="SQ3" s="1">
        <v>0</v>
      </c>
      <c r="SR3" s="1">
        <v>0</v>
      </c>
      <c r="SS3" s="1">
        <v>0</v>
      </c>
      <c r="ST3" s="1">
        <v>0</v>
      </c>
      <c r="SU3" s="1">
        <v>0</v>
      </c>
      <c r="SV3" s="1">
        <v>1</v>
      </c>
      <c r="SW3" s="1">
        <v>1</v>
      </c>
      <c r="SX3" s="1" t="s">
        <v>631</v>
      </c>
      <c r="SY3" s="1">
        <v>1</v>
      </c>
      <c r="SZ3" s="1">
        <v>1</v>
      </c>
      <c r="TA3" s="1">
        <v>1</v>
      </c>
      <c r="TB3" s="1">
        <v>0</v>
      </c>
      <c r="TC3" s="1">
        <v>0</v>
      </c>
      <c r="TD3" s="1">
        <v>0</v>
      </c>
      <c r="TE3" s="1">
        <v>0</v>
      </c>
      <c r="TF3" s="1">
        <v>0</v>
      </c>
      <c r="TG3" s="1">
        <v>0</v>
      </c>
      <c r="TH3" s="1">
        <v>0</v>
      </c>
      <c r="TI3" s="1">
        <v>1</v>
      </c>
      <c r="TJ3" s="1">
        <v>1</v>
      </c>
      <c r="TK3" s="1"/>
      <c r="TL3" s="1"/>
      <c r="TM3" s="1"/>
      <c r="TN3" s="1"/>
      <c r="TO3" s="1"/>
      <c r="TP3" s="1"/>
      <c r="TQ3" s="1"/>
      <c r="TR3" s="1" t="s">
        <v>572</v>
      </c>
      <c r="TS3" s="1"/>
      <c r="TT3" s="1" t="s">
        <v>572</v>
      </c>
      <c r="TU3" s="1"/>
      <c r="TV3" s="1"/>
      <c r="TW3" s="1"/>
      <c r="TX3" s="1"/>
      <c r="TY3" s="1"/>
      <c r="TZ3" s="1"/>
      <c r="UA3" s="1"/>
      <c r="UB3" s="1"/>
      <c r="UC3" s="1"/>
      <c r="UD3" s="1"/>
      <c r="UE3" s="1"/>
      <c r="UF3" s="1" t="s">
        <v>632</v>
      </c>
      <c r="UG3" t="s">
        <v>633</v>
      </c>
      <c r="UK3" s="1"/>
      <c r="UO3" s="1" t="s">
        <v>504</v>
      </c>
      <c r="UP3" s="1"/>
      <c r="UQ3" s="1" t="s">
        <v>504</v>
      </c>
      <c r="UR3" s="1"/>
      <c r="US3" s="1"/>
      <c r="UT3" s="1" t="s">
        <v>504</v>
      </c>
      <c r="UU3" s="1"/>
      <c r="UV3" s="1" t="s">
        <v>504</v>
      </c>
      <c r="UW3" s="1"/>
      <c r="UX3" s="1"/>
      <c r="UY3" s="1" t="s">
        <v>504</v>
      </c>
      <c r="UZ3" s="1"/>
      <c r="VA3" s="1" t="s">
        <v>504</v>
      </c>
      <c r="VB3" s="1"/>
      <c r="VC3" s="1"/>
      <c r="VD3" s="1" t="s">
        <v>634</v>
      </c>
      <c r="VE3" s="1">
        <v>1</v>
      </c>
      <c r="VF3" s="1">
        <v>1</v>
      </c>
      <c r="VG3" s="1">
        <v>1</v>
      </c>
      <c r="VH3" s="1">
        <v>0</v>
      </c>
      <c r="VI3" s="1">
        <v>1</v>
      </c>
      <c r="VJ3" s="1">
        <v>0</v>
      </c>
      <c r="VK3" s="1"/>
      <c r="VL3" s="1"/>
      <c r="VM3" s="1" t="s">
        <v>634</v>
      </c>
      <c r="VN3" s="1">
        <v>1</v>
      </c>
      <c r="VO3" s="1">
        <v>1</v>
      </c>
      <c r="VP3" s="1">
        <v>1</v>
      </c>
      <c r="VQ3" s="1">
        <v>0</v>
      </c>
      <c r="VR3" s="1">
        <v>1</v>
      </c>
      <c r="VS3" s="1">
        <v>0</v>
      </c>
      <c r="VT3" s="1"/>
      <c r="VU3" s="1"/>
      <c r="VV3" s="1" t="s">
        <v>572</v>
      </c>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635</v>
      </c>
      <c r="YY3" s="13">
        <v>45349.948935185188</v>
      </c>
      <c r="YZ3" s="12"/>
      <c r="ZA3" s="1"/>
      <c r="ZB3" s="11" t="s">
        <v>518</v>
      </c>
      <c r="ZC3" s="12"/>
      <c r="ZD3" s="11" t="s">
        <v>519</v>
      </c>
      <c r="ZE3" s="12"/>
      <c r="ZF3" s="3">
        <v>8</v>
      </c>
    </row>
    <row r="4" spans="1:682" x14ac:dyDescent="0.25">
      <c r="A4" s="1" t="s">
        <v>666</v>
      </c>
      <c r="B4" s="1" t="s">
        <v>667</v>
      </c>
      <c r="C4" s="2">
        <v>45348</v>
      </c>
      <c r="D4" s="1" t="s">
        <v>668</v>
      </c>
      <c r="G4" s="1"/>
      <c r="H4" s="1"/>
      <c r="I4" s="1" t="s">
        <v>504</v>
      </c>
      <c r="J4" s="1"/>
      <c r="K4" s="2">
        <v>45349</v>
      </c>
      <c r="L4" s="1" t="s">
        <v>669</v>
      </c>
      <c r="M4" s="1">
        <v>46</v>
      </c>
      <c r="N4" s="11" t="s">
        <v>670</v>
      </c>
      <c r="O4" s="12"/>
      <c r="P4" s="1"/>
      <c r="Q4" s="1" t="s">
        <v>508</v>
      </c>
      <c r="R4" s="1" t="s">
        <v>671</v>
      </c>
      <c r="S4" s="1" t="s">
        <v>670</v>
      </c>
      <c r="T4" s="1" t="s">
        <v>672</v>
      </c>
      <c r="U4" s="1" t="s">
        <v>673</v>
      </c>
      <c r="V4" s="4">
        <v>448780</v>
      </c>
      <c r="W4" s="1" t="s">
        <v>674</v>
      </c>
      <c r="X4" s="1">
        <v>1234567890</v>
      </c>
      <c r="Y4" s="1" t="s">
        <v>506</v>
      </c>
      <c r="Z4" s="11" t="s">
        <v>507</v>
      </c>
      <c r="AA4" s="12"/>
      <c r="AB4" s="1">
        <v>2017</v>
      </c>
      <c r="AC4" s="1" t="s">
        <v>504</v>
      </c>
      <c r="AD4" s="1">
        <v>2018</v>
      </c>
      <c r="AE4" s="1"/>
      <c r="AF4" s="1" t="s">
        <v>504</v>
      </c>
      <c r="AG4" s="1">
        <v>25</v>
      </c>
      <c r="AH4" s="1"/>
      <c r="AI4" s="1"/>
      <c r="AJ4" s="1"/>
      <c r="AK4" s="1"/>
      <c r="AL4" s="1"/>
      <c r="AM4" s="1"/>
      <c r="AN4" s="1"/>
      <c r="AO4" s="1"/>
      <c r="AP4" s="1"/>
      <c r="AQ4" s="1"/>
      <c r="AR4" s="1"/>
      <c r="AS4" s="1"/>
      <c r="AT4" s="1"/>
      <c r="AU4" s="1"/>
      <c r="AV4" s="11" t="s">
        <v>675</v>
      </c>
      <c r="AW4" s="12"/>
      <c r="AX4" s="1" t="s">
        <v>607</v>
      </c>
      <c r="AY4" s="1">
        <v>2</v>
      </c>
      <c r="AZ4" s="11" t="s">
        <v>571</v>
      </c>
      <c r="BA4" s="12"/>
      <c r="BB4" s="1">
        <v>2</v>
      </c>
      <c r="BC4" s="1" t="s">
        <v>504</v>
      </c>
      <c r="BD4" s="1" t="s">
        <v>572</v>
      </c>
      <c r="BE4" s="1" t="s">
        <v>572</v>
      </c>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t="s">
        <v>504</v>
      </c>
      <c r="DD4" s="1"/>
      <c r="DE4" s="1">
        <v>2015</v>
      </c>
      <c r="DF4" s="1">
        <v>2017</v>
      </c>
      <c r="DG4" s="1">
        <v>2019</v>
      </c>
      <c r="DH4" s="1">
        <v>2021</v>
      </c>
      <c r="DI4" s="1"/>
      <c r="DJ4" s="1"/>
      <c r="DK4" s="1"/>
      <c r="DL4" s="1"/>
      <c r="DM4" s="1">
        <v>4</v>
      </c>
      <c r="DN4" s="1">
        <v>6</v>
      </c>
      <c r="DO4" s="1"/>
      <c r="DP4" s="1"/>
      <c r="DQ4" s="1">
        <v>0</v>
      </c>
      <c r="DR4" s="1"/>
      <c r="DS4" s="1">
        <v>0</v>
      </c>
      <c r="DT4" s="1">
        <v>2015</v>
      </c>
      <c r="DU4" s="1">
        <v>2017</v>
      </c>
      <c r="DV4" s="1">
        <v>2021</v>
      </c>
      <c r="DW4" s="1">
        <v>2019</v>
      </c>
      <c r="DX4" s="1"/>
      <c r="DY4" s="1"/>
      <c r="DZ4" s="1"/>
      <c r="EA4" s="1"/>
      <c r="EB4" s="1"/>
      <c r="EC4" s="1"/>
      <c r="ED4" s="1"/>
      <c r="EE4" s="1" t="s">
        <v>676</v>
      </c>
      <c r="EF4" s="1">
        <v>0</v>
      </c>
      <c r="EG4" s="1">
        <v>0</v>
      </c>
      <c r="EH4" s="1">
        <v>0</v>
      </c>
      <c r="EI4" s="1">
        <v>0</v>
      </c>
      <c r="EJ4" s="1">
        <v>1</v>
      </c>
      <c r="EK4" s="1">
        <v>0</v>
      </c>
      <c r="EL4" s="1">
        <v>0</v>
      </c>
      <c r="EM4" s="1"/>
      <c r="EN4" s="1"/>
      <c r="EO4" s="1" t="s">
        <v>574</v>
      </c>
      <c r="EP4" s="1">
        <v>1</v>
      </c>
      <c r="EQ4" s="1">
        <v>0</v>
      </c>
      <c r="ER4" s="1">
        <v>0</v>
      </c>
      <c r="ES4" s="1">
        <v>1</v>
      </c>
      <c r="ET4" s="1">
        <v>1</v>
      </c>
      <c r="EU4" s="1">
        <v>0</v>
      </c>
      <c r="EV4" s="1">
        <v>0</v>
      </c>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t="s">
        <v>572</v>
      </c>
      <c r="FY4" s="1" t="s">
        <v>572</v>
      </c>
      <c r="FZ4" s="1"/>
      <c r="GA4" s="1" t="s">
        <v>572</v>
      </c>
      <c r="GB4" s="1" t="s">
        <v>504</v>
      </c>
      <c r="GC4" s="1"/>
      <c r="GD4" s="1"/>
      <c r="GE4" s="1"/>
      <c r="GF4" s="1"/>
      <c r="GG4" s="1" t="s">
        <v>572</v>
      </c>
      <c r="GH4" s="1" t="s">
        <v>572</v>
      </c>
      <c r="GI4" s="1"/>
      <c r="GJ4" s="1" t="s">
        <v>572</v>
      </c>
      <c r="GK4" s="1" t="s">
        <v>572</v>
      </c>
      <c r="GL4" s="1"/>
      <c r="GM4" s="1"/>
      <c r="GN4" s="1"/>
      <c r="GO4" s="1"/>
      <c r="GP4" s="1" t="s">
        <v>572</v>
      </c>
      <c r="GQ4" s="1" t="s">
        <v>572</v>
      </c>
      <c r="GR4" s="1"/>
      <c r="GS4" s="1" t="s">
        <v>572</v>
      </c>
      <c r="GT4" s="1" t="s">
        <v>572</v>
      </c>
      <c r="GU4" s="1"/>
      <c r="GV4" s="1"/>
      <c r="GW4" s="1"/>
      <c r="GX4" s="1"/>
      <c r="GY4" s="1" t="s">
        <v>572</v>
      </c>
      <c r="GZ4" s="1" t="s">
        <v>572</v>
      </c>
      <c r="HA4" s="1"/>
      <c r="HB4" s="1" t="s">
        <v>572</v>
      </c>
      <c r="HC4" s="1" t="s">
        <v>572</v>
      </c>
      <c r="HD4" s="1"/>
      <c r="HE4" s="1"/>
      <c r="HF4" s="1"/>
      <c r="HG4" s="1"/>
      <c r="HH4" s="1" t="s">
        <v>572</v>
      </c>
      <c r="HI4" s="1" t="s">
        <v>572</v>
      </c>
      <c r="HJ4" s="1"/>
      <c r="HK4" s="1"/>
      <c r="HL4" s="1"/>
      <c r="HM4" s="1"/>
      <c r="HN4" s="1"/>
      <c r="HO4" s="1"/>
      <c r="HP4" s="1"/>
      <c r="HQ4" s="1"/>
      <c r="HR4" s="1"/>
      <c r="HS4" s="1"/>
      <c r="HT4" s="1" t="s">
        <v>677</v>
      </c>
      <c r="HU4" s="1" t="s">
        <v>677</v>
      </c>
      <c r="HV4" s="1"/>
      <c r="HW4" s="1" t="s">
        <v>653</v>
      </c>
      <c r="HX4" s="11" t="s">
        <v>653</v>
      </c>
      <c r="HY4" s="12"/>
      <c r="HZ4" s="12"/>
      <c r="IA4" s="12"/>
      <c r="IB4" s="1"/>
      <c r="IC4" s="1"/>
      <c r="ID4" s="1">
        <v>10000000</v>
      </c>
      <c r="IE4" s="1">
        <v>11000000</v>
      </c>
      <c r="IF4" s="1"/>
      <c r="IG4" s="1"/>
      <c r="IH4" s="1"/>
      <c r="II4" s="1"/>
      <c r="IJ4" s="1"/>
      <c r="IK4" s="1"/>
      <c r="IL4" s="1" t="s">
        <v>572</v>
      </c>
      <c r="IM4" s="1" t="s">
        <v>572</v>
      </c>
      <c r="IN4" s="1"/>
      <c r="IO4" s="1" t="s">
        <v>504</v>
      </c>
      <c r="IP4" s="1" t="s">
        <v>572</v>
      </c>
      <c r="IQ4" s="1"/>
      <c r="IR4" s="1" t="s">
        <v>572</v>
      </c>
      <c r="IS4" s="1" t="s">
        <v>572</v>
      </c>
      <c r="IT4" s="1"/>
      <c r="IU4" s="1"/>
      <c r="IV4" s="1"/>
      <c r="IW4" s="1"/>
      <c r="IX4" s="1"/>
      <c r="IY4" s="1"/>
      <c r="IZ4" s="1"/>
      <c r="JA4" s="1" t="s">
        <v>678</v>
      </c>
      <c r="JB4" s="1">
        <v>1</v>
      </c>
      <c r="JC4" s="1">
        <v>1</v>
      </c>
      <c r="JD4" s="1">
        <v>1</v>
      </c>
      <c r="JE4" s="1">
        <v>1</v>
      </c>
      <c r="JF4" s="1">
        <v>0</v>
      </c>
      <c r="JG4" s="1">
        <v>0</v>
      </c>
      <c r="JH4" s="1">
        <v>1</v>
      </c>
      <c r="JI4" s="1">
        <v>1</v>
      </c>
      <c r="JJ4" s="1">
        <v>0</v>
      </c>
      <c r="JK4" s="1">
        <v>0</v>
      </c>
      <c r="JL4" s="1">
        <v>0</v>
      </c>
      <c r="JM4" s="1"/>
      <c r="JN4" s="1"/>
      <c r="JO4" s="1" t="s">
        <v>679</v>
      </c>
      <c r="JP4" s="1">
        <v>1</v>
      </c>
      <c r="JQ4" s="1">
        <v>1</v>
      </c>
      <c r="JR4" s="1">
        <v>1</v>
      </c>
      <c r="JS4" s="1">
        <v>1</v>
      </c>
      <c r="JT4" s="1">
        <v>0</v>
      </c>
      <c r="JU4" s="1">
        <v>1</v>
      </c>
      <c r="JV4" s="1">
        <v>1</v>
      </c>
      <c r="JW4" s="1">
        <v>1</v>
      </c>
      <c r="JX4" s="1">
        <v>1</v>
      </c>
      <c r="JY4" s="1">
        <v>1</v>
      </c>
      <c r="JZ4" s="1">
        <v>0</v>
      </c>
      <c r="KA4" s="1"/>
      <c r="KB4" s="1"/>
      <c r="KC4" s="1"/>
      <c r="KD4" s="1"/>
      <c r="KE4" s="1"/>
      <c r="KF4" s="1"/>
      <c r="KG4" s="1"/>
      <c r="KH4" s="1"/>
      <c r="KI4" s="1" t="s">
        <v>504</v>
      </c>
      <c r="KJ4" s="1" t="s">
        <v>504</v>
      </c>
      <c r="KK4" s="1"/>
      <c r="KL4" s="1" t="s">
        <v>504</v>
      </c>
      <c r="KM4" s="1" t="s">
        <v>504</v>
      </c>
      <c r="KN4" s="1"/>
      <c r="KO4" s="1" t="s">
        <v>504</v>
      </c>
      <c r="KP4" s="1" t="s">
        <v>504</v>
      </c>
      <c r="KQ4" s="1"/>
      <c r="KR4" s="1" t="s">
        <v>504</v>
      </c>
      <c r="KS4" s="1" t="s">
        <v>504</v>
      </c>
      <c r="KT4" s="1"/>
      <c r="KU4" s="1"/>
      <c r="KV4" s="1"/>
      <c r="KW4" s="1"/>
      <c r="KX4" s="1"/>
      <c r="KY4" s="1"/>
      <c r="KZ4" s="1"/>
      <c r="LA4" s="1"/>
      <c r="LB4" s="1"/>
      <c r="LC4" s="1" t="s">
        <v>504</v>
      </c>
      <c r="LD4" s="1"/>
      <c r="LE4" s="1"/>
      <c r="LF4" s="1" t="s">
        <v>504</v>
      </c>
      <c r="LG4" s="1"/>
      <c r="LH4" s="1"/>
      <c r="LI4" s="1"/>
      <c r="LJ4" s="1" t="s">
        <v>504</v>
      </c>
      <c r="LK4" s="1"/>
      <c r="LL4" s="1"/>
      <c r="LM4" s="1" t="s">
        <v>504</v>
      </c>
      <c r="LN4" s="1"/>
      <c r="LO4" s="1"/>
      <c r="LP4" s="1"/>
      <c r="LQ4" s="1" t="s">
        <v>504</v>
      </c>
      <c r="LR4" s="1"/>
      <c r="LS4" s="1"/>
      <c r="LT4" s="1" t="s">
        <v>504</v>
      </c>
      <c r="LU4" s="1"/>
      <c r="LV4" s="1"/>
      <c r="LW4" s="1"/>
      <c r="LX4" s="1" t="s">
        <v>504</v>
      </c>
      <c r="LY4" s="1"/>
      <c r="LZ4" s="11" t="s">
        <v>680</v>
      </c>
      <c r="MA4" s="12"/>
      <c r="MB4" s="1" t="s">
        <v>504</v>
      </c>
      <c r="MC4" s="1"/>
      <c r="MD4" s="1" t="s">
        <v>681</v>
      </c>
      <c r="ME4" s="1">
        <v>0</v>
      </c>
      <c r="MF4" s="1">
        <v>0</v>
      </c>
      <c r="MG4" s="1"/>
      <c r="MH4" s="1"/>
      <c r="MI4" s="1"/>
      <c r="MJ4" s="1"/>
      <c r="MK4" s="1"/>
      <c r="ML4" s="1"/>
      <c r="MM4" s="1"/>
      <c r="MN4" s="1" t="s">
        <v>504</v>
      </c>
      <c r="MO4" s="1" t="s">
        <v>504</v>
      </c>
      <c r="MP4" s="1"/>
      <c r="MQ4" s="1"/>
      <c r="MR4" s="1"/>
      <c r="MS4" s="1"/>
      <c r="MT4" s="1"/>
      <c r="MU4" s="1" t="s">
        <v>682</v>
      </c>
      <c r="MV4" s="11" t="s">
        <v>682</v>
      </c>
      <c r="MW4" s="12"/>
      <c r="MX4" s="12"/>
      <c r="MY4" s="1"/>
      <c r="MZ4" s="1"/>
      <c r="NA4" s="1"/>
      <c r="NB4" s="1" t="s">
        <v>572</v>
      </c>
      <c r="NC4" s="1" t="s">
        <v>572</v>
      </c>
      <c r="ND4" s="1"/>
      <c r="NE4" s="1" t="s">
        <v>504</v>
      </c>
      <c r="NF4" s="1" t="s">
        <v>504</v>
      </c>
      <c r="NG4" s="1"/>
      <c r="NH4" s="1" t="s">
        <v>504</v>
      </c>
      <c r="NI4" s="1" t="s">
        <v>572</v>
      </c>
      <c r="NJ4" s="1"/>
      <c r="NK4" s="1" t="s">
        <v>504</v>
      </c>
      <c r="NL4" s="1" t="s">
        <v>504</v>
      </c>
      <c r="NM4" s="1"/>
      <c r="NN4" s="1"/>
      <c r="NO4" s="1"/>
      <c r="NP4" s="1"/>
      <c r="NQ4" s="1"/>
      <c r="NR4" s="1" t="s">
        <v>683</v>
      </c>
      <c r="NS4" s="11" t="s">
        <v>684</v>
      </c>
      <c r="NT4" s="12"/>
      <c r="NU4" s="1"/>
      <c r="NV4" s="1"/>
      <c r="NW4" s="1"/>
      <c r="NX4" s="1"/>
      <c r="NY4" s="1"/>
      <c r="NZ4" s="1">
        <v>2013</v>
      </c>
      <c r="OA4" s="1"/>
      <c r="OB4" s="1">
        <v>2016</v>
      </c>
      <c r="OC4" s="1"/>
      <c r="OD4" s="1" t="s">
        <v>504</v>
      </c>
      <c r="OE4" s="1" t="s">
        <v>504</v>
      </c>
      <c r="OF4" s="1"/>
      <c r="OG4" s="1"/>
      <c r="OH4" s="1"/>
      <c r="OI4" s="1"/>
      <c r="OJ4" s="1"/>
      <c r="OK4" s="1"/>
      <c r="OL4" s="11" t="s">
        <v>685</v>
      </c>
      <c r="OM4" s="12"/>
      <c r="ON4" s="11" t="s">
        <v>686</v>
      </c>
      <c r="OO4" s="12"/>
      <c r="OP4" s="12"/>
      <c r="OQ4" s="1">
        <v>1</v>
      </c>
      <c r="OR4" s="1"/>
      <c r="OS4" s="1">
        <v>1</v>
      </c>
      <c r="OT4" s="1"/>
      <c r="OU4" s="1"/>
      <c r="OV4" s="1">
        <v>2013</v>
      </c>
      <c r="OW4" s="1"/>
      <c r="OX4" s="1">
        <v>2016</v>
      </c>
      <c r="OY4" s="1"/>
      <c r="OZ4" s="1"/>
      <c r="PA4" s="1"/>
      <c r="PB4" s="1"/>
      <c r="PC4" s="1"/>
      <c r="PD4" s="1" t="s">
        <v>504</v>
      </c>
      <c r="PE4" s="1" t="s">
        <v>504</v>
      </c>
      <c r="PF4" s="1"/>
      <c r="PG4" s="1" t="s">
        <v>504</v>
      </c>
      <c r="PH4" s="1" t="s">
        <v>504</v>
      </c>
      <c r="PI4" s="1"/>
      <c r="PJ4" s="1"/>
      <c r="PK4" s="1">
        <v>3</v>
      </c>
      <c r="PL4" s="1"/>
      <c r="PM4" s="1">
        <v>10</v>
      </c>
      <c r="PN4" s="1"/>
      <c r="PO4" s="1" t="s">
        <v>504</v>
      </c>
      <c r="PP4" s="1" t="s">
        <v>504</v>
      </c>
      <c r="PQ4" s="1"/>
      <c r="PR4" s="1"/>
      <c r="PS4" s="1"/>
      <c r="PT4" s="1"/>
      <c r="PU4" s="1"/>
      <c r="PV4" s="1" t="s">
        <v>687</v>
      </c>
      <c r="PW4" s="1">
        <v>0</v>
      </c>
      <c r="PX4" s="1">
        <v>1</v>
      </c>
      <c r="PY4" s="1">
        <v>0</v>
      </c>
      <c r="PZ4" s="1">
        <v>0</v>
      </c>
      <c r="QA4" s="1">
        <v>1</v>
      </c>
      <c r="QB4" s="1">
        <v>0</v>
      </c>
      <c r="QC4" s="1">
        <v>1</v>
      </c>
      <c r="QD4" s="1" t="s">
        <v>687</v>
      </c>
      <c r="QE4" s="1">
        <v>0</v>
      </c>
      <c r="QF4" s="1">
        <v>1</v>
      </c>
      <c r="QG4" s="1">
        <v>0</v>
      </c>
      <c r="QH4" s="1">
        <v>0</v>
      </c>
      <c r="QI4" s="1">
        <v>1</v>
      </c>
      <c r="QJ4" s="1">
        <v>0</v>
      </c>
      <c r="QK4" s="1">
        <v>1</v>
      </c>
      <c r="QL4" s="1"/>
      <c r="QM4" s="1"/>
      <c r="QN4" s="11" t="s">
        <v>688</v>
      </c>
      <c r="QO4" s="12"/>
      <c r="QP4" s="11" t="s">
        <v>689</v>
      </c>
      <c r="QQ4" s="12"/>
      <c r="QR4" s="1" t="s">
        <v>690</v>
      </c>
      <c r="QS4" s="1">
        <v>1</v>
      </c>
      <c r="QT4" s="1">
        <v>0</v>
      </c>
      <c r="QU4" s="1">
        <v>0</v>
      </c>
      <c r="QV4" s="1">
        <v>0</v>
      </c>
      <c r="QW4" s="1">
        <v>1</v>
      </c>
      <c r="QX4" s="1">
        <v>1</v>
      </c>
      <c r="QY4" s="1">
        <v>0</v>
      </c>
      <c r="QZ4" s="1">
        <v>0</v>
      </c>
      <c r="RA4" s="1">
        <v>1</v>
      </c>
      <c r="RB4" s="1"/>
      <c r="RC4" s="1"/>
      <c r="RD4" s="1"/>
      <c r="RE4" s="1"/>
      <c r="RF4" s="1"/>
      <c r="RG4" s="1" t="s">
        <v>659</v>
      </c>
      <c r="RH4" s="1" t="s">
        <v>659</v>
      </c>
      <c r="RI4" s="1"/>
      <c r="RJ4" s="1" t="s">
        <v>659</v>
      </c>
      <c r="RK4" s="1" t="s">
        <v>659</v>
      </c>
      <c r="RL4" s="1"/>
      <c r="RM4" s="1"/>
      <c r="RN4" s="1"/>
      <c r="RO4" s="1"/>
      <c r="RP4" s="1"/>
      <c r="RQ4" s="1"/>
      <c r="RR4" s="1"/>
      <c r="RS4" s="11" t="s">
        <v>591</v>
      </c>
      <c r="RT4" s="12"/>
      <c r="RU4" s="1" t="s">
        <v>691</v>
      </c>
      <c r="RV4" s="11" t="s">
        <v>591</v>
      </c>
      <c r="RW4" s="12"/>
      <c r="RX4" s="11" t="s">
        <v>692</v>
      </c>
      <c r="RY4" s="12"/>
      <c r="RZ4" s="11" t="s">
        <v>591</v>
      </c>
      <c r="SA4" s="12"/>
      <c r="SB4" s="1" t="s">
        <v>693</v>
      </c>
      <c r="SC4" s="11" t="s">
        <v>591</v>
      </c>
      <c r="SD4" s="12"/>
      <c r="SE4" s="11" t="s">
        <v>694</v>
      </c>
      <c r="SF4" s="12"/>
      <c r="SG4" s="12"/>
      <c r="SH4" s="12"/>
      <c r="SI4" s="12"/>
      <c r="SJ4" s="12"/>
      <c r="SK4" s="1" t="s">
        <v>695</v>
      </c>
      <c r="SL4" s="1">
        <v>0</v>
      </c>
      <c r="SM4" s="1">
        <v>0</v>
      </c>
      <c r="SN4" s="1">
        <v>0</v>
      </c>
      <c r="SO4" s="1">
        <v>0</v>
      </c>
      <c r="SP4" s="1">
        <v>1</v>
      </c>
      <c r="SQ4" s="1">
        <v>0</v>
      </c>
      <c r="SR4" s="1">
        <v>0</v>
      </c>
      <c r="SS4" s="1">
        <v>0</v>
      </c>
      <c r="ST4" s="1">
        <v>0</v>
      </c>
      <c r="SU4" s="1">
        <v>1</v>
      </c>
      <c r="SV4" s="1">
        <v>0</v>
      </c>
      <c r="SW4" s="1">
        <v>1</v>
      </c>
      <c r="SX4" s="1" t="s">
        <v>696</v>
      </c>
      <c r="SY4" s="1">
        <v>0</v>
      </c>
      <c r="SZ4" s="1">
        <v>0</v>
      </c>
      <c r="TA4" s="1">
        <v>0</v>
      </c>
      <c r="TB4" s="1">
        <v>0</v>
      </c>
      <c r="TC4" s="1">
        <v>1</v>
      </c>
      <c r="TD4" s="1">
        <v>0</v>
      </c>
      <c r="TE4" s="1">
        <v>0</v>
      </c>
      <c r="TF4" s="1">
        <v>0</v>
      </c>
      <c r="TG4" s="1">
        <v>0</v>
      </c>
      <c r="TH4" s="1">
        <v>1</v>
      </c>
      <c r="TI4" s="1">
        <v>1</v>
      </c>
      <c r="TJ4" s="1">
        <v>1</v>
      </c>
      <c r="TK4" s="1"/>
      <c r="TL4" s="1"/>
      <c r="TM4" s="1"/>
      <c r="TN4" s="1"/>
      <c r="TO4" s="1"/>
      <c r="TP4" s="1"/>
      <c r="TQ4" s="1"/>
      <c r="TR4" s="1" t="s">
        <v>504</v>
      </c>
      <c r="TS4" s="1"/>
      <c r="TT4" s="1" t="s">
        <v>504</v>
      </c>
      <c r="TU4" s="1"/>
      <c r="TV4" s="1"/>
      <c r="TW4" s="1"/>
      <c r="TX4" s="11" t="s">
        <v>663</v>
      </c>
      <c r="TY4" s="12"/>
      <c r="TZ4" s="11" t="s">
        <v>697</v>
      </c>
      <c r="UA4" s="12"/>
      <c r="UB4" s="11" t="s">
        <v>663</v>
      </c>
      <c r="UC4" s="12"/>
      <c r="UD4" s="11" t="s">
        <v>698</v>
      </c>
      <c r="UE4" s="12"/>
      <c r="UF4" s="1" t="s">
        <v>699</v>
      </c>
      <c r="UK4" s="1"/>
      <c r="UO4" s="1" t="s">
        <v>572</v>
      </c>
      <c r="UP4" s="1"/>
      <c r="UQ4" s="1" t="s">
        <v>572</v>
      </c>
      <c r="UR4" s="1"/>
      <c r="US4" s="1"/>
      <c r="UT4" s="1" t="s">
        <v>504</v>
      </c>
      <c r="UU4" s="1"/>
      <c r="UV4" s="1" t="s">
        <v>504</v>
      </c>
      <c r="UW4" s="1"/>
      <c r="UX4" s="1"/>
      <c r="UY4" s="1" t="s">
        <v>572</v>
      </c>
      <c r="UZ4" s="1"/>
      <c r="VA4" s="1" t="s">
        <v>572</v>
      </c>
      <c r="VB4" s="1"/>
      <c r="VC4" s="1"/>
      <c r="VD4" s="1" t="s">
        <v>700</v>
      </c>
      <c r="VE4" s="1">
        <v>1</v>
      </c>
      <c r="VF4" s="1">
        <v>0</v>
      </c>
      <c r="VG4" s="1">
        <v>0</v>
      </c>
      <c r="VH4" s="1">
        <v>0</v>
      </c>
      <c r="VI4" s="1">
        <v>0</v>
      </c>
      <c r="VJ4" s="1">
        <v>0</v>
      </c>
      <c r="VK4" s="1"/>
      <c r="VL4" s="1"/>
      <c r="VM4" s="1" t="s">
        <v>701</v>
      </c>
      <c r="VN4" s="1">
        <v>1</v>
      </c>
      <c r="VO4" s="1">
        <v>0</v>
      </c>
      <c r="VP4" s="1">
        <v>1</v>
      </c>
      <c r="VQ4" s="1">
        <v>1</v>
      </c>
      <c r="VR4" s="1">
        <v>0</v>
      </c>
      <c r="VS4" s="1">
        <v>0</v>
      </c>
      <c r="VT4" s="1"/>
      <c r="VU4" s="1"/>
      <c r="VV4" s="1" t="s">
        <v>504</v>
      </c>
      <c r="VW4" s="1"/>
      <c r="VX4" s="11" t="s">
        <v>702</v>
      </c>
      <c r="VY4" s="12"/>
      <c r="VZ4" s="12"/>
      <c r="WA4" s="12"/>
      <c r="WB4" s="12"/>
      <c r="WC4" s="12"/>
      <c r="WD4" s="12"/>
      <c r="WE4" s="12"/>
      <c r="WF4" s="12"/>
      <c r="WG4" s="12"/>
      <c r="WH4" s="12"/>
      <c r="WI4" s="12"/>
      <c r="WJ4" s="12"/>
      <c r="WK4" s="12"/>
      <c r="WL4" s="12"/>
      <c r="WM4" s="12"/>
      <c r="WN4" s="12"/>
      <c r="WO4" s="12"/>
      <c r="WP4" s="12"/>
      <c r="WQ4" s="12"/>
      <c r="WR4" s="12"/>
      <c r="WS4" s="12"/>
      <c r="WT4" s="12"/>
      <c r="WU4" s="12"/>
      <c r="WV4" s="12"/>
      <c r="WW4" s="12"/>
      <c r="WX4" s="12"/>
      <c r="WY4" s="12"/>
      <c r="WZ4" s="12"/>
      <c r="XA4" s="12"/>
      <c r="XB4" s="12"/>
      <c r="XC4" s="12"/>
      <c r="XD4" s="12"/>
      <c r="XE4" s="12"/>
      <c r="XF4" s="12"/>
      <c r="XG4" s="12"/>
      <c r="XH4" s="12"/>
      <c r="XI4" s="12"/>
      <c r="XJ4" s="12"/>
      <c r="XK4" s="12"/>
      <c r="XL4" s="12"/>
      <c r="XM4" s="12"/>
      <c r="XN4" s="12"/>
      <c r="XO4" s="12"/>
      <c r="XP4" s="12"/>
      <c r="XQ4" s="12"/>
      <c r="XR4" s="12"/>
      <c r="XS4" s="12"/>
      <c r="XT4" s="12"/>
      <c r="XU4" s="12"/>
      <c r="XV4" s="12"/>
      <c r="XW4" s="12"/>
      <c r="XX4" s="12"/>
      <c r="XY4" s="12"/>
      <c r="XZ4" s="12"/>
      <c r="YA4" s="12"/>
      <c r="YB4" s="1"/>
      <c r="YC4" s="1"/>
      <c r="YD4" s="1"/>
      <c r="YE4" s="1"/>
      <c r="YF4" s="1"/>
      <c r="YG4" s="1"/>
      <c r="YH4" s="1"/>
      <c r="YI4" s="1"/>
      <c r="YJ4" s="1"/>
      <c r="YK4" s="1"/>
      <c r="YL4" s="1"/>
      <c r="YM4" s="1"/>
      <c r="YN4" s="1"/>
      <c r="YO4" s="1"/>
      <c r="YP4" s="1"/>
      <c r="YQ4" s="1"/>
      <c r="YR4" s="1"/>
      <c r="YS4" s="1"/>
      <c r="YT4" s="1"/>
      <c r="YU4" s="1"/>
      <c r="YV4" s="1"/>
      <c r="YW4" s="3" t="s">
        <v>516</v>
      </c>
      <c r="YX4" s="1" t="s">
        <v>703</v>
      </c>
      <c r="YY4" s="13">
        <v>45349.995659722219</v>
      </c>
      <c r="YZ4" s="12"/>
      <c r="ZA4" s="1"/>
      <c r="ZB4" s="11" t="s">
        <v>518</v>
      </c>
      <c r="ZC4" s="12"/>
      <c r="ZD4" s="11" t="s">
        <v>519</v>
      </c>
      <c r="ZE4" s="12"/>
      <c r="ZF4" s="3">
        <v>12</v>
      </c>
    </row>
    <row r="5" spans="1:682" ht="15" customHeight="1" x14ac:dyDescent="0.25">
      <c r="A5" s="1" t="s">
        <v>704</v>
      </c>
      <c r="B5" s="1" t="s">
        <v>705</v>
      </c>
      <c r="C5" s="2">
        <v>45348</v>
      </c>
      <c r="D5" s="1" t="s">
        <v>706</v>
      </c>
      <c r="G5" s="1"/>
      <c r="H5" s="1"/>
      <c r="I5" s="1" t="s">
        <v>504</v>
      </c>
      <c r="J5" s="1"/>
      <c r="K5" s="2">
        <v>45349</v>
      </c>
      <c r="L5" s="1" t="s">
        <v>707</v>
      </c>
      <c r="M5" s="1">
        <v>46</v>
      </c>
      <c r="N5" s="1" t="s">
        <v>506</v>
      </c>
      <c r="O5" s="1" t="s">
        <v>507</v>
      </c>
      <c r="P5" s="1" t="s">
        <v>507</v>
      </c>
      <c r="Q5" s="1" t="s">
        <v>508</v>
      </c>
      <c r="R5" s="1" t="s">
        <v>708</v>
      </c>
      <c r="S5" s="1" t="s">
        <v>506</v>
      </c>
      <c r="T5" s="1" t="s">
        <v>709</v>
      </c>
      <c r="U5" s="1" t="s">
        <v>710</v>
      </c>
      <c r="V5" s="4">
        <v>79844439</v>
      </c>
      <c r="W5" s="1" t="s">
        <v>711</v>
      </c>
      <c r="X5" s="1">
        <v>3112392586</v>
      </c>
      <c r="Y5" s="1" t="s">
        <v>506</v>
      </c>
      <c r="Z5" s="11" t="s">
        <v>507</v>
      </c>
      <c r="AA5" s="12"/>
      <c r="AB5" s="1">
        <v>2019</v>
      </c>
      <c r="AC5" s="1" t="s">
        <v>572</v>
      </c>
      <c r="AD5" s="1"/>
      <c r="AE5" s="1"/>
      <c r="AF5" s="1"/>
      <c r="AG5" s="1"/>
      <c r="AH5" s="1"/>
      <c r="AI5" s="1"/>
      <c r="AJ5" s="1"/>
      <c r="AK5" s="1"/>
      <c r="AL5" s="1"/>
      <c r="AM5" s="1"/>
      <c r="AN5" s="1"/>
      <c r="AO5" s="1"/>
      <c r="AP5" s="1"/>
      <c r="AQ5" s="1"/>
      <c r="AR5" s="1"/>
      <c r="AS5" s="1"/>
      <c r="AT5" s="1"/>
      <c r="AU5" s="1"/>
      <c r="AV5" s="11" t="s">
        <v>712</v>
      </c>
      <c r="AW5" s="12"/>
      <c r="AX5" s="1" t="s">
        <v>607</v>
      </c>
      <c r="AY5" s="1">
        <v>6</v>
      </c>
      <c r="AZ5" s="11" t="s">
        <v>571</v>
      </c>
      <c r="BA5" s="12"/>
      <c r="BB5" s="1">
        <v>7</v>
      </c>
      <c r="BC5" s="1" t="s">
        <v>504</v>
      </c>
      <c r="BD5" s="1" t="s">
        <v>572</v>
      </c>
      <c r="BE5" s="1" t="s">
        <v>504</v>
      </c>
      <c r="BF5" s="1">
        <v>2020</v>
      </c>
      <c r="BG5" s="1"/>
      <c r="BH5" s="1"/>
      <c r="BI5" s="1">
        <v>0</v>
      </c>
      <c r="BJ5" s="1">
        <v>0</v>
      </c>
      <c r="BK5" s="1">
        <v>0</v>
      </c>
      <c r="BL5" s="1">
        <v>0</v>
      </c>
      <c r="BM5" s="1">
        <v>0</v>
      </c>
      <c r="BN5" s="1">
        <v>0</v>
      </c>
      <c r="BO5" s="1">
        <v>0</v>
      </c>
      <c r="BP5" s="1">
        <v>0</v>
      </c>
      <c r="BQ5" s="1">
        <v>0</v>
      </c>
      <c r="BR5" s="1">
        <v>0</v>
      </c>
      <c r="BS5" s="1">
        <v>0</v>
      </c>
      <c r="BT5" s="1">
        <v>0</v>
      </c>
      <c r="BU5" s="1">
        <v>0</v>
      </c>
      <c r="BV5" s="1">
        <v>0</v>
      </c>
      <c r="BW5" s="1">
        <v>1</v>
      </c>
      <c r="BX5" s="1">
        <v>0</v>
      </c>
      <c r="BY5" s="1">
        <v>0</v>
      </c>
      <c r="BZ5" s="1">
        <v>0</v>
      </c>
      <c r="CA5" s="11" t="s">
        <v>609</v>
      </c>
      <c r="CB5" s="12"/>
      <c r="CC5" s="12"/>
      <c r="CD5" s="1"/>
      <c r="CE5" s="1"/>
      <c r="CF5" s="1"/>
      <c r="CG5" s="1"/>
      <c r="CH5" s="1"/>
      <c r="CI5" s="1"/>
      <c r="CJ5" s="1"/>
      <c r="CK5" s="1"/>
      <c r="CL5" s="1"/>
      <c r="CM5" s="1"/>
      <c r="CN5" s="1"/>
      <c r="CO5" s="1"/>
      <c r="CP5" s="1"/>
      <c r="CQ5" s="1"/>
      <c r="CR5" s="1"/>
      <c r="CS5" s="1"/>
      <c r="CT5" s="1">
        <v>0</v>
      </c>
      <c r="CU5" s="1">
        <v>1</v>
      </c>
      <c r="CV5" s="1">
        <v>0</v>
      </c>
      <c r="CW5" s="1">
        <v>0</v>
      </c>
      <c r="CX5" s="1">
        <v>0</v>
      </c>
      <c r="CY5" s="1">
        <v>0</v>
      </c>
      <c r="CZ5" s="1">
        <v>5000000</v>
      </c>
      <c r="DA5" s="1" t="s">
        <v>610</v>
      </c>
      <c r="DB5" s="1"/>
      <c r="DC5" s="1" t="s">
        <v>504</v>
      </c>
      <c r="DD5" s="1"/>
      <c r="DE5" s="1">
        <v>2016</v>
      </c>
      <c r="DF5" s="1">
        <v>2018</v>
      </c>
      <c r="DG5" s="1">
        <v>2020</v>
      </c>
      <c r="DH5" s="1">
        <v>2022</v>
      </c>
      <c r="DI5" s="1"/>
      <c r="DJ5" s="1"/>
      <c r="DK5" s="1"/>
      <c r="DL5" s="1"/>
      <c r="DM5" s="1">
        <v>2</v>
      </c>
      <c r="DN5" s="1">
        <v>2</v>
      </c>
      <c r="DO5" s="1"/>
      <c r="DP5" s="1"/>
      <c r="DQ5" s="1">
        <v>0</v>
      </c>
      <c r="DR5" s="1"/>
      <c r="DS5" s="1">
        <v>0</v>
      </c>
      <c r="DT5" s="1">
        <v>2016</v>
      </c>
      <c r="DU5" s="1">
        <v>2018</v>
      </c>
      <c r="DV5" s="1">
        <v>2022</v>
      </c>
      <c r="DW5" s="1">
        <v>2020</v>
      </c>
      <c r="DX5" s="1"/>
      <c r="DY5" s="1"/>
      <c r="DZ5" s="1"/>
      <c r="EA5" s="1"/>
      <c r="EB5" s="1"/>
      <c r="EC5" s="1"/>
      <c r="ED5" s="1"/>
      <c r="EE5" s="1" t="s">
        <v>713</v>
      </c>
      <c r="EF5" s="1">
        <v>1</v>
      </c>
      <c r="EG5" s="1">
        <v>0</v>
      </c>
      <c r="EH5" s="1">
        <v>0</v>
      </c>
      <c r="EI5" s="1">
        <v>0</v>
      </c>
      <c r="EJ5" s="1">
        <v>0</v>
      </c>
      <c r="EK5" s="1">
        <v>0</v>
      </c>
      <c r="EL5" s="1">
        <v>0</v>
      </c>
      <c r="EM5" s="1"/>
      <c r="EN5" s="1"/>
      <c r="EO5" s="1" t="s">
        <v>713</v>
      </c>
      <c r="EP5" s="1">
        <v>1</v>
      </c>
      <c r="EQ5" s="1">
        <v>0</v>
      </c>
      <c r="ER5" s="1">
        <v>0</v>
      </c>
      <c r="ES5" s="1">
        <v>0</v>
      </c>
      <c r="ET5" s="1">
        <v>0</v>
      </c>
      <c r="EU5" s="1">
        <v>0</v>
      </c>
      <c r="EV5" s="1">
        <v>0</v>
      </c>
      <c r="EW5" s="1"/>
      <c r="EX5" s="1"/>
      <c r="EY5" s="1"/>
      <c r="EZ5" s="1" t="s">
        <v>572</v>
      </c>
      <c r="FA5" s="1"/>
      <c r="FB5" s="1" t="s">
        <v>572</v>
      </c>
      <c r="FC5" s="1"/>
      <c r="FD5" s="1"/>
      <c r="FE5" s="1" t="s">
        <v>572</v>
      </c>
      <c r="FF5" s="1"/>
      <c r="FG5" s="1" t="s">
        <v>572</v>
      </c>
      <c r="FH5" s="1"/>
      <c r="FI5" s="1"/>
      <c r="FJ5" s="1" t="s">
        <v>572</v>
      </c>
      <c r="FK5" s="1"/>
      <c r="FL5" s="1" t="s">
        <v>572</v>
      </c>
      <c r="FM5" s="1"/>
      <c r="FN5" s="1"/>
      <c r="FO5" s="1"/>
      <c r="FP5" s="1"/>
      <c r="FQ5" s="1"/>
      <c r="FR5" s="1"/>
      <c r="FS5" s="1"/>
      <c r="FT5" s="1"/>
      <c r="FU5" s="1"/>
      <c r="FV5" s="1"/>
      <c r="FW5" s="1"/>
      <c r="FX5" s="1" t="s">
        <v>572</v>
      </c>
      <c r="FY5" s="1" t="s">
        <v>572</v>
      </c>
      <c r="FZ5" s="1"/>
      <c r="GA5" s="1" t="s">
        <v>504</v>
      </c>
      <c r="GB5" s="1" t="s">
        <v>572</v>
      </c>
      <c r="GC5" s="1"/>
      <c r="GD5" s="1"/>
      <c r="GE5" s="1"/>
      <c r="GF5" s="1"/>
      <c r="GG5" s="1" t="s">
        <v>572</v>
      </c>
      <c r="GH5" s="1" t="s">
        <v>572</v>
      </c>
      <c r="GI5" s="1"/>
      <c r="GJ5" s="1" t="s">
        <v>572</v>
      </c>
      <c r="GK5" s="1" t="s">
        <v>504</v>
      </c>
      <c r="GL5" s="1"/>
      <c r="GM5" s="1"/>
      <c r="GN5" s="1"/>
      <c r="GO5" s="1"/>
      <c r="GP5" s="1" t="s">
        <v>572</v>
      </c>
      <c r="GQ5" s="1" t="s">
        <v>572</v>
      </c>
      <c r="GR5" s="1"/>
      <c r="GS5" s="1" t="s">
        <v>572</v>
      </c>
      <c r="GT5" s="1" t="s">
        <v>572</v>
      </c>
      <c r="GU5" s="1"/>
      <c r="GV5" s="1"/>
      <c r="GW5" s="1"/>
      <c r="GX5" s="1"/>
      <c r="GY5" s="1" t="s">
        <v>572</v>
      </c>
      <c r="GZ5" s="1" t="s">
        <v>572</v>
      </c>
      <c r="HA5" s="1"/>
      <c r="HB5" s="1" t="s">
        <v>572</v>
      </c>
      <c r="HC5" s="1" t="s">
        <v>572</v>
      </c>
      <c r="HD5" s="1"/>
      <c r="HE5" s="1"/>
      <c r="HF5" s="1"/>
      <c r="HG5" s="1"/>
      <c r="HH5" s="1" t="s">
        <v>572</v>
      </c>
      <c r="HI5" s="1" t="s">
        <v>572</v>
      </c>
      <c r="HJ5" s="1"/>
      <c r="HK5" s="1"/>
      <c r="HL5" s="1"/>
      <c r="HM5" s="1"/>
      <c r="HN5" s="1"/>
      <c r="HO5" s="1"/>
      <c r="HP5" s="1"/>
      <c r="HQ5" s="1"/>
      <c r="HR5" s="1"/>
      <c r="HS5" s="1"/>
      <c r="HT5" s="1" t="s">
        <v>714</v>
      </c>
      <c r="HU5" s="11" t="s">
        <v>714</v>
      </c>
      <c r="HV5" s="12"/>
      <c r="HW5" s="1" t="s">
        <v>576</v>
      </c>
      <c r="HX5" s="11" t="s">
        <v>576</v>
      </c>
      <c r="HY5" s="12"/>
      <c r="HZ5" s="12"/>
      <c r="IA5" s="1"/>
      <c r="IB5" s="1"/>
      <c r="IC5" s="1"/>
      <c r="ID5" s="1">
        <v>5000000</v>
      </c>
      <c r="IE5" s="1">
        <v>5000000</v>
      </c>
      <c r="IF5" s="1"/>
      <c r="IG5" s="1"/>
      <c r="IH5" s="1"/>
      <c r="II5" s="1"/>
      <c r="IJ5" s="1"/>
      <c r="IK5" s="1"/>
      <c r="IL5" s="1" t="s">
        <v>572</v>
      </c>
      <c r="IM5" s="1" t="s">
        <v>572</v>
      </c>
      <c r="IN5" s="1"/>
      <c r="IO5" s="1" t="s">
        <v>572</v>
      </c>
      <c r="IP5" s="1" t="s">
        <v>572</v>
      </c>
      <c r="IQ5" s="1"/>
      <c r="IR5" s="1" t="s">
        <v>572</v>
      </c>
      <c r="IS5" s="1" t="s">
        <v>572</v>
      </c>
      <c r="IT5" s="1"/>
      <c r="IU5" s="1"/>
      <c r="IV5" s="1"/>
      <c r="IW5" s="1"/>
      <c r="IX5" s="1"/>
      <c r="IY5" s="1"/>
      <c r="IZ5" s="1"/>
      <c r="JA5" s="1" t="s">
        <v>715</v>
      </c>
      <c r="JB5" s="1">
        <v>1</v>
      </c>
      <c r="JC5" s="1">
        <v>1</v>
      </c>
      <c r="JD5" s="1">
        <v>0</v>
      </c>
      <c r="JE5" s="1">
        <v>0</v>
      </c>
      <c r="JF5" s="1">
        <v>0</v>
      </c>
      <c r="JG5" s="1">
        <v>0</v>
      </c>
      <c r="JH5" s="1">
        <v>0</v>
      </c>
      <c r="JI5" s="1">
        <v>0</v>
      </c>
      <c r="JJ5" s="1">
        <v>0</v>
      </c>
      <c r="JK5" s="1">
        <v>0</v>
      </c>
      <c r="JL5" s="1">
        <v>0</v>
      </c>
      <c r="JM5" s="1"/>
      <c r="JN5" s="1"/>
      <c r="JO5" s="1" t="s">
        <v>716</v>
      </c>
      <c r="JP5" s="1">
        <v>1</v>
      </c>
      <c r="JQ5" s="1">
        <v>1</v>
      </c>
      <c r="JR5" s="1">
        <v>0</v>
      </c>
      <c r="JS5" s="1">
        <v>0</v>
      </c>
      <c r="JT5" s="1">
        <v>0</v>
      </c>
      <c r="JU5" s="1">
        <v>0</v>
      </c>
      <c r="JV5" s="1">
        <v>0</v>
      </c>
      <c r="JW5" s="1">
        <v>1</v>
      </c>
      <c r="JX5" s="1">
        <v>0</v>
      </c>
      <c r="JY5" s="1">
        <v>0</v>
      </c>
      <c r="JZ5" s="1">
        <v>0</v>
      </c>
      <c r="KA5" s="1"/>
      <c r="KB5" s="1"/>
      <c r="KC5" s="1"/>
      <c r="KD5" s="1"/>
      <c r="KE5" s="1"/>
      <c r="KF5" s="1"/>
      <c r="KG5" s="1"/>
      <c r="KH5" s="1"/>
      <c r="KI5" s="1" t="s">
        <v>504</v>
      </c>
      <c r="KJ5" s="1" t="s">
        <v>504</v>
      </c>
      <c r="KK5" s="1"/>
      <c r="KL5" s="1" t="s">
        <v>504</v>
      </c>
      <c r="KM5" s="1" t="s">
        <v>504</v>
      </c>
      <c r="KN5" s="1"/>
      <c r="KO5" s="1" t="s">
        <v>504</v>
      </c>
      <c r="KP5" s="1" t="s">
        <v>504</v>
      </c>
      <c r="KQ5" s="1"/>
      <c r="KR5" s="1" t="s">
        <v>572</v>
      </c>
      <c r="KS5" s="1" t="s">
        <v>572</v>
      </c>
      <c r="KT5" s="1"/>
      <c r="KU5" s="1"/>
      <c r="KV5" s="1"/>
      <c r="KW5" s="1"/>
      <c r="KX5" s="1"/>
      <c r="KY5" s="1"/>
      <c r="KZ5" s="1"/>
      <c r="LA5" s="1"/>
      <c r="LB5" s="1"/>
      <c r="LC5" s="1" t="s">
        <v>572</v>
      </c>
      <c r="LD5" s="1"/>
      <c r="LE5" s="1"/>
      <c r="LF5" s="1" t="s">
        <v>504</v>
      </c>
      <c r="LG5" s="1"/>
      <c r="LH5" s="1"/>
      <c r="LI5" s="1"/>
      <c r="LJ5" s="1" t="s">
        <v>504</v>
      </c>
      <c r="LK5" s="1"/>
      <c r="LL5" s="1"/>
      <c r="LM5" s="1" t="s">
        <v>504</v>
      </c>
      <c r="LN5" s="1"/>
      <c r="LO5" s="1"/>
      <c r="LP5" s="1"/>
      <c r="LQ5" s="1" t="s">
        <v>572</v>
      </c>
      <c r="LR5" s="1"/>
      <c r="LS5" s="1"/>
      <c r="LT5" s="1" t="s">
        <v>572</v>
      </c>
      <c r="LU5" s="1"/>
      <c r="LV5" s="1"/>
      <c r="LW5" s="1"/>
      <c r="LX5" s="1" t="s">
        <v>572</v>
      </c>
      <c r="LY5" s="1"/>
      <c r="LZ5" s="1"/>
      <c r="MA5" s="1"/>
      <c r="MB5" s="1" t="s">
        <v>572</v>
      </c>
      <c r="MC5" s="1"/>
      <c r="MD5" s="1"/>
      <c r="ME5" s="1">
        <v>0</v>
      </c>
      <c r="MF5" s="1">
        <v>0</v>
      </c>
      <c r="MG5" s="1"/>
      <c r="MH5" s="1"/>
      <c r="MI5" s="1"/>
      <c r="MJ5" s="1"/>
      <c r="MK5" s="1"/>
      <c r="ML5" s="1"/>
      <c r="MM5" s="1"/>
      <c r="MN5" s="1" t="s">
        <v>572</v>
      </c>
      <c r="MO5" s="1" t="s">
        <v>572</v>
      </c>
      <c r="MP5" s="1"/>
      <c r="MQ5" s="1"/>
      <c r="MR5" s="1"/>
      <c r="MS5" s="1"/>
      <c r="MT5" s="1"/>
      <c r="MU5" s="1" t="s">
        <v>581</v>
      </c>
      <c r="MV5" s="11" t="s">
        <v>656</v>
      </c>
      <c r="MW5" s="12"/>
      <c r="MX5" s="12"/>
      <c r="MY5" s="1"/>
      <c r="MZ5" s="1"/>
      <c r="NA5" s="1"/>
      <c r="NB5" s="1" t="s">
        <v>572</v>
      </c>
      <c r="NC5" s="1" t="s">
        <v>572</v>
      </c>
      <c r="ND5" s="1"/>
      <c r="NE5" s="1" t="s">
        <v>504</v>
      </c>
      <c r="NF5" s="1" t="s">
        <v>504</v>
      </c>
      <c r="NG5" s="1"/>
      <c r="NH5" s="1" t="s">
        <v>572</v>
      </c>
      <c r="NI5" s="1" t="s">
        <v>572</v>
      </c>
      <c r="NJ5" s="1"/>
      <c r="NK5" s="1" t="s">
        <v>504</v>
      </c>
      <c r="NL5" s="1" t="s">
        <v>504</v>
      </c>
      <c r="NM5" s="1"/>
      <c r="NN5" s="1"/>
      <c r="NO5" s="1"/>
      <c r="NP5" s="1"/>
      <c r="NQ5" s="1"/>
      <c r="NR5" s="1" t="s">
        <v>684</v>
      </c>
      <c r="NS5" s="11" t="s">
        <v>684</v>
      </c>
      <c r="NT5" s="12"/>
      <c r="NU5" s="1"/>
      <c r="NV5" s="1"/>
      <c r="NW5" s="1"/>
      <c r="NX5" s="1"/>
      <c r="NY5" s="1"/>
      <c r="NZ5" s="1">
        <v>2011</v>
      </c>
      <c r="OA5" s="1"/>
      <c r="OB5" s="1">
        <v>2011</v>
      </c>
      <c r="OC5" s="1"/>
      <c r="OD5" s="1" t="s">
        <v>504</v>
      </c>
      <c r="OE5" s="1" t="s">
        <v>504</v>
      </c>
      <c r="OF5" s="1"/>
      <c r="OG5" s="1"/>
      <c r="OH5" s="1"/>
      <c r="OI5" s="1"/>
      <c r="OJ5" s="1"/>
      <c r="OK5" s="1"/>
      <c r="OL5" s="1" t="s">
        <v>717</v>
      </c>
      <c r="OM5" s="1"/>
      <c r="ON5" s="1" t="s">
        <v>717</v>
      </c>
      <c r="OO5" s="1"/>
      <c r="OP5" s="1"/>
      <c r="OQ5" s="1">
        <v>10</v>
      </c>
      <c r="OR5" s="1"/>
      <c r="OS5" s="1">
        <v>10</v>
      </c>
      <c r="OT5" s="1"/>
      <c r="OU5" s="1"/>
      <c r="OV5" s="1">
        <v>2012</v>
      </c>
      <c r="OW5" s="1"/>
      <c r="OX5" s="1">
        <v>2012</v>
      </c>
      <c r="OY5" s="1"/>
      <c r="OZ5" s="1"/>
      <c r="PA5" s="1"/>
      <c r="PB5" s="1"/>
      <c r="PC5" s="1"/>
      <c r="PD5" s="1" t="s">
        <v>572</v>
      </c>
      <c r="PE5" s="1" t="s">
        <v>504</v>
      </c>
      <c r="PF5" s="1"/>
      <c r="PG5" s="1" t="s">
        <v>572</v>
      </c>
      <c r="PH5" s="1" t="s">
        <v>572</v>
      </c>
      <c r="PI5" s="1"/>
      <c r="PJ5" s="1"/>
      <c r="PK5" s="1"/>
      <c r="PL5" s="1"/>
      <c r="PM5" s="1"/>
      <c r="PN5" s="1"/>
      <c r="PO5" s="1" t="s">
        <v>504</v>
      </c>
      <c r="PP5" s="1" t="s">
        <v>504</v>
      </c>
      <c r="PQ5" s="1"/>
      <c r="PR5" s="1"/>
      <c r="PS5" s="1"/>
      <c r="PT5" s="1"/>
      <c r="PU5" s="1"/>
      <c r="PV5" s="1" t="s">
        <v>718</v>
      </c>
      <c r="PW5" s="1">
        <v>0</v>
      </c>
      <c r="PX5" s="1">
        <v>0</v>
      </c>
      <c r="PY5" s="1">
        <v>0</v>
      </c>
      <c r="PZ5" s="1">
        <v>0</v>
      </c>
      <c r="QA5" s="1">
        <v>0</v>
      </c>
      <c r="QB5" s="1">
        <v>0</v>
      </c>
      <c r="QC5" s="1">
        <v>1</v>
      </c>
      <c r="QD5" s="1" t="s">
        <v>718</v>
      </c>
      <c r="QE5" s="1">
        <v>0</v>
      </c>
      <c r="QF5" s="1">
        <v>0</v>
      </c>
      <c r="QG5" s="1">
        <v>0</v>
      </c>
      <c r="QH5" s="1">
        <v>0</v>
      </c>
      <c r="QI5" s="1">
        <v>0</v>
      </c>
      <c r="QJ5" s="1">
        <v>0</v>
      </c>
      <c r="QK5" s="1">
        <v>1</v>
      </c>
      <c r="QL5" s="1"/>
      <c r="QM5" s="1"/>
      <c r="QN5" s="11" t="s">
        <v>719</v>
      </c>
      <c r="QO5" s="12"/>
      <c r="QP5" s="11" t="s">
        <v>719</v>
      </c>
      <c r="QQ5" s="12"/>
      <c r="QR5" s="1" t="s">
        <v>720</v>
      </c>
      <c r="QS5" s="1">
        <v>0</v>
      </c>
      <c r="QT5" s="1">
        <v>0</v>
      </c>
      <c r="QU5" s="1">
        <v>0</v>
      </c>
      <c r="QV5" s="1">
        <v>1</v>
      </c>
      <c r="QW5" s="1">
        <v>0</v>
      </c>
      <c r="QX5" s="1">
        <v>0</v>
      </c>
      <c r="QY5" s="1">
        <v>0</v>
      </c>
      <c r="QZ5" s="1">
        <v>0</v>
      </c>
      <c r="RA5" s="1">
        <v>1</v>
      </c>
      <c r="RB5" s="1"/>
      <c r="RC5" s="1"/>
      <c r="RD5" s="1"/>
      <c r="RE5" s="1"/>
      <c r="RF5" s="1"/>
      <c r="RG5" s="1" t="s">
        <v>625</v>
      </c>
      <c r="RH5" s="1" t="s">
        <v>625</v>
      </c>
      <c r="RI5" s="1"/>
      <c r="RJ5" s="1" t="s">
        <v>627</v>
      </c>
      <c r="RK5" s="11" t="s">
        <v>627</v>
      </c>
      <c r="RL5" s="12"/>
      <c r="RM5" s="1"/>
      <c r="RN5" s="1"/>
      <c r="RO5" s="1"/>
      <c r="RP5" s="1"/>
      <c r="RQ5" s="1"/>
      <c r="RR5" s="1"/>
      <c r="RS5" s="11" t="s">
        <v>660</v>
      </c>
      <c r="RT5" s="12"/>
      <c r="RU5" s="12"/>
      <c r="RV5" s="11" t="s">
        <v>660</v>
      </c>
      <c r="RW5" s="12"/>
      <c r="RX5" s="12"/>
      <c r="RY5" s="12"/>
      <c r="RZ5" s="11" t="s">
        <v>660</v>
      </c>
      <c r="SA5" s="12"/>
      <c r="SB5" s="12"/>
      <c r="SC5" s="11" t="s">
        <v>660</v>
      </c>
      <c r="SD5" s="12"/>
      <c r="SE5" s="12"/>
      <c r="SF5" s="12"/>
      <c r="SG5" s="12"/>
      <c r="SH5" s="12"/>
      <c r="SI5" s="12"/>
      <c r="SJ5" s="12"/>
      <c r="SK5" s="1" t="s">
        <v>721</v>
      </c>
      <c r="SL5" s="1">
        <v>1</v>
      </c>
      <c r="SM5" s="1">
        <v>1</v>
      </c>
      <c r="SN5" s="1">
        <v>0</v>
      </c>
      <c r="SO5" s="1">
        <v>0</v>
      </c>
      <c r="SP5" s="1">
        <v>0</v>
      </c>
      <c r="SQ5" s="1">
        <v>0</v>
      </c>
      <c r="SR5" s="1">
        <v>0</v>
      </c>
      <c r="SS5" s="1">
        <v>0</v>
      </c>
      <c r="ST5" s="1">
        <v>0</v>
      </c>
      <c r="SU5" s="1">
        <v>0</v>
      </c>
      <c r="SV5" s="1">
        <v>0</v>
      </c>
      <c r="SW5" s="1">
        <v>0</v>
      </c>
      <c r="SX5" s="1" t="s">
        <v>721</v>
      </c>
      <c r="SY5" s="1">
        <v>1</v>
      </c>
      <c r="SZ5" s="1">
        <v>1</v>
      </c>
      <c r="TA5" s="1">
        <v>0</v>
      </c>
      <c r="TB5" s="1">
        <v>0</v>
      </c>
      <c r="TC5" s="1">
        <v>0</v>
      </c>
      <c r="TD5" s="1">
        <v>0</v>
      </c>
      <c r="TE5" s="1">
        <v>0</v>
      </c>
      <c r="TF5" s="1">
        <v>0</v>
      </c>
      <c r="TG5" s="1">
        <v>0</v>
      </c>
      <c r="TH5" s="1">
        <v>0</v>
      </c>
      <c r="TI5" s="1">
        <v>0</v>
      </c>
      <c r="TJ5" s="1">
        <v>0</v>
      </c>
      <c r="TK5" s="1"/>
      <c r="TL5" s="1"/>
      <c r="TM5" s="1"/>
      <c r="TN5" s="1"/>
      <c r="TO5" s="1"/>
      <c r="TP5" s="1"/>
      <c r="TQ5" s="1"/>
      <c r="TR5" s="1" t="s">
        <v>504</v>
      </c>
      <c r="TS5" s="1"/>
      <c r="TT5" s="1" t="s">
        <v>504</v>
      </c>
      <c r="TU5" s="1"/>
      <c r="TV5" s="1"/>
      <c r="TW5" s="1"/>
      <c r="TX5" s="11" t="s">
        <v>663</v>
      </c>
      <c r="TY5" s="12"/>
      <c r="TZ5" s="11" t="s">
        <v>722</v>
      </c>
      <c r="UA5" s="12"/>
      <c r="UB5" s="11" t="s">
        <v>663</v>
      </c>
      <c r="UC5" s="12"/>
      <c r="UD5" s="11" t="s">
        <v>722</v>
      </c>
      <c r="UE5" s="12"/>
      <c r="UF5" s="1" t="s">
        <v>723</v>
      </c>
      <c r="UK5" s="1"/>
      <c r="UO5" s="1" t="s">
        <v>572</v>
      </c>
      <c r="UP5" s="1"/>
      <c r="UQ5" s="1" t="s">
        <v>572</v>
      </c>
      <c r="UR5" s="1"/>
      <c r="US5" s="1"/>
      <c r="UT5" s="1" t="s">
        <v>572</v>
      </c>
      <c r="UU5" s="1"/>
      <c r="UV5" s="1" t="s">
        <v>572</v>
      </c>
      <c r="UW5" s="1"/>
      <c r="UX5" s="1"/>
      <c r="UY5" s="1" t="s">
        <v>572</v>
      </c>
      <c r="UZ5" s="1"/>
      <c r="VA5" s="1" t="s">
        <v>572</v>
      </c>
      <c r="VB5" s="1"/>
      <c r="VC5" s="1"/>
      <c r="VD5" s="1" t="s">
        <v>700</v>
      </c>
      <c r="VE5" s="1">
        <v>1</v>
      </c>
      <c r="VF5" s="1">
        <v>0</v>
      </c>
      <c r="VG5" s="1">
        <v>0</v>
      </c>
      <c r="VH5" s="1">
        <v>0</v>
      </c>
      <c r="VI5" s="1">
        <v>0</v>
      </c>
      <c r="VJ5" s="1">
        <v>0</v>
      </c>
      <c r="VK5" s="1"/>
      <c r="VL5" s="1"/>
      <c r="VM5" s="1" t="s">
        <v>700</v>
      </c>
      <c r="VN5" s="1">
        <v>1</v>
      </c>
      <c r="VO5" s="1">
        <v>0</v>
      </c>
      <c r="VP5" s="1">
        <v>0</v>
      </c>
      <c r="VQ5" s="1">
        <v>0</v>
      </c>
      <c r="VR5" s="1">
        <v>0</v>
      </c>
      <c r="VS5" s="1">
        <v>0</v>
      </c>
      <c r="VT5" s="1"/>
      <c r="VU5" s="1"/>
      <c r="VV5" s="1" t="s">
        <v>572</v>
      </c>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724</v>
      </c>
      <c r="YY5" s="13">
        <v>45350.012499999997</v>
      </c>
      <c r="YZ5" s="12"/>
      <c r="ZA5" s="1"/>
      <c r="ZB5" s="11" t="s">
        <v>518</v>
      </c>
      <c r="ZC5" s="12"/>
      <c r="ZD5" s="11" t="s">
        <v>519</v>
      </c>
      <c r="ZE5" s="12"/>
      <c r="ZF5" s="3">
        <v>13</v>
      </c>
    </row>
    <row r="6" spans="1:682" x14ac:dyDescent="0.25">
      <c r="A6" s="1" t="s">
        <v>734</v>
      </c>
      <c r="B6" s="1" t="s">
        <v>735</v>
      </c>
      <c r="C6" s="2">
        <v>45348</v>
      </c>
      <c r="D6" s="1" t="s">
        <v>736</v>
      </c>
      <c r="G6" s="1"/>
      <c r="H6" s="1"/>
      <c r="I6" s="1" t="s">
        <v>504</v>
      </c>
      <c r="J6" s="1"/>
      <c r="K6" s="2">
        <v>45349</v>
      </c>
      <c r="L6" s="1" t="s">
        <v>737</v>
      </c>
      <c r="M6" s="1">
        <v>50</v>
      </c>
      <c r="N6" s="11" t="s">
        <v>738</v>
      </c>
      <c r="O6" s="12"/>
      <c r="P6" s="1"/>
      <c r="Q6" s="1" t="s">
        <v>538</v>
      </c>
      <c r="R6" s="1" t="s">
        <v>739</v>
      </c>
      <c r="S6" s="1" t="s">
        <v>738</v>
      </c>
      <c r="T6" s="1" t="s">
        <v>740</v>
      </c>
      <c r="U6" s="1" t="s">
        <v>739</v>
      </c>
      <c r="V6" s="4" t="s">
        <v>741</v>
      </c>
      <c r="W6" s="1" t="s">
        <v>742</v>
      </c>
      <c r="X6" s="1">
        <v>3183880558</v>
      </c>
      <c r="Y6" s="1" t="s">
        <v>506</v>
      </c>
      <c r="Z6" s="1" t="s">
        <v>537</v>
      </c>
      <c r="AA6" s="1"/>
      <c r="AB6" s="1">
        <v>2016</v>
      </c>
      <c r="AC6" s="1" t="s">
        <v>504</v>
      </c>
      <c r="AD6" s="1">
        <v>2017</v>
      </c>
      <c r="AE6" s="1"/>
      <c r="AF6" s="1" t="s">
        <v>504</v>
      </c>
      <c r="AG6" s="1">
        <v>2</v>
      </c>
      <c r="AH6" s="1"/>
      <c r="AI6" s="1"/>
      <c r="AJ6" s="1"/>
      <c r="AK6" s="1"/>
      <c r="AL6" s="1"/>
      <c r="AM6" s="1"/>
      <c r="AN6" s="1"/>
      <c r="AO6" s="1"/>
      <c r="AP6" s="1"/>
      <c r="AQ6" s="1"/>
      <c r="AR6" s="1"/>
      <c r="AS6" s="1"/>
      <c r="AT6" s="1"/>
      <c r="AU6" s="1"/>
      <c r="AV6" s="11" t="s">
        <v>743</v>
      </c>
      <c r="AW6" s="12"/>
      <c r="AX6" s="1" t="s">
        <v>607</v>
      </c>
      <c r="AY6" s="1">
        <v>5</v>
      </c>
      <c r="AZ6" s="11" t="s">
        <v>571</v>
      </c>
      <c r="BA6" s="12"/>
      <c r="BB6" s="1">
        <v>10</v>
      </c>
      <c r="BC6" s="1" t="s">
        <v>504</v>
      </c>
      <c r="BD6" s="1" t="s">
        <v>572</v>
      </c>
      <c r="BE6" s="1" t="s">
        <v>572</v>
      </c>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t="s">
        <v>504</v>
      </c>
      <c r="DD6" s="1"/>
      <c r="DE6" s="1">
        <v>2014</v>
      </c>
      <c r="DF6" s="1">
        <v>2016</v>
      </c>
      <c r="DG6" s="1">
        <v>2018</v>
      </c>
      <c r="DH6" s="1">
        <v>2020</v>
      </c>
      <c r="DI6" s="1"/>
      <c r="DJ6" s="1"/>
      <c r="DK6" s="1"/>
      <c r="DL6" s="1"/>
      <c r="DM6" s="1">
        <v>6</v>
      </c>
      <c r="DN6" s="1">
        <v>6</v>
      </c>
      <c r="DO6" s="1"/>
      <c r="DP6" s="1"/>
      <c r="DQ6" s="1">
        <v>5</v>
      </c>
      <c r="DR6" s="1"/>
      <c r="DS6" s="1">
        <v>3</v>
      </c>
      <c r="DT6" s="1">
        <v>2014</v>
      </c>
      <c r="DU6" s="1">
        <v>2016</v>
      </c>
      <c r="DV6" s="1">
        <v>2020</v>
      </c>
      <c r="DW6" s="1">
        <v>2018</v>
      </c>
      <c r="DX6" s="1"/>
      <c r="DY6" s="1"/>
      <c r="DZ6" s="1"/>
      <c r="EA6" s="1"/>
      <c r="EB6" s="1"/>
      <c r="EC6" s="1"/>
      <c r="ED6" s="1"/>
      <c r="EE6" s="1" t="s">
        <v>744</v>
      </c>
      <c r="EF6" s="1">
        <v>1</v>
      </c>
      <c r="EG6" s="1">
        <v>0</v>
      </c>
      <c r="EH6" s="1">
        <v>0</v>
      </c>
      <c r="EI6" s="1">
        <v>1</v>
      </c>
      <c r="EJ6" s="1">
        <v>1</v>
      </c>
      <c r="EK6" s="1">
        <v>0</v>
      </c>
      <c r="EL6" s="1">
        <v>1</v>
      </c>
      <c r="EM6" s="1"/>
      <c r="EN6" s="1" t="s">
        <v>745</v>
      </c>
      <c r="EO6" s="1" t="s">
        <v>746</v>
      </c>
      <c r="EP6" s="1">
        <v>1</v>
      </c>
      <c r="EQ6" s="1">
        <v>1</v>
      </c>
      <c r="ER6" s="1">
        <v>0</v>
      </c>
      <c r="ES6" s="1">
        <v>1</v>
      </c>
      <c r="ET6" s="1">
        <v>1</v>
      </c>
      <c r="EU6" s="1">
        <v>0</v>
      </c>
      <c r="EV6" s="1">
        <v>1</v>
      </c>
      <c r="EW6" s="1"/>
      <c r="EX6" s="11" t="s">
        <v>745</v>
      </c>
      <c r="EY6" s="12"/>
      <c r="EZ6" s="12"/>
      <c r="FA6" s="12"/>
      <c r="FB6" s="1"/>
      <c r="FC6" s="1"/>
      <c r="FD6" s="1"/>
      <c r="FE6" s="1"/>
      <c r="FF6" s="1"/>
      <c r="FG6" s="1"/>
      <c r="FH6" s="1"/>
      <c r="FI6" s="1"/>
      <c r="FJ6" s="1"/>
      <c r="FK6" s="1"/>
      <c r="FL6" s="1"/>
      <c r="FM6" s="1"/>
      <c r="FN6" s="1"/>
      <c r="FO6" s="1"/>
      <c r="FP6" s="1"/>
      <c r="FQ6" s="1"/>
      <c r="FR6" s="1"/>
      <c r="FS6" s="1"/>
      <c r="FT6" s="1"/>
      <c r="FU6" s="1"/>
      <c r="FV6" s="1"/>
      <c r="FW6" s="1"/>
      <c r="FX6" s="1" t="s">
        <v>572</v>
      </c>
      <c r="FY6" s="1" t="s">
        <v>504</v>
      </c>
      <c r="FZ6" s="1"/>
      <c r="GA6" s="1" t="s">
        <v>504</v>
      </c>
      <c r="GB6" s="1" t="s">
        <v>504</v>
      </c>
      <c r="GC6" s="1"/>
      <c r="GD6" s="1"/>
      <c r="GE6" s="1"/>
      <c r="GF6" s="1"/>
      <c r="GG6" s="1" t="s">
        <v>572</v>
      </c>
      <c r="GH6" s="1" t="s">
        <v>504</v>
      </c>
      <c r="GI6" s="1"/>
      <c r="GJ6" s="1" t="s">
        <v>504</v>
      </c>
      <c r="GK6" s="1" t="s">
        <v>572</v>
      </c>
      <c r="GL6" s="1"/>
      <c r="GM6" s="1"/>
      <c r="GN6" s="1"/>
      <c r="GO6" s="1"/>
      <c r="GP6" s="1" t="s">
        <v>572</v>
      </c>
      <c r="GQ6" s="1" t="s">
        <v>504</v>
      </c>
      <c r="GR6" s="1"/>
      <c r="GS6" s="1" t="s">
        <v>572</v>
      </c>
      <c r="GT6" s="1" t="s">
        <v>572</v>
      </c>
      <c r="GU6" s="1"/>
      <c r="GV6" s="1"/>
      <c r="GW6" s="1"/>
      <c r="GX6" s="1"/>
      <c r="GY6" s="1" t="s">
        <v>504</v>
      </c>
      <c r="GZ6" s="1" t="s">
        <v>504</v>
      </c>
      <c r="HA6" s="1"/>
      <c r="HB6" s="1" t="s">
        <v>572</v>
      </c>
      <c r="HC6" s="1" t="s">
        <v>572</v>
      </c>
      <c r="HD6" s="1"/>
      <c r="HE6" s="1"/>
      <c r="HF6" s="1"/>
      <c r="HG6" s="1"/>
      <c r="HH6" s="1" t="s">
        <v>572</v>
      </c>
      <c r="HI6" s="1" t="s">
        <v>504</v>
      </c>
      <c r="HJ6" s="1"/>
      <c r="HK6" s="1"/>
      <c r="HL6" s="1"/>
      <c r="HM6" s="1"/>
      <c r="HN6" s="1" t="s">
        <v>572</v>
      </c>
      <c r="HO6" s="1"/>
      <c r="HP6" s="1"/>
      <c r="HQ6" s="1"/>
      <c r="HR6" s="1"/>
      <c r="HS6" s="1"/>
      <c r="HT6" s="1" t="s">
        <v>747</v>
      </c>
      <c r="HU6" s="11" t="s">
        <v>747</v>
      </c>
      <c r="HV6" s="12"/>
      <c r="HW6" s="1" t="s">
        <v>653</v>
      </c>
      <c r="HX6" s="11" t="s">
        <v>653</v>
      </c>
      <c r="HY6" s="12"/>
      <c r="HZ6" s="12"/>
      <c r="IA6" s="12"/>
      <c r="IB6" s="1"/>
      <c r="IC6" s="1"/>
      <c r="ID6" s="1">
        <v>5000000</v>
      </c>
      <c r="IE6" s="1">
        <v>11000000</v>
      </c>
      <c r="IF6" s="1"/>
      <c r="IG6" s="1"/>
      <c r="IH6" s="1"/>
      <c r="II6" s="1"/>
      <c r="IJ6" s="1"/>
      <c r="IK6" s="1"/>
      <c r="IL6" s="1" t="s">
        <v>572</v>
      </c>
      <c r="IM6" s="1" t="s">
        <v>504</v>
      </c>
      <c r="IN6" s="1"/>
      <c r="IO6" s="1" t="s">
        <v>572</v>
      </c>
      <c r="IP6" s="1" t="s">
        <v>504</v>
      </c>
      <c r="IQ6" s="1"/>
      <c r="IR6" s="1" t="s">
        <v>572</v>
      </c>
      <c r="IS6" s="1" t="s">
        <v>572</v>
      </c>
      <c r="IT6" s="1"/>
      <c r="IU6" s="1"/>
      <c r="IV6" s="1"/>
      <c r="IW6" s="1"/>
      <c r="IX6" s="1"/>
      <c r="IY6" s="1"/>
      <c r="IZ6" s="1"/>
      <c r="JA6" s="1" t="s">
        <v>748</v>
      </c>
      <c r="JB6" s="1">
        <v>1</v>
      </c>
      <c r="JC6" s="1">
        <v>1</v>
      </c>
      <c r="JD6" s="1">
        <v>0</v>
      </c>
      <c r="JE6" s="1">
        <v>1</v>
      </c>
      <c r="JF6" s="1">
        <v>0</v>
      </c>
      <c r="JG6" s="1">
        <v>0</v>
      </c>
      <c r="JH6" s="1">
        <v>0</v>
      </c>
      <c r="JI6" s="1">
        <v>0</v>
      </c>
      <c r="JJ6" s="1">
        <v>0</v>
      </c>
      <c r="JK6" s="1">
        <v>0</v>
      </c>
      <c r="JL6" s="1">
        <v>0</v>
      </c>
      <c r="JM6" s="1"/>
      <c r="JN6" s="1"/>
      <c r="JO6" s="1" t="s">
        <v>749</v>
      </c>
      <c r="JP6" s="1">
        <v>1</v>
      </c>
      <c r="JQ6" s="1">
        <v>1</v>
      </c>
      <c r="JR6" s="1">
        <v>1</v>
      </c>
      <c r="JS6" s="1">
        <v>1</v>
      </c>
      <c r="JT6" s="1">
        <v>1</v>
      </c>
      <c r="JU6" s="1">
        <v>1</v>
      </c>
      <c r="JV6" s="1">
        <v>0</v>
      </c>
      <c r="JW6" s="1">
        <v>1</v>
      </c>
      <c r="JX6" s="1">
        <v>1</v>
      </c>
      <c r="JY6" s="1">
        <v>0</v>
      </c>
      <c r="JZ6" s="1">
        <v>0</v>
      </c>
      <c r="KA6" s="1"/>
      <c r="KB6" s="1"/>
      <c r="KC6" s="1"/>
      <c r="KD6" s="1"/>
      <c r="KE6" s="1"/>
      <c r="KF6" s="1"/>
      <c r="KG6" s="1"/>
      <c r="KH6" s="1"/>
      <c r="KI6" s="1" t="s">
        <v>504</v>
      </c>
      <c r="KJ6" s="1" t="s">
        <v>504</v>
      </c>
      <c r="KK6" s="1"/>
      <c r="KL6" s="1" t="s">
        <v>504</v>
      </c>
      <c r="KM6" s="1" t="s">
        <v>504</v>
      </c>
      <c r="KN6" s="1"/>
      <c r="KO6" s="1" t="s">
        <v>504</v>
      </c>
      <c r="KP6" s="1" t="s">
        <v>504</v>
      </c>
      <c r="KQ6" s="1"/>
      <c r="KR6" s="1" t="s">
        <v>504</v>
      </c>
      <c r="KS6" s="1" t="s">
        <v>504</v>
      </c>
      <c r="KT6" s="1"/>
      <c r="KU6" s="1"/>
      <c r="KV6" s="1"/>
      <c r="KW6" s="1"/>
      <c r="KX6" s="1"/>
      <c r="KY6" s="1"/>
      <c r="KZ6" s="1"/>
      <c r="LA6" s="1"/>
      <c r="LB6" s="1"/>
      <c r="LC6" s="1" t="s">
        <v>572</v>
      </c>
      <c r="LD6" s="1"/>
      <c r="LE6" s="1"/>
      <c r="LF6" s="1" t="s">
        <v>504</v>
      </c>
      <c r="LG6" s="1"/>
      <c r="LH6" s="1"/>
      <c r="LI6" s="1"/>
      <c r="LJ6" s="1" t="s">
        <v>504</v>
      </c>
      <c r="LK6" s="1"/>
      <c r="LL6" s="1"/>
      <c r="LM6" s="1" t="s">
        <v>504</v>
      </c>
      <c r="LN6" s="1"/>
      <c r="LO6" s="1"/>
      <c r="LP6" s="1"/>
      <c r="LQ6" s="1" t="s">
        <v>572</v>
      </c>
      <c r="LR6" s="1"/>
      <c r="LS6" s="1"/>
      <c r="LT6" s="1" t="s">
        <v>572</v>
      </c>
      <c r="LU6" s="1"/>
      <c r="LV6" s="1"/>
      <c r="LW6" s="1"/>
      <c r="LX6" s="1" t="s">
        <v>504</v>
      </c>
      <c r="LY6" s="1"/>
      <c r="LZ6" s="11" t="s">
        <v>750</v>
      </c>
      <c r="MA6" s="12"/>
      <c r="MB6" s="1" t="s">
        <v>504</v>
      </c>
      <c r="MC6" s="1"/>
      <c r="MD6" s="1" t="s">
        <v>750</v>
      </c>
      <c r="ME6" s="1">
        <v>0</v>
      </c>
      <c r="MF6" s="1">
        <v>0</v>
      </c>
      <c r="MG6" s="1"/>
      <c r="MH6" s="1"/>
      <c r="MI6" s="1"/>
      <c r="MJ6" s="1"/>
      <c r="MK6" s="1"/>
      <c r="ML6" s="1"/>
      <c r="MM6" s="1"/>
      <c r="MN6" s="1" t="s">
        <v>572</v>
      </c>
      <c r="MO6" s="1" t="s">
        <v>572</v>
      </c>
      <c r="MP6" s="1"/>
      <c r="MQ6" s="1"/>
      <c r="MR6" s="1"/>
      <c r="MS6" s="1"/>
      <c r="MT6" s="1"/>
      <c r="MU6" s="1" t="s">
        <v>682</v>
      </c>
      <c r="MV6" s="11" t="s">
        <v>682</v>
      </c>
      <c r="MW6" s="12"/>
      <c r="MX6" s="12"/>
      <c r="MY6" s="1"/>
      <c r="MZ6" s="1"/>
      <c r="NA6" s="1"/>
      <c r="NB6" s="1" t="s">
        <v>504</v>
      </c>
      <c r="NC6" s="1" t="s">
        <v>504</v>
      </c>
      <c r="ND6" s="1"/>
      <c r="NE6" s="1" t="s">
        <v>504</v>
      </c>
      <c r="NF6" s="1" t="s">
        <v>504</v>
      </c>
      <c r="NG6" s="1"/>
      <c r="NH6" s="1" t="s">
        <v>504</v>
      </c>
      <c r="NI6" s="1" t="s">
        <v>504</v>
      </c>
      <c r="NJ6" s="1"/>
      <c r="NK6" s="1" t="s">
        <v>504</v>
      </c>
      <c r="NL6" s="1" t="s">
        <v>504</v>
      </c>
      <c r="NM6" s="1"/>
      <c r="NN6" s="1"/>
      <c r="NO6" s="1"/>
      <c r="NP6" s="1"/>
      <c r="NQ6" s="1"/>
      <c r="NR6" s="1" t="s">
        <v>582</v>
      </c>
      <c r="NS6" s="11" t="s">
        <v>582</v>
      </c>
      <c r="NT6" s="12"/>
      <c r="NU6" s="1"/>
      <c r="NV6" s="1"/>
      <c r="NW6" s="1"/>
      <c r="NX6" s="1"/>
      <c r="NY6" s="1"/>
      <c r="NZ6" s="1">
        <v>2014</v>
      </c>
      <c r="OA6" s="1"/>
      <c r="OB6" s="1">
        <v>2018</v>
      </c>
      <c r="OC6" s="1"/>
      <c r="OD6" s="1" t="s">
        <v>504</v>
      </c>
      <c r="OE6" s="1" t="s">
        <v>504</v>
      </c>
      <c r="OF6" s="1"/>
      <c r="OG6" s="1"/>
      <c r="OH6" s="1"/>
      <c r="OI6" s="1"/>
      <c r="OJ6" s="1"/>
      <c r="OK6" s="1"/>
      <c r="OL6" s="1">
        <v>1</v>
      </c>
      <c r="OM6" s="1"/>
      <c r="ON6" s="1">
        <v>1</v>
      </c>
      <c r="OO6" s="1"/>
      <c r="OP6" s="1"/>
      <c r="OQ6" s="1">
        <v>5</v>
      </c>
      <c r="OR6" s="1"/>
      <c r="OS6" s="1">
        <v>10</v>
      </c>
      <c r="OT6" s="1"/>
      <c r="OU6" s="1"/>
      <c r="OV6" s="1">
        <v>2012</v>
      </c>
      <c r="OW6" s="1"/>
      <c r="OX6" s="1">
        <v>2012</v>
      </c>
      <c r="OY6" s="1"/>
      <c r="OZ6" s="1"/>
      <c r="PA6" s="1"/>
      <c r="PB6" s="1"/>
      <c r="PC6" s="1"/>
      <c r="PD6" s="1" t="s">
        <v>504</v>
      </c>
      <c r="PE6" s="1" t="s">
        <v>504</v>
      </c>
      <c r="PF6" s="1"/>
      <c r="PG6" s="1" t="s">
        <v>504</v>
      </c>
      <c r="PH6" s="1" t="s">
        <v>504</v>
      </c>
      <c r="PI6" s="1"/>
      <c r="PJ6" s="1"/>
      <c r="PK6" s="1">
        <v>4</v>
      </c>
      <c r="PL6" s="1"/>
      <c r="PM6" s="1">
        <v>7</v>
      </c>
      <c r="PN6" s="1"/>
      <c r="PO6" s="1" t="s">
        <v>572</v>
      </c>
      <c r="PP6" s="1" t="s">
        <v>504</v>
      </c>
      <c r="PQ6" s="1"/>
      <c r="PR6" s="1"/>
      <c r="PS6" s="1"/>
      <c r="PT6" s="1"/>
      <c r="PU6" s="1"/>
      <c r="PV6" s="1" t="s">
        <v>586</v>
      </c>
      <c r="PW6" s="1">
        <v>0</v>
      </c>
      <c r="PX6" s="1">
        <v>1</v>
      </c>
      <c r="PY6" s="1">
        <v>0</v>
      </c>
      <c r="PZ6" s="1">
        <v>0</v>
      </c>
      <c r="QA6" s="1">
        <v>0</v>
      </c>
      <c r="QB6" s="1">
        <v>0</v>
      </c>
      <c r="QC6" s="1">
        <v>0</v>
      </c>
      <c r="QD6" s="1" t="s">
        <v>586</v>
      </c>
      <c r="QE6" s="1">
        <v>0</v>
      </c>
      <c r="QF6" s="1">
        <v>1</v>
      </c>
      <c r="QG6" s="1">
        <v>0</v>
      </c>
      <c r="QH6" s="1">
        <v>0</v>
      </c>
      <c r="QI6" s="1">
        <v>0</v>
      </c>
      <c r="QJ6" s="1">
        <v>0</v>
      </c>
      <c r="QK6" s="1">
        <v>0</v>
      </c>
      <c r="QL6" s="1"/>
      <c r="QM6" s="1"/>
      <c r="QN6" s="11" t="s">
        <v>751</v>
      </c>
      <c r="QO6" s="12"/>
      <c r="QP6" s="11" t="s">
        <v>752</v>
      </c>
      <c r="QQ6" s="12"/>
      <c r="QR6" s="1" t="s">
        <v>753</v>
      </c>
      <c r="QS6" s="1">
        <v>1</v>
      </c>
      <c r="QT6" s="1">
        <v>0</v>
      </c>
      <c r="QU6" s="1">
        <v>0</v>
      </c>
      <c r="QV6" s="1">
        <v>0</v>
      </c>
      <c r="QW6" s="1">
        <v>0</v>
      </c>
      <c r="QX6" s="1">
        <v>1</v>
      </c>
      <c r="QY6" s="1">
        <v>1</v>
      </c>
      <c r="QZ6" s="1">
        <v>0</v>
      </c>
      <c r="RA6" s="1">
        <v>0</v>
      </c>
      <c r="RB6" s="1"/>
      <c r="RC6" s="1"/>
      <c r="RD6" s="1"/>
      <c r="RE6" s="1"/>
      <c r="RF6" s="1"/>
      <c r="RG6" s="1" t="s">
        <v>537</v>
      </c>
      <c r="RH6" s="1" t="s">
        <v>537</v>
      </c>
      <c r="RI6" s="1"/>
      <c r="RJ6" s="1" t="s">
        <v>536</v>
      </c>
      <c r="RK6" s="11" t="s">
        <v>536</v>
      </c>
      <c r="RL6" s="12"/>
      <c r="RM6" s="1"/>
      <c r="RN6" s="1"/>
      <c r="RO6" s="1"/>
      <c r="RP6" s="1"/>
      <c r="RQ6" s="1"/>
      <c r="RR6" s="1"/>
      <c r="RS6" s="1" t="s">
        <v>590</v>
      </c>
      <c r="RT6" s="1"/>
      <c r="RU6" s="1"/>
      <c r="RV6" s="11" t="s">
        <v>660</v>
      </c>
      <c r="RW6" s="12"/>
      <c r="RX6" s="12"/>
      <c r="RY6" s="12"/>
      <c r="RZ6" s="1" t="s">
        <v>590</v>
      </c>
      <c r="SA6" s="1"/>
      <c r="SB6" s="1"/>
      <c r="SC6" s="1" t="s">
        <v>590</v>
      </c>
      <c r="SD6" s="1"/>
      <c r="SE6" s="1"/>
      <c r="SF6" s="1"/>
      <c r="SG6" s="1"/>
      <c r="SH6" s="1"/>
      <c r="SI6" s="1"/>
      <c r="SJ6" s="1"/>
      <c r="SK6" s="1" t="s">
        <v>754</v>
      </c>
      <c r="SL6" s="1">
        <v>0</v>
      </c>
      <c r="SM6" s="1">
        <v>1</v>
      </c>
      <c r="SN6" s="1">
        <v>0</v>
      </c>
      <c r="SO6" s="1">
        <v>0</v>
      </c>
      <c r="SP6" s="1">
        <v>0</v>
      </c>
      <c r="SQ6" s="1">
        <v>0</v>
      </c>
      <c r="SR6" s="1">
        <v>0</v>
      </c>
      <c r="SS6" s="1">
        <v>0</v>
      </c>
      <c r="ST6" s="1">
        <v>0</v>
      </c>
      <c r="SU6" s="1">
        <v>0</v>
      </c>
      <c r="SV6" s="1">
        <v>0</v>
      </c>
      <c r="SW6" s="1">
        <v>0</v>
      </c>
      <c r="SX6" s="1" t="s">
        <v>755</v>
      </c>
      <c r="SY6" s="1">
        <v>0</v>
      </c>
      <c r="SZ6" s="1">
        <v>1</v>
      </c>
      <c r="TA6" s="1">
        <v>0</v>
      </c>
      <c r="TB6" s="1">
        <v>0</v>
      </c>
      <c r="TC6" s="1">
        <v>0</v>
      </c>
      <c r="TD6" s="1">
        <v>0</v>
      </c>
      <c r="TE6" s="1">
        <v>0</v>
      </c>
      <c r="TF6" s="1">
        <v>1</v>
      </c>
      <c r="TG6" s="1">
        <v>0</v>
      </c>
      <c r="TH6" s="1">
        <v>0</v>
      </c>
      <c r="TI6" s="1">
        <v>0</v>
      </c>
      <c r="TJ6" s="1">
        <v>1</v>
      </c>
      <c r="TK6" s="1"/>
      <c r="TL6" s="1"/>
      <c r="TM6" s="1"/>
      <c r="TN6" s="1"/>
      <c r="TO6" s="1"/>
      <c r="TP6" s="1"/>
      <c r="TQ6" s="1"/>
      <c r="TR6" s="1" t="s">
        <v>504</v>
      </c>
      <c r="TS6" s="1"/>
      <c r="TT6" s="1" t="s">
        <v>504</v>
      </c>
      <c r="TU6" s="1"/>
      <c r="TV6" s="1"/>
      <c r="TW6" s="1"/>
      <c r="TX6" s="11" t="s">
        <v>663</v>
      </c>
      <c r="TY6" s="12"/>
      <c r="TZ6" s="1" t="s">
        <v>756</v>
      </c>
      <c r="UA6" s="1"/>
      <c r="UB6" s="11" t="s">
        <v>663</v>
      </c>
      <c r="UC6" s="12"/>
      <c r="UD6" s="1" t="s">
        <v>756</v>
      </c>
      <c r="UE6" s="1"/>
      <c r="UF6" s="1" t="s">
        <v>757</v>
      </c>
      <c r="UK6" s="1"/>
      <c r="UO6" s="1" t="s">
        <v>572</v>
      </c>
      <c r="UP6" s="1"/>
      <c r="UQ6" s="1" t="s">
        <v>504</v>
      </c>
      <c r="UR6" s="1"/>
      <c r="US6" s="1"/>
      <c r="UT6" s="1" t="s">
        <v>572</v>
      </c>
      <c r="UU6" s="1"/>
      <c r="UV6" s="1" t="s">
        <v>572</v>
      </c>
      <c r="UW6" s="1"/>
      <c r="UX6" s="1"/>
      <c r="UY6" s="1" t="s">
        <v>572</v>
      </c>
      <c r="UZ6" s="1"/>
      <c r="VA6" s="1" t="s">
        <v>572</v>
      </c>
      <c r="VB6" s="1"/>
      <c r="VC6" s="1"/>
      <c r="VD6" s="1" t="s">
        <v>758</v>
      </c>
      <c r="VE6" s="1">
        <v>0</v>
      </c>
      <c r="VF6" s="1">
        <v>0</v>
      </c>
      <c r="VG6" s="1">
        <v>0</v>
      </c>
      <c r="VH6" s="1">
        <v>1</v>
      </c>
      <c r="VI6" s="1">
        <v>0</v>
      </c>
      <c r="VJ6" s="1">
        <v>0</v>
      </c>
      <c r="VK6" s="1"/>
      <c r="VL6" s="1"/>
      <c r="VM6" s="1" t="s">
        <v>759</v>
      </c>
      <c r="VN6" s="1">
        <v>0</v>
      </c>
      <c r="VO6" s="1">
        <v>1</v>
      </c>
      <c r="VP6" s="1">
        <v>0</v>
      </c>
      <c r="VQ6" s="1">
        <v>0</v>
      </c>
      <c r="VR6" s="1">
        <v>0</v>
      </c>
      <c r="VS6" s="1">
        <v>0</v>
      </c>
      <c r="VT6" s="1"/>
      <c r="VU6" s="1"/>
      <c r="VV6" s="1" t="s">
        <v>572</v>
      </c>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760</v>
      </c>
      <c r="YY6" s="13">
        <v>45350.055127314816</v>
      </c>
      <c r="YZ6" s="12"/>
      <c r="ZA6" s="1"/>
      <c r="ZB6" s="11" t="s">
        <v>518</v>
      </c>
      <c r="ZC6" s="12"/>
      <c r="ZD6" s="11" t="s">
        <v>519</v>
      </c>
      <c r="ZE6" s="12"/>
      <c r="ZF6" s="3">
        <v>15</v>
      </c>
    </row>
    <row r="7" spans="1:682" x14ac:dyDescent="0.25">
      <c r="A7" s="1" t="s">
        <v>761</v>
      </c>
      <c r="B7" s="1" t="s">
        <v>762</v>
      </c>
      <c r="C7" s="2">
        <v>45348</v>
      </c>
      <c r="D7" s="1" t="s">
        <v>763</v>
      </c>
      <c r="H7" s="1"/>
      <c r="I7" s="1" t="s">
        <v>504</v>
      </c>
      <c r="J7" s="1"/>
      <c r="K7" s="2">
        <v>30022</v>
      </c>
      <c r="L7" s="1" t="s">
        <v>764</v>
      </c>
      <c r="M7" s="1">
        <v>41</v>
      </c>
      <c r="N7" s="1" t="s">
        <v>506</v>
      </c>
      <c r="O7" s="1" t="s">
        <v>507</v>
      </c>
      <c r="P7" s="1" t="s">
        <v>507</v>
      </c>
      <c r="Q7" s="1" t="s">
        <v>508</v>
      </c>
      <c r="R7" s="1" t="s">
        <v>765</v>
      </c>
      <c r="S7" s="1" t="s">
        <v>506</v>
      </c>
      <c r="T7" s="1" t="s">
        <v>766</v>
      </c>
      <c r="U7" s="1" t="s">
        <v>767</v>
      </c>
      <c r="V7" s="4">
        <v>80095712</v>
      </c>
      <c r="W7" s="1" t="s">
        <v>768</v>
      </c>
      <c r="X7" s="1">
        <v>3202081783</v>
      </c>
      <c r="Y7" s="1" t="s">
        <v>506</v>
      </c>
      <c r="Z7" s="11" t="s">
        <v>507</v>
      </c>
      <c r="AA7" s="12"/>
      <c r="AB7" s="1">
        <v>2018</v>
      </c>
      <c r="AC7" s="1" t="s">
        <v>504</v>
      </c>
      <c r="AD7" s="1">
        <v>2018</v>
      </c>
      <c r="AE7" s="1"/>
      <c r="AF7" s="1" t="s">
        <v>504</v>
      </c>
      <c r="AG7" s="1">
        <v>8</v>
      </c>
      <c r="AH7" s="1"/>
      <c r="AI7" s="1"/>
      <c r="AJ7" s="1"/>
      <c r="AK7" s="1"/>
      <c r="AL7" s="1"/>
      <c r="AM7" s="1"/>
      <c r="AN7" s="1"/>
      <c r="AO7" s="1"/>
      <c r="AP7" s="1"/>
      <c r="AQ7" s="1"/>
      <c r="AR7" s="1"/>
      <c r="AS7" s="1"/>
      <c r="AT7" s="1"/>
      <c r="AU7" s="1"/>
      <c r="AV7" s="11" t="s">
        <v>769</v>
      </c>
      <c r="AW7" s="12"/>
      <c r="AX7" s="1" t="s">
        <v>570</v>
      </c>
      <c r="AY7" s="1">
        <v>6</v>
      </c>
      <c r="AZ7" s="11" t="s">
        <v>571</v>
      </c>
      <c r="BA7" s="12"/>
      <c r="BB7" s="1">
        <v>5</v>
      </c>
      <c r="BC7" s="1" t="s">
        <v>504</v>
      </c>
      <c r="BD7" s="1" t="s">
        <v>572</v>
      </c>
      <c r="BE7" s="1" t="s">
        <v>504</v>
      </c>
      <c r="BF7" s="1">
        <v>2020</v>
      </c>
      <c r="BG7" s="1"/>
      <c r="BH7" s="1"/>
      <c r="BI7" s="1">
        <v>0</v>
      </c>
      <c r="BJ7" s="1">
        <v>0</v>
      </c>
      <c r="BK7" s="1">
        <v>0</v>
      </c>
      <c r="BL7" s="1">
        <v>0</v>
      </c>
      <c r="BM7" s="1">
        <v>0</v>
      </c>
      <c r="BN7" s="1">
        <v>0</v>
      </c>
      <c r="BO7" s="1">
        <v>0</v>
      </c>
      <c r="BP7" s="1">
        <v>0</v>
      </c>
      <c r="BQ7" s="1">
        <v>0</v>
      </c>
      <c r="BR7" s="1">
        <v>0</v>
      </c>
      <c r="BS7" s="1">
        <v>0</v>
      </c>
      <c r="BT7" s="1">
        <v>0</v>
      </c>
      <c r="BU7" s="1">
        <v>0</v>
      </c>
      <c r="BV7" s="1">
        <v>0</v>
      </c>
      <c r="BW7" s="1">
        <v>1</v>
      </c>
      <c r="BX7" s="1">
        <v>0</v>
      </c>
      <c r="BY7" s="1">
        <v>0</v>
      </c>
      <c r="BZ7" s="1">
        <v>0</v>
      </c>
      <c r="CA7" s="11" t="s">
        <v>770</v>
      </c>
      <c r="CB7" s="12"/>
      <c r="CC7" s="12"/>
      <c r="CD7" s="12"/>
      <c r="CE7" s="12"/>
      <c r="CF7" s="12"/>
      <c r="CG7" s="12"/>
      <c r="CH7" s="1"/>
      <c r="CI7" s="1"/>
      <c r="CJ7" s="1"/>
      <c r="CK7" s="1"/>
      <c r="CL7" s="1"/>
      <c r="CM7" s="1"/>
      <c r="CN7" s="1"/>
      <c r="CO7" s="1"/>
      <c r="CP7" s="1"/>
      <c r="CQ7" s="1"/>
      <c r="CR7" s="1"/>
      <c r="CS7" s="1"/>
      <c r="CT7" s="1">
        <v>1</v>
      </c>
      <c r="CU7" s="1">
        <v>0</v>
      </c>
      <c r="CV7" s="1">
        <v>0</v>
      </c>
      <c r="CW7" s="1">
        <v>0</v>
      </c>
      <c r="CX7" s="1">
        <v>1</v>
      </c>
      <c r="CY7" s="1">
        <v>1</v>
      </c>
      <c r="CZ7" s="1">
        <v>40000</v>
      </c>
      <c r="DA7" s="1" t="s">
        <v>771</v>
      </c>
      <c r="DB7" s="1"/>
      <c r="DC7" s="1" t="s">
        <v>504</v>
      </c>
      <c r="DD7" s="1"/>
      <c r="DE7" s="1">
        <v>2015</v>
      </c>
      <c r="DF7" s="1">
        <v>2017</v>
      </c>
      <c r="DG7" s="1">
        <v>2019</v>
      </c>
      <c r="DH7" s="1">
        <v>2021</v>
      </c>
      <c r="DI7" s="1"/>
      <c r="DJ7" s="1"/>
      <c r="DK7" s="1"/>
      <c r="DL7" s="1"/>
      <c r="DM7" s="1">
        <v>0</v>
      </c>
      <c r="DN7" s="1">
        <v>10</v>
      </c>
      <c r="DO7" s="1"/>
      <c r="DP7" s="1"/>
      <c r="DQ7" s="1"/>
      <c r="DR7" s="1"/>
      <c r="DS7" s="1">
        <v>10</v>
      </c>
      <c r="DT7" s="1">
        <v>2015</v>
      </c>
      <c r="DU7" s="1">
        <v>2017</v>
      </c>
      <c r="DV7" s="1">
        <v>2021</v>
      </c>
      <c r="DW7" s="1">
        <v>2019</v>
      </c>
      <c r="DX7" s="1"/>
      <c r="DY7" s="1"/>
      <c r="DZ7" s="1"/>
      <c r="EA7" s="1"/>
      <c r="EB7" s="1"/>
      <c r="EC7" s="1"/>
      <c r="ED7" s="1"/>
      <c r="EE7" s="1" t="s">
        <v>713</v>
      </c>
      <c r="EF7" s="1">
        <v>1</v>
      </c>
      <c r="EG7" s="1">
        <v>0</v>
      </c>
      <c r="EH7" s="1">
        <v>0</v>
      </c>
      <c r="EI7" s="1">
        <v>0</v>
      </c>
      <c r="EJ7" s="1">
        <v>0</v>
      </c>
      <c r="EK7" s="1">
        <v>0</v>
      </c>
      <c r="EL7" s="1">
        <v>0</v>
      </c>
      <c r="EM7" s="1"/>
      <c r="EN7" s="1"/>
      <c r="EO7" s="1" t="s">
        <v>772</v>
      </c>
      <c r="EP7" s="1">
        <v>1</v>
      </c>
      <c r="EQ7" s="1">
        <v>0</v>
      </c>
      <c r="ER7" s="1">
        <v>0</v>
      </c>
      <c r="ES7" s="1">
        <v>0</v>
      </c>
      <c r="ET7" s="1">
        <v>1</v>
      </c>
      <c r="EU7" s="1">
        <v>0</v>
      </c>
      <c r="EV7" s="1">
        <v>0</v>
      </c>
      <c r="EW7" s="1"/>
      <c r="EX7" s="1"/>
      <c r="EY7" s="1"/>
      <c r="EZ7" s="1" t="s">
        <v>572</v>
      </c>
      <c r="FA7" s="1"/>
      <c r="FB7" s="1" t="s">
        <v>572</v>
      </c>
      <c r="FC7" s="1"/>
      <c r="FD7" s="1"/>
      <c r="FE7" s="1" t="s">
        <v>572</v>
      </c>
      <c r="FF7" s="1"/>
      <c r="FG7" s="1" t="s">
        <v>572</v>
      </c>
      <c r="FH7" s="1"/>
      <c r="FI7" s="1"/>
      <c r="FJ7" s="1" t="s">
        <v>572</v>
      </c>
      <c r="FK7" s="1"/>
      <c r="FL7" s="1" t="s">
        <v>572</v>
      </c>
      <c r="FM7" s="1"/>
      <c r="FN7" s="1"/>
      <c r="FO7" s="1"/>
      <c r="FP7" s="1"/>
      <c r="FQ7" s="1"/>
      <c r="FR7" s="1"/>
      <c r="FS7" s="1"/>
      <c r="FT7" s="1"/>
      <c r="FU7" s="1"/>
      <c r="FV7" s="1"/>
      <c r="FW7" s="1"/>
      <c r="FX7" s="1" t="s">
        <v>504</v>
      </c>
      <c r="FY7" s="1" t="s">
        <v>572</v>
      </c>
      <c r="FZ7" s="1"/>
      <c r="GA7" s="1" t="s">
        <v>504</v>
      </c>
      <c r="GB7" s="1" t="s">
        <v>504</v>
      </c>
      <c r="GC7" s="1"/>
      <c r="GD7" s="1"/>
      <c r="GE7" s="1"/>
      <c r="GF7" s="1"/>
      <c r="GG7" s="1" t="s">
        <v>572</v>
      </c>
      <c r="GH7" s="1" t="s">
        <v>504</v>
      </c>
      <c r="GI7" s="1"/>
      <c r="GJ7" s="1" t="s">
        <v>572</v>
      </c>
      <c r="GK7" s="1" t="s">
        <v>572</v>
      </c>
      <c r="GL7" s="1"/>
      <c r="GM7" s="1"/>
      <c r="GN7" s="1"/>
      <c r="GO7" s="1"/>
      <c r="GP7" s="1" t="s">
        <v>572</v>
      </c>
      <c r="GQ7" s="1" t="s">
        <v>572</v>
      </c>
      <c r="GR7" s="1"/>
      <c r="GS7" s="1" t="s">
        <v>504</v>
      </c>
      <c r="GT7" s="1" t="s">
        <v>504</v>
      </c>
      <c r="GU7" s="1"/>
      <c r="GV7" s="1"/>
      <c r="GW7" s="1"/>
      <c r="GX7" s="1"/>
      <c r="GY7" s="1" t="s">
        <v>504</v>
      </c>
      <c r="GZ7" s="1" t="s">
        <v>572</v>
      </c>
      <c r="HA7" s="1"/>
      <c r="HB7" s="1" t="s">
        <v>504</v>
      </c>
      <c r="HC7" s="1" t="s">
        <v>572</v>
      </c>
      <c r="HD7" s="1"/>
      <c r="HE7" s="1"/>
      <c r="HF7" s="1"/>
      <c r="HG7" s="1"/>
      <c r="HH7" s="1" t="s">
        <v>572</v>
      </c>
      <c r="HI7" s="1" t="s">
        <v>572</v>
      </c>
      <c r="HJ7" s="1"/>
      <c r="HK7" s="1"/>
      <c r="HL7" s="1"/>
      <c r="HM7" s="1"/>
      <c r="HN7" s="1"/>
      <c r="HO7" s="1"/>
      <c r="HP7" s="1"/>
      <c r="HQ7" s="1"/>
      <c r="HR7" s="1"/>
      <c r="HS7" s="1"/>
      <c r="HT7" s="1" t="s">
        <v>773</v>
      </c>
      <c r="HU7" s="11" t="s">
        <v>774</v>
      </c>
      <c r="HV7" s="12"/>
      <c r="HW7" s="1" t="s">
        <v>614</v>
      </c>
      <c r="HX7" s="11" t="s">
        <v>653</v>
      </c>
      <c r="HY7" s="12"/>
      <c r="HZ7" s="12"/>
      <c r="IA7" s="12"/>
      <c r="IB7" s="1"/>
      <c r="IC7" s="1"/>
      <c r="ID7" s="1">
        <v>6000000</v>
      </c>
      <c r="IE7" s="1">
        <v>80000000</v>
      </c>
      <c r="IF7" s="1"/>
      <c r="IG7" s="1"/>
      <c r="IH7" s="1"/>
      <c r="II7" s="1"/>
      <c r="IJ7" s="1"/>
      <c r="IK7" s="1"/>
      <c r="IL7" s="1" t="s">
        <v>572</v>
      </c>
      <c r="IM7" s="1" t="s">
        <v>572</v>
      </c>
      <c r="IN7" s="1"/>
      <c r="IO7" s="1" t="s">
        <v>504</v>
      </c>
      <c r="IP7" s="1" t="s">
        <v>504</v>
      </c>
      <c r="IQ7" s="1"/>
      <c r="IR7" s="1" t="s">
        <v>572</v>
      </c>
      <c r="IS7" s="1" t="s">
        <v>504</v>
      </c>
      <c r="IT7" s="1"/>
      <c r="IU7" s="1"/>
      <c r="IV7" s="1"/>
      <c r="IW7" s="1"/>
      <c r="IX7" s="1"/>
      <c r="IY7" s="1"/>
      <c r="IZ7" s="1"/>
      <c r="JA7" s="1" t="s">
        <v>775</v>
      </c>
      <c r="JB7" s="1">
        <v>1</v>
      </c>
      <c r="JC7" s="1">
        <v>0</v>
      </c>
      <c r="JD7" s="1">
        <v>0</v>
      </c>
      <c r="JE7" s="1">
        <v>0</v>
      </c>
      <c r="JF7" s="1">
        <v>0</v>
      </c>
      <c r="JG7" s="1">
        <v>0</v>
      </c>
      <c r="JH7" s="1">
        <v>0</v>
      </c>
      <c r="JI7" s="1">
        <v>0</v>
      </c>
      <c r="JJ7" s="1">
        <v>0</v>
      </c>
      <c r="JK7" s="1">
        <v>0</v>
      </c>
      <c r="JL7" s="1">
        <v>0</v>
      </c>
      <c r="JM7" s="1"/>
      <c r="JN7" s="1"/>
      <c r="JO7" s="1" t="s">
        <v>655</v>
      </c>
      <c r="JP7" s="1">
        <v>1</v>
      </c>
      <c r="JQ7" s="1">
        <v>1</v>
      </c>
      <c r="JR7" s="1">
        <v>1</v>
      </c>
      <c r="JS7" s="1">
        <v>1</v>
      </c>
      <c r="JT7" s="1">
        <v>0</v>
      </c>
      <c r="JU7" s="1">
        <v>0</v>
      </c>
      <c r="JV7" s="1">
        <v>0</v>
      </c>
      <c r="JW7" s="1">
        <v>1</v>
      </c>
      <c r="JX7" s="1">
        <v>0</v>
      </c>
      <c r="JY7" s="1">
        <v>0</v>
      </c>
      <c r="JZ7" s="1">
        <v>0</v>
      </c>
      <c r="KA7" s="1"/>
      <c r="KB7" s="1"/>
      <c r="KC7" s="1"/>
      <c r="KD7" s="1"/>
      <c r="KE7" s="1"/>
      <c r="KF7" s="1"/>
      <c r="KG7" s="1"/>
      <c r="KH7" s="1"/>
      <c r="KI7" s="1" t="s">
        <v>572</v>
      </c>
      <c r="KJ7" s="1" t="s">
        <v>504</v>
      </c>
      <c r="KK7" s="1"/>
      <c r="KL7" s="1" t="s">
        <v>572</v>
      </c>
      <c r="KM7" s="1" t="s">
        <v>504</v>
      </c>
      <c r="KN7" s="1"/>
      <c r="KO7" s="1" t="s">
        <v>572</v>
      </c>
      <c r="KP7" s="1" t="s">
        <v>504</v>
      </c>
      <c r="KQ7" s="1"/>
      <c r="KR7" s="1" t="s">
        <v>572</v>
      </c>
      <c r="KS7" s="1" t="s">
        <v>504</v>
      </c>
      <c r="KT7" s="1"/>
      <c r="KU7" s="1"/>
      <c r="KV7" s="1"/>
      <c r="KW7" s="1"/>
      <c r="KX7" s="1"/>
      <c r="KY7" s="1"/>
      <c r="KZ7" s="1"/>
      <c r="LA7" s="1"/>
      <c r="LB7" s="1"/>
      <c r="LC7" s="1"/>
      <c r="LD7" s="1"/>
      <c r="LE7" s="1"/>
      <c r="LF7" s="1" t="s">
        <v>504</v>
      </c>
      <c r="LG7" s="1"/>
      <c r="LH7" s="1"/>
      <c r="LI7" s="1"/>
      <c r="LJ7" s="1"/>
      <c r="LK7" s="1"/>
      <c r="LL7" s="1"/>
      <c r="LM7" s="1" t="s">
        <v>504</v>
      </c>
      <c r="LN7" s="1"/>
      <c r="LO7" s="1"/>
      <c r="LP7" s="1"/>
      <c r="LQ7" s="1"/>
      <c r="LR7" s="1"/>
      <c r="LS7" s="1"/>
      <c r="LT7" s="1" t="s">
        <v>572</v>
      </c>
      <c r="LU7" s="1"/>
      <c r="LV7" s="1"/>
      <c r="LW7" s="1"/>
      <c r="LX7" s="1"/>
      <c r="LY7" s="1"/>
      <c r="LZ7" s="1"/>
      <c r="MA7" s="1"/>
      <c r="MB7" s="1" t="s">
        <v>572</v>
      </c>
      <c r="MC7" s="1"/>
      <c r="MD7" s="1"/>
      <c r="ME7" s="1">
        <v>0</v>
      </c>
      <c r="MF7" s="1">
        <v>0</v>
      </c>
      <c r="MG7" s="1"/>
      <c r="MH7" s="1"/>
      <c r="MI7" s="1"/>
      <c r="MJ7" s="1"/>
      <c r="MK7" s="1"/>
      <c r="ML7" s="1"/>
      <c r="MM7" s="1"/>
      <c r="MN7" s="1" t="s">
        <v>572</v>
      </c>
      <c r="MO7" s="1" t="s">
        <v>504</v>
      </c>
      <c r="MP7" s="1"/>
      <c r="MQ7" s="1"/>
      <c r="MR7" s="1"/>
      <c r="MS7" s="1"/>
      <c r="MT7" s="1"/>
      <c r="MU7" s="1" t="s">
        <v>776</v>
      </c>
      <c r="MV7" s="11" t="s">
        <v>581</v>
      </c>
      <c r="MW7" s="12"/>
      <c r="MX7" s="12"/>
      <c r="MY7" s="1"/>
      <c r="MZ7" s="1"/>
      <c r="NA7" s="1"/>
      <c r="NB7" s="1" t="s">
        <v>504</v>
      </c>
      <c r="NC7" s="1" t="s">
        <v>504</v>
      </c>
      <c r="ND7" s="1"/>
      <c r="NE7" s="1" t="s">
        <v>572</v>
      </c>
      <c r="NF7" s="1" t="s">
        <v>504</v>
      </c>
      <c r="NG7" s="1"/>
      <c r="NH7" s="1" t="s">
        <v>504</v>
      </c>
      <c r="NI7" s="1" t="s">
        <v>504</v>
      </c>
      <c r="NJ7" s="1"/>
      <c r="NK7" s="1" t="s">
        <v>572</v>
      </c>
      <c r="NL7" s="1" t="s">
        <v>504</v>
      </c>
      <c r="NM7" s="1"/>
      <c r="NN7" s="1"/>
      <c r="NO7" s="1"/>
      <c r="NP7" s="1"/>
      <c r="NQ7" s="1"/>
      <c r="NR7" s="1" t="s">
        <v>683</v>
      </c>
      <c r="NS7" s="11" t="s">
        <v>683</v>
      </c>
      <c r="NT7" s="12"/>
      <c r="NU7" s="1"/>
      <c r="NV7" s="1"/>
      <c r="NW7" s="1"/>
      <c r="NX7" s="1"/>
      <c r="NY7" s="1"/>
      <c r="NZ7" s="1">
        <v>2015</v>
      </c>
      <c r="OA7" s="1"/>
      <c r="OB7" s="1">
        <v>2017</v>
      </c>
      <c r="OC7" s="1"/>
      <c r="OD7" s="1" t="s">
        <v>572</v>
      </c>
      <c r="OE7" s="1" t="s">
        <v>504</v>
      </c>
      <c r="OF7" s="1"/>
      <c r="OG7" s="1"/>
      <c r="OH7" s="1"/>
      <c r="OI7" s="1"/>
      <c r="OJ7" s="1"/>
      <c r="OK7" s="1"/>
      <c r="OL7" s="1"/>
      <c r="OM7" s="1"/>
      <c r="ON7" s="11" t="s">
        <v>777</v>
      </c>
      <c r="OO7" s="12"/>
      <c r="OP7" s="12"/>
      <c r="OQ7" s="12"/>
      <c r="OR7" s="1"/>
      <c r="OS7" s="1">
        <v>7</v>
      </c>
      <c r="OT7" s="1"/>
      <c r="OU7" s="1"/>
      <c r="OV7" s="1"/>
      <c r="OW7" s="1"/>
      <c r="OX7" s="1">
        <v>2018</v>
      </c>
      <c r="OY7" s="1"/>
      <c r="OZ7" s="1"/>
      <c r="PA7" s="1"/>
      <c r="PB7" s="1"/>
      <c r="PC7" s="1"/>
      <c r="PD7" s="1" t="s">
        <v>572</v>
      </c>
      <c r="PE7" s="1" t="s">
        <v>504</v>
      </c>
      <c r="PF7" s="1"/>
      <c r="PG7" s="1" t="s">
        <v>572</v>
      </c>
      <c r="PH7" s="1" t="s">
        <v>504</v>
      </c>
      <c r="PI7" s="1"/>
      <c r="PJ7" s="1"/>
      <c r="PK7" s="1"/>
      <c r="PL7" s="1"/>
      <c r="PM7" s="1">
        <v>2</v>
      </c>
      <c r="PN7" s="1"/>
      <c r="PO7" s="1" t="s">
        <v>572</v>
      </c>
      <c r="PP7" s="1" t="s">
        <v>504</v>
      </c>
      <c r="PQ7" s="1"/>
      <c r="PR7" s="1"/>
      <c r="PS7" s="1"/>
      <c r="PT7" s="1"/>
      <c r="PU7" s="1"/>
      <c r="PV7" s="1" t="s">
        <v>585</v>
      </c>
      <c r="PW7" s="1">
        <v>0</v>
      </c>
      <c r="PX7" s="1">
        <v>0</v>
      </c>
      <c r="PY7" s="1">
        <v>0</v>
      </c>
      <c r="PZ7" s="1">
        <v>0</v>
      </c>
      <c r="QA7" s="1">
        <v>0</v>
      </c>
      <c r="QB7" s="1">
        <v>1</v>
      </c>
      <c r="QC7" s="1">
        <v>0</v>
      </c>
      <c r="QD7" s="1" t="s">
        <v>778</v>
      </c>
      <c r="QE7" s="1">
        <v>1</v>
      </c>
      <c r="QF7" s="1">
        <v>1</v>
      </c>
      <c r="QG7" s="1">
        <v>0</v>
      </c>
      <c r="QH7" s="1">
        <v>0</v>
      </c>
      <c r="QI7" s="1">
        <v>0</v>
      </c>
      <c r="QJ7" s="1">
        <v>0</v>
      </c>
      <c r="QK7" s="1">
        <v>0</v>
      </c>
      <c r="QL7" s="1"/>
      <c r="QM7" s="1"/>
      <c r="QN7" s="1"/>
      <c r="QO7" s="1"/>
      <c r="QP7" s="1"/>
      <c r="QQ7" s="1"/>
      <c r="QR7" s="1" t="s">
        <v>720</v>
      </c>
      <c r="QS7" s="1">
        <v>0</v>
      </c>
      <c r="QT7" s="1">
        <v>0</v>
      </c>
      <c r="QU7" s="1">
        <v>0</v>
      </c>
      <c r="QV7" s="1">
        <v>1</v>
      </c>
      <c r="QW7" s="1">
        <v>0</v>
      </c>
      <c r="QX7" s="1">
        <v>0</v>
      </c>
      <c r="QY7" s="1">
        <v>0</v>
      </c>
      <c r="QZ7" s="1">
        <v>0</v>
      </c>
      <c r="RA7" s="1">
        <v>1</v>
      </c>
      <c r="RB7" s="1"/>
      <c r="RC7" s="1"/>
      <c r="RD7" s="1"/>
      <c r="RE7" s="1"/>
      <c r="RF7" s="1"/>
      <c r="RG7" s="1" t="s">
        <v>659</v>
      </c>
      <c r="RH7" s="1" t="s">
        <v>659</v>
      </c>
      <c r="RI7" s="1"/>
      <c r="RJ7" s="1" t="s">
        <v>659</v>
      </c>
      <c r="RK7" s="1" t="s">
        <v>659</v>
      </c>
      <c r="RL7" s="1"/>
      <c r="RM7" s="1"/>
      <c r="RN7" s="1"/>
      <c r="RO7" s="1"/>
      <c r="RP7" s="1"/>
      <c r="RQ7" s="1"/>
      <c r="RR7" s="1"/>
      <c r="RS7" s="1" t="s">
        <v>590</v>
      </c>
      <c r="RT7" s="1"/>
      <c r="RU7" s="1"/>
      <c r="RV7" s="11" t="s">
        <v>660</v>
      </c>
      <c r="RW7" s="12"/>
      <c r="RX7" s="12"/>
      <c r="RY7" s="12"/>
      <c r="RZ7" s="1" t="s">
        <v>590</v>
      </c>
      <c r="SA7" s="1"/>
      <c r="SB7" s="1"/>
      <c r="SC7" s="11" t="s">
        <v>660</v>
      </c>
      <c r="SD7" s="12"/>
      <c r="SE7" s="12"/>
      <c r="SF7" s="12"/>
      <c r="SG7" s="12"/>
      <c r="SH7" s="12"/>
      <c r="SI7" s="12"/>
      <c r="SJ7" s="12"/>
      <c r="SK7" s="1" t="s">
        <v>779</v>
      </c>
      <c r="SL7" s="1">
        <v>0</v>
      </c>
      <c r="SM7" s="1">
        <v>0</v>
      </c>
      <c r="SN7" s="1">
        <v>0</v>
      </c>
      <c r="SO7" s="1">
        <v>0</v>
      </c>
      <c r="SP7" s="1">
        <v>0</v>
      </c>
      <c r="SQ7" s="1">
        <v>0</v>
      </c>
      <c r="SR7" s="1">
        <v>0</v>
      </c>
      <c r="SS7" s="1">
        <v>0</v>
      </c>
      <c r="ST7" s="1">
        <v>0</v>
      </c>
      <c r="SU7" s="1">
        <v>0</v>
      </c>
      <c r="SV7" s="1">
        <v>0</v>
      </c>
      <c r="SW7" s="1">
        <v>1</v>
      </c>
      <c r="SX7" s="1" t="s">
        <v>780</v>
      </c>
      <c r="SY7" s="1">
        <v>1</v>
      </c>
      <c r="SZ7" s="1">
        <v>1</v>
      </c>
      <c r="TA7" s="1">
        <v>0</v>
      </c>
      <c r="TB7" s="1">
        <v>1</v>
      </c>
      <c r="TC7" s="1">
        <v>1</v>
      </c>
      <c r="TD7" s="1">
        <v>0</v>
      </c>
      <c r="TE7" s="1">
        <v>0</v>
      </c>
      <c r="TF7" s="1">
        <v>0</v>
      </c>
      <c r="TG7" s="1">
        <v>0</v>
      </c>
      <c r="TH7" s="1">
        <v>0</v>
      </c>
      <c r="TI7" s="1">
        <v>0</v>
      </c>
      <c r="TJ7" s="1">
        <v>1</v>
      </c>
      <c r="TK7" s="1"/>
      <c r="TL7" s="1"/>
      <c r="TM7" s="1"/>
      <c r="TN7" s="1"/>
      <c r="TO7" s="1"/>
      <c r="TP7" s="1"/>
      <c r="TQ7" s="1"/>
      <c r="TR7" s="1" t="s">
        <v>572</v>
      </c>
      <c r="TS7" s="1"/>
      <c r="TT7" s="1" t="s">
        <v>504</v>
      </c>
      <c r="TU7" s="1"/>
      <c r="TV7" s="1"/>
      <c r="TW7" s="1"/>
      <c r="TX7" s="1"/>
      <c r="TY7" s="1"/>
      <c r="TZ7" s="1"/>
      <c r="UA7" s="1"/>
      <c r="UB7" s="11" t="s">
        <v>663</v>
      </c>
      <c r="UC7" s="12"/>
      <c r="UD7" s="1" t="s">
        <v>781</v>
      </c>
      <c r="UE7" s="1"/>
      <c r="UF7" s="1" t="s">
        <v>782</v>
      </c>
      <c r="UK7" s="1"/>
      <c r="UO7" s="1" t="s">
        <v>572</v>
      </c>
      <c r="UP7" s="1"/>
      <c r="UQ7" s="1" t="s">
        <v>504</v>
      </c>
      <c r="UR7" s="1"/>
      <c r="US7" s="1"/>
      <c r="UT7" s="1" t="s">
        <v>572</v>
      </c>
      <c r="UU7" s="1"/>
      <c r="UV7" s="1" t="s">
        <v>504</v>
      </c>
      <c r="UW7" s="1"/>
      <c r="UX7" s="1"/>
      <c r="UY7" s="1" t="s">
        <v>572</v>
      </c>
      <c r="UZ7" s="1"/>
      <c r="VA7" s="1" t="s">
        <v>504</v>
      </c>
      <c r="VB7" s="1"/>
      <c r="VC7" s="1"/>
      <c r="VD7" s="1" t="s">
        <v>759</v>
      </c>
      <c r="VE7" s="1">
        <v>0</v>
      </c>
      <c r="VF7" s="1">
        <v>1</v>
      </c>
      <c r="VG7" s="1">
        <v>0</v>
      </c>
      <c r="VH7" s="1">
        <v>0</v>
      </c>
      <c r="VI7" s="1">
        <v>0</v>
      </c>
      <c r="VJ7" s="1">
        <v>0</v>
      </c>
      <c r="VK7" s="1"/>
      <c r="VL7" s="1"/>
      <c r="VM7" s="1" t="s">
        <v>783</v>
      </c>
      <c r="VN7" s="1">
        <v>0</v>
      </c>
      <c r="VO7" s="1">
        <v>0</v>
      </c>
      <c r="VP7" s="1">
        <v>1</v>
      </c>
      <c r="VQ7" s="1">
        <v>1</v>
      </c>
      <c r="VR7" s="1">
        <v>0</v>
      </c>
      <c r="VS7" s="1">
        <v>0</v>
      </c>
      <c r="VT7" s="1"/>
      <c r="VU7" s="1"/>
      <c r="VV7" s="1" t="s">
        <v>572</v>
      </c>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784</v>
      </c>
      <c r="YY7" s="13">
        <v>45350.057627314818</v>
      </c>
      <c r="YZ7" s="12"/>
      <c r="ZA7" s="1"/>
      <c r="ZB7" s="11" t="s">
        <v>518</v>
      </c>
      <c r="ZC7" s="12"/>
      <c r="ZD7" s="11" t="s">
        <v>519</v>
      </c>
      <c r="ZE7" s="12"/>
      <c r="ZF7" s="3">
        <v>16</v>
      </c>
    </row>
    <row r="8" spans="1:682" x14ac:dyDescent="0.25">
      <c r="A8" s="1" t="s">
        <v>785</v>
      </c>
      <c r="B8" s="1" t="s">
        <v>786</v>
      </c>
      <c r="C8" s="2">
        <v>45348</v>
      </c>
      <c r="D8" s="1" t="s">
        <v>787</v>
      </c>
      <c r="H8" s="1"/>
      <c r="I8" s="1" t="s">
        <v>504</v>
      </c>
      <c r="J8" s="1"/>
      <c r="K8" s="2">
        <v>45349</v>
      </c>
      <c r="L8" s="1" t="s">
        <v>788</v>
      </c>
      <c r="M8" s="1">
        <v>42</v>
      </c>
      <c r="N8" s="1" t="s">
        <v>506</v>
      </c>
      <c r="O8" s="1" t="s">
        <v>789</v>
      </c>
      <c r="P8" s="1" t="s">
        <v>790</v>
      </c>
      <c r="Q8" s="1" t="s">
        <v>603</v>
      </c>
      <c r="R8" s="1" t="s">
        <v>791</v>
      </c>
      <c r="S8" s="1" t="s">
        <v>506</v>
      </c>
      <c r="T8" s="1" t="s">
        <v>792</v>
      </c>
      <c r="U8" s="1" t="s">
        <v>793</v>
      </c>
      <c r="V8" s="4">
        <v>33917130</v>
      </c>
      <c r="W8" s="1" t="s">
        <v>794</v>
      </c>
      <c r="X8" s="1">
        <v>3184899808</v>
      </c>
      <c r="Y8" s="1" t="s">
        <v>506</v>
      </c>
      <c r="Z8" s="11" t="s">
        <v>795</v>
      </c>
      <c r="AA8" s="12"/>
      <c r="AB8" s="1">
        <v>2017</v>
      </c>
      <c r="AC8" s="1" t="s">
        <v>504</v>
      </c>
      <c r="AD8" s="1">
        <v>2018</v>
      </c>
      <c r="AE8" s="1"/>
      <c r="AF8" s="1" t="s">
        <v>504</v>
      </c>
      <c r="AG8" s="1">
        <v>9</v>
      </c>
      <c r="AH8" s="1"/>
      <c r="AI8" s="1"/>
      <c r="AJ8" s="1"/>
      <c r="AK8" s="1"/>
      <c r="AL8" s="1"/>
      <c r="AM8" s="1"/>
      <c r="AN8" s="1"/>
      <c r="AO8" s="1"/>
      <c r="AP8" s="1"/>
      <c r="AQ8" s="1"/>
      <c r="AR8" s="1"/>
      <c r="AS8" s="1"/>
      <c r="AT8" s="1"/>
      <c r="AU8" s="1"/>
      <c r="AV8" s="11" t="s">
        <v>796</v>
      </c>
      <c r="AW8" s="12"/>
      <c r="AX8" s="1" t="s">
        <v>570</v>
      </c>
      <c r="AY8" s="1">
        <v>8</v>
      </c>
      <c r="AZ8" s="11" t="s">
        <v>571</v>
      </c>
      <c r="BA8" s="12"/>
      <c r="BB8" s="1">
        <v>8</v>
      </c>
      <c r="BC8" s="1" t="s">
        <v>504</v>
      </c>
      <c r="BD8" s="1" t="s">
        <v>572</v>
      </c>
      <c r="BE8" s="1" t="s">
        <v>504</v>
      </c>
      <c r="BF8" s="1">
        <v>2018</v>
      </c>
      <c r="BG8" s="1"/>
      <c r="BH8" s="1"/>
      <c r="BI8" s="1">
        <v>0</v>
      </c>
      <c r="BJ8" s="1">
        <v>0</v>
      </c>
      <c r="BK8" s="1">
        <v>0</v>
      </c>
      <c r="BL8" s="1">
        <v>0</v>
      </c>
      <c r="BM8" s="1">
        <v>0</v>
      </c>
      <c r="BN8" s="1">
        <v>0</v>
      </c>
      <c r="BO8" s="1">
        <v>0</v>
      </c>
      <c r="BP8" s="1">
        <v>0</v>
      </c>
      <c r="BQ8" s="1">
        <v>0</v>
      </c>
      <c r="BR8" s="1">
        <v>0</v>
      </c>
      <c r="BS8" s="1">
        <v>0</v>
      </c>
      <c r="BT8" s="1">
        <v>0</v>
      </c>
      <c r="BU8" s="1">
        <v>1</v>
      </c>
      <c r="BV8" s="1">
        <v>0</v>
      </c>
      <c r="BW8" s="1">
        <v>0</v>
      </c>
      <c r="BX8" s="1">
        <v>0</v>
      </c>
      <c r="BY8" s="1">
        <v>0</v>
      </c>
      <c r="BZ8" s="1">
        <v>0</v>
      </c>
      <c r="CA8" s="11" t="s">
        <v>797</v>
      </c>
      <c r="CB8" s="12"/>
      <c r="CC8" s="12"/>
      <c r="CD8" s="12"/>
      <c r="CE8" s="12"/>
      <c r="CF8" s="12"/>
      <c r="CG8" s="12"/>
      <c r="CH8" s="1"/>
      <c r="CI8" s="1"/>
      <c r="CJ8" s="1"/>
      <c r="CK8" s="1"/>
      <c r="CL8" s="1"/>
      <c r="CM8" s="1"/>
      <c r="CN8" s="1"/>
      <c r="CO8" s="1"/>
      <c r="CP8" s="1"/>
      <c r="CQ8" s="1"/>
      <c r="CR8" s="1"/>
      <c r="CS8" s="1"/>
      <c r="CT8" s="1">
        <v>0</v>
      </c>
      <c r="CU8" s="1">
        <v>1</v>
      </c>
      <c r="CV8" s="1">
        <v>0</v>
      </c>
      <c r="CW8" s="1">
        <v>1</v>
      </c>
      <c r="CX8" s="1">
        <v>0</v>
      </c>
      <c r="CY8" s="1">
        <v>1</v>
      </c>
      <c r="CZ8" s="1">
        <v>741956142</v>
      </c>
      <c r="DA8" s="1" t="s">
        <v>610</v>
      </c>
      <c r="DB8" s="1"/>
      <c r="DC8" s="1" t="s">
        <v>504</v>
      </c>
      <c r="DD8" s="1"/>
      <c r="DE8" s="1">
        <v>2015</v>
      </c>
      <c r="DF8" s="1">
        <v>2017</v>
      </c>
      <c r="DG8" s="1">
        <v>2019</v>
      </c>
      <c r="DH8" s="1">
        <v>2021</v>
      </c>
      <c r="DI8" s="1"/>
      <c r="DJ8" s="1"/>
      <c r="DK8" s="1"/>
      <c r="DL8" s="1"/>
      <c r="DM8" s="1">
        <v>0</v>
      </c>
      <c r="DN8" s="1">
        <v>1</v>
      </c>
      <c r="DO8" s="1"/>
      <c r="DP8" s="1"/>
      <c r="DQ8" s="1"/>
      <c r="DR8" s="1"/>
      <c r="DS8" s="1">
        <v>1</v>
      </c>
      <c r="DT8" s="1">
        <v>2015</v>
      </c>
      <c r="DU8" s="1">
        <v>2017</v>
      </c>
      <c r="DV8" s="1">
        <v>2021</v>
      </c>
      <c r="DW8" s="1">
        <v>2019</v>
      </c>
      <c r="DX8" s="1"/>
      <c r="DY8" s="1"/>
      <c r="DZ8" s="1"/>
      <c r="EA8" s="1"/>
      <c r="EB8" s="1"/>
      <c r="EC8" s="1"/>
      <c r="ED8" s="1"/>
      <c r="EE8" s="1" t="s">
        <v>573</v>
      </c>
      <c r="EF8" s="1">
        <v>0</v>
      </c>
      <c r="EG8" s="1">
        <v>0</v>
      </c>
      <c r="EH8" s="1">
        <v>0</v>
      </c>
      <c r="EI8" s="1">
        <v>0</v>
      </c>
      <c r="EJ8" s="1">
        <v>0</v>
      </c>
      <c r="EK8" s="1">
        <v>1</v>
      </c>
      <c r="EL8" s="1">
        <v>0</v>
      </c>
      <c r="EM8" s="1"/>
      <c r="EN8" s="1"/>
      <c r="EO8" s="1" t="s">
        <v>676</v>
      </c>
      <c r="EP8" s="1">
        <v>0</v>
      </c>
      <c r="EQ8" s="1">
        <v>0</v>
      </c>
      <c r="ER8" s="1">
        <v>0</v>
      </c>
      <c r="ES8" s="1">
        <v>0</v>
      </c>
      <c r="ET8" s="1">
        <v>1</v>
      </c>
      <c r="EU8" s="1">
        <v>0</v>
      </c>
      <c r="EV8" s="1">
        <v>0</v>
      </c>
      <c r="EW8" s="1"/>
      <c r="EX8" s="1"/>
      <c r="EY8" s="1"/>
      <c r="EZ8" s="1" t="s">
        <v>572</v>
      </c>
      <c r="FA8" s="1"/>
      <c r="FB8" s="1" t="s">
        <v>572</v>
      </c>
      <c r="FC8" s="1"/>
      <c r="FD8" s="1"/>
      <c r="FE8" s="1" t="s">
        <v>572</v>
      </c>
      <c r="FF8" s="1"/>
      <c r="FG8" s="1" t="s">
        <v>572</v>
      </c>
      <c r="FH8" s="1"/>
      <c r="FI8" s="1"/>
      <c r="FJ8" s="1" t="s">
        <v>572</v>
      </c>
      <c r="FK8" s="1"/>
      <c r="FL8" s="1" t="s">
        <v>572</v>
      </c>
      <c r="FM8" s="1"/>
      <c r="FN8" s="1"/>
      <c r="FO8" s="1"/>
      <c r="FP8" s="1"/>
      <c r="FQ8" s="1"/>
      <c r="FR8" s="1"/>
      <c r="FS8" s="1"/>
      <c r="FT8" s="1"/>
      <c r="FU8" s="1"/>
      <c r="FV8" s="1"/>
      <c r="FW8" s="1"/>
      <c r="FX8" s="1" t="s">
        <v>572</v>
      </c>
      <c r="FY8" s="1" t="s">
        <v>504</v>
      </c>
      <c r="FZ8" s="1"/>
      <c r="GA8" s="1" t="s">
        <v>572</v>
      </c>
      <c r="GB8" s="1" t="s">
        <v>572</v>
      </c>
      <c r="GC8" s="1"/>
      <c r="GD8" s="1"/>
      <c r="GE8" s="1"/>
      <c r="GF8" s="1"/>
      <c r="GG8" s="1" t="s">
        <v>572</v>
      </c>
      <c r="GH8" s="1" t="s">
        <v>572</v>
      </c>
      <c r="GI8" s="1"/>
      <c r="GJ8" s="1" t="s">
        <v>572</v>
      </c>
      <c r="GK8" s="1" t="s">
        <v>572</v>
      </c>
      <c r="GL8" s="1"/>
      <c r="GM8" s="1"/>
      <c r="GN8" s="1"/>
      <c r="GO8" s="1"/>
      <c r="GP8" s="1" t="s">
        <v>572</v>
      </c>
      <c r="GQ8" s="1" t="s">
        <v>572</v>
      </c>
      <c r="GR8" s="1"/>
      <c r="GS8" s="1" t="s">
        <v>572</v>
      </c>
      <c r="GT8" s="1" t="s">
        <v>572</v>
      </c>
      <c r="GU8" s="1"/>
      <c r="GV8" s="1"/>
      <c r="GW8" s="1"/>
      <c r="GX8" s="1"/>
      <c r="GY8" s="1" t="s">
        <v>572</v>
      </c>
      <c r="GZ8" s="1" t="s">
        <v>572</v>
      </c>
      <c r="HA8" s="1"/>
      <c r="HB8" s="1" t="s">
        <v>572</v>
      </c>
      <c r="HC8" s="1" t="s">
        <v>572</v>
      </c>
      <c r="HD8" s="1"/>
      <c r="HE8" s="1"/>
      <c r="HF8" s="1"/>
      <c r="HG8" s="1"/>
      <c r="HH8" s="1" t="s">
        <v>572</v>
      </c>
      <c r="HI8" s="1" t="s">
        <v>572</v>
      </c>
      <c r="HJ8" s="1"/>
      <c r="HK8" s="1"/>
      <c r="HL8" s="1"/>
      <c r="HM8" s="1"/>
      <c r="HN8" s="1"/>
      <c r="HO8" s="1"/>
      <c r="HP8" s="1"/>
      <c r="HQ8" s="1"/>
      <c r="HR8" s="1"/>
      <c r="HS8" s="1"/>
      <c r="HT8" s="1" t="s">
        <v>798</v>
      </c>
      <c r="HU8" s="11" t="s">
        <v>798</v>
      </c>
      <c r="HV8" s="12"/>
      <c r="HW8" s="1" t="s">
        <v>576</v>
      </c>
      <c r="HX8" s="11" t="s">
        <v>653</v>
      </c>
      <c r="HY8" s="12"/>
      <c r="HZ8" s="12"/>
      <c r="IA8" s="12"/>
      <c r="IB8" s="1"/>
      <c r="IC8" s="1"/>
      <c r="ID8" s="1">
        <v>3500000</v>
      </c>
      <c r="IE8" s="1">
        <v>4200000</v>
      </c>
      <c r="IF8" s="1"/>
      <c r="IG8" s="1"/>
      <c r="IH8" s="1"/>
      <c r="II8" s="1"/>
      <c r="IJ8" s="1"/>
      <c r="IK8" s="1"/>
      <c r="IL8" s="1" t="s">
        <v>572</v>
      </c>
      <c r="IM8" s="1" t="s">
        <v>572</v>
      </c>
      <c r="IN8" s="1"/>
      <c r="IO8" s="1" t="s">
        <v>572</v>
      </c>
      <c r="IP8" s="1" t="s">
        <v>572</v>
      </c>
      <c r="IQ8" s="1"/>
      <c r="IR8" s="1" t="s">
        <v>572</v>
      </c>
      <c r="IS8" s="1" t="s">
        <v>572</v>
      </c>
      <c r="IT8" s="1"/>
      <c r="IU8" s="1"/>
      <c r="IV8" s="1"/>
      <c r="IW8" s="1"/>
      <c r="IX8" s="1"/>
      <c r="IY8" s="1"/>
      <c r="IZ8" s="1"/>
      <c r="JA8" s="1" t="s">
        <v>799</v>
      </c>
      <c r="JB8" s="1">
        <v>1</v>
      </c>
      <c r="JC8" s="1">
        <v>0</v>
      </c>
      <c r="JD8" s="1">
        <v>1</v>
      </c>
      <c r="JE8" s="1">
        <v>0</v>
      </c>
      <c r="JF8" s="1">
        <v>0</v>
      </c>
      <c r="JG8" s="1">
        <v>0</v>
      </c>
      <c r="JH8" s="1">
        <v>0</v>
      </c>
      <c r="JI8" s="1">
        <v>0</v>
      </c>
      <c r="JJ8" s="1">
        <v>0</v>
      </c>
      <c r="JK8" s="1">
        <v>0</v>
      </c>
      <c r="JL8" s="1">
        <v>0</v>
      </c>
      <c r="JM8" s="1"/>
      <c r="JN8" s="1"/>
      <c r="JO8" s="1" t="s">
        <v>577</v>
      </c>
      <c r="JP8" s="1">
        <v>1</v>
      </c>
      <c r="JQ8" s="1">
        <v>1</v>
      </c>
      <c r="JR8" s="1">
        <v>1</v>
      </c>
      <c r="JS8" s="1">
        <v>1</v>
      </c>
      <c r="JT8" s="1">
        <v>0</v>
      </c>
      <c r="JU8" s="1">
        <v>1</v>
      </c>
      <c r="JV8" s="1">
        <v>0</v>
      </c>
      <c r="JW8" s="1">
        <v>0</v>
      </c>
      <c r="JX8" s="1">
        <v>0</v>
      </c>
      <c r="JY8" s="1">
        <v>0</v>
      </c>
      <c r="JZ8" s="1">
        <v>0</v>
      </c>
      <c r="KA8" s="1"/>
      <c r="KB8" s="1"/>
      <c r="KC8" s="1"/>
      <c r="KD8" s="1"/>
      <c r="KE8" s="1"/>
      <c r="KF8" s="1"/>
      <c r="KG8" s="1"/>
      <c r="KH8" s="1"/>
      <c r="KI8" s="1" t="s">
        <v>504</v>
      </c>
      <c r="KJ8" s="1" t="s">
        <v>504</v>
      </c>
      <c r="KK8" s="1"/>
      <c r="KL8" s="1" t="s">
        <v>504</v>
      </c>
      <c r="KM8" s="1" t="s">
        <v>504</v>
      </c>
      <c r="KN8" s="1"/>
      <c r="KO8" s="1" t="s">
        <v>504</v>
      </c>
      <c r="KP8" s="1" t="s">
        <v>504</v>
      </c>
      <c r="KQ8" s="1"/>
      <c r="KR8" s="1" t="s">
        <v>572</v>
      </c>
      <c r="KS8" s="1" t="s">
        <v>504</v>
      </c>
      <c r="KT8" s="1"/>
      <c r="KU8" s="1"/>
      <c r="KV8" s="1"/>
      <c r="KW8" s="1"/>
      <c r="KX8" s="1"/>
      <c r="KY8" s="1"/>
      <c r="KZ8" s="1"/>
      <c r="LA8" s="1"/>
      <c r="LB8" s="1"/>
      <c r="LC8" s="1" t="s">
        <v>572</v>
      </c>
      <c r="LD8" s="1"/>
      <c r="LE8" s="1"/>
      <c r="LF8" s="1" t="s">
        <v>504</v>
      </c>
      <c r="LG8" s="1"/>
      <c r="LH8" s="1"/>
      <c r="LI8" s="1"/>
      <c r="LJ8" s="1" t="s">
        <v>504</v>
      </c>
      <c r="LK8" s="1"/>
      <c r="LL8" s="1"/>
      <c r="LM8" s="1" t="s">
        <v>504</v>
      </c>
      <c r="LN8" s="1"/>
      <c r="LO8" s="1"/>
      <c r="LP8" s="1"/>
      <c r="LQ8" s="1" t="s">
        <v>572</v>
      </c>
      <c r="LR8" s="1"/>
      <c r="LS8" s="1"/>
      <c r="LT8" s="1" t="s">
        <v>504</v>
      </c>
      <c r="LU8" s="1"/>
      <c r="LV8" s="1"/>
      <c r="LW8" s="1"/>
      <c r="LX8" s="1" t="s">
        <v>572</v>
      </c>
      <c r="LY8" s="1"/>
      <c r="LZ8" s="1"/>
      <c r="MA8" s="1"/>
      <c r="MB8" s="1" t="s">
        <v>572</v>
      </c>
      <c r="MC8" s="1"/>
      <c r="MD8" s="1"/>
      <c r="ME8" s="1">
        <v>0</v>
      </c>
      <c r="MF8" s="1">
        <v>0</v>
      </c>
      <c r="MG8" s="1"/>
      <c r="MH8" s="1"/>
      <c r="MI8" s="1"/>
      <c r="MJ8" s="1"/>
      <c r="MK8" s="1"/>
      <c r="ML8" s="1"/>
      <c r="MM8" s="1"/>
      <c r="MN8" s="1" t="s">
        <v>572</v>
      </c>
      <c r="MO8" s="1" t="s">
        <v>504</v>
      </c>
      <c r="MP8" s="1"/>
      <c r="MQ8" s="1"/>
      <c r="MR8" s="1"/>
      <c r="MS8" s="1"/>
      <c r="MT8" s="1"/>
      <c r="MU8" s="1" t="s">
        <v>656</v>
      </c>
      <c r="MV8" s="1" t="s">
        <v>776</v>
      </c>
      <c r="MW8" s="1"/>
      <c r="MX8" s="1"/>
      <c r="MY8" s="1"/>
      <c r="MZ8" s="1"/>
      <c r="NA8" s="1"/>
      <c r="NB8" s="1" t="s">
        <v>504</v>
      </c>
      <c r="NC8" s="1" t="s">
        <v>572</v>
      </c>
      <c r="ND8" s="1"/>
      <c r="NE8" s="1" t="s">
        <v>504</v>
      </c>
      <c r="NF8" s="1" t="s">
        <v>504</v>
      </c>
      <c r="NG8" s="1"/>
      <c r="NH8" s="1" t="s">
        <v>572</v>
      </c>
      <c r="NI8" s="1" t="s">
        <v>572</v>
      </c>
      <c r="NJ8" s="1"/>
      <c r="NK8" s="1" t="s">
        <v>504</v>
      </c>
      <c r="NL8" s="1" t="s">
        <v>504</v>
      </c>
      <c r="NM8" s="1"/>
      <c r="NN8" s="1"/>
      <c r="NO8" s="1"/>
      <c r="NP8" s="1"/>
      <c r="NQ8" s="1"/>
      <c r="NR8" s="1" t="s">
        <v>684</v>
      </c>
      <c r="NS8" s="11" t="s">
        <v>684</v>
      </c>
      <c r="NT8" s="12"/>
      <c r="NU8" s="1"/>
      <c r="NV8" s="1"/>
      <c r="NW8" s="1"/>
      <c r="NX8" s="1"/>
      <c r="NY8" s="1"/>
      <c r="NZ8" s="1">
        <v>2009</v>
      </c>
      <c r="OA8" s="1"/>
      <c r="OB8" s="1">
        <v>2009</v>
      </c>
      <c r="OC8" s="1"/>
      <c r="OD8" s="1" t="s">
        <v>504</v>
      </c>
      <c r="OE8" s="1" t="s">
        <v>504</v>
      </c>
      <c r="OF8" s="1"/>
      <c r="OG8" s="1"/>
      <c r="OH8" s="1"/>
      <c r="OI8" s="1"/>
      <c r="OJ8" s="1"/>
      <c r="OK8" s="1"/>
      <c r="OL8" s="11" t="s">
        <v>800</v>
      </c>
      <c r="OM8" s="12"/>
      <c r="ON8" s="11" t="s">
        <v>800</v>
      </c>
      <c r="OO8" s="12"/>
      <c r="OP8" s="1"/>
      <c r="OQ8" s="1">
        <v>20</v>
      </c>
      <c r="OR8" s="1"/>
      <c r="OS8" s="1">
        <v>30</v>
      </c>
      <c r="OT8" s="1"/>
      <c r="OU8" s="1"/>
      <c r="OV8" s="1">
        <v>2011</v>
      </c>
      <c r="OW8" s="1"/>
      <c r="OX8" s="1">
        <v>2011</v>
      </c>
      <c r="OY8" s="1"/>
      <c r="OZ8" s="1"/>
      <c r="PA8" s="1"/>
      <c r="PB8" s="1"/>
      <c r="PC8" s="1"/>
      <c r="PD8" s="1" t="s">
        <v>504</v>
      </c>
      <c r="PE8" s="1" t="s">
        <v>504</v>
      </c>
      <c r="PF8" s="1"/>
      <c r="PG8" s="1" t="s">
        <v>504</v>
      </c>
      <c r="PH8" s="1" t="s">
        <v>504</v>
      </c>
      <c r="PI8" s="1"/>
      <c r="PJ8" s="1"/>
      <c r="PK8" s="1">
        <v>2</v>
      </c>
      <c r="PL8" s="1"/>
      <c r="PM8" s="1">
        <v>5</v>
      </c>
      <c r="PN8" s="1"/>
      <c r="PO8" s="1" t="s">
        <v>504</v>
      </c>
      <c r="PP8" s="1" t="s">
        <v>504</v>
      </c>
      <c r="PQ8" s="1"/>
      <c r="PR8" s="1"/>
      <c r="PS8" s="1"/>
      <c r="PT8" s="1"/>
      <c r="PU8" s="1"/>
      <c r="PV8" s="1" t="s">
        <v>778</v>
      </c>
      <c r="PW8" s="1">
        <v>1</v>
      </c>
      <c r="PX8" s="1">
        <v>1</v>
      </c>
      <c r="PY8" s="1">
        <v>0</v>
      </c>
      <c r="PZ8" s="1">
        <v>0</v>
      </c>
      <c r="QA8" s="1">
        <v>0</v>
      </c>
      <c r="QB8" s="1">
        <v>0</v>
      </c>
      <c r="QC8" s="1">
        <v>0</v>
      </c>
      <c r="QD8" s="1" t="s">
        <v>778</v>
      </c>
      <c r="QE8" s="1">
        <v>1</v>
      </c>
      <c r="QF8" s="1">
        <v>1</v>
      </c>
      <c r="QG8" s="1">
        <v>0</v>
      </c>
      <c r="QH8" s="1">
        <v>0</v>
      </c>
      <c r="QI8" s="1">
        <v>0</v>
      </c>
      <c r="QJ8" s="1">
        <v>0</v>
      </c>
      <c r="QK8" s="1">
        <v>0</v>
      </c>
      <c r="QL8" s="1"/>
      <c r="QM8" s="1"/>
      <c r="QN8" s="11" t="s">
        <v>801</v>
      </c>
      <c r="QO8" s="12"/>
      <c r="QP8" s="11" t="s">
        <v>802</v>
      </c>
      <c r="QQ8" s="12"/>
      <c r="QR8" s="1" t="s">
        <v>803</v>
      </c>
      <c r="QS8" s="1">
        <v>0</v>
      </c>
      <c r="QT8" s="1">
        <v>0</v>
      </c>
      <c r="QU8" s="1">
        <v>0</v>
      </c>
      <c r="QV8" s="1">
        <v>0</v>
      </c>
      <c r="QW8" s="1">
        <v>0</v>
      </c>
      <c r="QX8" s="1">
        <v>0</v>
      </c>
      <c r="QY8" s="1">
        <v>0</v>
      </c>
      <c r="QZ8" s="1">
        <v>0</v>
      </c>
      <c r="RA8" s="1">
        <v>1</v>
      </c>
      <c r="RB8" s="1"/>
      <c r="RC8" s="1"/>
      <c r="RD8" s="1"/>
      <c r="RE8" s="1"/>
      <c r="RF8" s="1"/>
      <c r="RG8" s="1" t="s">
        <v>795</v>
      </c>
      <c r="RH8" s="11" t="s">
        <v>795</v>
      </c>
      <c r="RI8" s="12"/>
      <c r="RJ8" s="1" t="s">
        <v>804</v>
      </c>
      <c r="RK8" s="11" t="s">
        <v>804</v>
      </c>
      <c r="RL8" s="12"/>
      <c r="RM8" s="1"/>
      <c r="RN8" s="1"/>
      <c r="RO8" s="1"/>
      <c r="RP8" s="1"/>
      <c r="RQ8" s="1"/>
      <c r="RR8" s="1"/>
      <c r="RS8" s="11" t="s">
        <v>591</v>
      </c>
      <c r="RT8" s="12"/>
      <c r="RU8" s="1" t="s">
        <v>805</v>
      </c>
      <c r="RV8" s="11" t="s">
        <v>591</v>
      </c>
      <c r="RW8" s="12"/>
      <c r="RX8" s="11" t="s">
        <v>806</v>
      </c>
      <c r="RY8" s="12"/>
      <c r="RZ8" s="11" t="s">
        <v>591</v>
      </c>
      <c r="SA8" s="12"/>
      <c r="SB8" s="1" t="s">
        <v>805</v>
      </c>
      <c r="SC8" s="11" t="s">
        <v>591</v>
      </c>
      <c r="SD8" s="12"/>
      <c r="SE8" s="1" t="s">
        <v>807</v>
      </c>
      <c r="SF8" s="1"/>
      <c r="SG8" s="1"/>
      <c r="SH8" s="1"/>
      <c r="SI8" s="1"/>
      <c r="SJ8" s="1"/>
      <c r="SK8" s="1" t="s">
        <v>808</v>
      </c>
      <c r="SL8" s="1">
        <v>0</v>
      </c>
      <c r="SM8" s="1">
        <v>0</v>
      </c>
      <c r="SN8" s="1">
        <v>0</v>
      </c>
      <c r="SO8" s="1">
        <v>0</v>
      </c>
      <c r="SP8" s="1">
        <v>1</v>
      </c>
      <c r="SQ8" s="1">
        <v>0</v>
      </c>
      <c r="SR8" s="1">
        <v>0</v>
      </c>
      <c r="SS8" s="1">
        <v>1</v>
      </c>
      <c r="ST8" s="1">
        <v>0</v>
      </c>
      <c r="SU8" s="1">
        <v>0</v>
      </c>
      <c r="SV8" s="1">
        <v>0</v>
      </c>
      <c r="SW8" s="1">
        <v>1</v>
      </c>
      <c r="SX8" s="1" t="s">
        <v>809</v>
      </c>
      <c r="SY8" s="1">
        <v>1</v>
      </c>
      <c r="SZ8" s="1">
        <v>0</v>
      </c>
      <c r="TA8" s="1">
        <v>0</v>
      </c>
      <c r="TB8" s="1">
        <v>0</v>
      </c>
      <c r="TC8" s="1">
        <v>1</v>
      </c>
      <c r="TD8" s="1">
        <v>0</v>
      </c>
      <c r="TE8" s="1">
        <v>0</v>
      </c>
      <c r="TF8" s="1">
        <v>0</v>
      </c>
      <c r="TG8" s="1">
        <v>0</v>
      </c>
      <c r="TH8" s="1">
        <v>0</v>
      </c>
      <c r="TI8" s="1">
        <v>0</v>
      </c>
      <c r="TJ8" s="1">
        <v>1</v>
      </c>
      <c r="TK8" s="1"/>
      <c r="TL8" s="1"/>
      <c r="TM8" s="1"/>
      <c r="TN8" s="1"/>
      <c r="TO8" s="1"/>
      <c r="TP8" s="1"/>
      <c r="TQ8" s="1"/>
      <c r="TR8" s="1" t="s">
        <v>572</v>
      </c>
      <c r="TS8" s="1"/>
      <c r="TT8" s="1" t="s">
        <v>572</v>
      </c>
      <c r="TU8" s="1"/>
      <c r="TV8" s="1"/>
      <c r="TW8" s="1"/>
      <c r="TX8" s="1"/>
      <c r="TY8" s="1"/>
      <c r="TZ8" s="1"/>
      <c r="UA8" s="1"/>
      <c r="UB8" s="1"/>
      <c r="UC8" s="1"/>
      <c r="UD8" s="1"/>
      <c r="UE8" s="1"/>
      <c r="UF8" s="1" t="s">
        <v>810</v>
      </c>
      <c r="UK8" s="1"/>
      <c r="UO8" s="1" t="s">
        <v>572</v>
      </c>
      <c r="UP8" s="1"/>
      <c r="UQ8" s="1" t="s">
        <v>504</v>
      </c>
      <c r="UR8" s="1"/>
      <c r="US8" s="1"/>
      <c r="UT8" s="1" t="s">
        <v>572</v>
      </c>
      <c r="UU8" s="1"/>
      <c r="UV8" s="1" t="s">
        <v>504</v>
      </c>
      <c r="UW8" s="1"/>
      <c r="UX8" s="1"/>
      <c r="UY8" s="1" t="s">
        <v>572</v>
      </c>
      <c r="UZ8" s="1"/>
      <c r="VA8" s="1" t="s">
        <v>572</v>
      </c>
      <c r="VB8" s="1"/>
      <c r="VC8" s="1"/>
      <c r="VD8" s="1" t="s">
        <v>758</v>
      </c>
      <c r="VE8" s="1">
        <v>0</v>
      </c>
      <c r="VF8" s="1">
        <v>0</v>
      </c>
      <c r="VG8" s="1">
        <v>0</v>
      </c>
      <c r="VH8" s="1">
        <v>1</v>
      </c>
      <c r="VI8" s="1">
        <v>0</v>
      </c>
      <c r="VJ8" s="1">
        <v>0</v>
      </c>
      <c r="VK8" s="1"/>
      <c r="VL8" s="1"/>
      <c r="VM8" s="1" t="s">
        <v>811</v>
      </c>
      <c r="VN8" s="1">
        <v>0</v>
      </c>
      <c r="VO8" s="1">
        <v>0</v>
      </c>
      <c r="VP8" s="1">
        <v>0</v>
      </c>
      <c r="VQ8" s="1">
        <v>0</v>
      </c>
      <c r="VR8" s="1">
        <v>1</v>
      </c>
      <c r="VS8" s="1">
        <v>0</v>
      </c>
      <c r="VT8" s="1"/>
      <c r="VU8" s="1"/>
      <c r="VV8" s="1" t="s">
        <v>572</v>
      </c>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812</v>
      </c>
      <c r="YY8" s="13">
        <v>45350.06453703704</v>
      </c>
      <c r="YZ8" s="12"/>
      <c r="ZA8" s="1"/>
      <c r="ZB8" s="11" t="s">
        <v>518</v>
      </c>
      <c r="ZC8" s="12"/>
      <c r="ZD8" s="11" t="s">
        <v>519</v>
      </c>
      <c r="ZE8" s="12"/>
      <c r="ZF8" s="3">
        <v>17</v>
      </c>
    </row>
    <row r="9" spans="1:682" ht="15.75" customHeight="1" x14ac:dyDescent="0.25">
      <c r="A9" s="1" t="s">
        <v>830</v>
      </c>
      <c r="B9" s="1" t="s">
        <v>831</v>
      </c>
      <c r="C9" s="2">
        <v>45348</v>
      </c>
      <c r="D9" s="1" t="s">
        <v>832</v>
      </c>
      <c r="G9" s="1"/>
      <c r="H9" s="1"/>
      <c r="I9" s="1" t="s">
        <v>504</v>
      </c>
      <c r="J9" s="1"/>
      <c r="K9" s="2">
        <v>45349</v>
      </c>
      <c r="L9" s="1" t="s">
        <v>833</v>
      </c>
      <c r="M9" s="1">
        <v>50</v>
      </c>
      <c r="N9" s="1" t="s">
        <v>506</v>
      </c>
      <c r="O9" s="1" t="s">
        <v>507</v>
      </c>
      <c r="P9" s="1" t="s">
        <v>507</v>
      </c>
      <c r="Q9" s="1" t="s">
        <v>603</v>
      </c>
      <c r="R9" s="1" t="s">
        <v>649</v>
      </c>
      <c r="S9" s="1" t="s">
        <v>506</v>
      </c>
      <c r="T9" s="1" t="s">
        <v>834</v>
      </c>
      <c r="U9" s="1" t="s">
        <v>649</v>
      </c>
      <c r="V9" s="4">
        <v>79684521</v>
      </c>
      <c r="W9" s="1" t="s">
        <v>835</v>
      </c>
      <c r="X9" s="1">
        <v>3108686090</v>
      </c>
      <c r="Y9" s="1" t="s">
        <v>506</v>
      </c>
      <c r="Z9" s="11" t="s">
        <v>507</v>
      </c>
      <c r="AA9" s="12"/>
      <c r="AB9" s="1">
        <v>2017</v>
      </c>
      <c r="AC9" s="1" t="s">
        <v>504</v>
      </c>
      <c r="AD9" s="1">
        <v>2017</v>
      </c>
      <c r="AE9" s="1"/>
      <c r="AF9" s="1" t="s">
        <v>504</v>
      </c>
      <c r="AG9" s="1">
        <v>3</v>
      </c>
      <c r="AH9" s="1"/>
      <c r="AI9" s="1"/>
      <c r="AJ9" s="1"/>
      <c r="AK9" s="1"/>
      <c r="AL9" s="1"/>
      <c r="AM9" s="1"/>
      <c r="AN9" s="1"/>
      <c r="AO9" s="1"/>
      <c r="AP9" s="1"/>
      <c r="AQ9" s="1"/>
      <c r="AR9" s="1"/>
      <c r="AS9" s="1"/>
      <c r="AT9" s="1"/>
      <c r="AU9" s="1"/>
      <c r="AV9" s="11" t="s">
        <v>836</v>
      </c>
      <c r="AW9" s="12"/>
      <c r="AX9" s="1" t="s">
        <v>570</v>
      </c>
      <c r="AY9" s="1">
        <v>8</v>
      </c>
      <c r="AZ9" s="11" t="s">
        <v>837</v>
      </c>
      <c r="BA9" s="12"/>
      <c r="BB9" s="1">
        <v>7</v>
      </c>
      <c r="BC9" s="1" t="s">
        <v>504</v>
      </c>
      <c r="BD9" s="1" t="s">
        <v>572</v>
      </c>
      <c r="BE9" s="1" t="s">
        <v>504</v>
      </c>
      <c r="BF9" s="1">
        <v>2018</v>
      </c>
      <c r="BG9" s="1"/>
      <c r="BH9" s="1"/>
      <c r="BI9" s="1">
        <v>0</v>
      </c>
      <c r="BJ9" s="1">
        <v>0</v>
      </c>
      <c r="BK9" s="1">
        <v>0</v>
      </c>
      <c r="BL9" s="1">
        <v>0</v>
      </c>
      <c r="BM9" s="1">
        <v>0</v>
      </c>
      <c r="BN9" s="1">
        <v>0</v>
      </c>
      <c r="BO9" s="1">
        <v>0</v>
      </c>
      <c r="BP9" s="1">
        <v>0</v>
      </c>
      <c r="BQ9" s="1">
        <v>0</v>
      </c>
      <c r="BR9" s="1">
        <v>0</v>
      </c>
      <c r="BS9" s="1">
        <v>0</v>
      </c>
      <c r="BT9" s="1">
        <v>0</v>
      </c>
      <c r="BU9" s="1">
        <v>1</v>
      </c>
      <c r="BV9" s="1">
        <v>0</v>
      </c>
      <c r="BW9" s="1">
        <v>0</v>
      </c>
      <c r="BX9" s="1">
        <v>0</v>
      </c>
      <c r="BY9" s="1">
        <v>0</v>
      </c>
      <c r="BZ9" s="1">
        <v>0</v>
      </c>
      <c r="CA9" s="11" t="s">
        <v>838</v>
      </c>
      <c r="CB9" s="12"/>
      <c r="CC9" s="1"/>
      <c r="CD9" s="1"/>
      <c r="CE9" s="1"/>
      <c r="CF9" s="1"/>
      <c r="CG9" s="1"/>
      <c r="CH9" s="1"/>
      <c r="CI9" s="1"/>
      <c r="CJ9" s="1"/>
      <c r="CK9" s="1"/>
      <c r="CL9" s="1"/>
      <c r="CM9" s="1"/>
      <c r="CN9" s="1"/>
      <c r="CO9" s="1"/>
      <c r="CP9" s="1"/>
      <c r="CQ9" s="1"/>
      <c r="CR9" s="1"/>
      <c r="CS9" s="1"/>
      <c r="CT9" s="1">
        <v>0</v>
      </c>
      <c r="CU9" s="1">
        <v>0</v>
      </c>
      <c r="CV9" s="1">
        <v>0</v>
      </c>
      <c r="CW9" s="1">
        <v>1</v>
      </c>
      <c r="CX9" s="1">
        <v>0</v>
      </c>
      <c r="CY9" s="1">
        <v>0</v>
      </c>
      <c r="CZ9" s="1">
        <v>150000000</v>
      </c>
      <c r="DA9" s="1" t="s">
        <v>610</v>
      </c>
      <c r="DB9" s="1"/>
      <c r="DC9" s="1" t="s">
        <v>504</v>
      </c>
      <c r="DD9" s="1"/>
      <c r="DE9" s="1">
        <v>2014</v>
      </c>
      <c r="DF9" s="1">
        <v>2016</v>
      </c>
      <c r="DG9" s="1">
        <v>2018</v>
      </c>
      <c r="DH9" s="1">
        <v>2020</v>
      </c>
      <c r="DI9" s="1"/>
      <c r="DJ9" s="1"/>
      <c r="DK9" s="1"/>
      <c r="DL9" s="1"/>
      <c r="DM9" s="1">
        <v>1</v>
      </c>
      <c r="DN9" s="1">
        <v>2</v>
      </c>
      <c r="DO9" s="1"/>
      <c r="DP9" s="1"/>
      <c r="DQ9" s="1">
        <v>1</v>
      </c>
      <c r="DR9" s="1"/>
      <c r="DS9" s="1">
        <v>2</v>
      </c>
      <c r="DT9" s="1">
        <v>2014</v>
      </c>
      <c r="DU9" s="1">
        <v>2016</v>
      </c>
      <c r="DV9" s="1">
        <v>2020</v>
      </c>
      <c r="DW9" s="1">
        <v>2018</v>
      </c>
      <c r="DX9" s="1"/>
      <c r="DY9" s="1"/>
      <c r="DZ9" s="1"/>
      <c r="EA9" s="1"/>
      <c r="EB9" s="1"/>
      <c r="EC9" s="1"/>
      <c r="ED9" s="1"/>
      <c r="EE9" s="1" t="s">
        <v>713</v>
      </c>
      <c r="EF9" s="1">
        <v>1</v>
      </c>
      <c r="EG9" s="1">
        <v>0</v>
      </c>
      <c r="EH9" s="1">
        <v>0</v>
      </c>
      <c r="EI9" s="1">
        <v>0</v>
      </c>
      <c r="EJ9" s="1">
        <v>0</v>
      </c>
      <c r="EK9" s="1">
        <v>0</v>
      </c>
      <c r="EL9" s="1">
        <v>0</v>
      </c>
      <c r="EM9" s="1"/>
      <c r="EN9" s="1"/>
      <c r="EO9" s="1" t="s">
        <v>713</v>
      </c>
      <c r="EP9" s="1">
        <v>1</v>
      </c>
      <c r="EQ9" s="1">
        <v>0</v>
      </c>
      <c r="ER9" s="1">
        <v>0</v>
      </c>
      <c r="ES9" s="1">
        <v>0</v>
      </c>
      <c r="ET9" s="1">
        <v>0</v>
      </c>
      <c r="EU9" s="1">
        <v>0</v>
      </c>
      <c r="EV9" s="1">
        <v>0</v>
      </c>
      <c r="EW9" s="1"/>
      <c r="EX9" s="1"/>
      <c r="EY9" s="1"/>
      <c r="EZ9" s="1" t="s">
        <v>572</v>
      </c>
      <c r="FA9" s="1"/>
      <c r="FB9" s="1" t="s">
        <v>572</v>
      </c>
      <c r="FC9" s="1"/>
      <c r="FD9" s="1"/>
      <c r="FE9" s="1" t="s">
        <v>504</v>
      </c>
      <c r="FF9" s="1"/>
      <c r="FG9" s="1" t="s">
        <v>504</v>
      </c>
      <c r="FH9" s="1"/>
      <c r="FI9" s="1"/>
      <c r="FJ9" s="1" t="s">
        <v>572</v>
      </c>
      <c r="FK9" s="1"/>
      <c r="FL9" s="1" t="s">
        <v>572</v>
      </c>
      <c r="FM9" s="1"/>
      <c r="FN9" s="1"/>
      <c r="FO9" s="1"/>
      <c r="FP9" s="1"/>
      <c r="FQ9" s="1"/>
      <c r="FR9" s="1"/>
      <c r="FS9" s="1"/>
      <c r="FT9" s="1"/>
      <c r="FU9" s="1"/>
      <c r="FV9" s="1"/>
      <c r="FW9" s="1"/>
      <c r="FX9" s="1" t="s">
        <v>572</v>
      </c>
      <c r="FY9" s="1" t="s">
        <v>572</v>
      </c>
      <c r="FZ9" s="1"/>
      <c r="GA9" s="1" t="s">
        <v>504</v>
      </c>
      <c r="GB9" s="1" t="s">
        <v>504</v>
      </c>
      <c r="GC9" s="1"/>
      <c r="GD9" s="1"/>
      <c r="GE9" s="1"/>
      <c r="GF9" s="1"/>
      <c r="GG9" s="1" t="s">
        <v>572</v>
      </c>
      <c r="GH9" s="1" t="s">
        <v>572</v>
      </c>
      <c r="GI9" s="1"/>
      <c r="GJ9" s="1" t="s">
        <v>572</v>
      </c>
      <c r="GK9" s="1" t="s">
        <v>572</v>
      </c>
      <c r="GL9" s="1"/>
      <c r="GM9" s="1"/>
      <c r="GN9" s="1"/>
      <c r="GO9" s="1"/>
      <c r="GP9" s="1" t="s">
        <v>572</v>
      </c>
      <c r="GQ9" s="1" t="s">
        <v>572</v>
      </c>
      <c r="GR9" s="1"/>
      <c r="GS9" s="1" t="s">
        <v>504</v>
      </c>
      <c r="GT9" s="1" t="s">
        <v>504</v>
      </c>
      <c r="GU9" s="1"/>
      <c r="GV9" s="1"/>
      <c r="GW9" s="1"/>
      <c r="GX9" s="1"/>
      <c r="GY9" s="1" t="s">
        <v>572</v>
      </c>
      <c r="GZ9" s="1" t="s">
        <v>572</v>
      </c>
      <c r="HA9" s="1"/>
      <c r="HB9" s="1" t="s">
        <v>572</v>
      </c>
      <c r="HC9" s="1" t="s">
        <v>572</v>
      </c>
      <c r="HD9" s="1"/>
      <c r="HE9" s="1"/>
      <c r="HF9" s="1"/>
      <c r="HG9" s="1"/>
      <c r="HH9" s="1" t="s">
        <v>504</v>
      </c>
      <c r="HI9" s="1" t="s">
        <v>504</v>
      </c>
      <c r="HJ9" s="1"/>
      <c r="HK9" s="1"/>
      <c r="HL9" s="1" t="s">
        <v>572</v>
      </c>
      <c r="HM9" s="1"/>
      <c r="HN9" s="1" t="s">
        <v>572</v>
      </c>
      <c r="HO9" s="1"/>
      <c r="HP9" s="1"/>
      <c r="HQ9" s="1"/>
      <c r="HR9" s="1"/>
      <c r="HS9" s="1"/>
      <c r="HT9" s="1" t="s">
        <v>839</v>
      </c>
      <c r="HU9" s="11" t="s">
        <v>839</v>
      </c>
      <c r="HV9" s="12"/>
      <c r="HW9" s="1" t="s">
        <v>653</v>
      </c>
      <c r="HX9" s="11" t="s">
        <v>614</v>
      </c>
      <c r="HY9" s="12"/>
      <c r="HZ9" s="12"/>
      <c r="IA9" s="1"/>
      <c r="IB9" s="1"/>
      <c r="IC9" s="1"/>
      <c r="ID9" s="1">
        <v>5000000</v>
      </c>
      <c r="IE9" s="1">
        <v>7500000</v>
      </c>
      <c r="IF9" s="1"/>
      <c r="IG9" s="1"/>
      <c r="IH9" s="1"/>
      <c r="II9" s="1"/>
      <c r="IJ9" s="1"/>
      <c r="IK9" s="1"/>
      <c r="IL9" s="1" t="s">
        <v>572</v>
      </c>
      <c r="IM9" s="1" t="s">
        <v>572</v>
      </c>
      <c r="IN9" s="1"/>
      <c r="IO9" s="1" t="s">
        <v>572</v>
      </c>
      <c r="IP9" s="1" t="s">
        <v>572</v>
      </c>
      <c r="IQ9" s="1"/>
      <c r="IR9" s="1" t="s">
        <v>572</v>
      </c>
      <c r="IS9" s="1" t="s">
        <v>572</v>
      </c>
      <c r="IT9" s="1"/>
      <c r="IU9" s="1"/>
      <c r="IV9" s="1"/>
      <c r="IW9" s="1"/>
      <c r="IX9" s="1"/>
      <c r="IY9" s="1"/>
      <c r="IZ9" s="1"/>
      <c r="JA9" s="1" t="s">
        <v>840</v>
      </c>
      <c r="JB9" s="1">
        <v>1</v>
      </c>
      <c r="JC9" s="1">
        <v>1</v>
      </c>
      <c r="JD9" s="1">
        <v>0</v>
      </c>
      <c r="JE9" s="1">
        <v>1</v>
      </c>
      <c r="JF9" s="1">
        <v>0</v>
      </c>
      <c r="JG9" s="1">
        <v>0</v>
      </c>
      <c r="JH9" s="1">
        <v>0</v>
      </c>
      <c r="JI9" s="1">
        <v>1</v>
      </c>
      <c r="JJ9" s="1">
        <v>0</v>
      </c>
      <c r="JK9" s="1">
        <v>0</v>
      </c>
      <c r="JL9" s="1">
        <v>0</v>
      </c>
      <c r="JM9" s="1"/>
      <c r="JN9" s="1"/>
      <c r="JO9" s="1" t="s">
        <v>840</v>
      </c>
      <c r="JP9" s="1">
        <v>1</v>
      </c>
      <c r="JQ9" s="1">
        <v>1</v>
      </c>
      <c r="JR9" s="1">
        <v>0</v>
      </c>
      <c r="JS9" s="1">
        <v>1</v>
      </c>
      <c r="JT9" s="1">
        <v>0</v>
      </c>
      <c r="JU9" s="1">
        <v>0</v>
      </c>
      <c r="JV9" s="1">
        <v>0</v>
      </c>
      <c r="JW9" s="1">
        <v>1</v>
      </c>
      <c r="JX9" s="1">
        <v>0</v>
      </c>
      <c r="JY9" s="1">
        <v>0</v>
      </c>
      <c r="JZ9" s="1">
        <v>0</v>
      </c>
      <c r="KA9" s="1"/>
      <c r="KB9" s="1"/>
      <c r="KC9" s="1"/>
      <c r="KD9" s="1"/>
      <c r="KE9" s="1"/>
      <c r="KF9" s="1"/>
      <c r="KG9" s="1"/>
      <c r="KH9" s="1"/>
      <c r="KI9" s="1" t="s">
        <v>504</v>
      </c>
      <c r="KJ9" s="1" t="s">
        <v>504</v>
      </c>
      <c r="KK9" s="1"/>
      <c r="KL9" s="1" t="s">
        <v>572</v>
      </c>
      <c r="KM9" s="1" t="s">
        <v>572</v>
      </c>
      <c r="KN9" s="1"/>
      <c r="KO9" s="1" t="s">
        <v>572</v>
      </c>
      <c r="KP9" s="1" t="s">
        <v>572</v>
      </c>
      <c r="KQ9" s="1"/>
      <c r="KR9" s="1" t="s">
        <v>504</v>
      </c>
      <c r="KS9" s="1" t="s">
        <v>504</v>
      </c>
      <c r="KT9" s="1"/>
      <c r="KU9" s="1"/>
      <c r="KV9" s="1"/>
      <c r="KW9" s="1"/>
      <c r="KX9" s="1"/>
      <c r="KY9" s="1"/>
      <c r="KZ9" s="1"/>
      <c r="LA9" s="1"/>
      <c r="LB9" s="1"/>
      <c r="LC9" s="1" t="s">
        <v>504</v>
      </c>
      <c r="LD9" s="1"/>
      <c r="LE9" s="1"/>
      <c r="LF9" s="1" t="s">
        <v>504</v>
      </c>
      <c r="LG9" s="1"/>
      <c r="LH9" s="1"/>
      <c r="LI9" s="1"/>
      <c r="LJ9" s="1" t="s">
        <v>504</v>
      </c>
      <c r="LK9" s="1"/>
      <c r="LL9" s="1"/>
      <c r="LM9" s="1" t="s">
        <v>504</v>
      </c>
      <c r="LN9" s="1"/>
      <c r="LO9" s="1"/>
      <c r="LP9" s="1"/>
      <c r="LQ9" s="1" t="s">
        <v>572</v>
      </c>
      <c r="LR9" s="1"/>
      <c r="LS9" s="1"/>
      <c r="LT9" s="1" t="s">
        <v>572</v>
      </c>
      <c r="LU9" s="1"/>
      <c r="LV9" s="1"/>
      <c r="LW9" s="1"/>
      <c r="LX9" s="1" t="s">
        <v>572</v>
      </c>
      <c r="LY9" s="1"/>
      <c r="LZ9" s="1"/>
      <c r="MA9" s="1"/>
      <c r="MB9" s="1" t="s">
        <v>572</v>
      </c>
      <c r="MC9" s="1"/>
      <c r="MD9" s="1"/>
      <c r="ME9" s="1">
        <v>0</v>
      </c>
      <c r="MF9" s="1">
        <v>0</v>
      </c>
      <c r="MG9" s="1"/>
      <c r="MH9" s="1"/>
      <c r="MI9" s="1"/>
      <c r="MJ9" s="1"/>
      <c r="MK9" s="1"/>
      <c r="ML9" s="1"/>
      <c r="MM9" s="1"/>
      <c r="MN9" s="1" t="s">
        <v>572</v>
      </c>
      <c r="MO9" s="1" t="s">
        <v>572</v>
      </c>
      <c r="MP9" s="1"/>
      <c r="MQ9" s="1"/>
      <c r="MR9" s="1"/>
      <c r="MS9" s="1"/>
      <c r="MT9" s="1"/>
      <c r="MU9" s="1" t="s">
        <v>656</v>
      </c>
      <c r="MV9" s="11" t="s">
        <v>581</v>
      </c>
      <c r="MW9" s="12"/>
      <c r="MX9" s="12"/>
      <c r="MY9" s="1"/>
      <c r="MZ9" s="1"/>
      <c r="NA9" s="1"/>
      <c r="NB9" s="1" t="s">
        <v>504</v>
      </c>
      <c r="NC9" s="1" t="s">
        <v>504</v>
      </c>
      <c r="ND9" s="1"/>
      <c r="NE9" s="1" t="s">
        <v>572</v>
      </c>
      <c r="NF9" s="1" t="s">
        <v>572</v>
      </c>
      <c r="NG9" s="1"/>
      <c r="NH9" s="1" t="s">
        <v>572</v>
      </c>
      <c r="NI9" s="1" t="s">
        <v>572</v>
      </c>
      <c r="NJ9" s="1"/>
      <c r="NK9" s="1" t="s">
        <v>504</v>
      </c>
      <c r="NL9" s="1" t="s">
        <v>504</v>
      </c>
      <c r="NM9" s="1"/>
      <c r="NN9" s="1"/>
      <c r="NO9" s="1"/>
      <c r="NP9" s="1"/>
      <c r="NQ9" s="1"/>
      <c r="NR9" s="1" t="s">
        <v>841</v>
      </c>
      <c r="NS9" s="11" t="s">
        <v>841</v>
      </c>
      <c r="NT9" s="12"/>
      <c r="NU9" s="1"/>
      <c r="NV9" s="1"/>
      <c r="NW9" s="1"/>
      <c r="NX9" s="1"/>
      <c r="NY9" s="1"/>
      <c r="NZ9" s="1">
        <v>2014</v>
      </c>
      <c r="OA9" s="1"/>
      <c r="OB9" s="1">
        <v>2017</v>
      </c>
      <c r="OC9" s="1"/>
      <c r="OD9" s="1" t="s">
        <v>572</v>
      </c>
      <c r="OE9" s="1" t="s">
        <v>572</v>
      </c>
      <c r="OF9" s="1"/>
      <c r="OG9" s="1"/>
      <c r="OH9" s="1"/>
      <c r="OI9" s="1"/>
      <c r="OJ9" s="1"/>
      <c r="OK9" s="1"/>
      <c r="OL9" s="1"/>
      <c r="OM9" s="1"/>
      <c r="ON9" s="1"/>
      <c r="OO9" s="1"/>
      <c r="OP9" s="1"/>
      <c r="OQ9" s="1"/>
      <c r="OR9" s="1"/>
      <c r="OS9" s="1"/>
      <c r="OT9" s="1"/>
      <c r="OU9" s="1"/>
      <c r="OV9" s="1"/>
      <c r="OW9" s="1"/>
      <c r="OX9" s="1"/>
      <c r="OY9" s="1"/>
      <c r="OZ9" s="1"/>
      <c r="PA9" s="1"/>
      <c r="PB9" s="1"/>
      <c r="PC9" s="1"/>
      <c r="PD9" s="1" t="s">
        <v>504</v>
      </c>
      <c r="PE9" s="1" t="s">
        <v>504</v>
      </c>
      <c r="PF9" s="1"/>
      <c r="PG9" s="1" t="s">
        <v>572</v>
      </c>
      <c r="PH9" s="1" t="s">
        <v>572</v>
      </c>
      <c r="PI9" s="1"/>
      <c r="PJ9" s="1"/>
      <c r="PK9" s="1"/>
      <c r="PL9" s="1"/>
      <c r="PM9" s="1"/>
      <c r="PN9" s="1"/>
      <c r="PO9" s="1" t="s">
        <v>504</v>
      </c>
      <c r="PP9" s="1" t="s">
        <v>504</v>
      </c>
      <c r="PQ9" s="1"/>
      <c r="PR9" s="1"/>
      <c r="PS9" s="1"/>
      <c r="PT9" s="1"/>
      <c r="PU9" s="1"/>
      <c r="PV9" s="1" t="s">
        <v>657</v>
      </c>
      <c r="PW9" s="1">
        <v>0</v>
      </c>
      <c r="PX9" s="1">
        <v>0</v>
      </c>
      <c r="PY9" s="1">
        <v>1</v>
      </c>
      <c r="PZ9" s="1">
        <v>0</v>
      </c>
      <c r="QA9" s="1">
        <v>0</v>
      </c>
      <c r="QB9" s="1">
        <v>0</v>
      </c>
      <c r="QC9" s="1">
        <v>0</v>
      </c>
      <c r="QD9" s="1" t="s">
        <v>657</v>
      </c>
      <c r="QE9" s="1">
        <v>0</v>
      </c>
      <c r="QF9" s="1">
        <v>0</v>
      </c>
      <c r="QG9" s="1">
        <v>1</v>
      </c>
      <c r="QH9" s="1">
        <v>0</v>
      </c>
      <c r="QI9" s="1">
        <v>0</v>
      </c>
      <c r="QJ9" s="1">
        <v>0</v>
      </c>
      <c r="QK9" s="1">
        <v>0</v>
      </c>
      <c r="QL9" s="1"/>
      <c r="QM9" s="1"/>
      <c r="QN9" s="11" t="s">
        <v>842</v>
      </c>
      <c r="QO9" s="12"/>
      <c r="QP9" s="11" t="s">
        <v>842</v>
      </c>
      <c r="QQ9" s="12"/>
      <c r="QR9" s="1" t="s">
        <v>843</v>
      </c>
      <c r="QS9" s="1">
        <v>1</v>
      </c>
      <c r="QT9" s="1">
        <v>0</v>
      </c>
      <c r="QU9" s="1">
        <v>0</v>
      </c>
      <c r="QV9" s="1">
        <v>1</v>
      </c>
      <c r="QW9" s="1">
        <v>0</v>
      </c>
      <c r="QX9" s="1">
        <v>1</v>
      </c>
      <c r="QY9" s="1">
        <v>1</v>
      </c>
      <c r="QZ9" s="1">
        <v>0</v>
      </c>
      <c r="RA9" s="1">
        <v>0</v>
      </c>
      <c r="RB9" s="1"/>
      <c r="RC9" s="1"/>
      <c r="RD9" s="1"/>
      <c r="RE9" s="1"/>
      <c r="RF9" s="1"/>
      <c r="RG9" s="1" t="s">
        <v>844</v>
      </c>
      <c r="RH9" s="1" t="s">
        <v>844</v>
      </c>
      <c r="RI9" s="1"/>
      <c r="RJ9" s="1" t="s">
        <v>844</v>
      </c>
      <c r="RK9" s="1" t="s">
        <v>844</v>
      </c>
      <c r="RL9" s="1"/>
      <c r="RM9" s="1"/>
      <c r="RN9" s="1"/>
      <c r="RO9" s="1"/>
      <c r="RP9" s="1"/>
      <c r="RQ9" s="1"/>
      <c r="RR9" s="1"/>
      <c r="RS9" s="11" t="s">
        <v>660</v>
      </c>
      <c r="RT9" s="12"/>
      <c r="RU9" s="12"/>
      <c r="RV9" s="11" t="s">
        <v>660</v>
      </c>
      <c r="RW9" s="12"/>
      <c r="RX9" s="12"/>
      <c r="RY9" s="12"/>
      <c r="RZ9" s="11" t="s">
        <v>660</v>
      </c>
      <c r="SA9" s="12"/>
      <c r="SB9" s="12"/>
      <c r="SC9" s="11" t="s">
        <v>660</v>
      </c>
      <c r="SD9" s="12"/>
      <c r="SE9" s="12"/>
      <c r="SF9" s="12"/>
      <c r="SG9" s="12"/>
      <c r="SH9" s="12"/>
      <c r="SI9" s="12"/>
      <c r="SJ9" s="12"/>
      <c r="SK9" s="1" t="s">
        <v>845</v>
      </c>
      <c r="SL9" s="1">
        <v>0</v>
      </c>
      <c r="SM9" s="1">
        <v>0</v>
      </c>
      <c r="SN9" s="1">
        <v>0</v>
      </c>
      <c r="SO9" s="1">
        <v>0</v>
      </c>
      <c r="SP9" s="1">
        <v>0</v>
      </c>
      <c r="SQ9" s="1">
        <v>1</v>
      </c>
      <c r="SR9" s="1">
        <v>0</v>
      </c>
      <c r="SS9" s="1">
        <v>0</v>
      </c>
      <c r="ST9" s="1">
        <v>0</v>
      </c>
      <c r="SU9" s="1">
        <v>0</v>
      </c>
      <c r="SV9" s="1">
        <v>0</v>
      </c>
      <c r="SW9" s="1">
        <v>0</v>
      </c>
      <c r="SX9" s="1" t="s">
        <v>845</v>
      </c>
      <c r="SY9" s="1">
        <v>0</v>
      </c>
      <c r="SZ9" s="1">
        <v>0</v>
      </c>
      <c r="TA9" s="1">
        <v>0</v>
      </c>
      <c r="TB9" s="1">
        <v>0</v>
      </c>
      <c r="TC9" s="1">
        <v>0</v>
      </c>
      <c r="TD9" s="1">
        <v>1</v>
      </c>
      <c r="TE9" s="1">
        <v>0</v>
      </c>
      <c r="TF9" s="1">
        <v>0</v>
      </c>
      <c r="TG9" s="1">
        <v>0</v>
      </c>
      <c r="TH9" s="1">
        <v>0</v>
      </c>
      <c r="TI9" s="1">
        <v>0</v>
      </c>
      <c r="TJ9" s="1">
        <v>0</v>
      </c>
      <c r="TK9" s="1"/>
      <c r="TL9" s="1"/>
      <c r="TM9" s="1"/>
      <c r="TN9" s="1"/>
      <c r="TO9" s="1"/>
      <c r="TP9" s="1"/>
      <c r="TQ9" s="1"/>
      <c r="TR9" s="1" t="s">
        <v>504</v>
      </c>
      <c r="TS9" s="1"/>
      <c r="TT9" s="1" t="s">
        <v>504</v>
      </c>
      <c r="TU9" s="1"/>
      <c r="TV9" s="1"/>
      <c r="TW9" s="1"/>
      <c r="TX9" s="1" t="s">
        <v>846</v>
      </c>
      <c r="TY9" s="1"/>
      <c r="TZ9" s="1"/>
      <c r="UA9" s="1"/>
      <c r="UB9" s="1" t="s">
        <v>846</v>
      </c>
      <c r="UC9" s="1"/>
      <c r="UD9" s="1"/>
      <c r="UE9" s="1"/>
      <c r="UF9" s="1" t="s">
        <v>699</v>
      </c>
      <c r="UK9" s="1"/>
      <c r="UO9" s="1" t="s">
        <v>572</v>
      </c>
      <c r="UP9" s="1"/>
      <c r="UQ9" s="1" t="s">
        <v>572</v>
      </c>
      <c r="UR9" s="1"/>
      <c r="US9" s="1"/>
      <c r="UT9" s="1" t="s">
        <v>504</v>
      </c>
      <c r="UU9" s="1"/>
      <c r="UV9" s="1" t="s">
        <v>504</v>
      </c>
      <c r="UW9" s="1"/>
      <c r="UX9" s="1"/>
      <c r="UY9" s="1" t="s">
        <v>504</v>
      </c>
      <c r="UZ9" s="1"/>
      <c r="VA9" s="1" t="s">
        <v>504</v>
      </c>
      <c r="VB9" s="1"/>
      <c r="VC9" s="1"/>
      <c r="VD9" s="1" t="s">
        <v>700</v>
      </c>
      <c r="VE9" s="1">
        <v>1</v>
      </c>
      <c r="VF9" s="1">
        <v>0</v>
      </c>
      <c r="VG9" s="1">
        <v>0</v>
      </c>
      <c r="VH9" s="1">
        <v>0</v>
      </c>
      <c r="VI9" s="1">
        <v>0</v>
      </c>
      <c r="VJ9" s="1">
        <v>0</v>
      </c>
      <c r="VK9" s="1"/>
      <c r="VL9" s="1"/>
      <c r="VM9" s="1" t="s">
        <v>700</v>
      </c>
      <c r="VN9" s="1">
        <v>1</v>
      </c>
      <c r="VO9" s="1">
        <v>0</v>
      </c>
      <c r="VP9" s="1">
        <v>0</v>
      </c>
      <c r="VQ9" s="1">
        <v>0</v>
      </c>
      <c r="VR9" s="1">
        <v>0</v>
      </c>
      <c r="VS9" s="1">
        <v>0</v>
      </c>
      <c r="VT9" s="1"/>
      <c r="VU9" s="1"/>
      <c r="VV9" s="1" t="s">
        <v>572</v>
      </c>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847</v>
      </c>
      <c r="YY9" s="13">
        <v>45350.095983796295</v>
      </c>
      <c r="YZ9" s="12"/>
      <c r="ZA9" s="1"/>
      <c r="ZB9" s="11" t="s">
        <v>518</v>
      </c>
      <c r="ZC9" s="12"/>
      <c r="ZD9" s="11" t="s">
        <v>519</v>
      </c>
      <c r="ZE9" s="12"/>
      <c r="ZF9" s="3">
        <v>20</v>
      </c>
    </row>
    <row r="10" spans="1:682" ht="15.75" customHeight="1" x14ac:dyDescent="0.25">
      <c r="A10" s="1" t="s">
        <v>848</v>
      </c>
      <c r="B10" s="1" t="s">
        <v>849</v>
      </c>
      <c r="C10" s="2">
        <v>45348</v>
      </c>
      <c r="D10" s="1" t="s">
        <v>850</v>
      </c>
      <c r="G10" s="1"/>
      <c r="H10" s="1"/>
      <c r="I10" s="1" t="s">
        <v>504</v>
      </c>
      <c r="J10" s="1"/>
      <c r="K10" s="2">
        <v>45349</v>
      </c>
      <c r="L10" s="1" t="s">
        <v>851</v>
      </c>
      <c r="M10" s="1">
        <v>61</v>
      </c>
      <c r="N10" s="1" t="s">
        <v>506</v>
      </c>
      <c r="O10" s="1" t="s">
        <v>507</v>
      </c>
      <c r="P10" s="1" t="s">
        <v>507</v>
      </c>
      <c r="Q10" s="1" t="s">
        <v>508</v>
      </c>
      <c r="R10" s="1" t="s">
        <v>852</v>
      </c>
      <c r="S10" s="1" t="s">
        <v>506</v>
      </c>
      <c r="T10" s="1" t="s">
        <v>853</v>
      </c>
      <c r="U10" s="1" t="s">
        <v>852</v>
      </c>
      <c r="V10" s="4">
        <v>51670970</v>
      </c>
      <c r="W10" s="1" t="s">
        <v>854</v>
      </c>
      <c r="X10" s="1">
        <v>5102707567</v>
      </c>
      <c r="Y10" s="1" t="s">
        <v>506</v>
      </c>
      <c r="Z10" s="11" t="s">
        <v>507</v>
      </c>
      <c r="AA10" s="12"/>
      <c r="AB10" s="1">
        <v>2015</v>
      </c>
      <c r="AC10" s="1" t="s">
        <v>504</v>
      </c>
      <c r="AD10" s="1">
        <v>2016</v>
      </c>
      <c r="AE10" s="1"/>
      <c r="AF10" s="1" t="s">
        <v>504</v>
      </c>
      <c r="AG10" s="1">
        <v>4</v>
      </c>
      <c r="AH10" s="1"/>
      <c r="AI10" s="1"/>
      <c r="AJ10" s="1"/>
      <c r="AK10" s="1"/>
      <c r="AL10" s="1"/>
      <c r="AM10" s="1"/>
      <c r="AN10" s="1"/>
      <c r="AO10" s="1"/>
      <c r="AP10" s="1"/>
      <c r="AQ10" s="1"/>
      <c r="AR10" s="1"/>
      <c r="AS10" s="1"/>
      <c r="AT10" s="1"/>
      <c r="AU10" s="1"/>
      <c r="AV10" s="11" t="s">
        <v>855</v>
      </c>
      <c r="AW10" s="12"/>
      <c r="AX10" s="1" t="s">
        <v>607</v>
      </c>
      <c r="AY10" s="1">
        <v>4</v>
      </c>
      <c r="AZ10" s="11" t="s">
        <v>571</v>
      </c>
      <c r="BA10" s="12"/>
      <c r="BB10" s="1">
        <v>7</v>
      </c>
      <c r="BC10" s="1" t="s">
        <v>504</v>
      </c>
      <c r="BD10" s="1" t="s">
        <v>572</v>
      </c>
      <c r="BE10" s="1" t="s">
        <v>504</v>
      </c>
      <c r="BF10" s="1">
        <v>2021</v>
      </c>
      <c r="BG10" s="1"/>
      <c r="BH10" s="1"/>
      <c r="BI10" s="1">
        <v>0</v>
      </c>
      <c r="BJ10" s="1">
        <v>0</v>
      </c>
      <c r="BK10" s="1">
        <v>0</v>
      </c>
      <c r="BL10" s="1">
        <v>0</v>
      </c>
      <c r="BM10" s="1">
        <v>0</v>
      </c>
      <c r="BN10" s="1">
        <v>0</v>
      </c>
      <c r="BO10" s="1">
        <v>0</v>
      </c>
      <c r="BP10" s="1">
        <v>0</v>
      </c>
      <c r="BQ10" s="1">
        <v>0</v>
      </c>
      <c r="BR10" s="1">
        <v>0</v>
      </c>
      <c r="BS10" s="1">
        <v>0</v>
      </c>
      <c r="BT10" s="1">
        <v>0</v>
      </c>
      <c r="BU10" s="1">
        <v>0</v>
      </c>
      <c r="BV10" s="1">
        <v>0</v>
      </c>
      <c r="BW10" s="1">
        <v>0</v>
      </c>
      <c r="BX10" s="1">
        <v>1</v>
      </c>
      <c r="BY10" s="1">
        <v>0</v>
      </c>
      <c r="BZ10" s="1">
        <v>0</v>
      </c>
      <c r="CA10" s="11" t="s">
        <v>856</v>
      </c>
      <c r="CB10" s="12"/>
      <c r="CC10" s="12"/>
      <c r="CD10" s="1"/>
      <c r="CE10" s="1"/>
      <c r="CF10" s="1"/>
      <c r="CG10" s="1"/>
      <c r="CH10" s="1"/>
      <c r="CI10" s="1"/>
      <c r="CJ10" s="1"/>
      <c r="CK10" s="1"/>
      <c r="CL10" s="1"/>
      <c r="CM10" s="1"/>
      <c r="CN10" s="1"/>
      <c r="CO10" s="1"/>
      <c r="CP10" s="1"/>
      <c r="CQ10" s="1"/>
      <c r="CR10" s="1"/>
      <c r="CS10" s="1"/>
      <c r="CT10" s="1">
        <v>1</v>
      </c>
      <c r="CU10" s="1">
        <v>0</v>
      </c>
      <c r="CV10" s="1">
        <v>0</v>
      </c>
      <c r="CW10" s="1">
        <v>0</v>
      </c>
      <c r="CX10" s="1">
        <v>0</v>
      </c>
      <c r="CY10" s="1">
        <v>0</v>
      </c>
      <c r="CZ10" s="1">
        <v>3500000000</v>
      </c>
      <c r="DA10" s="1" t="s">
        <v>610</v>
      </c>
      <c r="DB10" s="1"/>
      <c r="DC10" s="1" t="s">
        <v>504</v>
      </c>
      <c r="DD10" s="1"/>
      <c r="DE10" s="1">
        <v>2013</v>
      </c>
      <c r="DF10" s="1">
        <v>2015</v>
      </c>
      <c r="DG10" s="1">
        <v>2017</v>
      </c>
      <c r="DH10" s="1">
        <v>2019</v>
      </c>
      <c r="DI10" s="1"/>
      <c r="DJ10" s="1"/>
      <c r="DK10" s="1"/>
      <c r="DL10" s="1"/>
      <c r="DM10" s="1">
        <v>1</v>
      </c>
      <c r="DN10" s="1">
        <v>1</v>
      </c>
      <c r="DO10" s="1"/>
      <c r="DP10" s="1"/>
      <c r="DQ10" s="1">
        <v>1</v>
      </c>
      <c r="DR10" s="1"/>
      <c r="DS10" s="1">
        <v>1</v>
      </c>
      <c r="DT10" s="1">
        <v>2013</v>
      </c>
      <c r="DU10" s="1">
        <v>2015</v>
      </c>
      <c r="DV10" s="1">
        <v>2019</v>
      </c>
      <c r="DW10" s="1">
        <v>2017</v>
      </c>
      <c r="DX10" s="1"/>
      <c r="DY10" s="1"/>
      <c r="DZ10" s="1"/>
      <c r="EA10" s="1"/>
      <c r="EB10" s="1"/>
      <c r="EC10" s="1"/>
      <c r="ED10" s="1"/>
      <c r="EE10" s="1" t="s">
        <v>772</v>
      </c>
      <c r="EF10" s="1">
        <v>1</v>
      </c>
      <c r="EG10" s="1">
        <v>0</v>
      </c>
      <c r="EH10" s="1">
        <v>0</v>
      </c>
      <c r="EI10" s="1">
        <v>0</v>
      </c>
      <c r="EJ10" s="1">
        <v>1</v>
      </c>
      <c r="EK10" s="1">
        <v>0</v>
      </c>
      <c r="EL10" s="1">
        <v>0</v>
      </c>
      <c r="EM10" s="1"/>
      <c r="EN10" s="1"/>
      <c r="EO10" s="1" t="s">
        <v>772</v>
      </c>
      <c r="EP10" s="1">
        <v>1</v>
      </c>
      <c r="EQ10" s="1">
        <v>0</v>
      </c>
      <c r="ER10" s="1">
        <v>0</v>
      </c>
      <c r="ES10" s="1">
        <v>0</v>
      </c>
      <c r="ET10" s="1">
        <v>1</v>
      </c>
      <c r="EU10" s="1">
        <v>0</v>
      </c>
      <c r="EV10" s="1">
        <v>0</v>
      </c>
      <c r="EW10" s="1"/>
      <c r="EX10" s="1"/>
      <c r="EY10" s="1"/>
      <c r="EZ10" s="1" t="s">
        <v>572</v>
      </c>
      <c r="FA10" s="1"/>
      <c r="FB10" s="1" t="s">
        <v>572</v>
      </c>
      <c r="FC10" s="1"/>
      <c r="FD10" s="1"/>
      <c r="FE10" s="1" t="s">
        <v>572</v>
      </c>
      <c r="FF10" s="1"/>
      <c r="FG10" s="1" t="s">
        <v>572</v>
      </c>
      <c r="FH10" s="1"/>
      <c r="FI10" s="1"/>
      <c r="FJ10" s="1" t="s">
        <v>572</v>
      </c>
      <c r="FK10" s="1"/>
      <c r="FL10" s="1" t="s">
        <v>572</v>
      </c>
      <c r="FM10" s="1"/>
      <c r="FN10" s="1"/>
      <c r="FO10" s="1"/>
      <c r="FP10" s="1"/>
      <c r="FQ10" s="1"/>
      <c r="FR10" s="1"/>
      <c r="FS10" s="1"/>
      <c r="FT10" s="1"/>
      <c r="FU10" s="1"/>
      <c r="FV10" s="1"/>
      <c r="FW10" s="1"/>
      <c r="FX10" s="1" t="s">
        <v>504</v>
      </c>
      <c r="FY10" s="1" t="s">
        <v>504</v>
      </c>
      <c r="FZ10" s="1"/>
      <c r="GA10" s="1" t="s">
        <v>504</v>
      </c>
      <c r="GB10" s="1" t="s">
        <v>504</v>
      </c>
      <c r="GC10" s="1"/>
      <c r="GD10" s="1"/>
      <c r="GE10" s="1"/>
      <c r="GF10" s="1"/>
      <c r="GG10" s="1" t="s">
        <v>572</v>
      </c>
      <c r="GH10" s="1" t="s">
        <v>572</v>
      </c>
      <c r="GI10" s="1"/>
      <c r="GJ10" s="1" t="s">
        <v>572</v>
      </c>
      <c r="GK10" s="1" t="s">
        <v>572</v>
      </c>
      <c r="GL10" s="1"/>
      <c r="GM10" s="1"/>
      <c r="GN10" s="1"/>
      <c r="GO10" s="1"/>
      <c r="GP10" s="1" t="s">
        <v>572</v>
      </c>
      <c r="GQ10" s="1" t="s">
        <v>572</v>
      </c>
      <c r="GR10" s="1"/>
      <c r="GS10" s="1" t="s">
        <v>572</v>
      </c>
      <c r="GT10" s="1" t="s">
        <v>572</v>
      </c>
      <c r="GU10" s="1"/>
      <c r="GV10" s="1"/>
      <c r="GW10" s="1"/>
      <c r="GX10" s="1"/>
      <c r="GY10" s="1" t="s">
        <v>504</v>
      </c>
      <c r="GZ10" s="1" t="s">
        <v>504</v>
      </c>
      <c r="HA10" s="1"/>
      <c r="HB10" s="1" t="s">
        <v>572</v>
      </c>
      <c r="HC10" s="1" t="s">
        <v>572</v>
      </c>
      <c r="HD10" s="1"/>
      <c r="HE10" s="1"/>
      <c r="HF10" s="1"/>
      <c r="HG10" s="1"/>
      <c r="HH10" s="1" t="s">
        <v>572</v>
      </c>
      <c r="HI10" s="1" t="s">
        <v>572</v>
      </c>
      <c r="HJ10" s="1"/>
      <c r="HK10" s="1"/>
      <c r="HL10" s="1"/>
      <c r="HM10" s="1"/>
      <c r="HN10" s="1"/>
      <c r="HO10" s="1"/>
      <c r="HP10" s="1"/>
      <c r="HQ10" s="1"/>
      <c r="HR10" s="1"/>
      <c r="HS10" s="1"/>
      <c r="HT10" s="1" t="s">
        <v>729</v>
      </c>
      <c r="HU10" s="11" t="s">
        <v>729</v>
      </c>
      <c r="HV10" s="12"/>
      <c r="HW10" s="1" t="s">
        <v>576</v>
      </c>
      <c r="HX10" s="11" t="s">
        <v>576</v>
      </c>
      <c r="HY10" s="12"/>
      <c r="HZ10" s="12"/>
      <c r="IA10" s="1"/>
      <c r="IB10" s="1"/>
      <c r="IC10" s="1"/>
      <c r="ID10" s="1">
        <v>6000000</v>
      </c>
      <c r="IE10" s="1">
        <v>8000000</v>
      </c>
      <c r="IF10" s="1"/>
      <c r="IG10" s="1"/>
      <c r="IH10" s="1"/>
      <c r="II10" s="1"/>
      <c r="IJ10" s="1"/>
      <c r="IK10" s="1"/>
      <c r="IL10" s="1" t="s">
        <v>572</v>
      </c>
      <c r="IM10" s="1" t="s">
        <v>572</v>
      </c>
      <c r="IN10" s="1"/>
      <c r="IO10" s="1" t="s">
        <v>572</v>
      </c>
      <c r="IP10" s="1" t="s">
        <v>572</v>
      </c>
      <c r="IQ10" s="1"/>
      <c r="IR10" s="1" t="s">
        <v>572</v>
      </c>
      <c r="IS10" s="1" t="s">
        <v>572</v>
      </c>
      <c r="IT10" s="1"/>
      <c r="IU10" s="1"/>
      <c r="IV10" s="1"/>
      <c r="IW10" s="1"/>
      <c r="IX10" s="1"/>
      <c r="IY10" s="1"/>
      <c r="IZ10" s="1"/>
      <c r="JA10" s="1" t="s">
        <v>857</v>
      </c>
      <c r="JB10" s="1">
        <v>1</v>
      </c>
      <c r="JC10" s="1">
        <v>1</v>
      </c>
      <c r="JD10" s="1">
        <v>1</v>
      </c>
      <c r="JE10" s="1">
        <v>1</v>
      </c>
      <c r="JF10" s="1">
        <v>0</v>
      </c>
      <c r="JG10" s="1">
        <v>0</v>
      </c>
      <c r="JH10" s="1">
        <v>0</v>
      </c>
      <c r="JI10" s="1">
        <v>0</v>
      </c>
      <c r="JJ10" s="1">
        <v>0</v>
      </c>
      <c r="JK10" s="1">
        <v>0</v>
      </c>
      <c r="JL10" s="1">
        <v>0</v>
      </c>
      <c r="JM10" s="1"/>
      <c r="JN10" s="1"/>
      <c r="JO10" s="1" t="s">
        <v>857</v>
      </c>
      <c r="JP10" s="1">
        <v>1</v>
      </c>
      <c r="JQ10" s="1">
        <v>1</v>
      </c>
      <c r="JR10" s="1">
        <v>1</v>
      </c>
      <c r="JS10" s="1">
        <v>1</v>
      </c>
      <c r="JT10" s="1">
        <v>0</v>
      </c>
      <c r="JU10" s="1">
        <v>0</v>
      </c>
      <c r="JV10" s="1">
        <v>0</v>
      </c>
      <c r="JW10" s="1">
        <v>0</v>
      </c>
      <c r="JX10" s="1">
        <v>0</v>
      </c>
      <c r="JY10" s="1">
        <v>0</v>
      </c>
      <c r="JZ10" s="1">
        <v>0</v>
      </c>
      <c r="KA10" s="1"/>
      <c r="KB10" s="1"/>
      <c r="KC10" s="1"/>
      <c r="KD10" s="1"/>
      <c r="KE10" s="1"/>
      <c r="KF10" s="1"/>
      <c r="KG10" s="1"/>
      <c r="KH10" s="1"/>
      <c r="KI10" s="1" t="s">
        <v>572</v>
      </c>
      <c r="KJ10" s="1" t="s">
        <v>572</v>
      </c>
      <c r="KK10" s="1"/>
      <c r="KL10" s="1" t="s">
        <v>504</v>
      </c>
      <c r="KM10" s="1" t="s">
        <v>504</v>
      </c>
      <c r="KN10" s="1"/>
      <c r="KO10" s="1" t="s">
        <v>504</v>
      </c>
      <c r="KP10" s="1" t="s">
        <v>504</v>
      </c>
      <c r="KQ10" s="1"/>
      <c r="KR10" s="1" t="s">
        <v>504</v>
      </c>
      <c r="KS10" s="1" t="s">
        <v>504</v>
      </c>
      <c r="KT10" s="1"/>
      <c r="KU10" s="1"/>
      <c r="KV10" s="1"/>
      <c r="KW10" s="1"/>
      <c r="KX10" s="1"/>
      <c r="KY10" s="1"/>
      <c r="KZ10" s="1"/>
      <c r="LA10" s="1"/>
      <c r="LB10" s="1"/>
      <c r="LC10" s="1" t="s">
        <v>572</v>
      </c>
      <c r="LD10" s="1"/>
      <c r="LE10" s="1"/>
      <c r="LF10" s="1" t="s">
        <v>572</v>
      </c>
      <c r="LG10" s="1"/>
      <c r="LH10" s="1"/>
      <c r="LI10" s="1"/>
      <c r="LJ10" s="1" t="s">
        <v>504</v>
      </c>
      <c r="LK10" s="1"/>
      <c r="LL10" s="1"/>
      <c r="LM10" s="1" t="s">
        <v>504</v>
      </c>
      <c r="LN10" s="1"/>
      <c r="LO10" s="1"/>
      <c r="LP10" s="1"/>
      <c r="LQ10" s="1" t="s">
        <v>504</v>
      </c>
      <c r="LR10" s="1"/>
      <c r="LS10" s="1"/>
      <c r="LT10" s="1" t="s">
        <v>504</v>
      </c>
      <c r="LU10" s="1"/>
      <c r="LV10" s="1"/>
      <c r="LW10" s="1"/>
      <c r="LX10" s="1" t="s">
        <v>572</v>
      </c>
      <c r="LY10" s="1"/>
      <c r="LZ10" s="1"/>
      <c r="MA10" s="1"/>
      <c r="MB10" s="1" t="s">
        <v>504</v>
      </c>
      <c r="MC10" s="1"/>
      <c r="MD10" s="1" t="s">
        <v>858</v>
      </c>
      <c r="ME10" s="1">
        <v>0</v>
      </c>
      <c r="MF10" s="1">
        <v>0</v>
      </c>
      <c r="MG10" s="1"/>
      <c r="MH10" s="1"/>
      <c r="MI10" s="1"/>
      <c r="MJ10" s="1"/>
      <c r="MK10" s="1"/>
      <c r="ML10" s="1"/>
      <c r="MM10" s="1"/>
      <c r="MN10" s="1" t="s">
        <v>572</v>
      </c>
      <c r="MO10" s="1" t="s">
        <v>572</v>
      </c>
      <c r="MP10" s="1"/>
      <c r="MQ10" s="1"/>
      <c r="MR10" s="1"/>
      <c r="MS10" s="1"/>
      <c r="MT10" s="1"/>
      <c r="MU10" s="1" t="s">
        <v>656</v>
      </c>
      <c r="MV10" s="11" t="s">
        <v>682</v>
      </c>
      <c r="MW10" s="12"/>
      <c r="MX10" s="12"/>
      <c r="MY10" s="1"/>
      <c r="MZ10" s="1"/>
      <c r="NA10" s="1"/>
      <c r="NB10" s="1" t="s">
        <v>572</v>
      </c>
      <c r="NC10" s="1" t="s">
        <v>572</v>
      </c>
      <c r="ND10" s="1"/>
      <c r="NE10" s="1" t="s">
        <v>504</v>
      </c>
      <c r="NF10" s="1" t="s">
        <v>504</v>
      </c>
      <c r="NG10" s="1"/>
      <c r="NH10" s="1" t="s">
        <v>572</v>
      </c>
      <c r="NI10" s="1" t="s">
        <v>572</v>
      </c>
      <c r="NJ10" s="1"/>
      <c r="NK10" s="1" t="s">
        <v>504</v>
      </c>
      <c r="NL10" s="1" t="s">
        <v>504</v>
      </c>
      <c r="NM10" s="1"/>
      <c r="NN10" s="1"/>
      <c r="NO10" s="1"/>
      <c r="NP10" s="1"/>
      <c r="NQ10" s="1"/>
      <c r="NR10" s="1" t="s">
        <v>684</v>
      </c>
      <c r="NS10" s="11" t="s">
        <v>684</v>
      </c>
      <c r="NT10" s="12"/>
      <c r="NU10" s="1"/>
      <c r="NV10" s="1"/>
      <c r="NW10" s="1"/>
      <c r="NX10" s="1"/>
      <c r="NY10" s="1"/>
      <c r="NZ10" s="1">
        <v>2011</v>
      </c>
      <c r="OA10" s="1"/>
      <c r="OB10" s="1">
        <v>2011</v>
      </c>
      <c r="OC10" s="1"/>
      <c r="OD10" s="1" t="s">
        <v>504</v>
      </c>
      <c r="OE10" s="1" t="s">
        <v>504</v>
      </c>
      <c r="OF10" s="1"/>
      <c r="OG10" s="1"/>
      <c r="OH10" s="1"/>
      <c r="OI10" s="1"/>
      <c r="OJ10" s="1"/>
      <c r="OK10" s="1"/>
      <c r="OL10" s="11" t="s">
        <v>859</v>
      </c>
      <c r="OM10" s="12"/>
      <c r="ON10" s="11" t="s">
        <v>860</v>
      </c>
      <c r="OO10" s="12"/>
      <c r="OP10" s="12"/>
      <c r="OQ10" s="1">
        <v>15</v>
      </c>
      <c r="OR10" s="1"/>
      <c r="OS10" s="1">
        <v>20</v>
      </c>
      <c r="OT10" s="1"/>
      <c r="OU10" s="1"/>
      <c r="OV10" s="1">
        <v>2011</v>
      </c>
      <c r="OW10" s="1"/>
      <c r="OX10" s="1">
        <v>2011</v>
      </c>
      <c r="OY10" s="1"/>
      <c r="OZ10" s="1"/>
      <c r="PA10" s="1"/>
      <c r="PB10" s="1"/>
      <c r="PC10" s="1"/>
      <c r="PD10" s="1" t="s">
        <v>572</v>
      </c>
      <c r="PE10" s="1" t="s">
        <v>572</v>
      </c>
      <c r="PF10" s="1"/>
      <c r="PG10" s="1" t="s">
        <v>504</v>
      </c>
      <c r="PH10" s="1" t="s">
        <v>504</v>
      </c>
      <c r="PI10" s="1"/>
      <c r="PJ10" s="1"/>
      <c r="PK10" s="1">
        <v>3</v>
      </c>
      <c r="PL10" s="1"/>
      <c r="PM10" s="1">
        <v>3</v>
      </c>
      <c r="PN10" s="1"/>
      <c r="PO10" s="1" t="s">
        <v>504</v>
      </c>
      <c r="PP10" s="1" t="s">
        <v>504</v>
      </c>
      <c r="PQ10" s="1"/>
      <c r="PR10" s="1"/>
      <c r="PS10" s="1"/>
      <c r="PT10" s="1"/>
      <c r="PU10" s="1"/>
      <c r="PV10" s="1" t="s">
        <v>586</v>
      </c>
      <c r="PW10" s="1">
        <v>0</v>
      </c>
      <c r="PX10" s="1">
        <v>1</v>
      </c>
      <c r="PY10" s="1">
        <v>0</v>
      </c>
      <c r="PZ10" s="1">
        <v>0</v>
      </c>
      <c r="QA10" s="1">
        <v>0</v>
      </c>
      <c r="QB10" s="1">
        <v>0</v>
      </c>
      <c r="QC10" s="1">
        <v>0</v>
      </c>
      <c r="QD10" s="1" t="s">
        <v>586</v>
      </c>
      <c r="QE10" s="1">
        <v>0</v>
      </c>
      <c r="QF10" s="1">
        <v>1</v>
      </c>
      <c r="QG10" s="1">
        <v>0</v>
      </c>
      <c r="QH10" s="1">
        <v>0</v>
      </c>
      <c r="QI10" s="1">
        <v>0</v>
      </c>
      <c r="QJ10" s="1">
        <v>0</v>
      </c>
      <c r="QK10" s="1">
        <v>0</v>
      </c>
      <c r="QL10" s="1"/>
      <c r="QM10" s="1"/>
      <c r="QN10" s="11" t="s">
        <v>861</v>
      </c>
      <c r="QO10" s="12"/>
      <c r="QP10" s="11" t="s">
        <v>861</v>
      </c>
      <c r="QQ10" s="12"/>
      <c r="QR10" s="1" t="s">
        <v>862</v>
      </c>
      <c r="QS10" s="1">
        <v>1</v>
      </c>
      <c r="QT10" s="1">
        <v>1</v>
      </c>
      <c r="QU10" s="1">
        <v>0</v>
      </c>
      <c r="QV10" s="1">
        <v>0</v>
      </c>
      <c r="QW10" s="1">
        <v>0</v>
      </c>
      <c r="QX10" s="1">
        <v>0</v>
      </c>
      <c r="QY10" s="1">
        <v>0</v>
      </c>
      <c r="QZ10" s="1">
        <v>0</v>
      </c>
      <c r="RA10" s="1">
        <v>0</v>
      </c>
      <c r="RB10" s="1"/>
      <c r="RC10" s="1"/>
      <c r="RD10" s="1"/>
      <c r="RE10" s="1"/>
      <c r="RF10" s="1"/>
      <c r="RG10" s="1" t="s">
        <v>625</v>
      </c>
      <c r="RH10" s="1" t="s">
        <v>625</v>
      </c>
      <c r="RI10" s="1"/>
      <c r="RJ10" s="1" t="s">
        <v>627</v>
      </c>
      <c r="RK10" s="11" t="s">
        <v>627</v>
      </c>
      <c r="RL10" s="12"/>
      <c r="RM10" s="1"/>
      <c r="RN10" s="1"/>
      <c r="RO10" s="1"/>
      <c r="RP10" s="1"/>
      <c r="RQ10" s="1"/>
      <c r="RR10" s="1"/>
      <c r="RS10" s="1" t="s">
        <v>590</v>
      </c>
      <c r="RT10" s="1"/>
      <c r="RU10" s="1"/>
      <c r="RV10" s="11" t="s">
        <v>591</v>
      </c>
      <c r="RW10" s="12"/>
      <c r="RX10" s="11" t="s">
        <v>863</v>
      </c>
      <c r="RY10" s="12"/>
      <c r="RZ10" s="1" t="s">
        <v>590</v>
      </c>
      <c r="SA10" s="1"/>
      <c r="SB10" s="1"/>
      <c r="SC10" s="11" t="s">
        <v>591</v>
      </c>
      <c r="SD10" s="12"/>
      <c r="SE10" s="1" t="s">
        <v>864</v>
      </c>
      <c r="SF10" s="1"/>
      <c r="SG10" s="1"/>
      <c r="SH10" s="1"/>
      <c r="SI10" s="1"/>
      <c r="SJ10" s="1"/>
      <c r="SK10" s="1" t="s">
        <v>593</v>
      </c>
      <c r="SL10" s="1">
        <v>0</v>
      </c>
      <c r="SM10" s="1">
        <v>0</v>
      </c>
      <c r="SN10" s="1">
        <v>0</v>
      </c>
      <c r="SO10" s="1">
        <v>0</v>
      </c>
      <c r="SP10" s="1">
        <v>0</v>
      </c>
      <c r="SQ10" s="1">
        <v>0</v>
      </c>
      <c r="SR10" s="1">
        <v>1</v>
      </c>
      <c r="SS10" s="1">
        <v>0</v>
      </c>
      <c r="ST10" s="1">
        <v>0</v>
      </c>
      <c r="SU10" s="1">
        <v>0</v>
      </c>
      <c r="SV10" s="1">
        <v>0</v>
      </c>
      <c r="SW10" s="1">
        <v>0</v>
      </c>
      <c r="SX10" s="1" t="s">
        <v>593</v>
      </c>
      <c r="SY10" s="1">
        <v>0</v>
      </c>
      <c r="SZ10" s="1">
        <v>0</v>
      </c>
      <c r="TA10" s="1">
        <v>0</v>
      </c>
      <c r="TB10" s="1">
        <v>0</v>
      </c>
      <c r="TC10" s="1">
        <v>0</v>
      </c>
      <c r="TD10" s="1">
        <v>0</v>
      </c>
      <c r="TE10" s="1">
        <v>1</v>
      </c>
      <c r="TF10" s="1">
        <v>0</v>
      </c>
      <c r="TG10" s="1">
        <v>0</v>
      </c>
      <c r="TH10" s="1">
        <v>0</v>
      </c>
      <c r="TI10" s="1">
        <v>0</v>
      </c>
      <c r="TJ10" s="1">
        <v>0</v>
      </c>
      <c r="TK10" s="1"/>
      <c r="TL10" s="1"/>
      <c r="TM10" s="1"/>
      <c r="TN10" s="1"/>
      <c r="TO10" s="1"/>
      <c r="TP10" s="1"/>
      <c r="TQ10" s="1"/>
      <c r="TR10" s="1" t="s">
        <v>572</v>
      </c>
      <c r="TS10" s="1"/>
      <c r="TT10" s="1" t="s">
        <v>572</v>
      </c>
      <c r="TU10" s="1"/>
      <c r="TV10" s="1"/>
      <c r="TW10" s="1"/>
      <c r="TX10" s="1"/>
      <c r="TY10" s="1"/>
      <c r="TZ10" s="1"/>
      <c r="UA10" s="1"/>
      <c r="UB10" s="1"/>
      <c r="UC10" s="1"/>
      <c r="UD10" s="1"/>
      <c r="UE10" s="1"/>
      <c r="UF10" s="1" t="s">
        <v>699</v>
      </c>
      <c r="UK10" s="1"/>
      <c r="UO10" s="1" t="s">
        <v>572</v>
      </c>
      <c r="UP10" s="1"/>
      <c r="UQ10" s="1" t="s">
        <v>572</v>
      </c>
      <c r="UR10" s="1"/>
      <c r="US10" s="1"/>
      <c r="UT10" s="1" t="s">
        <v>572</v>
      </c>
      <c r="UU10" s="1"/>
      <c r="UV10" s="1" t="s">
        <v>504</v>
      </c>
      <c r="UW10" s="1"/>
      <c r="UX10" s="1"/>
      <c r="UY10" s="1" t="s">
        <v>572</v>
      </c>
      <c r="UZ10" s="1"/>
      <c r="VA10" s="1" t="s">
        <v>572</v>
      </c>
      <c r="VB10" s="1"/>
      <c r="VC10" s="1"/>
      <c r="VD10" s="1" t="s">
        <v>758</v>
      </c>
      <c r="VE10" s="1">
        <v>0</v>
      </c>
      <c r="VF10" s="1">
        <v>0</v>
      </c>
      <c r="VG10" s="1">
        <v>0</v>
      </c>
      <c r="VH10" s="1">
        <v>1</v>
      </c>
      <c r="VI10" s="1">
        <v>0</v>
      </c>
      <c r="VJ10" s="1">
        <v>0</v>
      </c>
      <c r="VK10" s="1"/>
      <c r="VL10" s="1"/>
      <c r="VM10" s="1" t="s">
        <v>758</v>
      </c>
      <c r="VN10" s="1">
        <v>0</v>
      </c>
      <c r="VO10" s="1">
        <v>0</v>
      </c>
      <c r="VP10" s="1">
        <v>0</v>
      </c>
      <c r="VQ10" s="1">
        <v>1</v>
      </c>
      <c r="VR10" s="1">
        <v>0</v>
      </c>
      <c r="VS10" s="1">
        <v>0</v>
      </c>
      <c r="VT10" s="1"/>
      <c r="VU10" s="1"/>
      <c r="VV10" s="1" t="s">
        <v>504</v>
      </c>
      <c r="VW10" s="1"/>
      <c r="VX10" s="11" t="s">
        <v>865</v>
      </c>
      <c r="VY10" s="12"/>
      <c r="VZ10" s="12"/>
      <c r="WA10" s="12"/>
      <c r="WB10" s="12"/>
      <c r="WC10" s="12"/>
      <c r="WD10" s="12"/>
      <c r="WE10" s="12"/>
      <c r="WF10" s="12"/>
      <c r="WG10" s="12"/>
      <c r="WH10" s="12"/>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866</v>
      </c>
      <c r="YY10" s="13">
        <v>45350.110810185186</v>
      </c>
      <c r="YZ10" s="12"/>
      <c r="ZA10" s="1"/>
      <c r="ZB10" s="11" t="s">
        <v>518</v>
      </c>
      <c r="ZC10" s="12"/>
      <c r="ZD10" s="11" t="s">
        <v>519</v>
      </c>
      <c r="ZE10" s="12"/>
      <c r="ZF10" s="3">
        <v>21</v>
      </c>
    </row>
    <row r="11" spans="1:682" ht="15.75" customHeight="1" x14ac:dyDescent="0.25">
      <c r="A11" s="1" t="s">
        <v>894</v>
      </c>
      <c r="B11" s="1" t="s">
        <v>895</v>
      </c>
      <c r="C11" s="2">
        <v>45349</v>
      </c>
      <c r="D11" s="1" t="s">
        <v>896</v>
      </c>
      <c r="G11" s="1"/>
      <c r="H11" s="1"/>
      <c r="I11" s="1" t="s">
        <v>504</v>
      </c>
      <c r="J11" s="1"/>
      <c r="K11" s="2">
        <v>45350</v>
      </c>
      <c r="L11" s="1" t="s">
        <v>897</v>
      </c>
      <c r="M11" s="1">
        <v>66</v>
      </c>
      <c r="N11" s="1" t="s">
        <v>506</v>
      </c>
      <c r="O11" s="1" t="s">
        <v>627</v>
      </c>
      <c r="P11" s="1" t="s">
        <v>898</v>
      </c>
      <c r="Q11" s="1" t="s">
        <v>899</v>
      </c>
      <c r="R11" s="1" t="s">
        <v>900</v>
      </c>
      <c r="S11" s="1" t="s">
        <v>506</v>
      </c>
      <c r="T11" s="1" t="s">
        <v>901</v>
      </c>
      <c r="U11" s="1" t="s">
        <v>902</v>
      </c>
      <c r="V11" s="4">
        <v>51554980</v>
      </c>
      <c r="W11" s="1" t="s">
        <v>903</v>
      </c>
      <c r="X11" s="1">
        <v>3002866863</v>
      </c>
      <c r="Y11" s="1" t="s">
        <v>506</v>
      </c>
      <c r="Z11" s="11" t="s">
        <v>507</v>
      </c>
      <c r="AA11" s="12"/>
      <c r="AB11" s="1">
        <v>2016</v>
      </c>
      <c r="AC11" s="1" t="s">
        <v>504</v>
      </c>
      <c r="AD11" s="1">
        <v>2017</v>
      </c>
      <c r="AE11" s="1"/>
      <c r="AF11" s="1" t="s">
        <v>504</v>
      </c>
      <c r="AG11" s="1">
        <v>6</v>
      </c>
      <c r="AH11" s="1"/>
      <c r="AI11" s="1"/>
      <c r="AJ11" s="1"/>
      <c r="AK11" s="1"/>
      <c r="AL11" s="1"/>
      <c r="AM11" s="1"/>
      <c r="AN11" s="1"/>
      <c r="AO11" s="1"/>
      <c r="AP11" s="1"/>
      <c r="AQ11" s="1"/>
      <c r="AR11" s="1"/>
      <c r="AS11" s="1"/>
      <c r="AT11" s="1"/>
      <c r="AU11" s="1"/>
      <c r="AV11" s="11" t="s">
        <v>904</v>
      </c>
      <c r="AW11" s="12"/>
      <c r="AX11" s="1" t="s">
        <v>570</v>
      </c>
      <c r="AY11" s="1">
        <v>7</v>
      </c>
      <c r="AZ11" s="11" t="s">
        <v>905</v>
      </c>
      <c r="BA11" s="12"/>
      <c r="BB11" s="1">
        <v>10</v>
      </c>
      <c r="BC11" s="1" t="s">
        <v>504</v>
      </c>
      <c r="BD11" s="1" t="s">
        <v>572</v>
      </c>
      <c r="BE11" s="1" t="s">
        <v>572</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t="s">
        <v>504</v>
      </c>
      <c r="DD11" s="1"/>
      <c r="DE11" s="1">
        <v>2014</v>
      </c>
      <c r="DF11" s="1">
        <v>2016</v>
      </c>
      <c r="DG11" s="1">
        <v>2018</v>
      </c>
      <c r="DH11" s="1">
        <v>2020</v>
      </c>
      <c r="DI11" s="1"/>
      <c r="DJ11" s="1"/>
      <c r="DK11" s="1"/>
      <c r="DL11" s="1"/>
      <c r="DM11" s="1">
        <v>0</v>
      </c>
      <c r="DN11" s="1">
        <v>2</v>
      </c>
      <c r="DO11" s="1"/>
      <c r="DP11" s="1"/>
      <c r="DQ11" s="1"/>
      <c r="DR11" s="1"/>
      <c r="DS11" s="1">
        <v>0</v>
      </c>
      <c r="DT11" s="1">
        <v>2014</v>
      </c>
      <c r="DU11" s="1">
        <v>2016</v>
      </c>
      <c r="DV11" s="1">
        <v>2020</v>
      </c>
      <c r="DW11" s="1">
        <v>2018</v>
      </c>
      <c r="DX11" s="1"/>
      <c r="DY11" s="1"/>
      <c r="DZ11" s="1"/>
      <c r="EA11" s="1"/>
      <c r="EB11" s="1"/>
      <c r="EC11" s="1"/>
      <c r="ED11" s="1"/>
      <c r="EE11" s="1" t="s">
        <v>676</v>
      </c>
      <c r="EF11" s="1">
        <v>0</v>
      </c>
      <c r="EG11" s="1">
        <v>0</v>
      </c>
      <c r="EH11" s="1">
        <v>0</v>
      </c>
      <c r="EI11" s="1">
        <v>0</v>
      </c>
      <c r="EJ11" s="1">
        <v>1</v>
      </c>
      <c r="EK11" s="1">
        <v>0</v>
      </c>
      <c r="EL11" s="1">
        <v>0</v>
      </c>
      <c r="EM11" s="1"/>
      <c r="EN11" s="1"/>
      <c r="EO11" s="1" t="s">
        <v>772</v>
      </c>
      <c r="EP11" s="1">
        <v>1</v>
      </c>
      <c r="EQ11" s="1">
        <v>0</v>
      </c>
      <c r="ER11" s="1">
        <v>0</v>
      </c>
      <c r="ES11" s="1">
        <v>0</v>
      </c>
      <c r="ET11" s="1">
        <v>1</v>
      </c>
      <c r="EU11" s="1">
        <v>0</v>
      </c>
      <c r="EV11" s="1">
        <v>0</v>
      </c>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t="s">
        <v>504</v>
      </c>
      <c r="FY11" s="1" t="s">
        <v>504</v>
      </c>
      <c r="FZ11" s="1"/>
      <c r="GA11" s="1" t="s">
        <v>504</v>
      </c>
      <c r="GB11" s="1" t="s">
        <v>504</v>
      </c>
      <c r="GC11" s="1"/>
      <c r="GD11" s="1"/>
      <c r="GE11" s="1"/>
      <c r="GF11" s="1"/>
      <c r="GG11" s="1" t="s">
        <v>572</v>
      </c>
      <c r="GH11" s="1" t="s">
        <v>572</v>
      </c>
      <c r="GI11" s="1"/>
      <c r="GJ11" s="1" t="s">
        <v>572</v>
      </c>
      <c r="GK11" s="1" t="s">
        <v>504</v>
      </c>
      <c r="GL11" s="1"/>
      <c r="GM11" s="1"/>
      <c r="GN11" s="1"/>
      <c r="GO11" s="1"/>
      <c r="GP11" s="1" t="s">
        <v>572</v>
      </c>
      <c r="GQ11" s="1" t="s">
        <v>572</v>
      </c>
      <c r="GR11" s="1"/>
      <c r="GS11" s="1" t="s">
        <v>572</v>
      </c>
      <c r="GT11" s="1" t="s">
        <v>572</v>
      </c>
      <c r="GU11" s="1"/>
      <c r="GV11" s="1"/>
      <c r="GW11" s="1"/>
      <c r="GX11" s="1"/>
      <c r="GY11" s="1" t="s">
        <v>504</v>
      </c>
      <c r="GZ11" s="1" t="s">
        <v>572</v>
      </c>
      <c r="HA11" s="1"/>
      <c r="HB11" s="1" t="s">
        <v>572</v>
      </c>
      <c r="HC11" s="1" t="s">
        <v>572</v>
      </c>
      <c r="HD11" s="1"/>
      <c r="HE11" s="1"/>
      <c r="HF11" s="1"/>
      <c r="HG11" s="1"/>
      <c r="HH11" s="1" t="s">
        <v>572</v>
      </c>
      <c r="HI11" s="1" t="s">
        <v>572</v>
      </c>
      <c r="HJ11" s="1"/>
      <c r="HK11" s="1"/>
      <c r="HL11" s="1"/>
      <c r="HM11" s="1"/>
      <c r="HN11" s="1"/>
      <c r="HO11" s="1"/>
      <c r="HP11" s="1"/>
      <c r="HQ11" s="1"/>
      <c r="HR11" s="1"/>
      <c r="HS11" s="1"/>
      <c r="HT11" s="1" t="s">
        <v>906</v>
      </c>
      <c r="HU11" s="11" t="s">
        <v>906</v>
      </c>
      <c r="HV11" s="12"/>
      <c r="HW11" s="1" t="s">
        <v>653</v>
      </c>
      <c r="HX11" s="11" t="s">
        <v>653</v>
      </c>
      <c r="HY11" s="12"/>
      <c r="HZ11" s="12"/>
      <c r="IA11" s="12"/>
      <c r="IB11" s="1"/>
      <c r="IC11" s="1"/>
      <c r="ID11" s="1">
        <v>3000000</v>
      </c>
      <c r="IE11" s="1">
        <v>4000000</v>
      </c>
      <c r="IF11" s="1"/>
      <c r="IG11" s="1"/>
      <c r="IH11" s="1"/>
      <c r="II11" s="1"/>
      <c r="IJ11" s="1"/>
      <c r="IK11" s="1"/>
      <c r="IL11" s="1" t="s">
        <v>572</v>
      </c>
      <c r="IM11" s="1" t="s">
        <v>572</v>
      </c>
      <c r="IN11" s="1"/>
      <c r="IO11" s="1" t="s">
        <v>572</v>
      </c>
      <c r="IP11" s="1" t="s">
        <v>572</v>
      </c>
      <c r="IQ11" s="1"/>
      <c r="IR11" s="1" t="s">
        <v>572</v>
      </c>
      <c r="IS11" s="1" t="s">
        <v>572</v>
      </c>
      <c r="IT11" s="1"/>
      <c r="IU11" s="1"/>
      <c r="IV11" s="1"/>
      <c r="IW11" s="1"/>
      <c r="IX11" s="1"/>
      <c r="IY11" s="1"/>
      <c r="IZ11" s="1"/>
      <c r="JA11" s="1" t="s">
        <v>578</v>
      </c>
      <c r="JB11" s="1">
        <v>1</v>
      </c>
      <c r="JC11" s="1">
        <v>1</v>
      </c>
      <c r="JD11" s="1">
        <v>1</v>
      </c>
      <c r="JE11" s="1">
        <v>1</v>
      </c>
      <c r="JF11" s="1">
        <v>1</v>
      </c>
      <c r="JG11" s="1">
        <v>1</v>
      </c>
      <c r="JH11" s="1">
        <v>0</v>
      </c>
      <c r="JI11" s="1">
        <v>1</v>
      </c>
      <c r="JJ11" s="1">
        <v>0</v>
      </c>
      <c r="JK11" s="1">
        <v>0</v>
      </c>
      <c r="JL11" s="1">
        <v>0</v>
      </c>
      <c r="JM11" s="1"/>
      <c r="JN11" s="1"/>
      <c r="JO11" s="1" t="s">
        <v>907</v>
      </c>
      <c r="JP11" s="1">
        <v>1</v>
      </c>
      <c r="JQ11" s="1">
        <v>1</v>
      </c>
      <c r="JR11" s="1">
        <v>1</v>
      </c>
      <c r="JS11" s="1">
        <v>1</v>
      </c>
      <c r="JT11" s="1">
        <v>1</v>
      </c>
      <c r="JU11" s="1">
        <v>1</v>
      </c>
      <c r="JV11" s="1">
        <v>0</v>
      </c>
      <c r="JW11" s="1">
        <v>1</v>
      </c>
      <c r="JX11" s="1">
        <v>0</v>
      </c>
      <c r="JY11" s="1">
        <v>1</v>
      </c>
      <c r="JZ11" s="1">
        <v>0</v>
      </c>
      <c r="KA11" s="1"/>
      <c r="KB11" s="1"/>
      <c r="KC11" s="1"/>
      <c r="KD11" s="1"/>
      <c r="KE11" s="1"/>
      <c r="KF11" s="1"/>
      <c r="KG11" s="1"/>
      <c r="KH11" s="1"/>
      <c r="KI11" s="1" t="s">
        <v>504</v>
      </c>
      <c r="KJ11" s="1" t="s">
        <v>504</v>
      </c>
      <c r="KK11" s="1"/>
      <c r="KL11" s="1" t="s">
        <v>504</v>
      </c>
      <c r="KM11" s="1" t="s">
        <v>504</v>
      </c>
      <c r="KN11" s="1"/>
      <c r="KO11" s="1" t="s">
        <v>504</v>
      </c>
      <c r="KP11" s="1" t="s">
        <v>504</v>
      </c>
      <c r="KQ11" s="1"/>
      <c r="KR11" s="1" t="s">
        <v>504</v>
      </c>
      <c r="KS11" s="1" t="s">
        <v>504</v>
      </c>
      <c r="KT11" s="1"/>
      <c r="KU11" s="1"/>
      <c r="KV11" s="1"/>
      <c r="KW11" s="1"/>
      <c r="KX11" s="1"/>
      <c r="KY11" s="1"/>
      <c r="KZ11" s="1"/>
      <c r="LA11" s="1"/>
      <c r="LB11" s="1"/>
      <c r="LC11" s="1" t="s">
        <v>504</v>
      </c>
      <c r="LD11" s="1"/>
      <c r="LE11" s="1"/>
      <c r="LF11" s="1" t="s">
        <v>504</v>
      </c>
      <c r="LG11" s="1"/>
      <c r="LH11" s="1"/>
      <c r="LI11" s="1"/>
      <c r="LJ11" s="1" t="s">
        <v>504</v>
      </c>
      <c r="LK11" s="1"/>
      <c r="LL11" s="1"/>
      <c r="LM11" s="1" t="s">
        <v>504</v>
      </c>
      <c r="LN11" s="1"/>
      <c r="LO11" s="1"/>
      <c r="LP11" s="1"/>
      <c r="LQ11" s="1" t="s">
        <v>572</v>
      </c>
      <c r="LR11" s="1"/>
      <c r="LS11" s="1"/>
      <c r="LT11" s="1" t="s">
        <v>572</v>
      </c>
      <c r="LU11" s="1"/>
      <c r="LV11" s="1"/>
      <c r="LW11" s="1"/>
      <c r="LX11" s="1" t="s">
        <v>572</v>
      </c>
      <c r="LY11" s="1"/>
      <c r="LZ11" s="1"/>
      <c r="MA11" s="1"/>
      <c r="MB11" s="1" t="s">
        <v>572</v>
      </c>
      <c r="MC11" s="1"/>
      <c r="MD11" s="1"/>
      <c r="ME11" s="1">
        <v>0</v>
      </c>
      <c r="MF11" s="1">
        <v>0</v>
      </c>
      <c r="MG11" s="1"/>
      <c r="MH11" s="1"/>
      <c r="MI11" s="1"/>
      <c r="MJ11" s="1"/>
      <c r="MK11" s="1"/>
      <c r="ML11" s="1"/>
      <c r="MM11" s="1"/>
      <c r="MN11" s="1" t="s">
        <v>504</v>
      </c>
      <c r="MO11" s="1" t="s">
        <v>504</v>
      </c>
      <c r="MP11" s="1"/>
      <c r="MQ11" s="1"/>
      <c r="MR11" s="1"/>
      <c r="MS11" s="1"/>
      <c r="MT11" s="1"/>
      <c r="MU11" s="1" t="s">
        <v>581</v>
      </c>
      <c r="MV11" s="11" t="s">
        <v>656</v>
      </c>
      <c r="MW11" s="12"/>
      <c r="MX11" s="12"/>
      <c r="MY11" s="1"/>
      <c r="MZ11" s="1"/>
      <c r="NA11" s="1"/>
      <c r="NB11" s="1" t="s">
        <v>504</v>
      </c>
      <c r="NC11" s="1" t="s">
        <v>504</v>
      </c>
      <c r="ND11" s="1"/>
      <c r="NE11" s="1" t="s">
        <v>504</v>
      </c>
      <c r="NF11" s="1" t="s">
        <v>504</v>
      </c>
      <c r="NG11" s="1"/>
      <c r="NH11" s="1" t="s">
        <v>572</v>
      </c>
      <c r="NI11" s="1" t="s">
        <v>572</v>
      </c>
      <c r="NJ11" s="1"/>
      <c r="NK11" s="1" t="s">
        <v>504</v>
      </c>
      <c r="NL11" s="1" t="s">
        <v>504</v>
      </c>
      <c r="NM11" s="1"/>
      <c r="NN11" s="1"/>
      <c r="NO11" s="1"/>
      <c r="NP11" s="1"/>
      <c r="NQ11" s="1"/>
      <c r="NR11" s="1" t="s">
        <v>684</v>
      </c>
      <c r="NS11" s="11" t="s">
        <v>684</v>
      </c>
      <c r="NT11" s="12"/>
      <c r="NU11" s="1"/>
      <c r="NV11" s="1"/>
      <c r="NW11" s="1"/>
      <c r="NX11" s="1"/>
      <c r="NY11" s="1"/>
      <c r="NZ11" s="1">
        <v>2014</v>
      </c>
      <c r="OA11" s="1"/>
      <c r="OB11" s="1">
        <v>2017</v>
      </c>
      <c r="OC11" s="1"/>
      <c r="OD11" s="1" t="s">
        <v>504</v>
      </c>
      <c r="OE11" s="1" t="s">
        <v>504</v>
      </c>
      <c r="OF11" s="1"/>
      <c r="OG11" s="1"/>
      <c r="OH11" s="1"/>
      <c r="OI11" s="1"/>
      <c r="OJ11" s="1"/>
      <c r="OK11" s="1"/>
      <c r="OL11" s="11" t="s">
        <v>908</v>
      </c>
      <c r="OM11" s="12"/>
      <c r="ON11" s="11" t="s">
        <v>908</v>
      </c>
      <c r="OO11" s="12"/>
      <c r="OP11" s="12"/>
      <c r="OQ11" s="1">
        <v>10</v>
      </c>
      <c r="OR11" s="1"/>
      <c r="OS11" s="1">
        <v>12</v>
      </c>
      <c r="OT11" s="1"/>
      <c r="OU11" s="1"/>
      <c r="OV11" s="1">
        <v>2009</v>
      </c>
      <c r="OW11" s="1"/>
      <c r="OX11" s="1">
        <v>2009</v>
      </c>
      <c r="OY11" s="1"/>
      <c r="OZ11" s="1"/>
      <c r="PA11" s="1"/>
      <c r="PB11" s="1"/>
      <c r="PC11" s="1"/>
      <c r="PD11" s="1" t="s">
        <v>572</v>
      </c>
      <c r="PE11" s="1" t="s">
        <v>572</v>
      </c>
      <c r="PF11" s="1"/>
      <c r="PG11" s="1" t="s">
        <v>504</v>
      </c>
      <c r="PH11" s="1" t="s">
        <v>504</v>
      </c>
      <c r="PI11" s="1"/>
      <c r="PJ11" s="1"/>
      <c r="PK11" s="1">
        <v>3</v>
      </c>
      <c r="PL11" s="1"/>
      <c r="PM11" s="1">
        <v>6</v>
      </c>
      <c r="PN11" s="1"/>
      <c r="PO11" s="1" t="s">
        <v>504</v>
      </c>
      <c r="PP11" s="1" t="s">
        <v>504</v>
      </c>
      <c r="PQ11" s="1"/>
      <c r="PR11" s="1"/>
      <c r="PS11" s="1"/>
      <c r="PT11" s="1"/>
      <c r="PU11" s="1"/>
      <c r="PV11" s="1" t="s">
        <v>909</v>
      </c>
      <c r="PW11" s="1">
        <v>0</v>
      </c>
      <c r="PX11" s="1">
        <v>0</v>
      </c>
      <c r="PY11" s="1">
        <v>1</v>
      </c>
      <c r="PZ11" s="1">
        <v>0</v>
      </c>
      <c r="QA11" s="1">
        <v>1</v>
      </c>
      <c r="QB11" s="1">
        <v>0</v>
      </c>
      <c r="QC11" s="1">
        <v>0</v>
      </c>
      <c r="QD11" s="1" t="s">
        <v>909</v>
      </c>
      <c r="QE11" s="1">
        <v>0</v>
      </c>
      <c r="QF11" s="1">
        <v>0</v>
      </c>
      <c r="QG11" s="1">
        <v>1</v>
      </c>
      <c r="QH11" s="1">
        <v>0</v>
      </c>
      <c r="QI11" s="1">
        <v>1</v>
      </c>
      <c r="QJ11" s="1">
        <v>0</v>
      </c>
      <c r="QK11" s="1">
        <v>0</v>
      </c>
      <c r="QL11" s="1"/>
      <c r="QM11" s="1"/>
      <c r="QN11" s="11" t="s">
        <v>910</v>
      </c>
      <c r="QO11" s="12"/>
      <c r="QP11" s="11" t="s">
        <v>911</v>
      </c>
      <c r="QQ11" s="12"/>
      <c r="QR11" s="1" t="s">
        <v>912</v>
      </c>
      <c r="QS11" s="1">
        <v>1</v>
      </c>
      <c r="QT11" s="1">
        <v>0</v>
      </c>
      <c r="QU11" s="1">
        <v>0</v>
      </c>
      <c r="QV11" s="1">
        <v>0</v>
      </c>
      <c r="QW11" s="1">
        <v>0</v>
      </c>
      <c r="QX11" s="1">
        <v>1</v>
      </c>
      <c r="QY11" s="1">
        <v>0</v>
      </c>
      <c r="QZ11" s="1">
        <v>0</v>
      </c>
      <c r="RA11" s="1">
        <v>0</v>
      </c>
      <c r="RB11" s="1"/>
      <c r="RC11" s="1"/>
      <c r="RD11" s="1"/>
      <c r="RE11" s="1"/>
      <c r="RF11" s="1"/>
      <c r="RG11" s="1" t="s">
        <v>659</v>
      </c>
      <c r="RH11" s="1" t="s">
        <v>625</v>
      </c>
      <c r="RI11" s="1"/>
      <c r="RJ11" s="1" t="s">
        <v>913</v>
      </c>
      <c r="RK11" s="1" t="s">
        <v>913</v>
      </c>
      <c r="RL11" s="1"/>
      <c r="RM11" s="1"/>
      <c r="RN11" s="1"/>
      <c r="RO11" s="1"/>
      <c r="RP11" s="1"/>
      <c r="RQ11" s="1"/>
      <c r="RR11" s="1"/>
      <c r="RS11" s="1" t="s">
        <v>590</v>
      </c>
      <c r="RT11" s="1"/>
      <c r="RU11" s="1"/>
      <c r="RV11" s="1" t="s">
        <v>590</v>
      </c>
      <c r="RW11" s="1"/>
      <c r="RX11" s="1"/>
      <c r="RY11" s="1"/>
      <c r="RZ11" s="1" t="s">
        <v>590</v>
      </c>
      <c r="SA11" s="1"/>
      <c r="SB11" s="1"/>
      <c r="SC11" s="1" t="s">
        <v>590</v>
      </c>
      <c r="SD11" s="1"/>
      <c r="SE11" s="1"/>
      <c r="SF11" s="1"/>
      <c r="SG11" s="1"/>
      <c r="SH11" s="1"/>
      <c r="SI11" s="1"/>
      <c r="SJ11" s="1"/>
      <c r="SK11" s="1" t="s">
        <v>914</v>
      </c>
      <c r="SL11" s="1">
        <v>0</v>
      </c>
      <c r="SM11" s="1">
        <v>1</v>
      </c>
      <c r="SN11" s="1">
        <v>0</v>
      </c>
      <c r="SO11" s="1">
        <v>0</v>
      </c>
      <c r="SP11" s="1">
        <v>0</v>
      </c>
      <c r="SQ11" s="1">
        <v>0</v>
      </c>
      <c r="SR11" s="1">
        <v>0</v>
      </c>
      <c r="SS11" s="1">
        <v>0</v>
      </c>
      <c r="ST11" s="1">
        <v>0</v>
      </c>
      <c r="SU11" s="1">
        <v>1</v>
      </c>
      <c r="SV11" s="1">
        <v>0</v>
      </c>
      <c r="SW11" s="1">
        <v>1</v>
      </c>
      <c r="SX11" s="1" t="s">
        <v>914</v>
      </c>
      <c r="SY11" s="1">
        <v>0</v>
      </c>
      <c r="SZ11" s="1">
        <v>1</v>
      </c>
      <c r="TA11" s="1">
        <v>0</v>
      </c>
      <c r="TB11" s="1">
        <v>0</v>
      </c>
      <c r="TC11" s="1">
        <v>0</v>
      </c>
      <c r="TD11" s="1">
        <v>0</v>
      </c>
      <c r="TE11" s="1">
        <v>0</v>
      </c>
      <c r="TF11" s="1">
        <v>0</v>
      </c>
      <c r="TG11" s="1">
        <v>0</v>
      </c>
      <c r="TH11" s="1">
        <v>1</v>
      </c>
      <c r="TI11" s="1">
        <v>0</v>
      </c>
      <c r="TJ11" s="1">
        <v>1</v>
      </c>
      <c r="TK11" s="1"/>
      <c r="TL11" s="1"/>
      <c r="TM11" s="1"/>
      <c r="TN11" s="1"/>
      <c r="TO11" s="1"/>
      <c r="TP11" s="1"/>
      <c r="TQ11" s="1"/>
      <c r="TR11" s="1" t="s">
        <v>504</v>
      </c>
      <c r="TS11" s="1"/>
      <c r="TT11" s="1" t="s">
        <v>504</v>
      </c>
      <c r="TU11" s="1"/>
      <c r="TV11" s="1"/>
      <c r="TW11" s="1"/>
      <c r="TX11" s="11" t="s">
        <v>915</v>
      </c>
      <c r="TY11" s="12"/>
      <c r="TZ11" s="12"/>
      <c r="UA11" s="1"/>
      <c r="UB11" s="11" t="s">
        <v>915</v>
      </c>
      <c r="UC11" s="12"/>
      <c r="UD11" s="12"/>
      <c r="UE11" s="1"/>
      <c r="UF11" s="1" t="s">
        <v>757</v>
      </c>
      <c r="UK11" s="1"/>
      <c r="UO11" s="1" t="s">
        <v>504</v>
      </c>
      <c r="UP11" s="1"/>
      <c r="UQ11" s="1" t="s">
        <v>504</v>
      </c>
      <c r="UR11" s="1"/>
      <c r="US11" s="1"/>
      <c r="UT11" s="1" t="s">
        <v>504</v>
      </c>
      <c r="UU11" s="1"/>
      <c r="UV11" s="1" t="s">
        <v>504</v>
      </c>
      <c r="UW11" s="1"/>
      <c r="UX11" s="1"/>
      <c r="UY11" s="1" t="s">
        <v>572</v>
      </c>
      <c r="UZ11" s="1"/>
      <c r="VA11" s="1" t="s">
        <v>572</v>
      </c>
      <c r="VB11" s="1"/>
      <c r="VC11" s="1"/>
      <c r="VD11" s="1" t="s">
        <v>916</v>
      </c>
      <c r="VE11" s="1">
        <v>1</v>
      </c>
      <c r="VF11" s="1">
        <v>1</v>
      </c>
      <c r="VG11" s="1">
        <v>0</v>
      </c>
      <c r="VH11" s="1">
        <v>0</v>
      </c>
      <c r="VI11" s="1">
        <v>0</v>
      </c>
      <c r="VJ11" s="1">
        <v>0</v>
      </c>
      <c r="VK11" s="1"/>
      <c r="VL11" s="1"/>
      <c r="VM11" s="1" t="s">
        <v>917</v>
      </c>
      <c r="VN11" s="1">
        <v>1</v>
      </c>
      <c r="VO11" s="1">
        <v>1</v>
      </c>
      <c r="VP11" s="1">
        <v>1</v>
      </c>
      <c r="VQ11" s="1">
        <v>1</v>
      </c>
      <c r="VR11" s="1">
        <v>0</v>
      </c>
      <c r="VS11" s="1">
        <v>0</v>
      </c>
      <c r="VT11" s="1"/>
      <c r="VU11" s="1"/>
      <c r="VV11" s="1" t="s">
        <v>572</v>
      </c>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516</v>
      </c>
      <c r="YX11" s="1" t="s">
        <v>918</v>
      </c>
      <c r="YY11" s="13">
        <v>45350.578206018516</v>
      </c>
      <c r="YZ11" s="12"/>
      <c r="ZA11" s="1"/>
      <c r="ZB11" s="11" t="s">
        <v>518</v>
      </c>
      <c r="ZC11" s="12"/>
      <c r="ZD11" s="11" t="s">
        <v>519</v>
      </c>
      <c r="ZE11" s="12"/>
      <c r="ZF11" s="3">
        <v>25</v>
      </c>
    </row>
    <row r="12" spans="1:682" ht="15.75" customHeight="1" x14ac:dyDescent="0.25">
      <c r="A12" s="1" t="s">
        <v>919</v>
      </c>
      <c r="B12" s="1" t="s">
        <v>920</v>
      </c>
      <c r="C12" s="2">
        <v>45349</v>
      </c>
      <c r="D12" s="1" t="s">
        <v>921</v>
      </c>
      <c r="G12" s="1"/>
      <c r="H12" s="1"/>
      <c r="I12" s="1" t="s">
        <v>504</v>
      </c>
      <c r="J12" s="1"/>
      <c r="K12" s="2">
        <v>45350</v>
      </c>
      <c r="L12" s="1" t="s">
        <v>922</v>
      </c>
      <c r="M12" s="1">
        <v>36</v>
      </c>
      <c r="N12" s="1" t="s">
        <v>506</v>
      </c>
      <c r="O12" s="1" t="s">
        <v>864</v>
      </c>
      <c r="P12" s="1" t="s">
        <v>923</v>
      </c>
      <c r="Q12" s="1" t="s">
        <v>508</v>
      </c>
      <c r="R12" s="1" t="s">
        <v>924</v>
      </c>
      <c r="S12" s="1" t="s">
        <v>506</v>
      </c>
      <c r="T12" s="1" t="s">
        <v>925</v>
      </c>
      <c r="U12" s="1" t="s">
        <v>926</v>
      </c>
      <c r="V12" s="4">
        <v>1102809498</v>
      </c>
      <c r="W12" s="1" t="s">
        <v>927</v>
      </c>
      <c r="X12" s="1">
        <v>3002307611</v>
      </c>
      <c r="Y12" s="1" t="s">
        <v>506</v>
      </c>
      <c r="Z12" s="1" t="s">
        <v>923</v>
      </c>
      <c r="AA12" s="1"/>
      <c r="AB12" s="1">
        <v>2012</v>
      </c>
      <c r="AC12" s="1" t="s">
        <v>504</v>
      </c>
      <c r="AD12" s="1">
        <v>2012</v>
      </c>
      <c r="AE12" s="1"/>
      <c r="AF12" s="1" t="s">
        <v>504</v>
      </c>
      <c r="AG12" s="1">
        <v>2</v>
      </c>
      <c r="AH12" s="1"/>
      <c r="AI12" s="1"/>
      <c r="AJ12" s="1"/>
      <c r="AK12" s="1"/>
      <c r="AL12" s="1"/>
      <c r="AM12" s="1"/>
      <c r="AN12" s="1"/>
      <c r="AO12" s="1"/>
      <c r="AP12" s="1"/>
      <c r="AQ12" s="1"/>
      <c r="AR12" s="1"/>
      <c r="AS12" s="1"/>
      <c r="AT12" s="1"/>
      <c r="AU12" s="1"/>
      <c r="AV12" s="11" t="s">
        <v>928</v>
      </c>
      <c r="AW12" s="12"/>
      <c r="AX12" s="1" t="s">
        <v>607</v>
      </c>
      <c r="AY12" s="1">
        <v>8</v>
      </c>
      <c r="AZ12" s="11" t="s">
        <v>571</v>
      </c>
      <c r="BA12" s="12"/>
      <c r="BB12" s="1">
        <v>7</v>
      </c>
      <c r="BC12" s="1" t="s">
        <v>572</v>
      </c>
      <c r="BD12" s="1" t="s">
        <v>572</v>
      </c>
      <c r="BE12" s="1" t="s">
        <v>572</v>
      </c>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t="s">
        <v>504</v>
      </c>
      <c r="DD12" s="1"/>
      <c r="DE12" s="1">
        <v>2009</v>
      </c>
      <c r="DF12" s="1">
        <v>2011</v>
      </c>
      <c r="DG12" s="1">
        <v>2013</v>
      </c>
      <c r="DH12" s="1">
        <v>2015</v>
      </c>
      <c r="DI12" s="1"/>
      <c r="DJ12" s="1"/>
      <c r="DK12" s="1"/>
      <c r="DL12" s="1"/>
      <c r="DM12" s="1">
        <v>1</v>
      </c>
      <c r="DN12" s="1">
        <v>2</v>
      </c>
      <c r="DO12" s="1"/>
      <c r="DP12" s="1"/>
      <c r="DQ12" s="1">
        <v>1</v>
      </c>
      <c r="DR12" s="1"/>
      <c r="DS12" s="1">
        <v>2</v>
      </c>
      <c r="DT12" s="1">
        <v>2009</v>
      </c>
      <c r="DU12" s="1">
        <v>2011</v>
      </c>
      <c r="DV12" s="1">
        <v>2015</v>
      </c>
      <c r="DW12" s="1">
        <v>2013</v>
      </c>
      <c r="DX12" s="1"/>
      <c r="DY12" s="1"/>
      <c r="DZ12" s="1"/>
      <c r="EA12" s="1"/>
      <c r="EB12" s="1"/>
      <c r="EC12" s="1"/>
      <c r="ED12" s="1"/>
      <c r="EE12" s="1" t="s">
        <v>772</v>
      </c>
      <c r="EF12" s="1">
        <v>1</v>
      </c>
      <c r="EG12" s="1">
        <v>0</v>
      </c>
      <c r="EH12" s="1">
        <v>0</v>
      </c>
      <c r="EI12" s="1">
        <v>0</v>
      </c>
      <c r="EJ12" s="1">
        <v>1</v>
      </c>
      <c r="EK12" s="1">
        <v>0</v>
      </c>
      <c r="EL12" s="1">
        <v>0</v>
      </c>
      <c r="EM12" s="1"/>
      <c r="EN12" s="1"/>
      <c r="EO12" s="1" t="s">
        <v>772</v>
      </c>
      <c r="EP12" s="1">
        <v>1</v>
      </c>
      <c r="EQ12" s="1">
        <v>0</v>
      </c>
      <c r="ER12" s="1">
        <v>0</v>
      </c>
      <c r="ES12" s="1">
        <v>0</v>
      </c>
      <c r="ET12" s="1">
        <v>1</v>
      </c>
      <c r="EU12" s="1">
        <v>0</v>
      </c>
      <c r="EV12" s="1">
        <v>0</v>
      </c>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t="s">
        <v>572</v>
      </c>
      <c r="FY12" s="1" t="s">
        <v>572</v>
      </c>
      <c r="FZ12" s="1"/>
      <c r="GA12" s="1" t="s">
        <v>504</v>
      </c>
      <c r="GB12" s="1" t="s">
        <v>504</v>
      </c>
      <c r="GC12" s="1"/>
      <c r="GD12" s="1"/>
      <c r="GE12" s="1"/>
      <c r="GF12" s="1"/>
      <c r="GG12" s="1" t="s">
        <v>572</v>
      </c>
      <c r="GH12" s="1" t="s">
        <v>572</v>
      </c>
      <c r="GI12" s="1"/>
      <c r="GJ12" s="1" t="s">
        <v>572</v>
      </c>
      <c r="GK12" s="1" t="s">
        <v>572</v>
      </c>
      <c r="GL12" s="1"/>
      <c r="GM12" s="1"/>
      <c r="GN12" s="1"/>
      <c r="GO12" s="1"/>
      <c r="GP12" s="1" t="s">
        <v>572</v>
      </c>
      <c r="GQ12" s="1" t="s">
        <v>572</v>
      </c>
      <c r="GR12" s="1"/>
      <c r="GS12" s="1" t="s">
        <v>572</v>
      </c>
      <c r="GT12" s="1" t="s">
        <v>572</v>
      </c>
      <c r="GU12" s="1"/>
      <c r="GV12" s="1"/>
      <c r="GW12" s="1"/>
      <c r="GX12" s="1"/>
      <c r="GY12" s="1" t="s">
        <v>572</v>
      </c>
      <c r="GZ12" s="1" t="s">
        <v>504</v>
      </c>
      <c r="HA12" s="1"/>
      <c r="HB12" s="1" t="s">
        <v>572</v>
      </c>
      <c r="HC12" s="1" t="s">
        <v>504</v>
      </c>
      <c r="HD12" s="1"/>
      <c r="HE12" s="1"/>
      <c r="HF12" s="1"/>
      <c r="HG12" s="1"/>
      <c r="HH12" s="1" t="s">
        <v>572</v>
      </c>
      <c r="HI12" s="1" t="s">
        <v>572</v>
      </c>
      <c r="HJ12" s="1"/>
      <c r="HK12" s="1"/>
      <c r="HL12" s="1"/>
      <c r="HM12" s="1"/>
      <c r="HN12" s="1"/>
      <c r="HO12" s="1"/>
      <c r="HP12" s="1"/>
      <c r="HQ12" s="1"/>
      <c r="HR12" s="1"/>
      <c r="HS12" s="1"/>
      <c r="HT12" s="1" t="s">
        <v>926</v>
      </c>
      <c r="HU12" s="11" t="s">
        <v>926</v>
      </c>
      <c r="HV12" s="12"/>
      <c r="HW12" s="1" t="s">
        <v>614</v>
      </c>
      <c r="HX12" s="11" t="s">
        <v>614</v>
      </c>
      <c r="HY12" s="12"/>
      <c r="HZ12" s="12"/>
      <c r="IA12" s="1"/>
      <c r="IB12" s="1"/>
      <c r="IC12" s="1"/>
      <c r="ID12" s="1">
        <v>2000000</v>
      </c>
      <c r="IE12" s="1">
        <v>2500000</v>
      </c>
      <c r="IF12" s="1"/>
      <c r="IG12" s="1"/>
      <c r="IH12" s="1"/>
      <c r="II12" s="1"/>
      <c r="IJ12" s="1"/>
      <c r="IK12" s="1"/>
      <c r="IL12" s="1" t="s">
        <v>572</v>
      </c>
      <c r="IM12" s="1" t="s">
        <v>572</v>
      </c>
      <c r="IN12" s="1"/>
      <c r="IO12" s="1" t="s">
        <v>572</v>
      </c>
      <c r="IP12" s="1" t="s">
        <v>572</v>
      </c>
      <c r="IQ12" s="1"/>
      <c r="IR12" s="1" t="s">
        <v>572</v>
      </c>
      <c r="IS12" s="1" t="s">
        <v>572</v>
      </c>
      <c r="IT12" s="1"/>
      <c r="IU12" s="1"/>
      <c r="IV12" s="1"/>
      <c r="IW12" s="1"/>
      <c r="IX12" s="1"/>
      <c r="IY12" s="1"/>
      <c r="IZ12" s="1"/>
      <c r="JA12" s="1" t="s">
        <v>929</v>
      </c>
      <c r="JB12" s="1">
        <v>1</v>
      </c>
      <c r="JC12" s="1">
        <v>0</v>
      </c>
      <c r="JD12" s="1">
        <v>1</v>
      </c>
      <c r="JE12" s="1">
        <v>1</v>
      </c>
      <c r="JF12" s="1">
        <v>0</v>
      </c>
      <c r="JG12" s="1">
        <v>0</v>
      </c>
      <c r="JH12" s="1">
        <v>0</v>
      </c>
      <c r="JI12" s="1">
        <v>0</v>
      </c>
      <c r="JJ12" s="1">
        <v>0</v>
      </c>
      <c r="JK12" s="1">
        <v>0</v>
      </c>
      <c r="JL12" s="1">
        <v>0</v>
      </c>
      <c r="JM12" s="1"/>
      <c r="JN12" s="1"/>
      <c r="JO12" s="1" t="s">
        <v>654</v>
      </c>
      <c r="JP12" s="1">
        <v>1</v>
      </c>
      <c r="JQ12" s="1">
        <v>0</v>
      </c>
      <c r="JR12" s="1">
        <v>1</v>
      </c>
      <c r="JS12" s="1">
        <v>1</v>
      </c>
      <c r="JT12" s="1">
        <v>0</v>
      </c>
      <c r="JU12" s="1">
        <v>0</v>
      </c>
      <c r="JV12" s="1">
        <v>0</v>
      </c>
      <c r="JW12" s="1">
        <v>1</v>
      </c>
      <c r="JX12" s="1">
        <v>0</v>
      </c>
      <c r="JY12" s="1">
        <v>0</v>
      </c>
      <c r="JZ12" s="1">
        <v>0</v>
      </c>
      <c r="KA12" s="1"/>
      <c r="KB12" s="1"/>
      <c r="KC12" s="1"/>
      <c r="KD12" s="1"/>
      <c r="KE12" s="1"/>
      <c r="KF12" s="1"/>
      <c r="KG12" s="1"/>
      <c r="KH12" s="1"/>
      <c r="KI12" s="1" t="s">
        <v>504</v>
      </c>
      <c r="KJ12" s="1" t="s">
        <v>504</v>
      </c>
      <c r="KK12" s="1"/>
      <c r="KL12" s="1" t="s">
        <v>504</v>
      </c>
      <c r="KM12" s="1" t="s">
        <v>504</v>
      </c>
      <c r="KN12" s="1"/>
      <c r="KO12" s="1" t="s">
        <v>504</v>
      </c>
      <c r="KP12" s="1" t="s">
        <v>504</v>
      </c>
      <c r="KQ12" s="1"/>
      <c r="KR12" s="1" t="s">
        <v>504</v>
      </c>
      <c r="KS12" s="1" t="s">
        <v>504</v>
      </c>
      <c r="KT12" s="1"/>
      <c r="KU12" s="1"/>
      <c r="KV12" s="1"/>
      <c r="KW12" s="1"/>
      <c r="KX12" s="1"/>
      <c r="KY12" s="1"/>
      <c r="KZ12" s="1"/>
      <c r="LA12" s="1"/>
      <c r="LB12" s="1"/>
      <c r="LC12" s="1" t="s">
        <v>572</v>
      </c>
      <c r="LD12" s="1"/>
      <c r="LE12" s="1"/>
      <c r="LF12" s="1" t="s">
        <v>572</v>
      </c>
      <c r="LG12" s="1"/>
      <c r="LH12" s="1"/>
      <c r="LI12" s="1"/>
      <c r="LJ12" s="1" t="s">
        <v>504</v>
      </c>
      <c r="LK12" s="1"/>
      <c r="LL12" s="1"/>
      <c r="LM12" s="1" t="s">
        <v>504</v>
      </c>
      <c r="LN12" s="1"/>
      <c r="LO12" s="1"/>
      <c r="LP12" s="1"/>
      <c r="LQ12" s="1" t="s">
        <v>572</v>
      </c>
      <c r="LR12" s="1"/>
      <c r="LS12" s="1"/>
      <c r="LT12" s="1" t="s">
        <v>572</v>
      </c>
      <c r="LU12" s="1"/>
      <c r="LV12" s="1"/>
      <c r="LW12" s="1"/>
      <c r="LX12" s="1" t="s">
        <v>572</v>
      </c>
      <c r="LY12" s="1"/>
      <c r="LZ12" s="1"/>
      <c r="MA12" s="1"/>
      <c r="MB12" s="1" t="s">
        <v>572</v>
      </c>
      <c r="MC12" s="1"/>
      <c r="MD12" s="1"/>
      <c r="ME12" s="1">
        <v>0</v>
      </c>
      <c r="MF12" s="1">
        <v>0</v>
      </c>
      <c r="MG12" s="1"/>
      <c r="MH12" s="1"/>
      <c r="MI12" s="1"/>
      <c r="MJ12" s="1"/>
      <c r="MK12" s="1"/>
      <c r="ML12" s="1"/>
      <c r="MM12" s="1"/>
      <c r="MN12" s="1" t="s">
        <v>572</v>
      </c>
      <c r="MO12" s="1" t="s">
        <v>504</v>
      </c>
      <c r="MP12" s="1"/>
      <c r="MQ12" s="1"/>
      <c r="MR12" s="1"/>
      <c r="MS12" s="1"/>
      <c r="MT12" s="1"/>
      <c r="MU12" s="1" t="s">
        <v>776</v>
      </c>
      <c r="MV12" s="1" t="s">
        <v>776</v>
      </c>
      <c r="MW12" s="1"/>
      <c r="MX12" s="1"/>
      <c r="MY12" s="1"/>
      <c r="MZ12" s="1"/>
      <c r="NA12" s="1"/>
      <c r="NB12" s="1" t="s">
        <v>572</v>
      </c>
      <c r="NC12" s="1" t="s">
        <v>572</v>
      </c>
      <c r="ND12" s="1"/>
      <c r="NE12" s="1" t="s">
        <v>504</v>
      </c>
      <c r="NF12" s="1" t="s">
        <v>504</v>
      </c>
      <c r="NG12" s="1"/>
      <c r="NH12" s="1" t="s">
        <v>572</v>
      </c>
      <c r="NI12" s="1" t="s">
        <v>572</v>
      </c>
      <c r="NJ12" s="1"/>
      <c r="NK12" s="1" t="s">
        <v>504</v>
      </c>
      <c r="NL12" s="1" t="s">
        <v>504</v>
      </c>
      <c r="NM12" s="1"/>
      <c r="NN12" s="1"/>
      <c r="NO12" s="1"/>
      <c r="NP12" s="1"/>
      <c r="NQ12" s="1"/>
      <c r="NR12" s="1" t="s">
        <v>582</v>
      </c>
      <c r="NS12" s="11" t="s">
        <v>582</v>
      </c>
      <c r="NT12" s="12"/>
      <c r="NU12" s="1"/>
      <c r="NV12" s="1"/>
      <c r="NW12" s="1"/>
      <c r="NX12" s="1"/>
      <c r="NY12" s="1"/>
      <c r="NZ12" s="1">
        <v>2009</v>
      </c>
      <c r="OA12" s="1"/>
      <c r="OB12" s="1">
        <v>2013</v>
      </c>
      <c r="OC12" s="1"/>
      <c r="OD12" s="1" t="s">
        <v>504</v>
      </c>
      <c r="OE12" s="1" t="s">
        <v>504</v>
      </c>
      <c r="OF12" s="1"/>
      <c r="OG12" s="1"/>
      <c r="OH12" s="1"/>
      <c r="OI12" s="1"/>
      <c r="OJ12" s="1"/>
      <c r="OK12" s="1"/>
      <c r="OL12" s="11" t="s">
        <v>930</v>
      </c>
      <c r="OM12" s="12"/>
      <c r="ON12" s="11" t="s">
        <v>930</v>
      </c>
      <c r="OO12" s="12"/>
      <c r="OP12" s="12"/>
      <c r="OQ12" s="1">
        <v>25</v>
      </c>
      <c r="OR12" s="1"/>
      <c r="OS12" s="1">
        <v>25</v>
      </c>
      <c r="OT12" s="1"/>
      <c r="OU12" s="1"/>
      <c r="OV12" s="1">
        <v>2007</v>
      </c>
      <c r="OW12" s="1"/>
      <c r="OX12" s="1">
        <v>2007</v>
      </c>
      <c r="OY12" s="1"/>
      <c r="OZ12" s="1"/>
      <c r="PA12" s="1"/>
      <c r="PB12" s="1"/>
      <c r="PC12" s="1"/>
      <c r="PD12" s="1" t="s">
        <v>504</v>
      </c>
      <c r="PE12" s="1" t="s">
        <v>504</v>
      </c>
      <c r="PF12" s="1"/>
      <c r="PG12" s="1" t="s">
        <v>504</v>
      </c>
      <c r="PH12" s="1" t="s">
        <v>504</v>
      </c>
      <c r="PI12" s="1"/>
      <c r="PJ12" s="1"/>
      <c r="PK12" s="1">
        <v>2</v>
      </c>
      <c r="PL12" s="1"/>
      <c r="PM12" s="1">
        <v>2</v>
      </c>
      <c r="PN12" s="1"/>
      <c r="PO12" s="1" t="s">
        <v>572</v>
      </c>
      <c r="PP12" s="1" t="s">
        <v>504</v>
      </c>
      <c r="PQ12" s="1"/>
      <c r="PR12" s="1"/>
      <c r="PS12" s="1"/>
      <c r="PT12" s="1"/>
      <c r="PU12" s="1"/>
      <c r="PV12" s="1" t="s">
        <v>586</v>
      </c>
      <c r="PW12" s="1">
        <v>0</v>
      </c>
      <c r="PX12" s="1">
        <v>1</v>
      </c>
      <c r="PY12" s="1">
        <v>0</v>
      </c>
      <c r="PZ12" s="1">
        <v>0</v>
      </c>
      <c r="QA12" s="1">
        <v>0</v>
      </c>
      <c r="QB12" s="1">
        <v>0</v>
      </c>
      <c r="QC12" s="1">
        <v>0</v>
      </c>
      <c r="QD12" s="1" t="s">
        <v>586</v>
      </c>
      <c r="QE12" s="1">
        <v>0</v>
      </c>
      <c r="QF12" s="1">
        <v>1</v>
      </c>
      <c r="QG12" s="1">
        <v>0</v>
      </c>
      <c r="QH12" s="1">
        <v>0</v>
      </c>
      <c r="QI12" s="1">
        <v>0</v>
      </c>
      <c r="QJ12" s="1">
        <v>0</v>
      </c>
      <c r="QK12" s="1">
        <v>0</v>
      </c>
      <c r="QL12" s="1"/>
      <c r="QM12" s="1"/>
      <c r="QN12" s="11" t="s">
        <v>931</v>
      </c>
      <c r="QO12" s="12"/>
      <c r="QP12" s="11" t="s">
        <v>932</v>
      </c>
      <c r="QQ12" s="12"/>
      <c r="QR12" s="1" t="s">
        <v>803</v>
      </c>
      <c r="QS12" s="1">
        <v>0</v>
      </c>
      <c r="QT12" s="1">
        <v>0</v>
      </c>
      <c r="QU12" s="1">
        <v>0</v>
      </c>
      <c r="QV12" s="1">
        <v>0</v>
      </c>
      <c r="QW12" s="1">
        <v>0</v>
      </c>
      <c r="QX12" s="1">
        <v>0</v>
      </c>
      <c r="QY12" s="1">
        <v>0</v>
      </c>
      <c r="QZ12" s="1">
        <v>0</v>
      </c>
      <c r="RA12" s="1">
        <v>1</v>
      </c>
      <c r="RB12" s="1"/>
      <c r="RC12" s="1"/>
      <c r="RD12" s="1"/>
      <c r="RE12" s="1"/>
      <c r="RF12" s="1"/>
      <c r="RG12" s="1" t="s">
        <v>923</v>
      </c>
      <c r="RH12" s="11" t="s">
        <v>933</v>
      </c>
      <c r="RI12" s="12"/>
      <c r="RJ12" s="1" t="s">
        <v>864</v>
      </c>
      <c r="RK12" s="11" t="s">
        <v>934</v>
      </c>
      <c r="RL12" s="12"/>
      <c r="RM12" s="1"/>
      <c r="RN12" s="1"/>
      <c r="RO12" s="1"/>
      <c r="RP12" s="1"/>
      <c r="RQ12" s="1"/>
      <c r="RR12" s="1"/>
      <c r="RS12" s="11" t="s">
        <v>660</v>
      </c>
      <c r="RT12" s="12"/>
      <c r="RU12" s="12"/>
      <c r="RV12" s="1" t="s">
        <v>590</v>
      </c>
      <c r="RW12" s="1"/>
      <c r="RX12" s="1"/>
      <c r="RY12" s="1"/>
      <c r="RZ12" s="11" t="s">
        <v>660</v>
      </c>
      <c r="SA12" s="12"/>
      <c r="SB12" s="12"/>
      <c r="SC12" s="1" t="s">
        <v>590</v>
      </c>
      <c r="SD12" s="1"/>
      <c r="SE12" s="1"/>
      <c r="SF12" s="1"/>
      <c r="SG12" s="1"/>
      <c r="SH12" s="1"/>
      <c r="SI12" s="1"/>
      <c r="SJ12" s="1"/>
      <c r="SK12" s="1" t="s">
        <v>809</v>
      </c>
      <c r="SL12" s="1">
        <v>1</v>
      </c>
      <c r="SM12" s="1">
        <v>0</v>
      </c>
      <c r="SN12" s="1">
        <v>0</v>
      </c>
      <c r="SO12" s="1">
        <v>0</v>
      </c>
      <c r="SP12" s="1">
        <v>1</v>
      </c>
      <c r="SQ12" s="1">
        <v>0</v>
      </c>
      <c r="SR12" s="1">
        <v>0</v>
      </c>
      <c r="SS12" s="1">
        <v>0</v>
      </c>
      <c r="ST12" s="1">
        <v>0</v>
      </c>
      <c r="SU12" s="1">
        <v>0</v>
      </c>
      <c r="SV12" s="1">
        <v>0</v>
      </c>
      <c r="SW12" s="1">
        <v>1</v>
      </c>
      <c r="SX12" s="1" t="s">
        <v>809</v>
      </c>
      <c r="SY12" s="1">
        <v>1</v>
      </c>
      <c r="SZ12" s="1">
        <v>0</v>
      </c>
      <c r="TA12" s="1">
        <v>0</v>
      </c>
      <c r="TB12" s="1">
        <v>0</v>
      </c>
      <c r="TC12" s="1">
        <v>1</v>
      </c>
      <c r="TD12" s="1">
        <v>0</v>
      </c>
      <c r="TE12" s="1">
        <v>0</v>
      </c>
      <c r="TF12" s="1">
        <v>0</v>
      </c>
      <c r="TG12" s="1">
        <v>0</v>
      </c>
      <c r="TH12" s="1">
        <v>0</v>
      </c>
      <c r="TI12" s="1">
        <v>0</v>
      </c>
      <c r="TJ12" s="1">
        <v>1</v>
      </c>
      <c r="TK12" s="1"/>
      <c r="TL12" s="1"/>
      <c r="TM12" s="1"/>
      <c r="TN12" s="1"/>
      <c r="TO12" s="1"/>
      <c r="TP12" s="1"/>
      <c r="TQ12" s="1"/>
      <c r="TR12" s="1" t="s">
        <v>572</v>
      </c>
      <c r="TS12" s="1"/>
      <c r="TT12" s="1" t="s">
        <v>572</v>
      </c>
      <c r="TU12" s="1"/>
      <c r="TV12" s="1"/>
      <c r="TW12" s="1"/>
      <c r="TX12" s="1"/>
      <c r="TY12" s="1"/>
      <c r="TZ12" s="1"/>
      <c r="UA12" s="1"/>
      <c r="UB12" s="1"/>
      <c r="UC12" s="1"/>
      <c r="UD12" s="1"/>
      <c r="UE12" s="1"/>
      <c r="UF12" s="1" t="s">
        <v>595</v>
      </c>
      <c r="UK12" s="1"/>
      <c r="UO12" s="1" t="s">
        <v>572</v>
      </c>
      <c r="UP12" s="1"/>
      <c r="UQ12" s="1" t="s">
        <v>504</v>
      </c>
      <c r="UR12" s="1"/>
      <c r="US12" s="1"/>
      <c r="UT12" s="1" t="s">
        <v>572</v>
      </c>
      <c r="UU12" s="1"/>
      <c r="UV12" s="1" t="s">
        <v>504</v>
      </c>
      <c r="UW12" s="1"/>
      <c r="UX12" s="1"/>
      <c r="UY12" s="1" t="s">
        <v>572</v>
      </c>
      <c r="UZ12" s="1"/>
      <c r="VA12" s="1" t="s">
        <v>572</v>
      </c>
      <c r="VB12" s="1"/>
      <c r="VC12" s="1"/>
      <c r="VD12" s="1" t="s">
        <v>596</v>
      </c>
      <c r="VE12" s="1">
        <v>0</v>
      </c>
      <c r="VF12" s="1">
        <v>0</v>
      </c>
      <c r="VG12" s="1">
        <v>0</v>
      </c>
      <c r="VH12" s="1">
        <v>0</v>
      </c>
      <c r="VI12" s="1">
        <v>0</v>
      </c>
      <c r="VJ12" s="1">
        <v>1</v>
      </c>
      <c r="VK12" s="1"/>
      <c r="VL12" s="1" t="s">
        <v>597</v>
      </c>
      <c r="VM12" s="1" t="s">
        <v>596</v>
      </c>
      <c r="VN12" s="1">
        <v>0</v>
      </c>
      <c r="VO12" s="1">
        <v>0</v>
      </c>
      <c r="VP12" s="1">
        <v>0</v>
      </c>
      <c r="VQ12" s="1">
        <v>0</v>
      </c>
      <c r="VR12" s="1">
        <v>0</v>
      </c>
      <c r="VS12" s="1">
        <v>1</v>
      </c>
      <c r="VT12" s="1"/>
      <c r="VU12" s="1" t="s">
        <v>935</v>
      </c>
      <c r="VV12" s="1" t="s">
        <v>572</v>
      </c>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516</v>
      </c>
      <c r="YX12" s="1" t="s">
        <v>936</v>
      </c>
      <c r="YY12" s="13">
        <v>45350.583020833335</v>
      </c>
      <c r="YZ12" s="12"/>
      <c r="ZA12" s="1"/>
      <c r="ZB12" s="11" t="s">
        <v>518</v>
      </c>
      <c r="ZC12" s="12"/>
      <c r="ZD12" s="11" t="s">
        <v>519</v>
      </c>
      <c r="ZE12" s="12"/>
      <c r="ZF12" s="3">
        <v>26</v>
      </c>
    </row>
    <row r="13" spans="1:682" ht="15.75" customHeight="1" x14ac:dyDescent="0.25">
      <c r="A13" s="1" t="s">
        <v>937</v>
      </c>
      <c r="B13" s="1" t="s">
        <v>938</v>
      </c>
      <c r="C13" s="2">
        <v>45348</v>
      </c>
      <c r="D13" s="1" t="s">
        <v>939</v>
      </c>
      <c r="G13" s="1"/>
      <c r="H13" s="1"/>
      <c r="I13" s="1" t="s">
        <v>504</v>
      </c>
      <c r="J13" s="1"/>
      <c r="K13" s="2">
        <v>45350</v>
      </c>
      <c r="L13" s="1" t="s">
        <v>940</v>
      </c>
      <c r="M13" s="1">
        <v>43</v>
      </c>
      <c r="N13" s="1" t="s">
        <v>506</v>
      </c>
      <c r="O13" s="1" t="s">
        <v>564</v>
      </c>
      <c r="P13" s="1" t="s">
        <v>941</v>
      </c>
      <c r="Q13" s="1" t="s">
        <v>538</v>
      </c>
      <c r="R13" s="1" t="s">
        <v>942</v>
      </c>
      <c r="S13" s="1" t="s">
        <v>943</v>
      </c>
      <c r="T13" s="1" t="s">
        <v>944</v>
      </c>
      <c r="U13" s="1" t="s">
        <v>567</v>
      </c>
      <c r="V13" s="4">
        <v>71223258</v>
      </c>
      <c r="W13" s="1" t="s">
        <v>945</v>
      </c>
      <c r="X13" s="1">
        <v>3104541859</v>
      </c>
      <c r="Y13" s="1" t="s">
        <v>506</v>
      </c>
      <c r="Z13" s="1" t="s">
        <v>544</v>
      </c>
      <c r="AA13" s="1"/>
      <c r="AB13" s="1">
        <v>2017</v>
      </c>
      <c r="AC13" s="1" t="s">
        <v>504</v>
      </c>
      <c r="AD13" s="1">
        <v>2018</v>
      </c>
      <c r="AE13" s="1"/>
      <c r="AF13" s="1" t="s">
        <v>504</v>
      </c>
      <c r="AG13" s="1">
        <v>2</v>
      </c>
      <c r="AH13" s="1"/>
      <c r="AI13" s="1"/>
      <c r="AJ13" s="1"/>
      <c r="AK13" s="1"/>
      <c r="AL13" s="1"/>
      <c r="AM13" s="1"/>
      <c r="AN13" s="1"/>
      <c r="AO13" s="1"/>
      <c r="AP13" s="1"/>
      <c r="AQ13" s="1"/>
      <c r="AR13" s="1"/>
      <c r="AS13" s="1"/>
      <c r="AT13" s="1"/>
      <c r="AU13" s="1"/>
      <c r="AV13" s="11" t="s">
        <v>946</v>
      </c>
      <c r="AW13" s="12"/>
      <c r="AX13" s="1" t="s">
        <v>570</v>
      </c>
      <c r="AY13" s="1">
        <v>7</v>
      </c>
      <c r="AZ13" s="11" t="s">
        <v>905</v>
      </c>
      <c r="BA13" s="12"/>
      <c r="BB13" s="1">
        <v>8</v>
      </c>
      <c r="BC13" s="1" t="s">
        <v>572</v>
      </c>
      <c r="BD13" s="1" t="s">
        <v>572</v>
      </c>
      <c r="BE13" s="1" t="s">
        <v>572</v>
      </c>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t="s">
        <v>504</v>
      </c>
      <c r="DD13" s="1"/>
      <c r="DE13" s="1">
        <v>2015</v>
      </c>
      <c r="DF13" s="1">
        <v>2017</v>
      </c>
      <c r="DG13" s="1">
        <v>2019</v>
      </c>
      <c r="DH13" s="1">
        <v>2021</v>
      </c>
      <c r="DI13" s="1"/>
      <c r="DJ13" s="1"/>
      <c r="DK13" s="1"/>
      <c r="DL13" s="1"/>
      <c r="DM13" s="1">
        <v>2</v>
      </c>
      <c r="DN13" s="1">
        <v>6</v>
      </c>
      <c r="DO13" s="1"/>
      <c r="DP13" s="1"/>
      <c r="DQ13" s="1">
        <v>2</v>
      </c>
      <c r="DR13" s="1"/>
      <c r="DS13" s="1">
        <v>6</v>
      </c>
      <c r="DT13" s="1">
        <v>2015</v>
      </c>
      <c r="DU13" s="1">
        <v>2017</v>
      </c>
      <c r="DV13" s="1">
        <v>2021</v>
      </c>
      <c r="DW13" s="1">
        <v>2019</v>
      </c>
      <c r="DX13" s="1"/>
      <c r="DY13" s="1"/>
      <c r="DZ13" s="1"/>
      <c r="EA13" s="1"/>
      <c r="EB13" s="1"/>
      <c r="EC13" s="1"/>
      <c r="ED13" s="1"/>
      <c r="EE13" s="1" t="s">
        <v>573</v>
      </c>
      <c r="EF13" s="1">
        <v>0</v>
      </c>
      <c r="EG13" s="1">
        <v>0</v>
      </c>
      <c r="EH13" s="1">
        <v>0</v>
      </c>
      <c r="EI13" s="1">
        <v>0</v>
      </c>
      <c r="EJ13" s="1">
        <v>0</v>
      </c>
      <c r="EK13" s="1">
        <v>1</v>
      </c>
      <c r="EL13" s="1">
        <v>0</v>
      </c>
      <c r="EM13" s="1"/>
      <c r="EN13" s="1"/>
      <c r="EO13" s="1" t="s">
        <v>574</v>
      </c>
      <c r="EP13" s="1">
        <v>1</v>
      </c>
      <c r="EQ13" s="1">
        <v>0</v>
      </c>
      <c r="ER13" s="1">
        <v>0</v>
      </c>
      <c r="ES13" s="1">
        <v>1</v>
      </c>
      <c r="ET13" s="1">
        <v>1</v>
      </c>
      <c r="EU13" s="1">
        <v>0</v>
      </c>
      <c r="EV13" s="1">
        <v>0</v>
      </c>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t="s">
        <v>572</v>
      </c>
      <c r="FY13" s="1" t="s">
        <v>504</v>
      </c>
      <c r="FZ13" s="1"/>
      <c r="GA13" s="1" t="s">
        <v>572</v>
      </c>
      <c r="GB13" s="1" t="s">
        <v>504</v>
      </c>
      <c r="GC13" s="1"/>
      <c r="GD13" s="1"/>
      <c r="GE13" s="1"/>
      <c r="GF13" s="1"/>
      <c r="GG13" s="1" t="s">
        <v>572</v>
      </c>
      <c r="GH13" s="1" t="s">
        <v>572</v>
      </c>
      <c r="GI13" s="1"/>
      <c r="GJ13" s="1" t="s">
        <v>572</v>
      </c>
      <c r="GK13" s="1" t="s">
        <v>572</v>
      </c>
      <c r="GL13" s="1"/>
      <c r="GM13" s="1"/>
      <c r="GN13" s="1"/>
      <c r="GO13" s="1"/>
      <c r="GP13" s="1" t="s">
        <v>572</v>
      </c>
      <c r="GQ13" s="1" t="s">
        <v>572</v>
      </c>
      <c r="GR13" s="1"/>
      <c r="GS13" s="1" t="s">
        <v>572</v>
      </c>
      <c r="GT13" s="1" t="s">
        <v>572</v>
      </c>
      <c r="GU13" s="1"/>
      <c r="GV13" s="1"/>
      <c r="GW13" s="1"/>
      <c r="GX13" s="1"/>
      <c r="GY13" s="1" t="s">
        <v>504</v>
      </c>
      <c r="GZ13" s="1" t="s">
        <v>572</v>
      </c>
      <c r="HA13" s="1"/>
      <c r="HB13" s="1" t="s">
        <v>504</v>
      </c>
      <c r="HC13" s="1" t="s">
        <v>572</v>
      </c>
      <c r="HD13" s="1"/>
      <c r="HE13" s="1"/>
      <c r="HF13" s="1"/>
      <c r="HG13" s="1"/>
      <c r="HH13" s="1" t="s">
        <v>504</v>
      </c>
      <c r="HI13" s="1" t="s">
        <v>572</v>
      </c>
      <c r="HJ13" s="1"/>
      <c r="HK13" s="1"/>
      <c r="HL13" s="1" t="s">
        <v>572</v>
      </c>
      <c r="HM13" s="1"/>
      <c r="HN13" s="1"/>
      <c r="HO13" s="1"/>
      <c r="HP13" s="1"/>
      <c r="HQ13" s="1"/>
      <c r="HR13" s="1"/>
      <c r="HS13" s="1"/>
      <c r="HT13" s="1" t="s">
        <v>947</v>
      </c>
      <c r="HU13" s="1" t="s">
        <v>948</v>
      </c>
      <c r="HV13" s="1"/>
      <c r="HW13" s="1" t="s">
        <v>614</v>
      </c>
      <c r="HX13" s="11" t="s">
        <v>653</v>
      </c>
      <c r="HY13" s="12"/>
      <c r="HZ13" s="12"/>
      <c r="IA13" s="12"/>
      <c r="IB13" s="1"/>
      <c r="IC13" s="1"/>
      <c r="ID13" s="1">
        <v>3800000</v>
      </c>
      <c r="IE13" s="1">
        <v>14000000</v>
      </c>
      <c r="IF13" s="1"/>
      <c r="IG13" s="1"/>
      <c r="IH13" s="1"/>
      <c r="II13" s="1"/>
      <c r="IJ13" s="1"/>
      <c r="IK13" s="1"/>
      <c r="IL13" s="1" t="s">
        <v>572</v>
      </c>
      <c r="IM13" s="1" t="s">
        <v>572</v>
      </c>
      <c r="IN13" s="1"/>
      <c r="IO13" s="1" t="s">
        <v>572</v>
      </c>
      <c r="IP13" s="1" t="s">
        <v>572</v>
      </c>
      <c r="IQ13" s="1"/>
      <c r="IR13" s="1" t="s">
        <v>572</v>
      </c>
      <c r="IS13" s="1" t="s">
        <v>572</v>
      </c>
      <c r="IT13" s="1"/>
      <c r="IU13" s="1"/>
      <c r="IV13" s="1"/>
      <c r="IW13" s="1"/>
      <c r="IX13" s="1"/>
      <c r="IY13" s="1"/>
      <c r="IZ13" s="1"/>
      <c r="JA13" s="1" t="s">
        <v>775</v>
      </c>
      <c r="JB13" s="1">
        <v>1</v>
      </c>
      <c r="JC13" s="1">
        <v>0</v>
      </c>
      <c r="JD13" s="1">
        <v>0</v>
      </c>
      <c r="JE13" s="1">
        <v>0</v>
      </c>
      <c r="JF13" s="1">
        <v>0</v>
      </c>
      <c r="JG13" s="1">
        <v>0</v>
      </c>
      <c r="JH13" s="1">
        <v>0</v>
      </c>
      <c r="JI13" s="1">
        <v>0</v>
      </c>
      <c r="JJ13" s="1">
        <v>0</v>
      </c>
      <c r="JK13" s="1">
        <v>0</v>
      </c>
      <c r="JL13" s="1">
        <v>0</v>
      </c>
      <c r="JM13" s="1"/>
      <c r="JN13" s="1"/>
      <c r="JO13" s="1" t="s">
        <v>949</v>
      </c>
      <c r="JP13" s="1">
        <v>1</v>
      </c>
      <c r="JQ13" s="1">
        <v>1</v>
      </c>
      <c r="JR13" s="1">
        <v>0</v>
      </c>
      <c r="JS13" s="1">
        <v>1</v>
      </c>
      <c r="JT13" s="1">
        <v>0</v>
      </c>
      <c r="JU13" s="1">
        <v>1</v>
      </c>
      <c r="JV13" s="1">
        <v>0</v>
      </c>
      <c r="JW13" s="1">
        <v>0</v>
      </c>
      <c r="JX13" s="1">
        <v>0</v>
      </c>
      <c r="JY13" s="1">
        <v>0</v>
      </c>
      <c r="JZ13" s="1">
        <v>0</v>
      </c>
      <c r="KA13" s="1"/>
      <c r="KB13" s="1"/>
      <c r="KC13" s="1"/>
      <c r="KD13" s="1"/>
      <c r="KE13" s="1"/>
      <c r="KF13" s="1"/>
      <c r="KG13" s="1"/>
      <c r="KH13" s="1"/>
      <c r="KI13" s="1" t="s">
        <v>504</v>
      </c>
      <c r="KJ13" s="1" t="s">
        <v>504</v>
      </c>
      <c r="KK13" s="1"/>
      <c r="KL13" s="1" t="s">
        <v>504</v>
      </c>
      <c r="KM13" s="1" t="s">
        <v>504</v>
      </c>
      <c r="KN13" s="1"/>
      <c r="KO13" s="1" t="s">
        <v>504</v>
      </c>
      <c r="KP13" s="1" t="s">
        <v>504</v>
      </c>
      <c r="KQ13" s="1"/>
      <c r="KR13" s="1" t="s">
        <v>504</v>
      </c>
      <c r="KS13" s="1" t="s">
        <v>504</v>
      </c>
      <c r="KT13" s="1"/>
      <c r="KU13" s="1"/>
      <c r="KV13" s="1"/>
      <c r="KW13" s="1"/>
      <c r="KX13" s="1"/>
      <c r="KY13" s="1"/>
      <c r="KZ13" s="1"/>
      <c r="LA13" s="1"/>
      <c r="LB13" s="1"/>
      <c r="LC13" s="1" t="s">
        <v>572</v>
      </c>
      <c r="LD13" s="1"/>
      <c r="LE13" s="1"/>
      <c r="LF13" s="1" t="s">
        <v>504</v>
      </c>
      <c r="LG13" s="1"/>
      <c r="LH13" s="1"/>
      <c r="LI13" s="1"/>
      <c r="LJ13" s="1" t="s">
        <v>504</v>
      </c>
      <c r="LK13" s="1"/>
      <c r="LL13" s="1"/>
      <c r="LM13" s="1" t="s">
        <v>504</v>
      </c>
      <c r="LN13" s="1"/>
      <c r="LO13" s="1"/>
      <c r="LP13" s="1"/>
      <c r="LQ13" s="1" t="s">
        <v>572</v>
      </c>
      <c r="LR13" s="1"/>
      <c r="LS13" s="1"/>
      <c r="LT13" s="1" t="s">
        <v>572</v>
      </c>
      <c r="LU13" s="1"/>
      <c r="LV13" s="1"/>
      <c r="LW13" s="1"/>
      <c r="LX13" s="1" t="s">
        <v>572</v>
      </c>
      <c r="LY13" s="1"/>
      <c r="LZ13" s="1"/>
      <c r="MA13" s="1"/>
      <c r="MB13" s="1" t="s">
        <v>572</v>
      </c>
      <c r="MC13" s="1"/>
      <c r="MD13" s="1"/>
      <c r="ME13" s="1">
        <v>0</v>
      </c>
      <c r="MF13" s="1">
        <v>0</v>
      </c>
      <c r="MG13" s="1"/>
      <c r="MH13" s="1"/>
      <c r="MI13" s="1"/>
      <c r="MJ13" s="1"/>
      <c r="MK13" s="1"/>
      <c r="ML13" s="1"/>
      <c r="MM13" s="1"/>
      <c r="MN13" s="1" t="s">
        <v>572</v>
      </c>
      <c r="MO13" s="1" t="s">
        <v>504</v>
      </c>
      <c r="MP13" s="1"/>
      <c r="MQ13" s="1"/>
      <c r="MR13" s="1"/>
      <c r="MS13" s="1"/>
      <c r="MT13" s="1"/>
      <c r="MU13" s="1" t="s">
        <v>581</v>
      </c>
      <c r="MV13" s="1" t="s">
        <v>776</v>
      </c>
      <c r="MW13" s="1"/>
      <c r="MX13" s="1"/>
      <c r="MY13" s="1"/>
      <c r="MZ13" s="1"/>
      <c r="NA13" s="1"/>
      <c r="NB13" s="1" t="s">
        <v>572</v>
      </c>
      <c r="NC13" s="1" t="s">
        <v>572</v>
      </c>
      <c r="ND13" s="1"/>
      <c r="NE13" s="1" t="s">
        <v>504</v>
      </c>
      <c r="NF13" s="1" t="s">
        <v>504</v>
      </c>
      <c r="NG13" s="1"/>
      <c r="NH13" s="1" t="s">
        <v>572</v>
      </c>
      <c r="NI13" s="1" t="s">
        <v>572</v>
      </c>
      <c r="NJ13" s="1"/>
      <c r="NK13" s="1" t="s">
        <v>504</v>
      </c>
      <c r="NL13" s="1" t="s">
        <v>504</v>
      </c>
      <c r="NM13" s="1"/>
      <c r="NN13" s="1"/>
      <c r="NO13" s="1"/>
      <c r="NP13" s="1"/>
      <c r="NQ13" s="1"/>
      <c r="NR13" s="1" t="s">
        <v>582</v>
      </c>
      <c r="NS13" s="11" t="s">
        <v>950</v>
      </c>
      <c r="NT13" s="12"/>
      <c r="NU13" s="12"/>
      <c r="NV13" s="1"/>
      <c r="NW13" s="1"/>
      <c r="NX13" s="1"/>
      <c r="NY13" s="1"/>
      <c r="NZ13" s="1">
        <v>2011</v>
      </c>
      <c r="OA13" s="1"/>
      <c r="OB13" s="1">
        <v>2017</v>
      </c>
      <c r="OC13" s="1"/>
      <c r="OD13" s="1" t="s">
        <v>504</v>
      </c>
      <c r="OE13" s="1" t="s">
        <v>504</v>
      </c>
      <c r="OF13" s="1"/>
      <c r="OG13" s="1"/>
      <c r="OH13" s="1"/>
      <c r="OI13" s="1"/>
      <c r="OJ13" s="1"/>
      <c r="OK13" s="1"/>
      <c r="OL13" s="1" t="s">
        <v>951</v>
      </c>
      <c r="OM13" s="1"/>
      <c r="ON13" s="1" t="s">
        <v>948</v>
      </c>
      <c r="OO13" s="1"/>
      <c r="OP13" s="1"/>
      <c r="OQ13" s="1">
        <v>16</v>
      </c>
      <c r="OR13" s="1"/>
      <c r="OS13" s="1">
        <v>12</v>
      </c>
      <c r="OT13" s="1"/>
      <c r="OU13" s="1"/>
      <c r="OV13" s="1">
        <v>2011</v>
      </c>
      <c r="OW13" s="1"/>
      <c r="OX13" s="1">
        <v>2016</v>
      </c>
      <c r="OY13" s="1"/>
      <c r="OZ13" s="1"/>
      <c r="PA13" s="1"/>
      <c r="PB13" s="1"/>
      <c r="PC13" s="1"/>
      <c r="PD13" s="1" t="s">
        <v>504</v>
      </c>
      <c r="PE13" s="1" t="s">
        <v>504</v>
      </c>
      <c r="PF13" s="1"/>
      <c r="PG13" s="1" t="s">
        <v>504</v>
      </c>
      <c r="PH13" s="1" t="s">
        <v>504</v>
      </c>
      <c r="PI13" s="1"/>
      <c r="PJ13" s="1"/>
      <c r="PK13" s="1">
        <v>2</v>
      </c>
      <c r="PL13" s="1"/>
      <c r="PM13" s="1">
        <v>1</v>
      </c>
      <c r="PN13" s="1"/>
      <c r="PO13" s="1" t="s">
        <v>572</v>
      </c>
      <c r="PP13" s="1" t="s">
        <v>504</v>
      </c>
      <c r="PQ13" s="1"/>
      <c r="PR13" s="1"/>
      <c r="PS13" s="1"/>
      <c r="PT13" s="1"/>
      <c r="PU13" s="1"/>
      <c r="PV13" s="1" t="s">
        <v>585</v>
      </c>
      <c r="PW13" s="1">
        <v>0</v>
      </c>
      <c r="PX13" s="1">
        <v>0</v>
      </c>
      <c r="PY13" s="1">
        <v>0</v>
      </c>
      <c r="PZ13" s="1">
        <v>0</v>
      </c>
      <c r="QA13" s="1">
        <v>0</v>
      </c>
      <c r="QB13" s="1">
        <v>1</v>
      </c>
      <c r="QC13" s="1">
        <v>0</v>
      </c>
      <c r="QD13" s="1" t="s">
        <v>586</v>
      </c>
      <c r="QE13" s="1">
        <v>0</v>
      </c>
      <c r="QF13" s="1">
        <v>1</v>
      </c>
      <c r="QG13" s="1">
        <v>0</v>
      </c>
      <c r="QH13" s="1">
        <v>0</v>
      </c>
      <c r="QI13" s="1">
        <v>0</v>
      </c>
      <c r="QJ13" s="1">
        <v>0</v>
      </c>
      <c r="QK13" s="1">
        <v>0</v>
      </c>
      <c r="QL13" s="1"/>
      <c r="QM13" s="1"/>
      <c r="QN13" s="1"/>
      <c r="QO13" s="1"/>
      <c r="QP13" s="1"/>
      <c r="QQ13" s="1"/>
      <c r="QR13" s="1" t="s">
        <v>952</v>
      </c>
      <c r="QS13" s="1">
        <v>0</v>
      </c>
      <c r="QT13" s="1">
        <v>0</v>
      </c>
      <c r="QU13" s="1">
        <v>0</v>
      </c>
      <c r="QV13" s="1">
        <v>1</v>
      </c>
      <c r="QW13" s="1">
        <v>0</v>
      </c>
      <c r="QX13" s="1">
        <v>0</v>
      </c>
      <c r="QY13" s="1">
        <v>1</v>
      </c>
      <c r="QZ13" s="1">
        <v>0</v>
      </c>
      <c r="RA13" s="1">
        <v>1</v>
      </c>
      <c r="RB13" s="1"/>
      <c r="RC13" s="1"/>
      <c r="RD13" s="1"/>
      <c r="RE13" s="1"/>
      <c r="RF13" s="1"/>
      <c r="RG13" s="1" t="s">
        <v>953</v>
      </c>
      <c r="RH13" s="1" t="s">
        <v>954</v>
      </c>
      <c r="RI13" s="1"/>
      <c r="RJ13" s="1" t="s">
        <v>955</v>
      </c>
      <c r="RK13" s="11" t="s">
        <v>564</v>
      </c>
      <c r="RL13" s="12"/>
      <c r="RM13" s="1"/>
      <c r="RN13" s="1"/>
      <c r="RO13" s="1"/>
      <c r="RP13" s="1"/>
      <c r="RQ13" s="1"/>
      <c r="RR13" s="1"/>
      <c r="RS13" s="1" t="s">
        <v>590</v>
      </c>
      <c r="RT13" s="1"/>
      <c r="RU13" s="1"/>
      <c r="RV13" s="11" t="s">
        <v>660</v>
      </c>
      <c r="RW13" s="12"/>
      <c r="RX13" s="12"/>
      <c r="RY13" s="12"/>
      <c r="RZ13" s="1" t="s">
        <v>590</v>
      </c>
      <c r="SA13" s="1"/>
      <c r="SB13" s="1"/>
      <c r="SC13" s="1" t="s">
        <v>590</v>
      </c>
      <c r="SD13" s="1"/>
      <c r="SE13" s="1"/>
      <c r="SF13" s="1"/>
      <c r="SG13" s="1"/>
      <c r="SH13" s="1"/>
      <c r="SI13" s="1"/>
      <c r="SJ13" s="1"/>
      <c r="SK13" s="1" t="s">
        <v>593</v>
      </c>
      <c r="SL13" s="1">
        <v>0</v>
      </c>
      <c r="SM13" s="1">
        <v>0</v>
      </c>
      <c r="SN13" s="1">
        <v>0</v>
      </c>
      <c r="SO13" s="1">
        <v>0</v>
      </c>
      <c r="SP13" s="1">
        <v>0</v>
      </c>
      <c r="SQ13" s="1">
        <v>0</v>
      </c>
      <c r="SR13" s="1">
        <v>1</v>
      </c>
      <c r="SS13" s="1">
        <v>0</v>
      </c>
      <c r="ST13" s="1">
        <v>0</v>
      </c>
      <c r="SU13" s="1">
        <v>0</v>
      </c>
      <c r="SV13" s="1">
        <v>0</v>
      </c>
      <c r="SW13" s="1">
        <v>0</v>
      </c>
      <c r="SX13" s="1" t="s">
        <v>594</v>
      </c>
      <c r="SY13" s="1">
        <v>0</v>
      </c>
      <c r="SZ13" s="1">
        <v>0</v>
      </c>
      <c r="TA13" s="1">
        <v>0</v>
      </c>
      <c r="TB13" s="1">
        <v>0</v>
      </c>
      <c r="TC13" s="1">
        <v>0</v>
      </c>
      <c r="TD13" s="1">
        <v>1</v>
      </c>
      <c r="TE13" s="1">
        <v>1</v>
      </c>
      <c r="TF13" s="1">
        <v>0</v>
      </c>
      <c r="TG13" s="1">
        <v>0</v>
      </c>
      <c r="TH13" s="1">
        <v>0</v>
      </c>
      <c r="TI13" s="1">
        <v>0</v>
      </c>
      <c r="TJ13" s="1">
        <v>0</v>
      </c>
      <c r="TK13" s="1"/>
      <c r="TL13" s="1"/>
      <c r="TM13" s="1"/>
      <c r="TN13" s="1"/>
      <c r="TO13" s="1"/>
      <c r="TP13" s="1"/>
      <c r="TQ13" s="1"/>
      <c r="TR13" s="1" t="s">
        <v>572</v>
      </c>
      <c r="TS13" s="1"/>
      <c r="TT13" s="1" t="s">
        <v>572</v>
      </c>
      <c r="TU13" s="1"/>
      <c r="TV13" s="1"/>
      <c r="TW13" s="1"/>
      <c r="TX13" s="1"/>
      <c r="TY13" s="1"/>
      <c r="TZ13" s="1"/>
      <c r="UA13" s="1"/>
      <c r="UB13" s="1"/>
      <c r="UC13" s="1"/>
      <c r="UD13" s="1"/>
      <c r="UE13" s="1"/>
      <c r="UF13" s="1" t="s">
        <v>757</v>
      </c>
      <c r="UK13" s="1"/>
      <c r="UO13" s="1" t="s">
        <v>504</v>
      </c>
      <c r="UP13" s="1"/>
      <c r="UQ13" s="1" t="s">
        <v>504</v>
      </c>
      <c r="UR13" s="1"/>
      <c r="US13" s="1"/>
      <c r="UT13" s="1" t="s">
        <v>572</v>
      </c>
      <c r="UU13" s="1"/>
      <c r="UV13" s="1" t="s">
        <v>504</v>
      </c>
      <c r="UW13" s="1"/>
      <c r="UX13" s="1"/>
      <c r="UY13" s="1" t="s">
        <v>572</v>
      </c>
      <c r="UZ13" s="1"/>
      <c r="VA13" s="1" t="s">
        <v>572</v>
      </c>
      <c r="VB13" s="1"/>
      <c r="VC13" s="1"/>
      <c r="VD13" s="1" t="s">
        <v>759</v>
      </c>
      <c r="VE13" s="1">
        <v>0</v>
      </c>
      <c r="VF13" s="1">
        <v>1</v>
      </c>
      <c r="VG13" s="1">
        <v>0</v>
      </c>
      <c r="VH13" s="1">
        <v>0</v>
      </c>
      <c r="VI13" s="1">
        <v>0</v>
      </c>
      <c r="VJ13" s="1">
        <v>0</v>
      </c>
      <c r="VK13" s="1"/>
      <c r="VL13" s="1"/>
      <c r="VM13" s="1" t="s">
        <v>759</v>
      </c>
      <c r="VN13" s="1">
        <v>0</v>
      </c>
      <c r="VO13" s="1">
        <v>1</v>
      </c>
      <c r="VP13" s="1">
        <v>0</v>
      </c>
      <c r="VQ13" s="1">
        <v>0</v>
      </c>
      <c r="VR13" s="1">
        <v>0</v>
      </c>
      <c r="VS13" s="1">
        <v>0</v>
      </c>
      <c r="VT13" s="1"/>
      <c r="VU13" s="1"/>
      <c r="VV13" s="1" t="s">
        <v>572</v>
      </c>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516</v>
      </c>
      <c r="YX13" s="1" t="s">
        <v>956</v>
      </c>
      <c r="YY13" s="13">
        <v>45350.631539351853</v>
      </c>
      <c r="YZ13" s="12"/>
      <c r="ZA13" s="1"/>
      <c r="ZB13" s="11" t="s">
        <v>518</v>
      </c>
      <c r="ZC13" s="12"/>
      <c r="ZD13" s="11" t="s">
        <v>519</v>
      </c>
      <c r="ZE13" s="12"/>
      <c r="ZF13" s="3">
        <v>27</v>
      </c>
    </row>
    <row r="14" spans="1:682" ht="15.75" customHeight="1" x14ac:dyDescent="0.25">
      <c r="A14" s="1" t="s">
        <v>957</v>
      </c>
      <c r="B14" s="1" t="s">
        <v>958</v>
      </c>
      <c r="C14" s="2">
        <v>45349</v>
      </c>
      <c r="D14" s="1" t="s">
        <v>959</v>
      </c>
      <c r="H14" s="1"/>
      <c r="I14" s="1" t="s">
        <v>504</v>
      </c>
      <c r="J14" s="1"/>
      <c r="K14" s="2">
        <v>45350</v>
      </c>
      <c r="L14" s="1" t="s">
        <v>960</v>
      </c>
      <c r="M14" s="1">
        <v>41</v>
      </c>
      <c r="N14" s="1" t="s">
        <v>506</v>
      </c>
      <c r="O14" s="1" t="s">
        <v>804</v>
      </c>
      <c r="P14" s="1" t="s">
        <v>795</v>
      </c>
      <c r="Q14" s="1" t="s">
        <v>508</v>
      </c>
      <c r="R14" s="1" t="s">
        <v>961</v>
      </c>
      <c r="S14" s="1" t="s">
        <v>506</v>
      </c>
      <c r="T14" s="1" t="s">
        <v>962</v>
      </c>
      <c r="U14" s="1" t="s">
        <v>889</v>
      </c>
      <c r="V14" s="4">
        <v>63452804</v>
      </c>
      <c r="W14" s="1" t="s">
        <v>963</v>
      </c>
      <c r="X14" s="1">
        <v>3167946429</v>
      </c>
      <c r="Y14" s="1" t="s">
        <v>506</v>
      </c>
      <c r="Z14" s="11" t="s">
        <v>795</v>
      </c>
      <c r="AA14" s="12"/>
      <c r="AB14" s="1">
        <v>2018</v>
      </c>
      <c r="AC14" s="1" t="s">
        <v>572</v>
      </c>
      <c r="AD14" s="1"/>
      <c r="AE14" s="1"/>
      <c r="AF14" s="1"/>
      <c r="AG14" s="1"/>
      <c r="AH14" s="1"/>
      <c r="AI14" s="1"/>
      <c r="AJ14" s="1"/>
      <c r="AK14" s="1"/>
      <c r="AL14" s="1"/>
      <c r="AM14" s="1"/>
      <c r="AN14" s="1"/>
      <c r="AO14" s="1"/>
      <c r="AP14" s="1"/>
      <c r="AQ14" s="1"/>
      <c r="AR14" s="1"/>
      <c r="AS14" s="1"/>
      <c r="AT14" s="1"/>
      <c r="AU14" s="1"/>
      <c r="AV14" s="11" t="s">
        <v>964</v>
      </c>
      <c r="AW14" s="12"/>
      <c r="AX14" s="1" t="s">
        <v>570</v>
      </c>
      <c r="AY14" s="1">
        <v>9</v>
      </c>
      <c r="AZ14" s="11" t="s">
        <v>905</v>
      </c>
      <c r="BA14" s="12"/>
      <c r="BB14" s="1">
        <v>10</v>
      </c>
      <c r="BC14" s="1" t="s">
        <v>572</v>
      </c>
      <c r="BD14" s="1" t="s">
        <v>572</v>
      </c>
      <c r="BE14" s="1" t="s">
        <v>572</v>
      </c>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t="s">
        <v>504</v>
      </c>
      <c r="DD14" s="1"/>
      <c r="DE14" s="1">
        <v>2015</v>
      </c>
      <c r="DF14" s="1">
        <v>2017</v>
      </c>
      <c r="DG14" s="1">
        <v>2019</v>
      </c>
      <c r="DH14" s="1">
        <v>2021</v>
      </c>
      <c r="DI14" s="1"/>
      <c r="DJ14" s="1"/>
      <c r="DK14" s="1"/>
      <c r="DL14" s="1"/>
      <c r="DM14" s="1">
        <v>4</v>
      </c>
      <c r="DN14" s="1">
        <v>3</v>
      </c>
      <c r="DO14" s="1"/>
      <c r="DP14" s="1"/>
      <c r="DQ14" s="1">
        <v>3</v>
      </c>
      <c r="DR14" s="1"/>
      <c r="DS14" s="1">
        <v>1</v>
      </c>
      <c r="DT14" s="1">
        <v>2015</v>
      </c>
      <c r="DU14" s="1">
        <v>2017</v>
      </c>
      <c r="DV14" s="1">
        <v>2021</v>
      </c>
      <c r="DW14" s="1">
        <v>2019</v>
      </c>
      <c r="DX14" s="1"/>
      <c r="DY14" s="1"/>
      <c r="DZ14" s="1"/>
      <c r="EA14" s="1"/>
      <c r="EB14" s="1"/>
      <c r="EC14" s="1"/>
      <c r="ED14" s="1"/>
      <c r="EE14" s="1" t="s">
        <v>713</v>
      </c>
      <c r="EF14" s="1">
        <v>1</v>
      </c>
      <c r="EG14" s="1">
        <v>0</v>
      </c>
      <c r="EH14" s="1">
        <v>0</v>
      </c>
      <c r="EI14" s="1">
        <v>0</v>
      </c>
      <c r="EJ14" s="1">
        <v>0</v>
      </c>
      <c r="EK14" s="1">
        <v>0</v>
      </c>
      <c r="EL14" s="1">
        <v>0</v>
      </c>
      <c r="EM14" s="1"/>
      <c r="EN14" s="1"/>
      <c r="EO14" s="1" t="s">
        <v>965</v>
      </c>
      <c r="EP14" s="1">
        <v>1</v>
      </c>
      <c r="EQ14" s="1">
        <v>0</v>
      </c>
      <c r="ER14" s="1">
        <v>0</v>
      </c>
      <c r="ES14" s="1">
        <v>1</v>
      </c>
      <c r="ET14" s="1">
        <v>0</v>
      </c>
      <c r="EU14" s="1">
        <v>0</v>
      </c>
      <c r="EV14" s="1">
        <v>0</v>
      </c>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t="s">
        <v>572</v>
      </c>
      <c r="FY14" s="1" t="s">
        <v>572</v>
      </c>
      <c r="FZ14" s="1"/>
      <c r="GA14" s="1" t="s">
        <v>504</v>
      </c>
      <c r="GB14" s="1" t="s">
        <v>504</v>
      </c>
      <c r="GC14" s="1"/>
      <c r="GD14" s="1"/>
      <c r="GE14" s="1"/>
      <c r="GF14" s="1"/>
      <c r="GG14" s="1" t="s">
        <v>572</v>
      </c>
      <c r="GH14" s="1" t="s">
        <v>572</v>
      </c>
      <c r="GI14" s="1"/>
      <c r="GJ14" s="1" t="s">
        <v>572</v>
      </c>
      <c r="GK14" s="1" t="s">
        <v>572</v>
      </c>
      <c r="GL14" s="1"/>
      <c r="GM14" s="1"/>
      <c r="GN14" s="1"/>
      <c r="GO14" s="1"/>
      <c r="GP14" s="1" t="s">
        <v>572</v>
      </c>
      <c r="GQ14" s="1" t="s">
        <v>572</v>
      </c>
      <c r="GR14" s="1"/>
      <c r="GS14" s="1" t="s">
        <v>572</v>
      </c>
      <c r="GT14" s="1" t="s">
        <v>572</v>
      </c>
      <c r="GU14" s="1"/>
      <c r="GV14" s="1"/>
      <c r="GW14" s="1"/>
      <c r="GX14" s="1"/>
      <c r="GY14" s="1" t="s">
        <v>572</v>
      </c>
      <c r="GZ14" s="1" t="s">
        <v>504</v>
      </c>
      <c r="HA14" s="1"/>
      <c r="HB14" s="1" t="s">
        <v>572</v>
      </c>
      <c r="HC14" s="1" t="s">
        <v>572</v>
      </c>
      <c r="HD14" s="1"/>
      <c r="HE14" s="1"/>
      <c r="HF14" s="1"/>
      <c r="HG14" s="1"/>
      <c r="HH14" s="1" t="s">
        <v>572</v>
      </c>
      <c r="HI14" s="1" t="s">
        <v>572</v>
      </c>
      <c r="HJ14" s="1"/>
      <c r="HK14" s="1"/>
      <c r="HL14" s="1"/>
      <c r="HM14" s="1"/>
      <c r="HN14" s="1"/>
      <c r="HO14" s="1"/>
      <c r="HP14" s="1"/>
      <c r="HQ14" s="1"/>
      <c r="HR14" s="1"/>
      <c r="HS14" s="1"/>
      <c r="HT14" s="1" t="s">
        <v>798</v>
      </c>
      <c r="HU14" s="11" t="s">
        <v>798</v>
      </c>
      <c r="HV14" s="12"/>
      <c r="HW14" s="1" t="s">
        <v>576</v>
      </c>
      <c r="HX14" s="11" t="s">
        <v>653</v>
      </c>
      <c r="HY14" s="12"/>
      <c r="HZ14" s="12"/>
      <c r="IA14" s="12"/>
      <c r="IB14" s="1"/>
      <c r="IC14" s="1"/>
      <c r="ID14" s="1">
        <v>3000000</v>
      </c>
      <c r="IE14" s="1">
        <v>4500000</v>
      </c>
      <c r="IF14" s="1"/>
      <c r="IG14" s="1"/>
      <c r="IH14" s="1"/>
      <c r="II14" s="1"/>
      <c r="IJ14" s="1"/>
      <c r="IK14" s="1"/>
      <c r="IL14" s="1" t="s">
        <v>572</v>
      </c>
      <c r="IM14" s="1" t="s">
        <v>572</v>
      </c>
      <c r="IN14" s="1"/>
      <c r="IO14" s="1" t="s">
        <v>572</v>
      </c>
      <c r="IP14" s="1" t="s">
        <v>572</v>
      </c>
      <c r="IQ14" s="1"/>
      <c r="IR14" s="1" t="s">
        <v>572</v>
      </c>
      <c r="IS14" s="1" t="s">
        <v>572</v>
      </c>
      <c r="IT14" s="1"/>
      <c r="IU14" s="1"/>
      <c r="IV14" s="1"/>
      <c r="IW14" s="1"/>
      <c r="IX14" s="1"/>
      <c r="IY14" s="1"/>
      <c r="IZ14" s="1"/>
      <c r="JA14" s="1" t="s">
        <v>715</v>
      </c>
      <c r="JB14" s="1">
        <v>1</v>
      </c>
      <c r="JC14" s="1">
        <v>1</v>
      </c>
      <c r="JD14" s="1">
        <v>0</v>
      </c>
      <c r="JE14" s="1">
        <v>0</v>
      </c>
      <c r="JF14" s="1">
        <v>0</v>
      </c>
      <c r="JG14" s="1">
        <v>0</v>
      </c>
      <c r="JH14" s="1">
        <v>0</v>
      </c>
      <c r="JI14" s="1">
        <v>0</v>
      </c>
      <c r="JJ14" s="1">
        <v>0</v>
      </c>
      <c r="JK14" s="1">
        <v>0</v>
      </c>
      <c r="JL14" s="1">
        <v>0</v>
      </c>
      <c r="JM14" s="1"/>
      <c r="JN14" s="1"/>
      <c r="JO14" s="1" t="s">
        <v>907</v>
      </c>
      <c r="JP14" s="1">
        <v>1</v>
      </c>
      <c r="JQ14" s="1">
        <v>1</v>
      </c>
      <c r="JR14" s="1">
        <v>1</v>
      </c>
      <c r="JS14" s="1">
        <v>1</v>
      </c>
      <c r="JT14" s="1">
        <v>1</v>
      </c>
      <c r="JU14" s="1">
        <v>1</v>
      </c>
      <c r="JV14" s="1">
        <v>0</v>
      </c>
      <c r="JW14" s="1">
        <v>1</v>
      </c>
      <c r="JX14" s="1">
        <v>0</v>
      </c>
      <c r="JY14" s="1">
        <v>1</v>
      </c>
      <c r="JZ14" s="1">
        <v>0</v>
      </c>
      <c r="KA14" s="1"/>
      <c r="KB14" s="1"/>
      <c r="KC14" s="1"/>
      <c r="KD14" s="1"/>
      <c r="KE14" s="1"/>
      <c r="KF14" s="1"/>
      <c r="KG14" s="1"/>
      <c r="KH14" s="1"/>
      <c r="KI14" s="1" t="s">
        <v>504</v>
      </c>
      <c r="KJ14" s="1" t="s">
        <v>504</v>
      </c>
      <c r="KK14" s="1"/>
      <c r="KL14" s="1" t="s">
        <v>504</v>
      </c>
      <c r="KM14" s="1" t="s">
        <v>504</v>
      </c>
      <c r="KN14" s="1"/>
      <c r="KO14" s="1" t="s">
        <v>504</v>
      </c>
      <c r="KP14" s="1" t="s">
        <v>504</v>
      </c>
      <c r="KQ14" s="1"/>
      <c r="KR14" s="1" t="s">
        <v>504</v>
      </c>
      <c r="KS14" s="1" t="s">
        <v>504</v>
      </c>
      <c r="KT14" s="1"/>
      <c r="KU14" s="1"/>
      <c r="KV14" s="1"/>
      <c r="KW14" s="1"/>
      <c r="KX14" s="1"/>
      <c r="KY14" s="1"/>
      <c r="KZ14" s="1"/>
      <c r="LA14" s="1"/>
      <c r="LB14" s="1"/>
      <c r="LC14" s="1" t="s">
        <v>572</v>
      </c>
      <c r="LD14" s="1"/>
      <c r="LE14" s="1"/>
      <c r="LF14" s="1" t="s">
        <v>572</v>
      </c>
      <c r="LG14" s="1"/>
      <c r="LH14" s="1"/>
      <c r="LI14" s="1"/>
      <c r="LJ14" s="1" t="s">
        <v>504</v>
      </c>
      <c r="LK14" s="1"/>
      <c r="LL14" s="1"/>
      <c r="LM14" s="1" t="s">
        <v>504</v>
      </c>
      <c r="LN14" s="1"/>
      <c r="LO14" s="1"/>
      <c r="LP14" s="1"/>
      <c r="LQ14" s="1" t="s">
        <v>572</v>
      </c>
      <c r="LR14" s="1"/>
      <c r="LS14" s="1"/>
      <c r="LT14" s="1" t="s">
        <v>572</v>
      </c>
      <c r="LU14" s="1"/>
      <c r="LV14" s="1"/>
      <c r="LW14" s="1"/>
      <c r="LX14" s="1" t="s">
        <v>572</v>
      </c>
      <c r="LY14" s="1"/>
      <c r="LZ14" s="1"/>
      <c r="MA14" s="1"/>
      <c r="MB14" s="1" t="s">
        <v>504</v>
      </c>
      <c r="MC14" s="1"/>
      <c r="MD14" s="1" t="s">
        <v>966</v>
      </c>
      <c r="ME14" s="1">
        <v>0</v>
      </c>
      <c r="MF14" s="1">
        <v>0</v>
      </c>
      <c r="MG14" s="1"/>
      <c r="MH14" s="1"/>
      <c r="MI14" s="1"/>
      <c r="MJ14" s="1"/>
      <c r="MK14" s="1"/>
      <c r="ML14" s="1"/>
      <c r="MM14" s="1"/>
      <c r="MN14" s="1" t="s">
        <v>572</v>
      </c>
      <c r="MO14" s="1" t="s">
        <v>504</v>
      </c>
      <c r="MP14" s="1"/>
      <c r="MQ14" s="1"/>
      <c r="MR14" s="1"/>
      <c r="MS14" s="1"/>
      <c r="MT14" s="1"/>
      <c r="MU14" s="1" t="s">
        <v>776</v>
      </c>
      <c r="MV14" s="11" t="s">
        <v>581</v>
      </c>
      <c r="MW14" s="12"/>
      <c r="MX14" s="12"/>
      <c r="MY14" s="1"/>
      <c r="MZ14" s="1"/>
      <c r="NA14" s="1"/>
      <c r="NB14" s="1" t="s">
        <v>572</v>
      </c>
      <c r="NC14" s="1" t="s">
        <v>572</v>
      </c>
      <c r="ND14" s="1"/>
      <c r="NE14" s="1" t="s">
        <v>504</v>
      </c>
      <c r="NF14" s="1" t="s">
        <v>504</v>
      </c>
      <c r="NG14" s="1"/>
      <c r="NH14" s="1" t="s">
        <v>572</v>
      </c>
      <c r="NI14" s="1" t="s">
        <v>572</v>
      </c>
      <c r="NJ14" s="1"/>
      <c r="NK14" s="1" t="s">
        <v>504</v>
      </c>
      <c r="NL14" s="1" t="s">
        <v>504</v>
      </c>
      <c r="NM14" s="1"/>
      <c r="NN14" s="1"/>
      <c r="NO14" s="1"/>
      <c r="NP14" s="1"/>
      <c r="NQ14" s="1"/>
      <c r="NR14" s="1" t="s">
        <v>684</v>
      </c>
      <c r="NS14" s="11" t="s">
        <v>684</v>
      </c>
      <c r="NT14" s="12"/>
      <c r="NU14" s="1"/>
      <c r="NV14" s="1"/>
      <c r="NW14" s="1"/>
      <c r="NX14" s="1"/>
      <c r="NY14" s="1"/>
      <c r="NZ14" s="1">
        <v>2015</v>
      </c>
      <c r="OA14" s="1"/>
      <c r="OB14" s="1">
        <v>2019</v>
      </c>
      <c r="OC14" s="1"/>
      <c r="OD14" s="1" t="s">
        <v>504</v>
      </c>
      <c r="OE14" s="1" t="s">
        <v>504</v>
      </c>
      <c r="OF14" s="1"/>
      <c r="OG14" s="1"/>
      <c r="OH14" s="1"/>
      <c r="OI14" s="1"/>
      <c r="OJ14" s="1"/>
      <c r="OK14" s="1"/>
      <c r="OL14" s="11" t="s">
        <v>967</v>
      </c>
      <c r="OM14" s="12"/>
      <c r="ON14" s="11" t="s">
        <v>967</v>
      </c>
      <c r="OO14" s="12"/>
      <c r="OP14" s="12"/>
      <c r="OQ14" s="1">
        <v>20</v>
      </c>
      <c r="OR14" s="1"/>
      <c r="OS14" s="1">
        <v>30</v>
      </c>
      <c r="OT14" s="1"/>
      <c r="OU14" s="1"/>
      <c r="OV14" s="1">
        <v>2015</v>
      </c>
      <c r="OW14" s="1"/>
      <c r="OX14" s="1">
        <v>2015</v>
      </c>
      <c r="OY14" s="1"/>
      <c r="OZ14" s="1"/>
      <c r="PA14" s="1"/>
      <c r="PB14" s="1"/>
      <c r="PC14" s="1"/>
      <c r="PD14" s="1" t="s">
        <v>572</v>
      </c>
      <c r="PE14" s="1" t="s">
        <v>572</v>
      </c>
      <c r="PF14" s="1"/>
      <c r="PG14" s="1" t="s">
        <v>504</v>
      </c>
      <c r="PH14" s="1" t="s">
        <v>504</v>
      </c>
      <c r="PI14" s="1"/>
      <c r="PJ14" s="1"/>
      <c r="PK14" s="1">
        <v>1</v>
      </c>
      <c r="PL14" s="1"/>
      <c r="PM14" s="1">
        <v>3</v>
      </c>
      <c r="PN14" s="1"/>
      <c r="PO14" s="1" t="s">
        <v>504</v>
      </c>
      <c r="PP14" s="1" t="s">
        <v>504</v>
      </c>
      <c r="PQ14" s="1"/>
      <c r="PR14" s="1"/>
      <c r="PS14" s="1"/>
      <c r="PT14" s="1"/>
      <c r="PU14" s="1"/>
      <c r="PV14" s="1" t="s">
        <v>718</v>
      </c>
      <c r="PW14" s="1">
        <v>0</v>
      </c>
      <c r="PX14" s="1">
        <v>0</v>
      </c>
      <c r="PY14" s="1">
        <v>0</v>
      </c>
      <c r="PZ14" s="1">
        <v>0</v>
      </c>
      <c r="QA14" s="1">
        <v>0</v>
      </c>
      <c r="QB14" s="1">
        <v>0</v>
      </c>
      <c r="QC14" s="1">
        <v>1</v>
      </c>
      <c r="QD14" s="1" t="s">
        <v>968</v>
      </c>
      <c r="QE14" s="1">
        <v>0</v>
      </c>
      <c r="QF14" s="1">
        <v>1</v>
      </c>
      <c r="QG14" s="1">
        <v>0</v>
      </c>
      <c r="QH14" s="1">
        <v>0</v>
      </c>
      <c r="QI14" s="1">
        <v>0</v>
      </c>
      <c r="QJ14" s="1">
        <v>0</v>
      </c>
      <c r="QK14" s="1">
        <v>1</v>
      </c>
      <c r="QL14" s="1"/>
      <c r="QM14" s="1"/>
      <c r="QN14" s="11" t="s">
        <v>969</v>
      </c>
      <c r="QO14" s="12"/>
      <c r="QP14" s="11" t="s">
        <v>970</v>
      </c>
      <c r="QQ14" s="12"/>
      <c r="QR14" s="1" t="s">
        <v>658</v>
      </c>
      <c r="QS14" s="1">
        <v>1</v>
      </c>
      <c r="QT14" s="1">
        <v>0</v>
      </c>
      <c r="QU14" s="1">
        <v>0</v>
      </c>
      <c r="QV14" s="1">
        <v>0</v>
      </c>
      <c r="QW14" s="1">
        <v>0</v>
      </c>
      <c r="QX14" s="1">
        <v>0</v>
      </c>
      <c r="QY14" s="1">
        <v>0</v>
      </c>
      <c r="QZ14" s="1">
        <v>0</v>
      </c>
      <c r="RA14" s="1">
        <v>1</v>
      </c>
      <c r="RB14" s="1"/>
      <c r="RC14" s="1"/>
      <c r="RD14" s="1"/>
      <c r="RE14" s="1"/>
      <c r="RF14" s="1"/>
      <c r="RG14" s="1" t="s">
        <v>795</v>
      </c>
      <c r="RH14" s="11" t="s">
        <v>795</v>
      </c>
      <c r="RI14" s="12"/>
      <c r="RJ14" s="1" t="s">
        <v>804</v>
      </c>
      <c r="RK14" s="11" t="s">
        <v>804</v>
      </c>
      <c r="RL14" s="12"/>
      <c r="RM14" s="1"/>
      <c r="RN14" s="1"/>
      <c r="RO14" s="1"/>
      <c r="RP14" s="1"/>
      <c r="RQ14" s="1"/>
      <c r="RR14" s="1"/>
      <c r="RS14" s="1" t="s">
        <v>590</v>
      </c>
      <c r="RT14" s="1"/>
      <c r="RU14" s="1"/>
      <c r="RV14" s="11" t="s">
        <v>660</v>
      </c>
      <c r="RW14" s="12"/>
      <c r="RX14" s="12"/>
      <c r="RY14" s="12"/>
      <c r="RZ14" s="1" t="s">
        <v>590</v>
      </c>
      <c r="SA14" s="1"/>
      <c r="SB14" s="1"/>
      <c r="SC14" s="1" t="s">
        <v>590</v>
      </c>
      <c r="SD14" s="1"/>
      <c r="SE14" s="1"/>
      <c r="SF14" s="1"/>
      <c r="SG14" s="1"/>
      <c r="SH14" s="1"/>
      <c r="SI14" s="1"/>
      <c r="SJ14" s="1"/>
      <c r="SK14" s="1" t="s">
        <v>971</v>
      </c>
      <c r="SL14" s="1">
        <v>0</v>
      </c>
      <c r="SM14" s="1">
        <v>0</v>
      </c>
      <c r="SN14" s="1">
        <v>0</v>
      </c>
      <c r="SO14" s="1">
        <v>0</v>
      </c>
      <c r="SP14" s="1">
        <v>1</v>
      </c>
      <c r="SQ14" s="1">
        <v>0</v>
      </c>
      <c r="SR14" s="1">
        <v>0</v>
      </c>
      <c r="SS14" s="1">
        <v>0</v>
      </c>
      <c r="ST14" s="1">
        <v>0</v>
      </c>
      <c r="SU14" s="1">
        <v>0</v>
      </c>
      <c r="SV14" s="1">
        <v>0</v>
      </c>
      <c r="SW14" s="1">
        <v>0</v>
      </c>
      <c r="SX14" s="1" t="s">
        <v>972</v>
      </c>
      <c r="SY14" s="1">
        <v>0</v>
      </c>
      <c r="SZ14" s="1">
        <v>1</v>
      </c>
      <c r="TA14" s="1">
        <v>0</v>
      </c>
      <c r="TB14" s="1">
        <v>0</v>
      </c>
      <c r="TC14" s="1">
        <v>1</v>
      </c>
      <c r="TD14" s="1">
        <v>0</v>
      </c>
      <c r="TE14" s="1">
        <v>0</v>
      </c>
      <c r="TF14" s="1">
        <v>1</v>
      </c>
      <c r="TG14" s="1">
        <v>0</v>
      </c>
      <c r="TH14" s="1">
        <v>1</v>
      </c>
      <c r="TI14" s="1">
        <v>1</v>
      </c>
      <c r="TJ14" s="1">
        <v>0</v>
      </c>
      <c r="TK14" s="1"/>
      <c r="TL14" s="1"/>
      <c r="TM14" s="1"/>
      <c r="TN14" s="1"/>
      <c r="TO14" s="1"/>
      <c r="TP14" s="1"/>
      <c r="TQ14" s="1"/>
      <c r="TR14" s="1" t="s">
        <v>572</v>
      </c>
      <c r="TS14" s="1"/>
      <c r="TT14" s="1" t="s">
        <v>504</v>
      </c>
      <c r="TU14" s="1"/>
      <c r="TV14" s="1"/>
      <c r="TW14" s="1"/>
      <c r="TX14" s="1"/>
      <c r="TY14" s="1"/>
      <c r="TZ14" s="1"/>
      <c r="UA14" s="1"/>
      <c r="UB14" s="1" t="s">
        <v>846</v>
      </c>
      <c r="UC14" s="1"/>
      <c r="UD14" s="1"/>
      <c r="UE14" s="1"/>
      <c r="UF14" s="1" t="s">
        <v>810</v>
      </c>
      <c r="UK14" s="1"/>
      <c r="UO14" s="1" t="s">
        <v>504</v>
      </c>
      <c r="UP14" s="1"/>
      <c r="UQ14" s="1" t="s">
        <v>504</v>
      </c>
      <c r="UR14" s="1"/>
      <c r="US14" s="1"/>
      <c r="UT14" s="1" t="s">
        <v>572</v>
      </c>
      <c r="UU14" s="1"/>
      <c r="UV14" s="1" t="s">
        <v>572</v>
      </c>
      <c r="UW14" s="1"/>
      <c r="UX14" s="1"/>
      <c r="UY14" s="1" t="s">
        <v>572</v>
      </c>
      <c r="UZ14" s="1"/>
      <c r="VA14" s="1" t="s">
        <v>572</v>
      </c>
      <c r="VB14" s="1"/>
      <c r="VC14" s="1"/>
      <c r="VD14" s="1" t="s">
        <v>596</v>
      </c>
      <c r="VE14" s="1">
        <v>0</v>
      </c>
      <c r="VF14" s="1">
        <v>0</v>
      </c>
      <c r="VG14" s="1">
        <v>0</v>
      </c>
      <c r="VH14" s="1">
        <v>0</v>
      </c>
      <c r="VI14" s="1">
        <v>0</v>
      </c>
      <c r="VJ14" s="1">
        <v>1</v>
      </c>
      <c r="VK14" s="1"/>
      <c r="VL14" s="1" t="s">
        <v>973</v>
      </c>
      <c r="VM14" s="1" t="s">
        <v>596</v>
      </c>
      <c r="VN14" s="1">
        <v>0</v>
      </c>
      <c r="VO14" s="1">
        <v>0</v>
      </c>
      <c r="VP14" s="1">
        <v>0</v>
      </c>
      <c r="VQ14" s="1">
        <v>0</v>
      </c>
      <c r="VR14" s="1">
        <v>0</v>
      </c>
      <c r="VS14" s="1">
        <v>1</v>
      </c>
      <c r="VT14" s="1"/>
      <c r="VU14" s="1" t="s">
        <v>974</v>
      </c>
      <c r="VV14" s="1" t="s">
        <v>572</v>
      </c>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516</v>
      </c>
      <c r="YX14" s="1" t="s">
        <v>975</v>
      </c>
      <c r="YY14" s="13">
        <v>45350.650879629633</v>
      </c>
      <c r="YZ14" s="12"/>
      <c r="ZA14" s="1"/>
      <c r="ZB14" s="11" t="s">
        <v>518</v>
      </c>
      <c r="ZC14" s="12"/>
      <c r="ZD14" s="11" t="s">
        <v>519</v>
      </c>
      <c r="ZE14" s="12"/>
      <c r="ZF14" s="3">
        <v>28</v>
      </c>
    </row>
    <row r="15" spans="1:682" ht="15.75" customHeight="1" x14ac:dyDescent="0.25">
      <c r="A15" s="1" t="s">
        <v>976</v>
      </c>
      <c r="B15" s="1" t="s">
        <v>977</v>
      </c>
      <c r="C15" s="2">
        <v>45349</v>
      </c>
      <c r="D15" s="1" t="s">
        <v>978</v>
      </c>
      <c r="G15" s="1"/>
      <c r="H15" s="1"/>
      <c r="I15" s="1" t="s">
        <v>504</v>
      </c>
      <c r="J15" s="1"/>
      <c r="K15" s="2">
        <v>45350</v>
      </c>
      <c r="L15" s="1" t="s">
        <v>979</v>
      </c>
      <c r="M15" s="1">
        <v>63</v>
      </c>
      <c r="N15" s="1" t="s">
        <v>506</v>
      </c>
      <c r="O15" s="1" t="s">
        <v>980</v>
      </c>
      <c r="P15" s="1" t="s">
        <v>981</v>
      </c>
      <c r="Q15" s="1" t="s">
        <v>508</v>
      </c>
      <c r="R15" s="1" t="s">
        <v>982</v>
      </c>
      <c r="S15" s="1" t="s">
        <v>525</v>
      </c>
      <c r="T15" s="1" t="s">
        <v>983</v>
      </c>
      <c r="U15" s="1" t="s">
        <v>984</v>
      </c>
      <c r="V15" s="4">
        <v>4356939</v>
      </c>
      <c r="W15" s="1" t="s">
        <v>985</v>
      </c>
      <c r="X15" s="1">
        <v>3128162324</v>
      </c>
      <c r="Y15" s="1" t="s">
        <v>506</v>
      </c>
      <c r="Z15" s="1" t="s">
        <v>544</v>
      </c>
      <c r="AA15" s="1"/>
      <c r="AB15" s="1">
        <v>2015</v>
      </c>
      <c r="AC15" s="1" t="s">
        <v>504</v>
      </c>
      <c r="AD15" s="1">
        <v>2015</v>
      </c>
      <c r="AE15" s="1"/>
      <c r="AF15" s="1" t="s">
        <v>504</v>
      </c>
      <c r="AG15" s="1">
        <v>2</v>
      </c>
      <c r="AH15" s="1"/>
      <c r="AI15" s="1"/>
      <c r="AJ15" s="1"/>
      <c r="AK15" s="1"/>
      <c r="AL15" s="1"/>
      <c r="AM15" s="1"/>
      <c r="AN15" s="1"/>
      <c r="AO15" s="1"/>
      <c r="AP15" s="1"/>
      <c r="AQ15" s="1"/>
      <c r="AR15" s="1"/>
      <c r="AS15" s="1"/>
      <c r="AT15" s="1"/>
      <c r="AU15" s="1"/>
      <c r="AV15" s="11" t="s">
        <v>986</v>
      </c>
      <c r="AW15" s="12"/>
      <c r="AX15" s="1" t="s">
        <v>570</v>
      </c>
      <c r="AY15" s="1">
        <v>3</v>
      </c>
      <c r="AZ15" s="11" t="s">
        <v>571</v>
      </c>
      <c r="BA15" s="12"/>
      <c r="BB15" s="1">
        <v>5</v>
      </c>
      <c r="BC15" s="1" t="s">
        <v>572</v>
      </c>
      <c r="BD15" s="1" t="s">
        <v>572</v>
      </c>
      <c r="BE15" s="1" t="s">
        <v>572</v>
      </c>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t="s">
        <v>504</v>
      </c>
      <c r="DD15" s="1"/>
      <c r="DE15" s="1">
        <v>2012</v>
      </c>
      <c r="DF15" s="1">
        <v>2014</v>
      </c>
      <c r="DG15" s="1">
        <v>2016</v>
      </c>
      <c r="DH15" s="1">
        <v>2018</v>
      </c>
      <c r="DI15" s="1"/>
      <c r="DJ15" s="1"/>
      <c r="DK15" s="1"/>
      <c r="DL15" s="1"/>
      <c r="DM15" s="1">
        <v>1</v>
      </c>
      <c r="DN15" s="1">
        <v>0</v>
      </c>
      <c r="DO15" s="1"/>
      <c r="DP15" s="1"/>
      <c r="DQ15" s="1">
        <v>0</v>
      </c>
      <c r="DR15" s="1"/>
      <c r="DS15" s="1"/>
      <c r="DT15" s="1">
        <v>2012</v>
      </c>
      <c r="DU15" s="1">
        <v>2014</v>
      </c>
      <c r="DV15" s="1">
        <v>2018</v>
      </c>
      <c r="DW15" s="1">
        <v>2016</v>
      </c>
      <c r="DX15" s="1"/>
      <c r="DY15" s="1"/>
      <c r="DZ15" s="1"/>
      <c r="EA15" s="1"/>
      <c r="EB15" s="1"/>
      <c r="EC15" s="1"/>
      <c r="ED15" s="1"/>
      <c r="EE15" s="1" t="s">
        <v>713</v>
      </c>
      <c r="EF15" s="1">
        <v>1</v>
      </c>
      <c r="EG15" s="1">
        <v>0</v>
      </c>
      <c r="EH15" s="1">
        <v>0</v>
      </c>
      <c r="EI15" s="1">
        <v>0</v>
      </c>
      <c r="EJ15" s="1">
        <v>0</v>
      </c>
      <c r="EK15" s="1">
        <v>0</v>
      </c>
      <c r="EL15" s="1">
        <v>0</v>
      </c>
      <c r="EM15" s="1"/>
      <c r="EN15" s="1"/>
      <c r="EO15" s="1" t="s">
        <v>573</v>
      </c>
      <c r="EP15" s="1">
        <v>0</v>
      </c>
      <c r="EQ15" s="1">
        <v>0</v>
      </c>
      <c r="ER15" s="1">
        <v>0</v>
      </c>
      <c r="ES15" s="1">
        <v>0</v>
      </c>
      <c r="ET15" s="1">
        <v>0</v>
      </c>
      <c r="EU15" s="1">
        <v>1</v>
      </c>
      <c r="EV15" s="1">
        <v>0</v>
      </c>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t="s">
        <v>572</v>
      </c>
      <c r="FY15" s="1" t="s">
        <v>572</v>
      </c>
      <c r="FZ15" s="1"/>
      <c r="GA15" s="1" t="s">
        <v>504</v>
      </c>
      <c r="GB15" s="1" t="s">
        <v>504</v>
      </c>
      <c r="GC15" s="1"/>
      <c r="GD15" s="1"/>
      <c r="GE15" s="1"/>
      <c r="GF15" s="1"/>
      <c r="GG15" s="1" t="s">
        <v>572</v>
      </c>
      <c r="GH15" s="1" t="s">
        <v>572</v>
      </c>
      <c r="GI15" s="1"/>
      <c r="GJ15" s="1" t="s">
        <v>572</v>
      </c>
      <c r="GK15" s="1" t="s">
        <v>504</v>
      </c>
      <c r="GL15" s="1"/>
      <c r="GM15" s="1"/>
      <c r="GN15" s="1"/>
      <c r="GO15" s="1"/>
      <c r="GP15" s="1" t="s">
        <v>572</v>
      </c>
      <c r="GQ15" s="1" t="s">
        <v>572</v>
      </c>
      <c r="GR15" s="1"/>
      <c r="GS15" s="1" t="s">
        <v>504</v>
      </c>
      <c r="GT15" s="1" t="s">
        <v>504</v>
      </c>
      <c r="GU15" s="1"/>
      <c r="GV15" s="1"/>
      <c r="GW15" s="1"/>
      <c r="GX15" s="1"/>
      <c r="GY15" s="1" t="s">
        <v>572</v>
      </c>
      <c r="GZ15" s="1" t="s">
        <v>572</v>
      </c>
      <c r="HA15" s="1"/>
      <c r="HB15" s="1" t="s">
        <v>572</v>
      </c>
      <c r="HC15" s="1" t="s">
        <v>572</v>
      </c>
      <c r="HD15" s="1"/>
      <c r="HE15" s="1"/>
      <c r="HF15" s="1"/>
      <c r="HG15" s="1"/>
      <c r="HH15" s="1" t="s">
        <v>572</v>
      </c>
      <c r="HI15" s="1" t="s">
        <v>572</v>
      </c>
      <c r="HJ15" s="1"/>
      <c r="HK15" s="1"/>
      <c r="HL15" s="1"/>
      <c r="HM15" s="1"/>
      <c r="HN15" s="1"/>
      <c r="HO15" s="1"/>
      <c r="HP15" s="1"/>
      <c r="HQ15" s="1"/>
      <c r="HR15" s="1"/>
      <c r="HS15" s="1"/>
      <c r="HT15" s="1" t="s">
        <v>987</v>
      </c>
      <c r="HU15" s="11" t="s">
        <v>988</v>
      </c>
      <c r="HV15" s="12"/>
      <c r="HW15" s="1" t="s">
        <v>653</v>
      </c>
      <c r="HX15" s="11" t="s">
        <v>653</v>
      </c>
      <c r="HY15" s="12"/>
      <c r="HZ15" s="12"/>
      <c r="IA15" s="12"/>
      <c r="IB15" s="1"/>
      <c r="IC15" s="1"/>
      <c r="ID15" s="1">
        <v>4500000</v>
      </c>
      <c r="IE15" s="1">
        <v>9000000</v>
      </c>
      <c r="IF15" s="1"/>
      <c r="IG15" s="1"/>
      <c r="IH15" s="1"/>
      <c r="II15" s="1"/>
      <c r="IJ15" s="1"/>
      <c r="IK15" s="1"/>
      <c r="IL15" s="1" t="s">
        <v>572</v>
      </c>
      <c r="IM15" s="1" t="s">
        <v>572</v>
      </c>
      <c r="IN15" s="1"/>
      <c r="IO15" s="1" t="s">
        <v>504</v>
      </c>
      <c r="IP15" s="1" t="s">
        <v>504</v>
      </c>
      <c r="IQ15" s="1"/>
      <c r="IR15" s="1" t="s">
        <v>572</v>
      </c>
      <c r="IS15" s="1" t="s">
        <v>572</v>
      </c>
      <c r="IT15" s="1"/>
      <c r="IU15" s="1"/>
      <c r="IV15" s="1"/>
      <c r="IW15" s="1"/>
      <c r="IX15" s="1"/>
      <c r="IY15" s="1"/>
      <c r="IZ15" s="1"/>
      <c r="JA15" s="1" t="s">
        <v>989</v>
      </c>
      <c r="JB15" s="1">
        <v>1</v>
      </c>
      <c r="JC15" s="1">
        <v>0</v>
      </c>
      <c r="JD15" s="1">
        <v>0</v>
      </c>
      <c r="JE15" s="1">
        <v>0</v>
      </c>
      <c r="JF15" s="1">
        <v>0</v>
      </c>
      <c r="JG15" s="1">
        <v>0</v>
      </c>
      <c r="JH15" s="1">
        <v>1</v>
      </c>
      <c r="JI15" s="1">
        <v>1</v>
      </c>
      <c r="JJ15" s="1">
        <v>0</v>
      </c>
      <c r="JK15" s="1">
        <v>0</v>
      </c>
      <c r="JL15" s="1">
        <v>0</v>
      </c>
      <c r="JM15" s="1"/>
      <c r="JN15" s="1"/>
      <c r="JO15" s="1" t="s">
        <v>989</v>
      </c>
      <c r="JP15" s="1">
        <v>1</v>
      </c>
      <c r="JQ15" s="1">
        <v>0</v>
      </c>
      <c r="JR15" s="1">
        <v>0</v>
      </c>
      <c r="JS15" s="1">
        <v>0</v>
      </c>
      <c r="JT15" s="1">
        <v>0</v>
      </c>
      <c r="JU15" s="1">
        <v>0</v>
      </c>
      <c r="JV15" s="1">
        <v>1</v>
      </c>
      <c r="JW15" s="1">
        <v>1</v>
      </c>
      <c r="JX15" s="1">
        <v>0</v>
      </c>
      <c r="JY15" s="1">
        <v>0</v>
      </c>
      <c r="JZ15" s="1">
        <v>0</v>
      </c>
      <c r="KA15" s="1"/>
      <c r="KB15" s="1"/>
      <c r="KC15" s="1"/>
      <c r="KD15" s="1"/>
      <c r="KE15" s="1"/>
      <c r="KF15" s="1"/>
      <c r="KG15" s="1"/>
      <c r="KH15" s="1"/>
      <c r="KI15" s="1" t="s">
        <v>504</v>
      </c>
      <c r="KJ15" s="1" t="s">
        <v>504</v>
      </c>
      <c r="KK15" s="1"/>
      <c r="KL15" s="1" t="s">
        <v>504</v>
      </c>
      <c r="KM15" s="1" t="s">
        <v>504</v>
      </c>
      <c r="KN15" s="1"/>
      <c r="KO15" s="1" t="s">
        <v>504</v>
      </c>
      <c r="KP15" s="1" t="s">
        <v>504</v>
      </c>
      <c r="KQ15" s="1"/>
      <c r="KR15" s="1" t="s">
        <v>504</v>
      </c>
      <c r="KS15" s="1" t="s">
        <v>504</v>
      </c>
      <c r="KT15" s="1"/>
      <c r="KU15" s="1"/>
      <c r="KV15" s="1"/>
      <c r="KW15" s="1"/>
      <c r="KX15" s="1"/>
      <c r="KY15" s="1"/>
      <c r="KZ15" s="1"/>
      <c r="LA15" s="1"/>
      <c r="LB15" s="1"/>
      <c r="LC15" s="1" t="s">
        <v>504</v>
      </c>
      <c r="LD15" s="1"/>
      <c r="LE15" s="1"/>
      <c r="LF15" s="1" t="s">
        <v>504</v>
      </c>
      <c r="LG15" s="1"/>
      <c r="LH15" s="1"/>
      <c r="LI15" s="1"/>
      <c r="LJ15" s="1" t="s">
        <v>504</v>
      </c>
      <c r="LK15" s="1"/>
      <c r="LL15" s="1"/>
      <c r="LM15" s="1" t="s">
        <v>504</v>
      </c>
      <c r="LN15" s="1"/>
      <c r="LO15" s="1"/>
      <c r="LP15" s="1"/>
      <c r="LQ15" s="1" t="s">
        <v>504</v>
      </c>
      <c r="LR15" s="1"/>
      <c r="LS15" s="1"/>
      <c r="LT15" s="1" t="s">
        <v>504</v>
      </c>
      <c r="LU15" s="1"/>
      <c r="LV15" s="1"/>
      <c r="LW15" s="1"/>
      <c r="LX15" s="1" t="s">
        <v>572</v>
      </c>
      <c r="LY15" s="1"/>
      <c r="LZ15" s="1"/>
      <c r="MA15" s="1"/>
      <c r="MB15" s="1" t="s">
        <v>572</v>
      </c>
      <c r="MC15" s="1"/>
      <c r="MD15" s="1"/>
      <c r="ME15" s="1">
        <v>0</v>
      </c>
      <c r="MF15" s="1">
        <v>0</v>
      </c>
      <c r="MG15" s="1"/>
      <c r="MH15" s="1"/>
      <c r="MI15" s="1"/>
      <c r="MJ15" s="1"/>
      <c r="MK15" s="1"/>
      <c r="ML15" s="1"/>
      <c r="MM15" s="1"/>
      <c r="MN15" s="1" t="s">
        <v>572</v>
      </c>
      <c r="MO15" s="1" t="s">
        <v>572</v>
      </c>
      <c r="MP15" s="1"/>
      <c r="MQ15" s="1"/>
      <c r="MR15" s="1"/>
      <c r="MS15" s="1"/>
      <c r="MT15" s="1"/>
      <c r="MU15" s="1" t="s">
        <v>656</v>
      </c>
      <c r="MV15" s="11" t="s">
        <v>682</v>
      </c>
      <c r="MW15" s="12"/>
      <c r="MX15" s="12"/>
      <c r="MY15" s="1"/>
      <c r="MZ15" s="1"/>
      <c r="NA15" s="1"/>
      <c r="NB15" s="1" t="s">
        <v>504</v>
      </c>
      <c r="NC15" s="1" t="s">
        <v>504</v>
      </c>
      <c r="ND15" s="1"/>
      <c r="NE15" s="1" t="s">
        <v>504</v>
      </c>
      <c r="NF15" s="1" t="s">
        <v>504</v>
      </c>
      <c r="NG15" s="1"/>
      <c r="NH15" s="1" t="s">
        <v>572</v>
      </c>
      <c r="NI15" s="1" t="s">
        <v>572</v>
      </c>
      <c r="NJ15" s="1"/>
      <c r="NK15" s="1" t="s">
        <v>504</v>
      </c>
      <c r="NL15" s="1" t="s">
        <v>504</v>
      </c>
      <c r="NM15" s="1"/>
      <c r="NN15" s="1"/>
      <c r="NO15" s="1"/>
      <c r="NP15" s="1"/>
      <c r="NQ15" s="1"/>
      <c r="NR15" s="1" t="s">
        <v>684</v>
      </c>
      <c r="NS15" s="11" t="s">
        <v>684</v>
      </c>
      <c r="NT15" s="12"/>
      <c r="NU15" s="1"/>
      <c r="NV15" s="1"/>
      <c r="NW15" s="1"/>
      <c r="NX15" s="1"/>
      <c r="NY15" s="1"/>
      <c r="NZ15" s="1">
        <v>2002</v>
      </c>
      <c r="OA15" s="1"/>
      <c r="OB15" s="1">
        <v>2017</v>
      </c>
      <c r="OC15" s="1"/>
      <c r="OD15" s="1" t="s">
        <v>504</v>
      </c>
      <c r="OE15" s="1" t="s">
        <v>504</v>
      </c>
      <c r="OF15" s="1"/>
      <c r="OG15" s="1"/>
      <c r="OH15" s="1"/>
      <c r="OI15" s="1"/>
      <c r="OJ15" s="1"/>
      <c r="OK15" s="1"/>
      <c r="OL15" s="11" t="s">
        <v>990</v>
      </c>
      <c r="OM15" s="12"/>
      <c r="ON15" s="11" t="s">
        <v>991</v>
      </c>
      <c r="OO15" s="12"/>
      <c r="OP15" s="1"/>
      <c r="OQ15" s="1">
        <v>5</v>
      </c>
      <c r="OR15" s="1"/>
      <c r="OS15" s="1">
        <v>22</v>
      </c>
      <c r="OT15" s="1"/>
      <c r="OU15" s="1"/>
      <c r="OV15" s="1">
        <v>1999</v>
      </c>
      <c r="OW15" s="1"/>
      <c r="OX15" s="1">
        <v>2014</v>
      </c>
      <c r="OY15" s="1"/>
      <c r="OZ15" s="1"/>
      <c r="PA15" s="1"/>
      <c r="PB15" s="1"/>
      <c r="PC15" s="1"/>
      <c r="PD15" s="1" t="s">
        <v>504</v>
      </c>
      <c r="PE15" s="1" t="s">
        <v>504</v>
      </c>
      <c r="PF15" s="1"/>
      <c r="PG15" s="1" t="s">
        <v>504</v>
      </c>
      <c r="PH15" s="1" t="s">
        <v>504</v>
      </c>
      <c r="PI15" s="1"/>
      <c r="PJ15" s="1"/>
      <c r="PK15" s="1">
        <v>2</v>
      </c>
      <c r="PL15" s="1"/>
      <c r="PM15" s="1">
        <v>2</v>
      </c>
      <c r="PN15" s="1"/>
      <c r="PO15" s="1" t="s">
        <v>504</v>
      </c>
      <c r="PP15" s="1" t="s">
        <v>504</v>
      </c>
      <c r="PQ15" s="1"/>
      <c r="PR15" s="1"/>
      <c r="PS15" s="1"/>
      <c r="PT15" s="1"/>
      <c r="PU15" s="1"/>
      <c r="PV15" s="1" t="s">
        <v>992</v>
      </c>
      <c r="PW15" s="1">
        <v>1</v>
      </c>
      <c r="PX15" s="1">
        <v>1</v>
      </c>
      <c r="PY15" s="1">
        <v>1</v>
      </c>
      <c r="PZ15" s="1">
        <v>1</v>
      </c>
      <c r="QA15" s="1">
        <v>0</v>
      </c>
      <c r="QB15" s="1">
        <v>0</v>
      </c>
      <c r="QC15" s="1">
        <v>0</v>
      </c>
      <c r="QD15" s="1" t="s">
        <v>992</v>
      </c>
      <c r="QE15" s="1">
        <v>1</v>
      </c>
      <c r="QF15" s="1">
        <v>1</v>
      </c>
      <c r="QG15" s="1">
        <v>1</v>
      </c>
      <c r="QH15" s="1">
        <v>1</v>
      </c>
      <c r="QI15" s="1">
        <v>0</v>
      </c>
      <c r="QJ15" s="1">
        <v>0</v>
      </c>
      <c r="QK15" s="1">
        <v>0</v>
      </c>
      <c r="QL15" s="1"/>
      <c r="QM15" s="1"/>
      <c r="QN15" s="11" t="s">
        <v>993</v>
      </c>
      <c r="QO15" s="12"/>
      <c r="QP15" s="11" t="s">
        <v>993</v>
      </c>
      <c r="QQ15" s="12"/>
      <c r="QR15" s="1" t="s">
        <v>912</v>
      </c>
      <c r="QS15" s="1">
        <v>1</v>
      </c>
      <c r="QT15" s="1">
        <v>0</v>
      </c>
      <c r="QU15" s="1">
        <v>0</v>
      </c>
      <c r="QV15" s="1">
        <v>0</v>
      </c>
      <c r="QW15" s="1">
        <v>0</v>
      </c>
      <c r="QX15" s="1">
        <v>1</v>
      </c>
      <c r="QY15" s="1">
        <v>0</v>
      </c>
      <c r="QZ15" s="1">
        <v>0</v>
      </c>
      <c r="RA15" s="1">
        <v>0</v>
      </c>
      <c r="RB15" s="1"/>
      <c r="RC15" s="1"/>
      <c r="RD15" s="1"/>
      <c r="RE15" s="1"/>
      <c r="RF15" s="1"/>
      <c r="RG15" s="1" t="s">
        <v>954</v>
      </c>
      <c r="RH15" s="1" t="s">
        <v>954</v>
      </c>
      <c r="RI15" s="1"/>
      <c r="RJ15" s="1" t="s">
        <v>564</v>
      </c>
      <c r="RK15" s="11" t="s">
        <v>564</v>
      </c>
      <c r="RL15" s="12"/>
      <c r="RM15" s="1"/>
      <c r="RN15" s="1"/>
      <c r="RO15" s="1"/>
      <c r="RP15" s="1"/>
      <c r="RQ15" s="1"/>
      <c r="RR15" s="1"/>
      <c r="RS15" s="11" t="s">
        <v>660</v>
      </c>
      <c r="RT15" s="12"/>
      <c r="RU15" s="12"/>
      <c r="RV15" s="11" t="s">
        <v>660</v>
      </c>
      <c r="RW15" s="12"/>
      <c r="RX15" s="12"/>
      <c r="RY15" s="12"/>
      <c r="RZ15" s="11" t="s">
        <v>660</v>
      </c>
      <c r="SA15" s="12"/>
      <c r="SB15" s="12"/>
      <c r="SC15" s="11" t="s">
        <v>660</v>
      </c>
      <c r="SD15" s="12"/>
      <c r="SE15" s="12"/>
      <c r="SF15" s="12"/>
      <c r="SG15" s="12"/>
      <c r="SH15" s="12"/>
      <c r="SI15" s="12"/>
      <c r="SJ15" s="12"/>
      <c r="SK15" s="1" t="s">
        <v>994</v>
      </c>
      <c r="SL15" s="1">
        <v>0</v>
      </c>
      <c r="SM15" s="1">
        <v>0</v>
      </c>
      <c r="SN15" s="1">
        <v>0</v>
      </c>
      <c r="SO15" s="1">
        <v>1</v>
      </c>
      <c r="SP15" s="1">
        <v>1</v>
      </c>
      <c r="SQ15" s="1">
        <v>0</v>
      </c>
      <c r="SR15" s="1">
        <v>0</v>
      </c>
      <c r="SS15" s="1">
        <v>0</v>
      </c>
      <c r="ST15" s="1">
        <v>0</v>
      </c>
      <c r="SU15" s="1">
        <v>0</v>
      </c>
      <c r="SV15" s="1">
        <v>1</v>
      </c>
      <c r="SW15" s="1">
        <v>1</v>
      </c>
      <c r="SX15" s="1" t="s">
        <v>994</v>
      </c>
      <c r="SY15" s="1">
        <v>0</v>
      </c>
      <c r="SZ15" s="1">
        <v>0</v>
      </c>
      <c r="TA15" s="1">
        <v>0</v>
      </c>
      <c r="TB15" s="1">
        <v>1</v>
      </c>
      <c r="TC15" s="1">
        <v>1</v>
      </c>
      <c r="TD15" s="1">
        <v>0</v>
      </c>
      <c r="TE15" s="1">
        <v>0</v>
      </c>
      <c r="TF15" s="1">
        <v>0</v>
      </c>
      <c r="TG15" s="1">
        <v>0</v>
      </c>
      <c r="TH15" s="1">
        <v>0</v>
      </c>
      <c r="TI15" s="1">
        <v>1</v>
      </c>
      <c r="TJ15" s="1">
        <v>1</v>
      </c>
      <c r="TK15" s="1"/>
      <c r="TL15" s="1"/>
      <c r="TM15" s="1"/>
      <c r="TN15" s="1"/>
      <c r="TO15" s="1"/>
      <c r="TP15" s="1"/>
      <c r="TQ15" s="1"/>
      <c r="TR15" s="1" t="s">
        <v>504</v>
      </c>
      <c r="TS15" s="1"/>
      <c r="TT15" s="1" t="s">
        <v>504</v>
      </c>
      <c r="TU15" s="1"/>
      <c r="TV15" s="1"/>
      <c r="TW15" s="1"/>
      <c r="TX15" s="11" t="s">
        <v>663</v>
      </c>
      <c r="TY15" s="12"/>
      <c r="TZ15" s="11" t="s">
        <v>995</v>
      </c>
      <c r="UA15" s="12"/>
      <c r="UB15" s="11" t="s">
        <v>663</v>
      </c>
      <c r="UC15" s="12"/>
      <c r="UD15" s="11" t="s">
        <v>996</v>
      </c>
      <c r="UE15" s="12"/>
      <c r="UF15" s="1" t="s">
        <v>997</v>
      </c>
      <c r="UK15" s="1"/>
      <c r="UO15" s="1" t="s">
        <v>572</v>
      </c>
      <c r="UP15" s="1"/>
      <c r="UQ15" s="1" t="s">
        <v>572</v>
      </c>
      <c r="UR15" s="1"/>
      <c r="US15" s="1"/>
      <c r="UT15" s="1" t="s">
        <v>572</v>
      </c>
      <c r="UU15" s="1"/>
      <c r="UV15" s="1" t="s">
        <v>572</v>
      </c>
      <c r="UW15" s="1"/>
      <c r="UX15" s="1"/>
      <c r="UY15" s="1" t="s">
        <v>572</v>
      </c>
      <c r="UZ15" s="1"/>
      <c r="VA15" s="1" t="s">
        <v>572</v>
      </c>
      <c r="VB15" s="1"/>
      <c r="VC15" s="1"/>
      <c r="VD15" s="1" t="s">
        <v>759</v>
      </c>
      <c r="VE15" s="1">
        <v>0</v>
      </c>
      <c r="VF15" s="1">
        <v>1</v>
      </c>
      <c r="VG15" s="1">
        <v>0</v>
      </c>
      <c r="VH15" s="1">
        <v>0</v>
      </c>
      <c r="VI15" s="1">
        <v>0</v>
      </c>
      <c r="VJ15" s="1">
        <v>0</v>
      </c>
      <c r="VK15" s="1"/>
      <c r="VL15" s="1"/>
      <c r="VM15" s="1" t="s">
        <v>759</v>
      </c>
      <c r="VN15" s="1">
        <v>0</v>
      </c>
      <c r="VO15" s="1">
        <v>1</v>
      </c>
      <c r="VP15" s="1">
        <v>0</v>
      </c>
      <c r="VQ15" s="1">
        <v>0</v>
      </c>
      <c r="VR15" s="1">
        <v>0</v>
      </c>
      <c r="VS15" s="1">
        <v>0</v>
      </c>
      <c r="VT15" s="1"/>
      <c r="VU15" s="1"/>
      <c r="VV15" s="1" t="s">
        <v>572</v>
      </c>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516</v>
      </c>
      <c r="YX15" s="1" t="s">
        <v>998</v>
      </c>
      <c r="YY15" s="13">
        <v>45350.722662037035</v>
      </c>
      <c r="YZ15" s="12"/>
      <c r="ZA15" s="1"/>
      <c r="ZB15" s="11" t="s">
        <v>518</v>
      </c>
      <c r="ZC15" s="12"/>
      <c r="ZD15" s="11" t="s">
        <v>519</v>
      </c>
      <c r="ZE15" s="12"/>
      <c r="ZF15" s="3">
        <v>30</v>
      </c>
    </row>
    <row r="16" spans="1:682" ht="15.75" customHeight="1" x14ac:dyDescent="0.25">
      <c r="A16" s="1" t="s">
        <v>1007</v>
      </c>
      <c r="B16" s="1" t="s">
        <v>1008</v>
      </c>
      <c r="C16" s="2">
        <v>45349</v>
      </c>
      <c r="D16" s="1" t="s">
        <v>1009</v>
      </c>
      <c r="G16" s="1"/>
      <c r="H16" s="1"/>
      <c r="I16" s="1" t="s">
        <v>504</v>
      </c>
      <c r="J16" s="1"/>
      <c r="K16" s="2">
        <v>45350</v>
      </c>
      <c r="L16" s="1" t="s">
        <v>1010</v>
      </c>
      <c r="M16" s="1">
        <v>42</v>
      </c>
      <c r="N16" s="1" t="s">
        <v>506</v>
      </c>
      <c r="O16" s="1" t="s">
        <v>507</v>
      </c>
      <c r="P16" s="1" t="s">
        <v>507</v>
      </c>
      <c r="Q16" s="1" t="s">
        <v>538</v>
      </c>
      <c r="R16" s="1" t="s">
        <v>1011</v>
      </c>
      <c r="S16" s="1" t="s">
        <v>540</v>
      </c>
      <c r="T16" s="1" t="s">
        <v>672</v>
      </c>
      <c r="U16" s="1" t="s">
        <v>1012</v>
      </c>
      <c r="V16" s="4">
        <v>52863778</v>
      </c>
      <c r="W16" s="1" t="s">
        <v>1013</v>
      </c>
      <c r="X16" s="1">
        <v>3185481893</v>
      </c>
      <c r="Y16" s="1" t="s">
        <v>506</v>
      </c>
      <c r="Z16" s="11" t="s">
        <v>507</v>
      </c>
      <c r="AA16" s="12"/>
      <c r="AB16" s="1">
        <v>2019</v>
      </c>
      <c r="AC16" s="1" t="s">
        <v>504</v>
      </c>
      <c r="AD16" s="1">
        <v>2019</v>
      </c>
      <c r="AE16" s="1"/>
      <c r="AF16" s="1" t="s">
        <v>504</v>
      </c>
      <c r="AG16" s="1">
        <v>4</v>
      </c>
      <c r="AH16" s="1"/>
      <c r="AI16" s="1"/>
      <c r="AJ16" s="1"/>
      <c r="AK16" s="1"/>
      <c r="AL16" s="1"/>
      <c r="AM16" s="1"/>
      <c r="AN16" s="1"/>
      <c r="AO16" s="1"/>
      <c r="AP16" s="1"/>
      <c r="AQ16" s="1"/>
      <c r="AR16" s="1"/>
      <c r="AS16" s="1"/>
      <c r="AT16" s="1"/>
      <c r="AU16" s="1"/>
      <c r="AV16" s="11" t="s">
        <v>1014</v>
      </c>
      <c r="AW16" s="12"/>
      <c r="AX16" s="1" t="s">
        <v>607</v>
      </c>
      <c r="AY16" s="1">
        <v>3</v>
      </c>
      <c r="AZ16" s="11" t="s">
        <v>905</v>
      </c>
      <c r="BA16" s="12"/>
      <c r="BB16" s="1">
        <v>8</v>
      </c>
      <c r="BC16" s="1" t="s">
        <v>504</v>
      </c>
      <c r="BD16" s="1" t="s">
        <v>572</v>
      </c>
      <c r="BE16" s="1" t="s">
        <v>572</v>
      </c>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t="s">
        <v>504</v>
      </c>
      <c r="DD16" s="1"/>
      <c r="DE16" s="1">
        <v>2016</v>
      </c>
      <c r="DF16" s="1">
        <v>2018</v>
      </c>
      <c r="DG16" s="1">
        <v>2020</v>
      </c>
      <c r="DH16" s="1">
        <v>2022</v>
      </c>
      <c r="DI16" s="1"/>
      <c r="DJ16" s="1"/>
      <c r="DK16" s="1"/>
      <c r="DL16" s="1"/>
      <c r="DM16" s="1">
        <v>0</v>
      </c>
      <c r="DN16" s="1">
        <v>2</v>
      </c>
      <c r="DO16" s="1"/>
      <c r="DP16" s="1"/>
      <c r="DQ16" s="1"/>
      <c r="DR16" s="1"/>
      <c r="DS16" s="1">
        <v>2</v>
      </c>
      <c r="DT16" s="1">
        <v>2016</v>
      </c>
      <c r="DU16" s="1">
        <v>2018</v>
      </c>
      <c r="DV16" s="1">
        <v>2022</v>
      </c>
      <c r="DW16" s="1">
        <v>2020</v>
      </c>
      <c r="DX16" s="1"/>
      <c r="DY16" s="1"/>
      <c r="DZ16" s="1"/>
      <c r="EA16" s="1"/>
      <c r="EB16" s="1"/>
      <c r="EC16" s="1"/>
      <c r="ED16" s="1"/>
      <c r="EE16" s="1" t="s">
        <v>573</v>
      </c>
      <c r="EF16" s="1">
        <v>0</v>
      </c>
      <c r="EG16" s="1">
        <v>0</v>
      </c>
      <c r="EH16" s="1">
        <v>0</v>
      </c>
      <c r="EI16" s="1">
        <v>0</v>
      </c>
      <c r="EJ16" s="1">
        <v>0</v>
      </c>
      <c r="EK16" s="1">
        <v>1</v>
      </c>
      <c r="EL16" s="1">
        <v>0</v>
      </c>
      <c r="EM16" s="1"/>
      <c r="EN16" s="1"/>
      <c r="EO16" s="1" t="s">
        <v>772</v>
      </c>
      <c r="EP16" s="1">
        <v>1</v>
      </c>
      <c r="EQ16" s="1">
        <v>0</v>
      </c>
      <c r="ER16" s="1">
        <v>0</v>
      </c>
      <c r="ES16" s="1">
        <v>0</v>
      </c>
      <c r="ET16" s="1">
        <v>1</v>
      </c>
      <c r="EU16" s="1">
        <v>0</v>
      </c>
      <c r="EV16" s="1">
        <v>0</v>
      </c>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t="s">
        <v>572</v>
      </c>
      <c r="FY16" s="1" t="s">
        <v>504</v>
      </c>
      <c r="FZ16" s="1"/>
      <c r="GA16" s="1" t="s">
        <v>572</v>
      </c>
      <c r="GB16" s="1" t="s">
        <v>504</v>
      </c>
      <c r="GC16" s="1"/>
      <c r="GD16" s="1"/>
      <c r="GE16" s="1"/>
      <c r="GF16" s="1"/>
      <c r="GG16" s="1" t="s">
        <v>572</v>
      </c>
      <c r="GH16" s="1" t="s">
        <v>572</v>
      </c>
      <c r="GI16" s="1"/>
      <c r="GJ16" s="1" t="s">
        <v>572</v>
      </c>
      <c r="GK16" s="1" t="s">
        <v>572</v>
      </c>
      <c r="GL16" s="1"/>
      <c r="GM16" s="1"/>
      <c r="GN16" s="1"/>
      <c r="GO16" s="1"/>
      <c r="GP16" s="1" t="s">
        <v>572</v>
      </c>
      <c r="GQ16" s="1" t="s">
        <v>572</v>
      </c>
      <c r="GR16" s="1"/>
      <c r="GS16" s="1" t="s">
        <v>572</v>
      </c>
      <c r="GT16" s="1" t="s">
        <v>572</v>
      </c>
      <c r="GU16" s="1"/>
      <c r="GV16" s="1"/>
      <c r="GW16" s="1"/>
      <c r="GX16" s="1"/>
      <c r="GY16" s="1" t="s">
        <v>572</v>
      </c>
      <c r="GZ16" s="1" t="s">
        <v>504</v>
      </c>
      <c r="HA16" s="1"/>
      <c r="HB16" s="1" t="s">
        <v>572</v>
      </c>
      <c r="HC16" s="1" t="s">
        <v>572</v>
      </c>
      <c r="HD16" s="1"/>
      <c r="HE16" s="1"/>
      <c r="HF16" s="1"/>
      <c r="HG16" s="1"/>
      <c r="HH16" s="1" t="s">
        <v>572</v>
      </c>
      <c r="HI16" s="1" t="s">
        <v>572</v>
      </c>
      <c r="HJ16" s="1"/>
      <c r="HK16" s="1"/>
      <c r="HL16" s="1"/>
      <c r="HM16" s="1"/>
      <c r="HN16" s="1"/>
      <c r="HO16" s="1"/>
      <c r="HP16" s="1"/>
      <c r="HQ16" s="1"/>
      <c r="HR16" s="1"/>
      <c r="HS16" s="1"/>
      <c r="HT16" s="1" t="s">
        <v>1015</v>
      </c>
      <c r="HU16" s="11" t="s">
        <v>1012</v>
      </c>
      <c r="HV16" s="12"/>
      <c r="HW16" s="1" t="s">
        <v>576</v>
      </c>
      <c r="HX16" s="11" t="s">
        <v>653</v>
      </c>
      <c r="HY16" s="12"/>
      <c r="HZ16" s="12"/>
      <c r="IA16" s="12"/>
      <c r="IB16" s="1"/>
      <c r="IC16" s="1"/>
      <c r="ID16" s="1">
        <v>30000000</v>
      </c>
      <c r="IE16" s="1">
        <v>16000000</v>
      </c>
      <c r="IF16" s="1"/>
      <c r="IG16" s="1"/>
      <c r="IH16" s="1"/>
      <c r="II16" s="1"/>
      <c r="IJ16" s="1"/>
      <c r="IK16" s="1"/>
      <c r="IL16" s="1" t="s">
        <v>572</v>
      </c>
      <c r="IM16" s="1" t="s">
        <v>572</v>
      </c>
      <c r="IN16" s="1"/>
      <c r="IO16" s="1" t="s">
        <v>572</v>
      </c>
      <c r="IP16" s="1" t="s">
        <v>572</v>
      </c>
      <c r="IQ16" s="1"/>
      <c r="IR16" s="1" t="s">
        <v>572</v>
      </c>
      <c r="IS16" s="1" t="s">
        <v>572</v>
      </c>
      <c r="IT16" s="1"/>
      <c r="IU16" s="1"/>
      <c r="IV16" s="1"/>
      <c r="IW16" s="1"/>
      <c r="IX16" s="1"/>
      <c r="IY16" s="1"/>
      <c r="IZ16" s="1"/>
      <c r="JA16" s="1" t="s">
        <v>1016</v>
      </c>
      <c r="JB16" s="1">
        <v>0</v>
      </c>
      <c r="JC16" s="1">
        <v>0</v>
      </c>
      <c r="JD16" s="1">
        <v>0</v>
      </c>
      <c r="JE16" s="1">
        <v>0</v>
      </c>
      <c r="JF16" s="1">
        <v>0</v>
      </c>
      <c r="JG16" s="1">
        <v>0</v>
      </c>
      <c r="JH16" s="1">
        <v>0</v>
      </c>
      <c r="JI16" s="1">
        <v>0</v>
      </c>
      <c r="JJ16" s="1">
        <v>0</v>
      </c>
      <c r="JK16" s="1">
        <v>0</v>
      </c>
      <c r="JL16" s="1">
        <v>1</v>
      </c>
      <c r="JM16" s="1"/>
      <c r="JN16" s="1" t="s">
        <v>913</v>
      </c>
      <c r="JO16" s="1" t="s">
        <v>1017</v>
      </c>
      <c r="JP16" s="1">
        <v>1</v>
      </c>
      <c r="JQ16" s="1">
        <v>1</v>
      </c>
      <c r="JR16" s="1">
        <v>1</v>
      </c>
      <c r="JS16" s="1">
        <v>1</v>
      </c>
      <c r="JT16" s="1">
        <v>0</v>
      </c>
      <c r="JU16" s="1">
        <v>1</v>
      </c>
      <c r="JV16" s="1">
        <v>0</v>
      </c>
      <c r="JW16" s="1">
        <v>0</v>
      </c>
      <c r="JX16" s="1">
        <v>0</v>
      </c>
      <c r="JY16" s="1">
        <v>0</v>
      </c>
      <c r="JZ16" s="1">
        <v>1</v>
      </c>
      <c r="KA16" s="1"/>
      <c r="KB16" s="11" t="s">
        <v>1018</v>
      </c>
      <c r="KC16" s="12"/>
      <c r="KD16" s="1"/>
      <c r="KE16" s="1"/>
      <c r="KF16" s="1"/>
      <c r="KG16" s="1"/>
      <c r="KH16" s="1"/>
      <c r="KI16" s="1" t="s">
        <v>504</v>
      </c>
      <c r="KJ16" s="1" t="s">
        <v>504</v>
      </c>
      <c r="KK16" s="1"/>
      <c r="KL16" s="1" t="s">
        <v>504</v>
      </c>
      <c r="KM16" s="1" t="s">
        <v>504</v>
      </c>
      <c r="KN16" s="1"/>
      <c r="KO16" s="1" t="s">
        <v>572</v>
      </c>
      <c r="KP16" s="1" t="s">
        <v>504</v>
      </c>
      <c r="KQ16" s="1"/>
      <c r="KR16" s="1" t="s">
        <v>504</v>
      </c>
      <c r="KS16" s="1" t="s">
        <v>504</v>
      </c>
      <c r="KT16" s="1"/>
      <c r="KU16" s="1"/>
      <c r="KV16" s="1"/>
      <c r="KW16" s="1"/>
      <c r="KX16" s="1"/>
      <c r="KY16" s="1"/>
      <c r="KZ16" s="1"/>
      <c r="LA16" s="1"/>
      <c r="LB16" s="1"/>
      <c r="LC16" s="1" t="s">
        <v>504</v>
      </c>
      <c r="LD16" s="1"/>
      <c r="LE16" s="1"/>
      <c r="LF16" s="1" t="s">
        <v>504</v>
      </c>
      <c r="LG16" s="1"/>
      <c r="LH16" s="1"/>
      <c r="LI16" s="1"/>
      <c r="LJ16" s="1" t="s">
        <v>504</v>
      </c>
      <c r="LK16" s="1"/>
      <c r="LL16" s="1"/>
      <c r="LM16" s="1" t="s">
        <v>504</v>
      </c>
      <c r="LN16" s="1"/>
      <c r="LO16" s="1"/>
      <c r="LP16" s="1"/>
      <c r="LQ16" s="1" t="s">
        <v>504</v>
      </c>
      <c r="LR16" s="1"/>
      <c r="LS16" s="1"/>
      <c r="LT16" s="1" t="s">
        <v>504</v>
      </c>
      <c r="LU16" s="1"/>
      <c r="LV16" s="1"/>
      <c r="LW16" s="1"/>
      <c r="LX16" s="1" t="s">
        <v>504</v>
      </c>
      <c r="LY16" s="1"/>
      <c r="LZ16" s="11" t="s">
        <v>1019</v>
      </c>
      <c r="MA16" s="12"/>
      <c r="MB16" s="1" t="s">
        <v>572</v>
      </c>
      <c r="MC16" s="1"/>
      <c r="MD16" s="1"/>
      <c r="ME16" s="1">
        <v>0</v>
      </c>
      <c r="MF16" s="1">
        <v>0</v>
      </c>
      <c r="MG16" s="1"/>
      <c r="MH16" s="1"/>
      <c r="MI16" s="1"/>
      <c r="MJ16" s="1"/>
      <c r="MK16" s="1"/>
      <c r="ML16" s="1"/>
      <c r="MM16" s="1"/>
      <c r="MN16" s="1" t="s">
        <v>572</v>
      </c>
      <c r="MO16" s="1" t="s">
        <v>504</v>
      </c>
      <c r="MP16" s="1"/>
      <c r="MQ16" s="1"/>
      <c r="MR16" s="1"/>
      <c r="MS16" s="1"/>
      <c r="MT16" s="1"/>
      <c r="MU16" s="1" t="s">
        <v>776</v>
      </c>
      <c r="MV16" s="11" t="s">
        <v>656</v>
      </c>
      <c r="MW16" s="12"/>
      <c r="MX16" s="12"/>
      <c r="MY16" s="1"/>
      <c r="MZ16" s="1"/>
      <c r="NA16" s="1"/>
      <c r="NB16" s="1" t="s">
        <v>572</v>
      </c>
      <c r="NC16" s="1" t="s">
        <v>572</v>
      </c>
      <c r="ND16" s="1"/>
      <c r="NE16" s="1" t="s">
        <v>504</v>
      </c>
      <c r="NF16" s="1" t="s">
        <v>504</v>
      </c>
      <c r="NG16" s="1"/>
      <c r="NH16" s="1" t="s">
        <v>572</v>
      </c>
      <c r="NI16" s="1" t="s">
        <v>572</v>
      </c>
      <c r="NJ16" s="1"/>
      <c r="NK16" s="1" t="s">
        <v>572</v>
      </c>
      <c r="NL16" s="1" t="s">
        <v>504</v>
      </c>
      <c r="NM16" s="1"/>
      <c r="NN16" s="1"/>
      <c r="NO16" s="1"/>
      <c r="NP16" s="1"/>
      <c r="NQ16" s="1"/>
      <c r="NR16" s="1" t="s">
        <v>684</v>
      </c>
      <c r="NS16" s="11" t="s">
        <v>684</v>
      </c>
      <c r="NT16" s="12"/>
      <c r="NU16" s="1"/>
      <c r="NV16" s="1"/>
      <c r="NW16" s="1"/>
      <c r="NX16" s="1"/>
      <c r="NY16" s="1"/>
      <c r="NZ16" s="1">
        <v>2014</v>
      </c>
      <c r="OA16" s="1"/>
      <c r="OB16" s="1">
        <v>2019</v>
      </c>
      <c r="OC16" s="1"/>
      <c r="OD16" s="1" t="s">
        <v>504</v>
      </c>
      <c r="OE16" s="1" t="s">
        <v>504</v>
      </c>
      <c r="OF16" s="1"/>
      <c r="OG16" s="1"/>
      <c r="OH16" s="1"/>
      <c r="OI16" s="1"/>
      <c r="OJ16" s="1"/>
      <c r="OK16" s="1"/>
      <c r="OL16" s="11" t="s">
        <v>1020</v>
      </c>
      <c r="OM16" s="12"/>
      <c r="ON16" s="11" t="s">
        <v>1021</v>
      </c>
      <c r="OO16" s="12"/>
      <c r="OP16" s="12"/>
      <c r="OQ16" s="1">
        <v>10</v>
      </c>
      <c r="OR16" s="1"/>
      <c r="OS16" s="1">
        <v>15</v>
      </c>
      <c r="OT16" s="1"/>
      <c r="OU16" s="1"/>
      <c r="OV16" s="1">
        <v>2014</v>
      </c>
      <c r="OW16" s="1"/>
      <c r="OX16" s="1">
        <v>2019</v>
      </c>
      <c r="OY16" s="1"/>
      <c r="OZ16" s="1"/>
      <c r="PA16" s="1"/>
      <c r="PB16" s="1"/>
      <c r="PC16" s="1"/>
      <c r="PD16" s="1" t="s">
        <v>572</v>
      </c>
      <c r="PE16" s="1" t="s">
        <v>504</v>
      </c>
      <c r="PF16" s="1"/>
      <c r="PG16" s="1" t="s">
        <v>572</v>
      </c>
      <c r="PH16" s="1" t="s">
        <v>504</v>
      </c>
      <c r="PI16" s="1"/>
      <c r="PJ16" s="1"/>
      <c r="PK16" s="1"/>
      <c r="PL16" s="1"/>
      <c r="PM16" s="1">
        <v>5</v>
      </c>
      <c r="PN16" s="1"/>
      <c r="PO16" s="1" t="s">
        <v>572</v>
      </c>
      <c r="PP16" s="1" t="s">
        <v>504</v>
      </c>
      <c r="PQ16" s="1"/>
      <c r="PR16" s="1"/>
      <c r="PS16" s="1"/>
      <c r="PT16" s="1"/>
      <c r="PU16" s="1"/>
      <c r="PV16" s="1" t="s">
        <v>1022</v>
      </c>
      <c r="PW16" s="1">
        <v>0</v>
      </c>
      <c r="PX16" s="1">
        <v>0</v>
      </c>
      <c r="PY16" s="1">
        <v>0</v>
      </c>
      <c r="PZ16" s="1">
        <v>0</v>
      </c>
      <c r="QA16" s="1">
        <v>0</v>
      </c>
      <c r="QB16" s="1">
        <v>1</v>
      </c>
      <c r="QC16" s="1">
        <v>1</v>
      </c>
      <c r="QD16" s="1" t="s">
        <v>718</v>
      </c>
      <c r="QE16" s="1">
        <v>0</v>
      </c>
      <c r="QF16" s="1">
        <v>0</v>
      </c>
      <c r="QG16" s="1">
        <v>0</v>
      </c>
      <c r="QH16" s="1">
        <v>0</v>
      </c>
      <c r="QI16" s="1">
        <v>0</v>
      </c>
      <c r="QJ16" s="1">
        <v>0</v>
      </c>
      <c r="QK16" s="1">
        <v>1</v>
      </c>
      <c r="QL16" s="1"/>
      <c r="QM16" s="1"/>
      <c r="QN16" s="1"/>
      <c r="QO16" s="1"/>
      <c r="QP16" s="1"/>
      <c r="QQ16" s="1"/>
      <c r="QR16" s="1" t="s">
        <v>1023</v>
      </c>
      <c r="QS16" s="1">
        <v>1</v>
      </c>
      <c r="QT16" s="1">
        <v>0</v>
      </c>
      <c r="QU16" s="1">
        <v>0</v>
      </c>
      <c r="QV16" s="1">
        <v>1</v>
      </c>
      <c r="QW16" s="1">
        <v>0</v>
      </c>
      <c r="QX16" s="1">
        <v>0</v>
      </c>
      <c r="QY16" s="1">
        <v>0</v>
      </c>
      <c r="QZ16" s="1">
        <v>1</v>
      </c>
      <c r="RA16" s="1">
        <v>0</v>
      </c>
      <c r="RB16" s="1"/>
      <c r="RC16" s="1"/>
      <c r="RD16" s="1"/>
      <c r="RE16" s="1"/>
      <c r="RF16" s="1"/>
      <c r="RG16" s="1" t="s">
        <v>1024</v>
      </c>
      <c r="RH16" s="1" t="s">
        <v>659</v>
      </c>
      <c r="RI16" s="1"/>
      <c r="RJ16" s="1" t="s">
        <v>1025</v>
      </c>
      <c r="RK16" s="11" t="s">
        <v>1026</v>
      </c>
      <c r="RL16" s="12"/>
      <c r="RM16" s="1"/>
      <c r="RN16" s="1"/>
      <c r="RO16" s="1"/>
      <c r="RP16" s="1"/>
      <c r="RQ16" s="1"/>
      <c r="RR16" s="1"/>
      <c r="RS16" s="11" t="s">
        <v>591</v>
      </c>
      <c r="RT16" s="12"/>
      <c r="RU16" s="1" t="s">
        <v>1027</v>
      </c>
      <c r="RV16" s="11" t="s">
        <v>591</v>
      </c>
      <c r="RW16" s="12"/>
      <c r="RX16" s="11" t="s">
        <v>1028</v>
      </c>
      <c r="RY16" s="12"/>
      <c r="RZ16" s="11" t="s">
        <v>591</v>
      </c>
      <c r="SA16" s="12"/>
      <c r="SB16" s="1" t="s">
        <v>1027</v>
      </c>
      <c r="SC16" s="11" t="s">
        <v>591</v>
      </c>
      <c r="SD16" s="12"/>
      <c r="SE16" s="11" t="s">
        <v>1029</v>
      </c>
      <c r="SF16" s="12"/>
      <c r="SG16" s="1"/>
      <c r="SH16" s="1"/>
      <c r="SI16" s="1"/>
      <c r="SJ16" s="1"/>
      <c r="SK16" s="1" t="s">
        <v>1030</v>
      </c>
      <c r="SL16" s="1">
        <v>0</v>
      </c>
      <c r="SM16" s="1">
        <v>0</v>
      </c>
      <c r="SN16" s="1">
        <v>0</v>
      </c>
      <c r="SO16" s="1">
        <v>0</v>
      </c>
      <c r="SP16" s="1">
        <v>1</v>
      </c>
      <c r="SQ16" s="1">
        <v>1</v>
      </c>
      <c r="SR16" s="1">
        <v>1</v>
      </c>
      <c r="SS16" s="1">
        <v>0</v>
      </c>
      <c r="ST16" s="1">
        <v>0</v>
      </c>
      <c r="SU16" s="1">
        <v>0</v>
      </c>
      <c r="SV16" s="1">
        <v>0</v>
      </c>
      <c r="SW16" s="1">
        <v>0</v>
      </c>
      <c r="SX16" s="1" t="s">
        <v>1031</v>
      </c>
      <c r="SY16" s="1">
        <v>0</v>
      </c>
      <c r="SZ16" s="1">
        <v>0</v>
      </c>
      <c r="TA16" s="1">
        <v>0</v>
      </c>
      <c r="TB16" s="1">
        <v>0</v>
      </c>
      <c r="TC16" s="1">
        <v>1</v>
      </c>
      <c r="TD16" s="1">
        <v>1</v>
      </c>
      <c r="TE16" s="1">
        <v>1</v>
      </c>
      <c r="TF16" s="1">
        <v>0</v>
      </c>
      <c r="TG16" s="1">
        <v>0</v>
      </c>
      <c r="TH16" s="1">
        <v>0</v>
      </c>
      <c r="TI16" s="1">
        <v>0</v>
      </c>
      <c r="TJ16" s="1">
        <v>1</v>
      </c>
      <c r="TK16" s="1"/>
      <c r="TL16" s="1"/>
      <c r="TM16" s="1"/>
      <c r="TN16" s="1"/>
      <c r="TO16" s="1"/>
      <c r="TP16" s="1"/>
      <c r="TQ16" s="1"/>
      <c r="TR16" s="1" t="s">
        <v>572</v>
      </c>
      <c r="TS16" s="1"/>
      <c r="TT16" s="1" t="s">
        <v>504</v>
      </c>
      <c r="TU16" s="1"/>
      <c r="TV16" s="1"/>
      <c r="TW16" s="1"/>
      <c r="TX16" s="1"/>
      <c r="TY16" s="1"/>
      <c r="TZ16" s="1"/>
      <c r="UA16" s="1"/>
      <c r="UB16" s="11" t="s">
        <v>663</v>
      </c>
      <c r="UC16" s="12"/>
      <c r="UD16" s="11" t="s">
        <v>1032</v>
      </c>
      <c r="UE16" s="12"/>
      <c r="UF16" s="1" t="s">
        <v>757</v>
      </c>
      <c r="UK16" s="1"/>
      <c r="UO16" s="1" t="s">
        <v>572</v>
      </c>
      <c r="UP16" s="1"/>
      <c r="UQ16" s="1" t="s">
        <v>504</v>
      </c>
      <c r="UR16" s="1"/>
      <c r="US16" s="1"/>
      <c r="UT16" s="1" t="s">
        <v>572</v>
      </c>
      <c r="UU16" s="1"/>
      <c r="UV16" s="1" t="s">
        <v>504</v>
      </c>
      <c r="UW16" s="1"/>
      <c r="UX16" s="1"/>
      <c r="UY16" s="1" t="s">
        <v>572</v>
      </c>
      <c r="UZ16" s="1"/>
      <c r="VA16" s="1" t="s">
        <v>572</v>
      </c>
      <c r="VB16" s="1"/>
      <c r="VC16" s="1"/>
      <c r="VD16" s="1" t="s">
        <v>596</v>
      </c>
      <c r="VE16" s="1">
        <v>0</v>
      </c>
      <c r="VF16" s="1">
        <v>0</v>
      </c>
      <c r="VG16" s="1">
        <v>0</v>
      </c>
      <c r="VH16" s="1">
        <v>0</v>
      </c>
      <c r="VI16" s="1">
        <v>0</v>
      </c>
      <c r="VJ16" s="1">
        <v>1</v>
      </c>
      <c r="VK16" s="1"/>
      <c r="VL16" s="1" t="s">
        <v>913</v>
      </c>
      <c r="VM16" s="1" t="s">
        <v>596</v>
      </c>
      <c r="VN16" s="1">
        <v>0</v>
      </c>
      <c r="VO16" s="1">
        <v>0</v>
      </c>
      <c r="VP16" s="1">
        <v>0</v>
      </c>
      <c r="VQ16" s="1">
        <v>0</v>
      </c>
      <c r="VR16" s="1">
        <v>0</v>
      </c>
      <c r="VS16" s="1">
        <v>1</v>
      </c>
      <c r="VT16" s="1"/>
      <c r="VU16" s="1" t="s">
        <v>913</v>
      </c>
      <c r="VV16" s="1" t="s">
        <v>572</v>
      </c>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516</v>
      </c>
      <c r="YX16" s="1" t="s">
        <v>1033</v>
      </c>
      <c r="YY16" s="13">
        <v>45350.78701388889</v>
      </c>
      <c r="YZ16" s="12"/>
      <c r="ZA16" s="1"/>
      <c r="ZB16" s="11" t="s">
        <v>518</v>
      </c>
      <c r="ZC16" s="12"/>
      <c r="ZD16" s="11" t="s">
        <v>519</v>
      </c>
      <c r="ZE16" s="12"/>
      <c r="ZF16" s="3">
        <v>32</v>
      </c>
    </row>
    <row r="17" spans="1:682" ht="15.75" customHeight="1" x14ac:dyDescent="0.25">
      <c r="A17" s="1" t="s">
        <v>1048</v>
      </c>
      <c r="B17" s="1" t="s">
        <v>1049</v>
      </c>
      <c r="C17" s="2">
        <v>45349</v>
      </c>
      <c r="D17" s="1" t="s">
        <v>1050</v>
      </c>
      <c r="H17" s="1"/>
      <c r="I17" s="1" t="s">
        <v>504</v>
      </c>
      <c r="J17" s="1"/>
      <c r="K17" s="2">
        <v>45350</v>
      </c>
      <c r="L17" s="1" t="s">
        <v>1051</v>
      </c>
      <c r="M17" s="1">
        <v>64</v>
      </c>
      <c r="N17" s="1" t="s">
        <v>506</v>
      </c>
      <c r="O17" s="1" t="s">
        <v>980</v>
      </c>
      <c r="P17" s="1" t="s">
        <v>1052</v>
      </c>
      <c r="Q17" s="1" t="s">
        <v>603</v>
      </c>
      <c r="R17" s="1" t="s">
        <v>1053</v>
      </c>
      <c r="S17" s="1" t="s">
        <v>506</v>
      </c>
      <c r="T17" s="1" t="s">
        <v>1054</v>
      </c>
      <c r="U17" s="1" t="s">
        <v>1055</v>
      </c>
      <c r="V17" s="4">
        <v>4471233</v>
      </c>
      <c r="W17" s="1" t="s">
        <v>1056</v>
      </c>
      <c r="X17" s="1">
        <v>3187365050</v>
      </c>
      <c r="Y17" s="1" t="s">
        <v>506</v>
      </c>
      <c r="Z17" s="1" t="s">
        <v>1034</v>
      </c>
      <c r="AA17" s="1"/>
      <c r="AB17" s="1">
        <v>2012</v>
      </c>
      <c r="AC17" s="1" t="s">
        <v>504</v>
      </c>
      <c r="AD17" s="1">
        <v>2014</v>
      </c>
      <c r="AE17" s="1"/>
      <c r="AF17" s="1" t="s">
        <v>504</v>
      </c>
      <c r="AG17" s="1">
        <v>3</v>
      </c>
      <c r="AH17" s="1"/>
      <c r="AI17" s="1"/>
      <c r="AJ17" s="1"/>
      <c r="AK17" s="1"/>
      <c r="AL17" s="1"/>
      <c r="AM17" s="1"/>
      <c r="AN17" s="1"/>
      <c r="AO17" s="1"/>
      <c r="AP17" s="1"/>
      <c r="AQ17" s="1"/>
      <c r="AR17" s="1"/>
      <c r="AS17" s="1"/>
      <c r="AT17" s="1"/>
      <c r="AU17" s="1"/>
      <c r="AV17" s="11" t="s">
        <v>1057</v>
      </c>
      <c r="AW17" s="12"/>
      <c r="AX17" s="1" t="s">
        <v>570</v>
      </c>
      <c r="AY17" s="1">
        <v>3</v>
      </c>
      <c r="AZ17" s="11" t="s">
        <v>571</v>
      </c>
      <c r="BA17" s="12"/>
      <c r="BB17" s="1">
        <v>9</v>
      </c>
      <c r="BC17" s="1" t="s">
        <v>504</v>
      </c>
      <c r="BD17" s="1" t="s">
        <v>572</v>
      </c>
      <c r="BE17" s="1" t="s">
        <v>504</v>
      </c>
      <c r="BF17" s="1">
        <v>2014</v>
      </c>
      <c r="BG17" s="1"/>
      <c r="BH17" s="1"/>
      <c r="BI17" s="1">
        <v>0</v>
      </c>
      <c r="BJ17" s="1">
        <v>0</v>
      </c>
      <c r="BK17" s="1">
        <v>0</v>
      </c>
      <c r="BL17" s="1">
        <v>0</v>
      </c>
      <c r="BM17" s="1">
        <v>0</v>
      </c>
      <c r="BN17" s="1">
        <v>0</v>
      </c>
      <c r="BO17" s="1">
        <v>0</v>
      </c>
      <c r="BP17" s="1">
        <v>0</v>
      </c>
      <c r="BQ17" s="1">
        <v>1</v>
      </c>
      <c r="BR17" s="1">
        <v>0</v>
      </c>
      <c r="BS17" s="1">
        <v>0</v>
      </c>
      <c r="BT17" s="1">
        <v>0</v>
      </c>
      <c r="BU17" s="1">
        <v>0</v>
      </c>
      <c r="BV17" s="1">
        <v>0</v>
      </c>
      <c r="BW17" s="1">
        <v>0</v>
      </c>
      <c r="BX17" s="1">
        <v>0</v>
      </c>
      <c r="BY17" s="1">
        <v>0</v>
      </c>
      <c r="BZ17" s="1">
        <v>0</v>
      </c>
      <c r="CA17" s="11" t="s">
        <v>609</v>
      </c>
      <c r="CB17" s="12"/>
      <c r="CC17" s="12"/>
      <c r="CD17" s="1"/>
      <c r="CE17" s="1"/>
      <c r="CF17" s="1"/>
      <c r="CG17" s="1"/>
      <c r="CH17" s="1"/>
      <c r="CI17" s="1"/>
      <c r="CJ17" s="1"/>
      <c r="CK17" s="1"/>
      <c r="CL17" s="1"/>
      <c r="CM17" s="1"/>
      <c r="CN17" s="1"/>
      <c r="CO17" s="1"/>
      <c r="CP17" s="1"/>
      <c r="CQ17" s="1"/>
      <c r="CR17" s="1"/>
      <c r="CS17" s="1"/>
      <c r="CT17" s="1">
        <v>0</v>
      </c>
      <c r="CU17" s="1">
        <v>1</v>
      </c>
      <c r="CV17" s="1">
        <v>0</v>
      </c>
      <c r="CW17" s="1">
        <v>0</v>
      </c>
      <c r="CX17" s="1">
        <v>0</v>
      </c>
      <c r="CY17" s="1">
        <v>0</v>
      </c>
      <c r="CZ17" s="1">
        <v>586269424</v>
      </c>
      <c r="DA17" s="1" t="s">
        <v>610</v>
      </c>
      <c r="DB17" s="1"/>
      <c r="DC17" s="1" t="s">
        <v>504</v>
      </c>
      <c r="DD17" s="1"/>
      <c r="DE17" s="1">
        <v>2011</v>
      </c>
      <c r="DF17" s="1">
        <v>2013</v>
      </c>
      <c r="DG17" s="1">
        <v>2015</v>
      </c>
      <c r="DH17" s="1">
        <v>2017</v>
      </c>
      <c r="DI17" s="1"/>
      <c r="DJ17" s="1"/>
      <c r="DK17" s="1"/>
      <c r="DL17" s="1"/>
      <c r="DM17" s="1">
        <v>4</v>
      </c>
      <c r="DN17" s="1">
        <v>4</v>
      </c>
      <c r="DO17" s="1"/>
      <c r="DP17" s="1"/>
      <c r="DQ17" s="1">
        <v>2</v>
      </c>
      <c r="DR17" s="1"/>
      <c r="DS17" s="1">
        <v>2</v>
      </c>
      <c r="DT17" s="1">
        <v>2011</v>
      </c>
      <c r="DU17" s="1">
        <v>2013</v>
      </c>
      <c r="DV17" s="1">
        <v>2017</v>
      </c>
      <c r="DW17" s="1">
        <v>2015</v>
      </c>
      <c r="DX17" s="1"/>
      <c r="DY17" s="1"/>
      <c r="DZ17" s="1"/>
      <c r="EA17" s="1"/>
      <c r="EB17" s="1"/>
      <c r="EC17" s="1"/>
      <c r="ED17" s="1"/>
      <c r="EE17" s="1" t="s">
        <v>713</v>
      </c>
      <c r="EF17" s="1">
        <v>1</v>
      </c>
      <c r="EG17" s="1">
        <v>0</v>
      </c>
      <c r="EH17" s="1">
        <v>0</v>
      </c>
      <c r="EI17" s="1">
        <v>0</v>
      </c>
      <c r="EJ17" s="1">
        <v>0</v>
      </c>
      <c r="EK17" s="1">
        <v>0</v>
      </c>
      <c r="EL17" s="1">
        <v>0</v>
      </c>
      <c r="EM17" s="1"/>
      <c r="EN17" s="1"/>
      <c r="EO17" s="1" t="s">
        <v>713</v>
      </c>
      <c r="EP17" s="1">
        <v>1</v>
      </c>
      <c r="EQ17" s="1">
        <v>0</v>
      </c>
      <c r="ER17" s="1">
        <v>0</v>
      </c>
      <c r="ES17" s="1">
        <v>0</v>
      </c>
      <c r="ET17" s="1">
        <v>0</v>
      </c>
      <c r="EU17" s="1">
        <v>0</v>
      </c>
      <c r="EV17" s="1">
        <v>0</v>
      </c>
      <c r="EW17" s="1"/>
      <c r="EX17" s="1"/>
      <c r="EY17" s="1"/>
      <c r="EZ17" s="1" t="s">
        <v>572</v>
      </c>
      <c r="FA17" s="1"/>
      <c r="FB17" s="1" t="s">
        <v>504</v>
      </c>
      <c r="FC17" s="1"/>
      <c r="FD17" s="1"/>
      <c r="FE17" s="1" t="s">
        <v>504</v>
      </c>
      <c r="FF17" s="1"/>
      <c r="FG17" s="1" t="s">
        <v>504</v>
      </c>
      <c r="FH17" s="1"/>
      <c r="FI17" s="1"/>
      <c r="FJ17" s="1" t="s">
        <v>572</v>
      </c>
      <c r="FK17" s="1"/>
      <c r="FL17" s="1" t="s">
        <v>572</v>
      </c>
      <c r="FM17" s="1"/>
      <c r="FN17" s="1"/>
      <c r="FO17" s="1"/>
      <c r="FP17" s="1"/>
      <c r="FQ17" s="1"/>
      <c r="FR17" s="1"/>
      <c r="FS17" s="1"/>
      <c r="FT17" s="1"/>
      <c r="FU17" s="1"/>
      <c r="FV17" s="1"/>
      <c r="FW17" s="1"/>
      <c r="FX17" s="1" t="s">
        <v>504</v>
      </c>
      <c r="FY17" s="1" t="s">
        <v>504</v>
      </c>
      <c r="FZ17" s="1"/>
      <c r="GA17" s="1" t="s">
        <v>504</v>
      </c>
      <c r="GB17" s="1" t="s">
        <v>504</v>
      </c>
      <c r="GC17" s="1"/>
      <c r="GD17" s="1"/>
      <c r="GE17" s="1"/>
      <c r="GF17" s="1"/>
      <c r="GG17" s="1" t="s">
        <v>572</v>
      </c>
      <c r="GH17" s="1" t="s">
        <v>572</v>
      </c>
      <c r="GI17" s="1"/>
      <c r="GJ17" s="1" t="s">
        <v>572</v>
      </c>
      <c r="GK17" s="1" t="s">
        <v>572</v>
      </c>
      <c r="GL17" s="1"/>
      <c r="GM17" s="1"/>
      <c r="GN17" s="1"/>
      <c r="GO17" s="1"/>
      <c r="GP17" s="1" t="s">
        <v>572</v>
      </c>
      <c r="GQ17" s="1" t="s">
        <v>572</v>
      </c>
      <c r="GR17" s="1"/>
      <c r="GS17" s="1" t="s">
        <v>572</v>
      </c>
      <c r="GT17" s="1" t="s">
        <v>572</v>
      </c>
      <c r="GU17" s="1"/>
      <c r="GV17" s="1"/>
      <c r="GW17" s="1"/>
      <c r="GX17" s="1"/>
      <c r="GY17" s="1" t="s">
        <v>572</v>
      </c>
      <c r="GZ17" s="1" t="s">
        <v>572</v>
      </c>
      <c r="HA17" s="1"/>
      <c r="HB17" s="1" t="s">
        <v>572</v>
      </c>
      <c r="HC17" s="1" t="s">
        <v>572</v>
      </c>
      <c r="HD17" s="1"/>
      <c r="HE17" s="1"/>
      <c r="HF17" s="1"/>
      <c r="HG17" s="1"/>
      <c r="HH17" s="1" t="s">
        <v>572</v>
      </c>
      <c r="HI17" s="1" t="s">
        <v>572</v>
      </c>
      <c r="HJ17" s="1"/>
      <c r="HK17" s="1"/>
      <c r="HL17" s="1"/>
      <c r="HM17" s="1"/>
      <c r="HN17" s="1"/>
      <c r="HO17" s="1"/>
      <c r="HP17" s="1"/>
      <c r="HQ17" s="1"/>
      <c r="HR17" s="1"/>
      <c r="HS17" s="1"/>
      <c r="HT17" s="1" t="s">
        <v>984</v>
      </c>
      <c r="HU17" s="11" t="s">
        <v>984</v>
      </c>
      <c r="HV17" s="12"/>
      <c r="HW17" s="1" t="s">
        <v>653</v>
      </c>
      <c r="HX17" s="11" t="s">
        <v>653</v>
      </c>
      <c r="HY17" s="12"/>
      <c r="HZ17" s="12"/>
      <c r="IA17" s="12"/>
      <c r="IB17" s="1"/>
      <c r="IC17" s="1"/>
      <c r="ID17" s="1">
        <v>6000000</v>
      </c>
      <c r="IE17" s="1">
        <v>9000000</v>
      </c>
      <c r="IF17" s="1"/>
      <c r="IG17" s="1"/>
      <c r="IH17" s="1"/>
      <c r="II17" s="1"/>
      <c r="IJ17" s="1"/>
      <c r="IK17" s="1"/>
      <c r="IL17" s="1" t="s">
        <v>572</v>
      </c>
      <c r="IM17" s="1" t="s">
        <v>572</v>
      </c>
      <c r="IN17" s="1"/>
      <c r="IO17" s="1" t="s">
        <v>572</v>
      </c>
      <c r="IP17" s="1" t="s">
        <v>572</v>
      </c>
      <c r="IQ17" s="1"/>
      <c r="IR17" s="1" t="s">
        <v>572</v>
      </c>
      <c r="IS17" s="1" t="s">
        <v>572</v>
      </c>
      <c r="IT17" s="1"/>
      <c r="IU17" s="1"/>
      <c r="IV17" s="1"/>
      <c r="IW17" s="1"/>
      <c r="IX17" s="1"/>
      <c r="IY17" s="1"/>
      <c r="IZ17" s="1"/>
      <c r="JA17" s="1" t="s">
        <v>1058</v>
      </c>
      <c r="JB17" s="1">
        <v>1</v>
      </c>
      <c r="JC17" s="1">
        <v>0</v>
      </c>
      <c r="JD17" s="1">
        <v>0</v>
      </c>
      <c r="JE17" s="1">
        <v>0</v>
      </c>
      <c r="JF17" s="1">
        <v>0</v>
      </c>
      <c r="JG17" s="1">
        <v>0</v>
      </c>
      <c r="JH17" s="1">
        <v>0</v>
      </c>
      <c r="JI17" s="1">
        <v>1</v>
      </c>
      <c r="JJ17" s="1">
        <v>0</v>
      </c>
      <c r="JK17" s="1">
        <v>0</v>
      </c>
      <c r="JL17" s="1">
        <v>0</v>
      </c>
      <c r="JM17" s="1"/>
      <c r="JN17" s="1"/>
      <c r="JO17" s="1" t="s">
        <v>1059</v>
      </c>
      <c r="JP17" s="1">
        <v>1</v>
      </c>
      <c r="JQ17" s="1">
        <v>1</v>
      </c>
      <c r="JR17" s="1">
        <v>1</v>
      </c>
      <c r="JS17" s="1">
        <v>0</v>
      </c>
      <c r="JT17" s="1">
        <v>0</v>
      </c>
      <c r="JU17" s="1">
        <v>0</v>
      </c>
      <c r="JV17" s="1">
        <v>0</v>
      </c>
      <c r="JW17" s="1">
        <v>1</v>
      </c>
      <c r="JX17" s="1">
        <v>0</v>
      </c>
      <c r="JY17" s="1">
        <v>0</v>
      </c>
      <c r="JZ17" s="1">
        <v>0</v>
      </c>
      <c r="KA17" s="1"/>
      <c r="KB17" s="1"/>
      <c r="KC17" s="1"/>
      <c r="KD17" s="1"/>
      <c r="KE17" s="1"/>
      <c r="KF17" s="1"/>
      <c r="KG17" s="1"/>
      <c r="KH17" s="1"/>
      <c r="KI17" s="1" t="s">
        <v>504</v>
      </c>
      <c r="KJ17" s="1" t="s">
        <v>504</v>
      </c>
      <c r="KK17" s="1"/>
      <c r="KL17" s="1" t="s">
        <v>504</v>
      </c>
      <c r="KM17" s="1" t="s">
        <v>504</v>
      </c>
      <c r="KN17" s="1"/>
      <c r="KO17" s="1" t="s">
        <v>504</v>
      </c>
      <c r="KP17" s="1" t="s">
        <v>504</v>
      </c>
      <c r="KQ17" s="1"/>
      <c r="KR17" s="1" t="s">
        <v>504</v>
      </c>
      <c r="KS17" s="1" t="s">
        <v>504</v>
      </c>
      <c r="KT17" s="1"/>
      <c r="KU17" s="1"/>
      <c r="KV17" s="1"/>
      <c r="KW17" s="1"/>
      <c r="KX17" s="1"/>
      <c r="KY17" s="1"/>
      <c r="KZ17" s="1"/>
      <c r="LA17" s="1"/>
      <c r="LB17" s="1"/>
      <c r="LC17" s="1" t="s">
        <v>572</v>
      </c>
      <c r="LD17" s="1"/>
      <c r="LE17" s="1"/>
      <c r="LF17" s="1" t="s">
        <v>572</v>
      </c>
      <c r="LG17" s="1"/>
      <c r="LH17" s="1"/>
      <c r="LI17" s="1"/>
      <c r="LJ17" s="1" t="s">
        <v>504</v>
      </c>
      <c r="LK17" s="1"/>
      <c r="LL17" s="1"/>
      <c r="LM17" s="1" t="s">
        <v>504</v>
      </c>
      <c r="LN17" s="1"/>
      <c r="LO17" s="1"/>
      <c r="LP17" s="1"/>
      <c r="LQ17" s="1" t="s">
        <v>572</v>
      </c>
      <c r="LR17" s="1"/>
      <c r="LS17" s="1"/>
      <c r="LT17" s="1" t="s">
        <v>572</v>
      </c>
      <c r="LU17" s="1"/>
      <c r="LV17" s="1"/>
      <c r="LW17" s="1"/>
      <c r="LX17" s="1" t="s">
        <v>504</v>
      </c>
      <c r="LY17" s="1"/>
      <c r="LZ17" s="11" t="s">
        <v>1060</v>
      </c>
      <c r="MA17" s="12"/>
      <c r="MB17" s="1" t="s">
        <v>504</v>
      </c>
      <c r="MC17" s="1"/>
      <c r="MD17" s="1" t="s">
        <v>1061</v>
      </c>
      <c r="ME17" s="1">
        <v>0</v>
      </c>
      <c r="MF17" s="1">
        <v>0</v>
      </c>
      <c r="MG17" s="1"/>
      <c r="MH17" s="1"/>
      <c r="MI17" s="1"/>
      <c r="MJ17" s="1"/>
      <c r="MK17" s="1"/>
      <c r="ML17" s="1"/>
      <c r="MM17" s="1"/>
      <c r="MN17" s="1" t="s">
        <v>572</v>
      </c>
      <c r="MO17" s="1" t="s">
        <v>572</v>
      </c>
      <c r="MP17" s="1"/>
      <c r="MQ17" s="1"/>
      <c r="MR17" s="1"/>
      <c r="MS17" s="1"/>
      <c r="MT17" s="1"/>
      <c r="MU17" s="1" t="s">
        <v>656</v>
      </c>
      <c r="MV17" s="11" t="s">
        <v>656</v>
      </c>
      <c r="MW17" s="12"/>
      <c r="MX17" s="12"/>
      <c r="MY17" s="1"/>
      <c r="MZ17" s="1"/>
      <c r="NA17" s="1"/>
      <c r="NB17" s="1" t="s">
        <v>572</v>
      </c>
      <c r="NC17" s="1" t="s">
        <v>572</v>
      </c>
      <c r="ND17" s="1"/>
      <c r="NE17" s="1" t="s">
        <v>504</v>
      </c>
      <c r="NF17" s="1" t="s">
        <v>504</v>
      </c>
      <c r="NG17" s="1"/>
      <c r="NH17" s="1" t="s">
        <v>504</v>
      </c>
      <c r="NI17" s="1" t="s">
        <v>504</v>
      </c>
      <c r="NJ17" s="1"/>
      <c r="NK17" s="1" t="s">
        <v>504</v>
      </c>
      <c r="NL17" s="1" t="s">
        <v>504</v>
      </c>
      <c r="NM17" s="1"/>
      <c r="NN17" s="1"/>
      <c r="NO17" s="1"/>
      <c r="NP17" s="1"/>
      <c r="NQ17" s="1"/>
      <c r="NR17" s="1" t="s">
        <v>582</v>
      </c>
      <c r="NS17" s="11" t="s">
        <v>582</v>
      </c>
      <c r="NT17" s="12"/>
      <c r="NU17" s="1"/>
      <c r="NV17" s="1"/>
      <c r="NW17" s="1"/>
      <c r="NX17" s="1"/>
      <c r="NY17" s="1"/>
      <c r="NZ17" s="1">
        <v>1990</v>
      </c>
      <c r="OA17" s="1"/>
      <c r="OB17" s="1">
        <v>1990</v>
      </c>
      <c r="OC17" s="1"/>
      <c r="OD17" s="1" t="s">
        <v>504</v>
      </c>
      <c r="OE17" s="1" t="s">
        <v>504</v>
      </c>
      <c r="OF17" s="1"/>
      <c r="OG17" s="1"/>
      <c r="OH17" s="1"/>
      <c r="OI17" s="1"/>
      <c r="OJ17" s="1"/>
      <c r="OK17" s="1"/>
      <c r="OL17" s="1" t="s">
        <v>1062</v>
      </c>
      <c r="OM17" s="1"/>
      <c r="ON17" s="1" t="s">
        <v>1062</v>
      </c>
      <c r="OO17" s="1"/>
      <c r="OP17" s="1"/>
      <c r="OQ17" s="1">
        <v>10</v>
      </c>
      <c r="OR17" s="1"/>
      <c r="OS17" s="1">
        <v>10</v>
      </c>
      <c r="OT17" s="1"/>
      <c r="OU17" s="1"/>
      <c r="OV17" s="1">
        <v>2000</v>
      </c>
      <c r="OW17" s="1"/>
      <c r="OX17" s="1">
        <v>2000</v>
      </c>
      <c r="OY17" s="1"/>
      <c r="OZ17" s="1"/>
      <c r="PA17" s="1"/>
      <c r="PB17" s="1"/>
      <c r="PC17" s="1"/>
      <c r="PD17" s="1" t="s">
        <v>572</v>
      </c>
      <c r="PE17" s="1" t="s">
        <v>504</v>
      </c>
      <c r="PF17" s="1"/>
      <c r="PG17" s="1" t="s">
        <v>504</v>
      </c>
      <c r="PH17" s="1" t="s">
        <v>504</v>
      </c>
      <c r="PI17" s="1"/>
      <c r="PJ17" s="1"/>
      <c r="PK17" s="1">
        <v>3</v>
      </c>
      <c r="PL17" s="1"/>
      <c r="PM17" s="1">
        <v>3</v>
      </c>
      <c r="PN17" s="1"/>
      <c r="PO17" s="1" t="s">
        <v>572</v>
      </c>
      <c r="PP17" s="1" t="s">
        <v>504</v>
      </c>
      <c r="PQ17" s="1"/>
      <c r="PR17" s="1"/>
      <c r="PS17" s="1"/>
      <c r="PT17" s="1"/>
      <c r="PU17" s="1"/>
      <c r="PV17" s="1" t="s">
        <v>586</v>
      </c>
      <c r="PW17" s="1">
        <v>0</v>
      </c>
      <c r="PX17" s="1">
        <v>1</v>
      </c>
      <c r="PY17" s="1">
        <v>0</v>
      </c>
      <c r="PZ17" s="1">
        <v>0</v>
      </c>
      <c r="QA17" s="1">
        <v>0</v>
      </c>
      <c r="QB17" s="1">
        <v>0</v>
      </c>
      <c r="QC17" s="1">
        <v>0</v>
      </c>
      <c r="QD17" s="1" t="s">
        <v>586</v>
      </c>
      <c r="QE17" s="1">
        <v>0</v>
      </c>
      <c r="QF17" s="1">
        <v>1</v>
      </c>
      <c r="QG17" s="1">
        <v>0</v>
      </c>
      <c r="QH17" s="1">
        <v>0</v>
      </c>
      <c r="QI17" s="1">
        <v>0</v>
      </c>
      <c r="QJ17" s="1">
        <v>0</v>
      </c>
      <c r="QK17" s="1">
        <v>0</v>
      </c>
      <c r="QL17" s="1"/>
      <c r="QM17" s="1"/>
      <c r="QN17" s="11" t="s">
        <v>1063</v>
      </c>
      <c r="QO17" s="12"/>
      <c r="QP17" s="11" t="s">
        <v>1064</v>
      </c>
      <c r="QQ17" s="12"/>
      <c r="QR17" s="1" t="s">
        <v>1065</v>
      </c>
      <c r="QS17" s="1">
        <v>1</v>
      </c>
      <c r="QT17" s="1">
        <v>0</v>
      </c>
      <c r="QU17" s="1">
        <v>0</v>
      </c>
      <c r="QV17" s="1">
        <v>0</v>
      </c>
      <c r="QW17" s="1">
        <v>0</v>
      </c>
      <c r="QX17" s="1">
        <v>0</v>
      </c>
      <c r="QY17" s="1">
        <v>0</v>
      </c>
      <c r="QZ17" s="1">
        <v>0</v>
      </c>
      <c r="RA17" s="1">
        <v>0</v>
      </c>
      <c r="RB17" s="1"/>
      <c r="RC17" s="1"/>
      <c r="RD17" s="1"/>
      <c r="RE17" s="1"/>
      <c r="RF17" s="1"/>
      <c r="RG17" s="1" t="s">
        <v>542</v>
      </c>
      <c r="RH17" s="11" t="s">
        <v>542</v>
      </c>
      <c r="RI17" s="12"/>
      <c r="RJ17" s="1" t="s">
        <v>980</v>
      </c>
      <c r="RK17" s="1" t="s">
        <v>980</v>
      </c>
      <c r="RL17" s="1"/>
      <c r="RM17" s="1"/>
      <c r="RN17" s="1"/>
      <c r="RO17" s="1"/>
      <c r="RP17" s="1"/>
      <c r="RQ17" s="1"/>
      <c r="RR17" s="1"/>
      <c r="RS17" s="1" t="s">
        <v>590</v>
      </c>
      <c r="RT17" s="1"/>
      <c r="RU17" s="1"/>
      <c r="RV17" s="11" t="s">
        <v>660</v>
      </c>
      <c r="RW17" s="12"/>
      <c r="RX17" s="12"/>
      <c r="RY17" s="12"/>
      <c r="RZ17" s="11" t="s">
        <v>591</v>
      </c>
      <c r="SA17" s="12"/>
      <c r="SB17" s="1" t="s">
        <v>1066</v>
      </c>
      <c r="SC17" s="11" t="s">
        <v>591</v>
      </c>
      <c r="SD17" s="12"/>
      <c r="SE17" s="11" t="s">
        <v>1066</v>
      </c>
      <c r="SF17" s="12"/>
      <c r="SG17" s="12"/>
      <c r="SH17" s="12"/>
      <c r="SI17" s="1"/>
      <c r="SJ17" s="1"/>
      <c r="SK17" s="1" t="s">
        <v>1067</v>
      </c>
      <c r="SL17" s="1">
        <v>1</v>
      </c>
      <c r="SM17" s="1">
        <v>0</v>
      </c>
      <c r="SN17" s="1">
        <v>0</v>
      </c>
      <c r="SO17" s="1">
        <v>0</v>
      </c>
      <c r="SP17" s="1">
        <v>1</v>
      </c>
      <c r="SQ17" s="1">
        <v>0</v>
      </c>
      <c r="SR17" s="1">
        <v>0</v>
      </c>
      <c r="SS17" s="1">
        <v>0</v>
      </c>
      <c r="ST17" s="1">
        <v>0</v>
      </c>
      <c r="SU17" s="1">
        <v>0</v>
      </c>
      <c r="SV17" s="1">
        <v>1</v>
      </c>
      <c r="SW17" s="1">
        <v>1</v>
      </c>
      <c r="SX17" s="1" t="s">
        <v>1067</v>
      </c>
      <c r="SY17" s="1">
        <v>1</v>
      </c>
      <c r="SZ17" s="1">
        <v>0</v>
      </c>
      <c r="TA17" s="1">
        <v>0</v>
      </c>
      <c r="TB17" s="1">
        <v>0</v>
      </c>
      <c r="TC17" s="1">
        <v>1</v>
      </c>
      <c r="TD17" s="1">
        <v>0</v>
      </c>
      <c r="TE17" s="1">
        <v>0</v>
      </c>
      <c r="TF17" s="1">
        <v>0</v>
      </c>
      <c r="TG17" s="1">
        <v>0</v>
      </c>
      <c r="TH17" s="1">
        <v>0</v>
      </c>
      <c r="TI17" s="1">
        <v>1</v>
      </c>
      <c r="TJ17" s="1">
        <v>1</v>
      </c>
      <c r="TK17" s="1"/>
      <c r="TL17" s="1"/>
      <c r="TM17" s="1"/>
      <c r="TN17" s="1"/>
      <c r="TO17" s="1"/>
      <c r="TP17" s="1"/>
      <c r="TQ17" s="1"/>
      <c r="TR17" s="1" t="s">
        <v>572</v>
      </c>
      <c r="TS17" s="1"/>
      <c r="TT17" s="1" t="s">
        <v>504</v>
      </c>
      <c r="TU17" s="1"/>
      <c r="TV17" s="1"/>
      <c r="TW17" s="1"/>
      <c r="TX17" s="1"/>
      <c r="TY17" s="1"/>
      <c r="TZ17" s="1"/>
      <c r="UA17" s="1"/>
      <c r="UB17" s="11" t="s">
        <v>663</v>
      </c>
      <c r="UC17" s="12"/>
      <c r="UD17" s="11" t="s">
        <v>1068</v>
      </c>
      <c r="UE17" s="12"/>
      <c r="UF17" s="1" t="s">
        <v>595</v>
      </c>
      <c r="UK17" s="1"/>
      <c r="UO17" s="1" t="s">
        <v>572</v>
      </c>
      <c r="UP17" s="1"/>
      <c r="UQ17" s="1" t="s">
        <v>572</v>
      </c>
      <c r="UR17" s="1"/>
      <c r="US17" s="1"/>
      <c r="UT17" s="1" t="s">
        <v>504</v>
      </c>
      <c r="UU17" s="1"/>
      <c r="UV17" s="1" t="s">
        <v>504</v>
      </c>
      <c r="UW17" s="1"/>
      <c r="UX17" s="1"/>
      <c r="UY17" s="1" t="s">
        <v>572</v>
      </c>
      <c r="UZ17" s="1"/>
      <c r="VA17" s="1" t="s">
        <v>572</v>
      </c>
      <c r="VB17" s="1"/>
      <c r="VC17" s="1"/>
      <c r="VD17" s="1" t="s">
        <v>596</v>
      </c>
      <c r="VE17" s="1">
        <v>0</v>
      </c>
      <c r="VF17" s="1">
        <v>0</v>
      </c>
      <c r="VG17" s="1">
        <v>0</v>
      </c>
      <c r="VH17" s="1">
        <v>0</v>
      </c>
      <c r="VI17" s="1">
        <v>0</v>
      </c>
      <c r="VJ17" s="1">
        <v>1</v>
      </c>
      <c r="VK17" s="1"/>
      <c r="VL17" s="1" t="s">
        <v>1069</v>
      </c>
      <c r="VM17" s="1" t="s">
        <v>596</v>
      </c>
      <c r="VN17" s="1">
        <v>0</v>
      </c>
      <c r="VO17" s="1">
        <v>0</v>
      </c>
      <c r="VP17" s="1">
        <v>0</v>
      </c>
      <c r="VQ17" s="1">
        <v>0</v>
      </c>
      <c r="VR17" s="1">
        <v>0</v>
      </c>
      <c r="VS17" s="1">
        <v>1</v>
      </c>
      <c r="VT17" s="1"/>
      <c r="VU17" s="1" t="s">
        <v>1070</v>
      </c>
      <c r="VV17" s="1" t="s">
        <v>572</v>
      </c>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516</v>
      </c>
      <c r="YX17" s="1" t="s">
        <v>1071</v>
      </c>
      <c r="YY17" s="13">
        <v>45350.897627314815</v>
      </c>
      <c r="YZ17" s="12"/>
      <c r="ZA17" s="1"/>
      <c r="ZB17" s="11" t="s">
        <v>518</v>
      </c>
      <c r="ZC17" s="12"/>
      <c r="ZD17" s="11" t="s">
        <v>519</v>
      </c>
      <c r="ZE17" s="12"/>
      <c r="ZF17" s="3">
        <v>36</v>
      </c>
    </row>
    <row r="18" spans="1:682" ht="15.75" customHeight="1" x14ac:dyDescent="0.25">
      <c r="A18" s="1" t="s">
        <v>1072</v>
      </c>
      <c r="B18" s="1" t="s">
        <v>1073</v>
      </c>
      <c r="C18" s="2">
        <v>45349</v>
      </c>
      <c r="D18" s="1" t="s">
        <v>1074</v>
      </c>
      <c r="G18" s="1"/>
      <c r="H18" s="1"/>
      <c r="I18" s="1" t="s">
        <v>504</v>
      </c>
      <c r="J18" s="1"/>
      <c r="K18" s="2">
        <v>45350</v>
      </c>
      <c r="L18" s="1" t="s">
        <v>1075</v>
      </c>
      <c r="M18" s="1">
        <v>48</v>
      </c>
      <c r="N18" s="1" t="s">
        <v>506</v>
      </c>
      <c r="O18" s="1" t="s">
        <v>789</v>
      </c>
      <c r="P18" s="1" t="s">
        <v>1076</v>
      </c>
      <c r="Q18" s="1" t="s">
        <v>508</v>
      </c>
      <c r="R18" s="1" t="s">
        <v>1077</v>
      </c>
      <c r="S18" s="1" t="s">
        <v>1078</v>
      </c>
      <c r="T18" s="1" t="s">
        <v>1079</v>
      </c>
      <c r="U18" s="1" t="s">
        <v>889</v>
      </c>
      <c r="V18" s="4">
        <v>37510298</v>
      </c>
      <c r="W18" s="1" t="s">
        <v>1080</v>
      </c>
      <c r="X18" s="1">
        <v>3104873704</v>
      </c>
      <c r="Y18" s="1" t="s">
        <v>506</v>
      </c>
      <c r="Z18" s="1" t="s">
        <v>544</v>
      </c>
      <c r="AA18" s="1"/>
      <c r="AB18" s="1">
        <v>2017</v>
      </c>
      <c r="AC18" s="1" t="s">
        <v>504</v>
      </c>
      <c r="AD18" s="1">
        <v>2017</v>
      </c>
      <c r="AE18" s="1"/>
      <c r="AF18" s="1" t="s">
        <v>504</v>
      </c>
      <c r="AG18" s="1">
        <v>2</v>
      </c>
      <c r="AH18" s="1"/>
      <c r="AI18" s="1"/>
      <c r="AJ18" s="1"/>
      <c r="AK18" s="1"/>
      <c r="AL18" s="1"/>
      <c r="AM18" s="1"/>
      <c r="AN18" s="1"/>
      <c r="AO18" s="1"/>
      <c r="AP18" s="1"/>
      <c r="AQ18" s="1"/>
      <c r="AR18" s="1"/>
      <c r="AS18" s="1"/>
      <c r="AT18" s="1"/>
      <c r="AU18" s="1"/>
      <c r="AV18" s="11" t="s">
        <v>1081</v>
      </c>
      <c r="AW18" s="12"/>
      <c r="AX18" s="1" t="s">
        <v>570</v>
      </c>
      <c r="AY18" s="1">
        <v>4</v>
      </c>
      <c r="AZ18" s="11" t="s">
        <v>905</v>
      </c>
      <c r="BA18" s="12"/>
      <c r="BB18" s="1">
        <v>10</v>
      </c>
      <c r="BC18" s="1" t="s">
        <v>572</v>
      </c>
      <c r="BD18" s="1" t="s">
        <v>572</v>
      </c>
      <c r="BE18" s="1" t="s">
        <v>572</v>
      </c>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t="s">
        <v>504</v>
      </c>
      <c r="DD18" s="1"/>
      <c r="DE18" s="1">
        <v>2014</v>
      </c>
      <c r="DF18" s="1">
        <v>2016</v>
      </c>
      <c r="DG18" s="1">
        <v>2018</v>
      </c>
      <c r="DH18" s="1">
        <v>2020</v>
      </c>
      <c r="DI18" s="1"/>
      <c r="DJ18" s="1"/>
      <c r="DK18" s="1"/>
      <c r="DL18" s="1"/>
      <c r="DM18" s="1">
        <v>0</v>
      </c>
      <c r="DN18" s="1">
        <v>1</v>
      </c>
      <c r="DO18" s="1"/>
      <c r="DP18" s="1"/>
      <c r="DQ18" s="1"/>
      <c r="DR18" s="1"/>
      <c r="DS18" s="1">
        <v>1</v>
      </c>
      <c r="DT18" s="1">
        <v>2014</v>
      </c>
      <c r="DU18" s="1">
        <v>2016</v>
      </c>
      <c r="DV18" s="1">
        <v>2020</v>
      </c>
      <c r="DW18" s="1">
        <v>2018</v>
      </c>
      <c r="DX18" s="1"/>
      <c r="DY18" s="1"/>
      <c r="DZ18" s="1"/>
      <c r="EA18" s="1"/>
      <c r="EB18" s="1"/>
      <c r="EC18" s="1"/>
      <c r="ED18" s="1"/>
      <c r="EE18" s="1" t="s">
        <v>573</v>
      </c>
      <c r="EF18" s="1">
        <v>0</v>
      </c>
      <c r="EG18" s="1">
        <v>0</v>
      </c>
      <c r="EH18" s="1">
        <v>0</v>
      </c>
      <c r="EI18" s="1">
        <v>0</v>
      </c>
      <c r="EJ18" s="1">
        <v>0</v>
      </c>
      <c r="EK18" s="1">
        <v>1</v>
      </c>
      <c r="EL18" s="1">
        <v>0</v>
      </c>
      <c r="EM18" s="1"/>
      <c r="EN18" s="1"/>
      <c r="EO18" s="1" t="s">
        <v>1082</v>
      </c>
      <c r="EP18" s="1">
        <v>1</v>
      </c>
      <c r="EQ18" s="1">
        <v>1</v>
      </c>
      <c r="ER18" s="1">
        <v>1</v>
      </c>
      <c r="ES18" s="1">
        <v>0</v>
      </c>
      <c r="ET18" s="1">
        <v>1</v>
      </c>
      <c r="EU18" s="1">
        <v>0</v>
      </c>
      <c r="EV18" s="1">
        <v>1</v>
      </c>
      <c r="EW18" s="1"/>
      <c r="EX18" s="11" t="s">
        <v>1083</v>
      </c>
      <c r="EY18" s="12"/>
      <c r="EZ18" s="12"/>
      <c r="FA18" s="12"/>
      <c r="FB18" s="12"/>
      <c r="FC18" s="12"/>
      <c r="FD18" s="12"/>
      <c r="FE18" s="12"/>
      <c r="FF18" s="12"/>
      <c r="FG18" s="12"/>
      <c r="FH18" s="12"/>
      <c r="FI18" s="12"/>
      <c r="FJ18" s="12"/>
      <c r="FK18" s="1"/>
      <c r="FL18" s="1"/>
      <c r="FM18" s="1"/>
      <c r="FN18" s="1"/>
      <c r="FO18" s="1"/>
      <c r="FP18" s="1"/>
      <c r="FQ18" s="1"/>
      <c r="FR18" s="1"/>
      <c r="FS18" s="1"/>
      <c r="FT18" s="1"/>
      <c r="FU18" s="1"/>
      <c r="FV18" s="1"/>
      <c r="FW18" s="1"/>
      <c r="FX18" s="1" t="s">
        <v>572</v>
      </c>
      <c r="FY18" s="1" t="s">
        <v>504</v>
      </c>
      <c r="FZ18" s="1"/>
      <c r="GA18" s="1" t="s">
        <v>572</v>
      </c>
      <c r="GB18" s="1" t="s">
        <v>504</v>
      </c>
      <c r="GC18" s="1"/>
      <c r="GD18" s="1"/>
      <c r="GE18" s="1"/>
      <c r="GF18" s="1"/>
      <c r="GG18" s="1" t="s">
        <v>572</v>
      </c>
      <c r="GH18" s="1" t="s">
        <v>572</v>
      </c>
      <c r="GI18" s="1"/>
      <c r="GJ18" s="1" t="s">
        <v>572</v>
      </c>
      <c r="GK18" s="1" t="s">
        <v>572</v>
      </c>
      <c r="GL18" s="1"/>
      <c r="GM18" s="1"/>
      <c r="GN18" s="1"/>
      <c r="GO18" s="1"/>
      <c r="GP18" s="1" t="s">
        <v>572</v>
      </c>
      <c r="GQ18" s="1" t="s">
        <v>572</v>
      </c>
      <c r="GR18" s="1"/>
      <c r="GS18" s="1" t="s">
        <v>572</v>
      </c>
      <c r="GT18" s="1" t="s">
        <v>572</v>
      </c>
      <c r="GU18" s="1"/>
      <c r="GV18" s="1"/>
      <c r="GW18" s="1"/>
      <c r="GX18" s="1"/>
      <c r="GY18" s="1" t="s">
        <v>572</v>
      </c>
      <c r="GZ18" s="1" t="s">
        <v>572</v>
      </c>
      <c r="HA18" s="1"/>
      <c r="HB18" s="1" t="s">
        <v>572</v>
      </c>
      <c r="HC18" s="1" t="s">
        <v>572</v>
      </c>
      <c r="HD18" s="1"/>
      <c r="HE18" s="1"/>
      <c r="HF18" s="1"/>
      <c r="HG18" s="1"/>
      <c r="HH18" s="1" t="s">
        <v>572</v>
      </c>
      <c r="HI18" s="1" t="s">
        <v>572</v>
      </c>
      <c r="HJ18" s="1"/>
      <c r="HK18" s="1"/>
      <c r="HL18" s="1"/>
      <c r="HM18" s="1"/>
      <c r="HN18" s="1"/>
      <c r="HO18" s="1"/>
      <c r="HP18" s="1"/>
      <c r="HQ18" s="1"/>
      <c r="HR18" s="1"/>
      <c r="HS18" s="1"/>
      <c r="HT18" s="1" t="s">
        <v>1084</v>
      </c>
      <c r="HU18" s="11" t="s">
        <v>1084</v>
      </c>
      <c r="HV18" s="12"/>
      <c r="HW18" s="1" t="s">
        <v>653</v>
      </c>
      <c r="HX18" s="11" t="s">
        <v>653</v>
      </c>
      <c r="HY18" s="12"/>
      <c r="HZ18" s="12"/>
      <c r="IA18" s="12"/>
      <c r="IB18" s="1"/>
      <c r="IC18" s="1"/>
      <c r="ID18" s="1">
        <v>8000000</v>
      </c>
      <c r="IE18" s="1">
        <v>10000000</v>
      </c>
      <c r="IF18" s="1"/>
      <c r="IG18" s="1"/>
      <c r="IH18" s="1"/>
      <c r="II18" s="1"/>
      <c r="IJ18" s="1"/>
      <c r="IK18" s="1"/>
      <c r="IL18" s="1" t="s">
        <v>572</v>
      </c>
      <c r="IM18" s="1" t="s">
        <v>572</v>
      </c>
      <c r="IN18" s="1"/>
      <c r="IO18" s="1" t="s">
        <v>572</v>
      </c>
      <c r="IP18" s="1" t="s">
        <v>572</v>
      </c>
      <c r="IQ18" s="1"/>
      <c r="IR18" s="1" t="s">
        <v>572</v>
      </c>
      <c r="IS18" s="1" t="s">
        <v>572</v>
      </c>
      <c r="IT18" s="1"/>
      <c r="IU18" s="1"/>
      <c r="IV18" s="1"/>
      <c r="IW18" s="1"/>
      <c r="IX18" s="1"/>
      <c r="IY18" s="1"/>
      <c r="IZ18" s="1"/>
      <c r="JA18" s="1" t="s">
        <v>775</v>
      </c>
      <c r="JB18" s="1">
        <v>1</v>
      </c>
      <c r="JC18" s="1">
        <v>0</v>
      </c>
      <c r="JD18" s="1">
        <v>0</v>
      </c>
      <c r="JE18" s="1">
        <v>0</v>
      </c>
      <c r="JF18" s="1">
        <v>0</v>
      </c>
      <c r="JG18" s="1">
        <v>0</v>
      </c>
      <c r="JH18" s="1">
        <v>0</v>
      </c>
      <c r="JI18" s="1">
        <v>0</v>
      </c>
      <c r="JJ18" s="1">
        <v>0</v>
      </c>
      <c r="JK18" s="1">
        <v>0</v>
      </c>
      <c r="JL18" s="1">
        <v>0</v>
      </c>
      <c r="JM18" s="1"/>
      <c r="JN18" s="1"/>
      <c r="JO18" s="1" t="s">
        <v>1085</v>
      </c>
      <c r="JP18" s="1">
        <v>1</v>
      </c>
      <c r="JQ18" s="1">
        <v>1</v>
      </c>
      <c r="JR18" s="1">
        <v>0</v>
      </c>
      <c r="JS18" s="1">
        <v>0</v>
      </c>
      <c r="JT18" s="1">
        <v>1</v>
      </c>
      <c r="JU18" s="1">
        <v>0</v>
      </c>
      <c r="JV18" s="1">
        <v>0</v>
      </c>
      <c r="JW18" s="1">
        <v>0</v>
      </c>
      <c r="JX18" s="1">
        <v>0</v>
      </c>
      <c r="JY18" s="1">
        <v>0</v>
      </c>
      <c r="JZ18" s="1">
        <v>0</v>
      </c>
      <c r="KA18" s="1"/>
      <c r="KB18" s="1"/>
      <c r="KC18" s="1"/>
      <c r="KD18" s="1"/>
      <c r="KE18" s="1"/>
      <c r="KF18" s="1"/>
      <c r="KG18" s="1"/>
      <c r="KH18" s="1"/>
      <c r="KI18" s="1" t="s">
        <v>572</v>
      </c>
      <c r="KJ18" s="1" t="s">
        <v>504</v>
      </c>
      <c r="KK18" s="1"/>
      <c r="KL18" s="1" t="s">
        <v>572</v>
      </c>
      <c r="KM18" s="1" t="s">
        <v>504</v>
      </c>
      <c r="KN18" s="1"/>
      <c r="KO18" s="1" t="s">
        <v>572</v>
      </c>
      <c r="KP18" s="1" t="s">
        <v>504</v>
      </c>
      <c r="KQ18" s="1"/>
      <c r="KR18" s="1" t="s">
        <v>572</v>
      </c>
      <c r="KS18" s="1" t="s">
        <v>504</v>
      </c>
      <c r="KT18" s="1"/>
      <c r="KU18" s="1"/>
      <c r="KV18" s="1"/>
      <c r="KW18" s="1"/>
      <c r="KX18" s="1"/>
      <c r="KY18" s="1"/>
      <c r="KZ18" s="1"/>
      <c r="LA18" s="1"/>
      <c r="LB18" s="1"/>
      <c r="LC18" s="1"/>
      <c r="LD18" s="1"/>
      <c r="LE18" s="1"/>
      <c r="LF18" s="1" t="s">
        <v>504</v>
      </c>
      <c r="LG18" s="1"/>
      <c r="LH18" s="1"/>
      <c r="LI18" s="1"/>
      <c r="LJ18" s="1"/>
      <c r="LK18" s="1"/>
      <c r="LL18" s="1"/>
      <c r="LM18" s="1" t="s">
        <v>504</v>
      </c>
      <c r="LN18" s="1"/>
      <c r="LO18" s="1"/>
      <c r="LP18" s="1"/>
      <c r="LQ18" s="1"/>
      <c r="LR18" s="1"/>
      <c r="LS18" s="1"/>
      <c r="LT18" s="1" t="s">
        <v>504</v>
      </c>
      <c r="LU18" s="1"/>
      <c r="LV18" s="1"/>
      <c r="LW18" s="1"/>
      <c r="LX18" s="1"/>
      <c r="LY18" s="1"/>
      <c r="LZ18" s="1"/>
      <c r="MA18" s="1"/>
      <c r="MB18" s="1" t="s">
        <v>504</v>
      </c>
      <c r="MC18" s="1"/>
      <c r="MD18" s="1" t="s">
        <v>1086</v>
      </c>
      <c r="ME18" s="1">
        <v>0</v>
      </c>
      <c r="MF18" s="1">
        <v>0</v>
      </c>
      <c r="MG18" s="1"/>
      <c r="MH18" s="1"/>
      <c r="MI18" s="1"/>
      <c r="MJ18" s="1"/>
      <c r="MK18" s="1"/>
      <c r="ML18" s="1"/>
      <c r="MM18" s="1"/>
      <c r="MN18" s="1" t="s">
        <v>572</v>
      </c>
      <c r="MO18" s="1" t="s">
        <v>572</v>
      </c>
      <c r="MP18" s="1"/>
      <c r="MQ18" s="1"/>
      <c r="MR18" s="1"/>
      <c r="MS18" s="1"/>
      <c r="MT18" s="1"/>
      <c r="MU18" s="1" t="s">
        <v>581</v>
      </c>
      <c r="MV18" s="11" t="s">
        <v>581</v>
      </c>
      <c r="MW18" s="12"/>
      <c r="MX18" s="12"/>
      <c r="MY18" s="1"/>
      <c r="MZ18" s="1"/>
      <c r="NA18" s="1"/>
      <c r="NB18" s="1" t="s">
        <v>572</v>
      </c>
      <c r="NC18" s="1" t="s">
        <v>572</v>
      </c>
      <c r="ND18" s="1"/>
      <c r="NE18" s="1" t="s">
        <v>504</v>
      </c>
      <c r="NF18" s="1" t="s">
        <v>504</v>
      </c>
      <c r="NG18" s="1"/>
      <c r="NH18" s="1" t="s">
        <v>572</v>
      </c>
      <c r="NI18" s="1" t="s">
        <v>572</v>
      </c>
      <c r="NJ18" s="1"/>
      <c r="NK18" s="1" t="s">
        <v>572</v>
      </c>
      <c r="NL18" s="1" t="s">
        <v>572</v>
      </c>
      <c r="NM18" s="1"/>
      <c r="NN18" s="1"/>
      <c r="NO18" s="1"/>
      <c r="NP18" s="1"/>
      <c r="NQ18" s="1"/>
      <c r="NR18" s="1" t="s">
        <v>684</v>
      </c>
      <c r="NS18" s="11" t="s">
        <v>684</v>
      </c>
      <c r="NT18" s="12"/>
      <c r="NU18" s="1"/>
      <c r="NV18" s="1"/>
      <c r="NW18" s="1"/>
      <c r="NX18" s="1"/>
      <c r="NY18" s="1"/>
      <c r="NZ18" s="1">
        <v>2009</v>
      </c>
      <c r="OA18" s="1"/>
      <c r="OB18" s="1">
        <v>2009</v>
      </c>
      <c r="OC18" s="1"/>
      <c r="OD18" s="1" t="s">
        <v>504</v>
      </c>
      <c r="OE18" s="1" t="s">
        <v>504</v>
      </c>
      <c r="OF18" s="1"/>
      <c r="OG18" s="1"/>
      <c r="OH18" s="1"/>
      <c r="OI18" s="1"/>
      <c r="OJ18" s="1"/>
      <c r="OK18" s="1"/>
      <c r="OL18" s="11" t="s">
        <v>1087</v>
      </c>
      <c r="OM18" s="12"/>
      <c r="ON18" s="11" t="s">
        <v>1087</v>
      </c>
      <c r="OO18" s="12"/>
      <c r="OP18" s="12"/>
      <c r="OQ18" s="1">
        <v>8</v>
      </c>
      <c r="OR18" s="1"/>
      <c r="OS18" s="1">
        <v>8</v>
      </c>
      <c r="OT18" s="1"/>
      <c r="OU18" s="1"/>
      <c r="OV18" s="1">
        <v>2009</v>
      </c>
      <c r="OW18" s="1"/>
      <c r="OX18" s="1">
        <v>2009</v>
      </c>
      <c r="OY18" s="1"/>
      <c r="OZ18" s="1"/>
      <c r="PA18" s="1"/>
      <c r="PB18" s="1"/>
      <c r="PC18" s="1"/>
      <c r="PD18" s="1" t="s">
        <v>504</v>
      </c>
      <c r="PE18" s="1" t="s">
        <v>504</v>
      </c>
      <c r="PF18" s="1"/>
      <c r="PG18" s="1" t="s">
        <v>504</v>
      </c>
      <c r="PH18" s="1" t="s">
        <v>504</v>
      </c>
      <c r="PI18" s="1"/>
      <c r="PJ18" s="1"/>
      <c r="PK18" s="1">
        <v>2</v>
      </c>
      <c r="PL18" s="1"/>
      <c r="PM18" s="1">
        <v>4</v>
      </c>
      <c r="PN18" s="1"/>
      <c r="PO18" s="1" t="s">
        <v>572</v>
      </c>
      <c r="PP18" s="1" t="s">
        <v>504</v>
      </c>
      <c r="PQ18" s="1"/>
      <c r="PR18" s="1"/>
      <c r="PS18" s="1"/>
      <c r="PT18" s="1"/>
      <c r="PU18" s="1"/>
      <c r="PV18" s="1" t="s">
        <v>585</v>
      </c>
      <c r="PW18" s="1">
        <v>0</v>
      </c>
      <c r="PX18" s="1">
        <v>0</v>
      </c>
      <c r="PY18" s="1">
        <v>0</v>
      </c>
      <c r="PZ18" s="1">
        <v>0</v>
      </c>
      <c r="QA18" s="1">
        <v>0</v>
      </c>
      <c r="QB18" s="1">
        <v>1</v>
      </c>
      <c r="QC18" s="1">
        <v>0</v>
      </c>
      <c r="QD18" s="1" t="s">
        <v>586</v>
      </c>
      <c r="QE18" s="1">
        <v>0</v>
      </c>
      <c r="QF18" s="1">
        <v>1</v>
      </c>
      <c r="QG18" s="1">
        <v>0</v>
      </c>
      <c r="QH18" s="1">
        <v>0</v>
      </c>
      <c r="QI18" s="1">
        <v>0</v>
      </c>
      <c r="QJ18" s="1">
        <v>0</v>
      </c>
      <c r="QK18" s="1">
        <v>0</v>
      </c>
      <c r="QL18" s="1"/>
      <c r="QM18" s="1"/>
      <c r="QN18" s="1"/>
      <c r="QO18" s="1"/>
      <c r="QP18" s="1"/>
      <c r="QQ18" s="1"/>
      <c r="QR18" s="1" t="s">
        <v>1088</v>
      </c>
      <c r="QS18" s="1">
        <v>1</v>
      </c>
      <c r="QT18" s="1">
        <v>0</v>
      </c>
      <c r="QU18" s="1">
        <v>0</v>
      </c>
      <c r="QV18" s="1">
        <v>1</v>
      </c>
      <c r="QW18" s="1">
        <v>0</v>
      </c>
      <c r="QX18" s="1">
        <v>0</v>
      </c>
      <c r="QY18" s="1">
        <v>0</v>
      </c>
      <c r="QZ18" s="1">
        <v>0</v>
      </c>
      <c r="RA18" s="1">
        <v>1</v>
      </c>
      <c r="RB18" s="1"/>
      <c r="RC18" s="1"/>
      <c r="RD18" s="1"/>
      <c r="RE18" s="1"/>
      <c r="RF18" s="1"/>
      <c r="RG18" s="1" t="s">
        <v>544</v>
      </c>
      <c r="RH18" s="1" t="s">
        <v>544</v>
      </c>
      <c r="RI18" s="1"/>
      <c r="RJ18" s="1" t="s">
        <v>564</v>
      </c>
      <c r="RK18" s="11" t="s">
        <v>564</v>
      </c>
      <c r="RL18" s="12"/>
      <c r="RM18" s="1"/>
      <c r="RN18" s="1"/>
      <c r="RO18" s="1"/>
      <c r="RP18" s="1"/>
      <c r="RQ18" s="1"/>
      <c r="RR18" s="1"/>
      <c r="RS18" s="1" t="s">
        <v>590</v>
      </c>
      <c r="RT18" s="1"/>
      <c r="RU18" s="1"/>
      <c r="RV18" s="1" t="s">
        <v>590</v>
      </c>
      <c r="RW18" s="1"/>
      <c r="RX18" s="1"/>
      <c r="RY18" s="1"/>
      <c r="RZ18" s="11" t="s">
        <v>660</v>
      </c>
      <c r="SA18" s="12"/>
      <c r="SB18" s="12"/>
      <c r="SC18" s="11" t="s">
        <v>660</v>
      </c>
      <c r="SD18" s="12"/>
      <c r="SE18" s="12"/>
      <c r="SF18" s="12"/>
      <c r="SG18" s="12"/>
      <c r="SH18" s="12"/>
      <c r="SI18" s="12"/>
      <c r="SJ18" s="12"/>
      <c r="SK18" s="1" t="s">
        <v>661</v>
      </c>
      <c r="SL18" s="1">
        <v>0</v>
      </c>
      <c r="SM18" s="1">
        <v>0</v>
      </c>
      <c r="SN18" s="1">
        <v>0</v>
      </c>
      <c r="SO18" s="1">
        <v>0</v>
      </c>
      <c r="SP18" s="1">
        <v>1</v>
      </c>
      <c r="SQ18" s="1">
        <v>0</v>
      </c>
      <c r="SR18" s="1">
        <v>0</v>
      </c>
      <c r="SS18" s="1">
        <v>0</v>
      </c>
      <c r="ST18" s="1">
        <v>0</v>
      </c>
      <c r="SU18" s="1">
        <v>0</v>
      </c>
      <c r="SV18" s="1">
        <v>0</v>
      </c>
      <c r="SW18" s="1">
        <v>1</v>
      </c>
      <c r="SX18" s="1" t="s">
        <v>661</v>
      </c>
      <c r="SY18" s="1">
        <v>0</v>
      </c>
      <c r="SZ18" s="1">
        <v>0</v>
      </c>
      <c r="TA18" s="1">
        <v>0</v>
      </c>
      <c r="TB18" s="1">
        <v>0</v>
      </c>
      <c r="TC18" s="1">
        <v>1</v>
      </c>
      <c r="TD18" s="1">
        <v>0</v>
      </c>
      <c r="TE18" s="1">
        <v>0</v>
      </c>
      <c r="TF18" s="1">
        <v>0</v>
      </c>
      <c r="TG18" s="1">
        <v>0</v>
      </c>
      <c r="TH18" s="1">
        <v>0</v>
      </c>
      <c r="TI18" s="1">
        <v>0</v>
      </c>
      <c r="TJ18" s="1">
        <v>1</v>
      </c>
      <c r="TK18" s="1"/>
      <c r="TL18" s="1"/>
      <c r="TM18" s="1"/>
      <c r="TN18" s="1"/>
      <c r="TO18" s="1"/>
      <c r="TP18" s="1"/>
      <c r="TQ18" s="1"/>
      <c r="TR18" s="1" t="s">
        <v>572</v>
      </c>
      <c r="TS18" s="1"/>
      <c r="TT18" s="1" t="s">
        <v>572</v>
      </c>
      <c r="TU18" s="1"/>
      <c r="TV18" s="1"/>
      <c r="TW18" s="1"/>
      <c r="TX18" s="1"/>
      <c r="TY18" s="1"/>
      <c r="TZ18" s="1"/>
      <c r="UA18" s="1"/>
      <c r="UB18" s="1"/>
      <c r="UC18" s="1"/>
      <c r="UD18" s="1"/>
      <c r="UE18" s="1"/>
      <c r="UF18" s="1" t="s">
        <v>782</v>
      </c>
      <c r="UK18" s="1"/>
      <c r="UO18" s="1" t="s">
        <v>504</v>
      </c>
      <c r="UP18" s="1"/>
      <c r="UQ18" s="1" t="s">
        <v>504</v>
      </c>
      <c r="UR18" s="1"/>
      <c r="US18" s="1"/>
      <c r="UT18" s="1" t="s">
        <v>572</v>
      </c>
      <c r="UU18" s="1"/>
      <c r="UV18" s="1" t="s">
        <v>504</v>
      </c>
      <c r="UW18" s="1"/>
      <c r="UX18" s="1"/>
      <c r="UY18" s="1" t="s">
        <v>572</v>
      </c>
      <c r="UZ18" s="1"/>
      <c r="VA18" s="1" t="s">
        <v>572</v>
      </c>
      <c r="VB18" s="1"/>
      <c r="VC18" s="1"/>
      <c r="VD18" s="1" t="s">
        <v>596</v>
      </c>
      <c r="VE18" s="1">
        <v>0</v>
      </c>
      <c r="VF18" s="1">
        <v>0</v>
      </c>
      <c r="VG18" s="1">
        <v>0</v>
      </c>
      <c r="VH18" s="1">
        <v>0</v>
      </c>
      <c r="VI18" s="1">
        <v>0</v>
      </c>
      <c r="VJ18" s="1">
        <v>1</v>
      </c>
      <c r="VK18" s="1"/>
      <c r="VL18" s="1" t="s">
        <v>1089</v>
      </c>
      <c r="VM18" s="1" t="s">
        <v>596</v>
      </c>
      <c r="VN18" s="1">
        <v>0</v>
      </c>
      <c r="VO18" s="1">
        <v>0</v>
      </c>
      <c r="VP18" s="1">
        <v>0</v>
      </c>
      <c r="VQ18" s="1">
        <v>0</v>
      </c>
      <c r="VR18" s="1">
        <v>0</v>
      </c>
      <c r="VS18" s="1">
        <v>1</v>
      </c>
      <c r="VT18" s="1"/>
      <c r="VU18" s="1" t="s">
        <v>1089</v>
      </c>
      <c r="VV18" s="1" t="s">
        <v>572</v>
      </c>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516</v>
      </c>
      <c r="YX18" s="1" t="s">
        <v>1090</v>
      </c>
      <c r="YY18" s="13">
        <v>45350.913784722223</v>
      </c>
      <c r="YZ18" s="12"/>
      <c r="ZA18" s="1"/>
      <c r="ZB18" s="11" t="s">
        <v>518</v>
      </c>
      <c r="ZC18" s="12"/>
      <c r="ZD18" s="11" t="s">
        <v>519</v>
      </c>
      <c r="ZE18" s="12"/>
      <c r="ZF18" s="3">
        <v>37</v>
      </c>
    </row>
    <row r="19" spans="1:682" ht="15.75" customHeight="1" x14ac:dyDescent="0.25">
      <c r="A19" s="1" t="s">
        <v>1091</v>
      </c>
      <c r="B19" s="1" t="s">
        <v>1092</v>
      </c>
      <c r="C19" s="2">
        <v>45349</v>
      </c>
      <c r="D19" s="1" t="s">
        <v>1093</v>
      </c>
      <c r="G19" s="1"/>
      <c r="H19" s="1"/>
      <c r="I19" s="1" t="s">
        <v>504</v>
      </c>
      <c r="J19" s="1"/>
      <c r="K19" s="2">
        <v>45350</v>
      </c>
      <c r="L19" s="1" t="s">
        <v>1094</v>
      </c>
      <c r="M19" s="1">
        <v>43</v>
      </c>
      <c r="N19" s="1" t="s">
        <v>506</v>
      </c>
      <c r="O19" s="1" t="s">
        <v>804</v>
      </c>
      <c r="P19" s="1" t="s">
        <v>795</v>
      </c>
      <c r="Q19" s="11" t="s">
        <v>1095</v>
      </c>
      <c r="R19" s="12"/>
      <c r="S19" s="1"/>
      <c r="T19" s="1" t="s">
        <v>1096</v>
      </c>
      <c r="U19" s="1" t="s">
        <v>889</v>
      </c>
      <c r="V19" s="4">
        <v>37752031</v>
      </c>
      <c r="W19" s="1" t="s">
        <v>1097</v>
      </c>
      <c r="X19" s="1">
        <v>3124495558</v>
      </c>
      <c r="Y19" s="1" t="s">
        <v>1098</v>
      </c>
      <c r="Z19" s="1"/>
      <c r="AA19" s="1"/>
      <c r="AB19" s="1">
        <v>2015</v>
      </c>
      <c r="AC19" s="1" t="s">
        <v>572</v>
      </c>
      <c r="AD19" s="1"/>
      <c r="AE19" s="1"/>
      <c r="AF19" s="1"/>
      <c r="AG19" s="1"/>
      <c r="AH19" s="1"/>
      <c r="AI19" s="1"/>
      <c r="AJ19" s="1"/>
      <c r="AK19" s="1"/>
      <c r="AL19" s="1"/>
      <c r="AM19" s="1"/>
      <c r="AN19" s="1"/>
      <c r="AO19" s="1"/>
      <c r="AP19" s="1"/>
      <c r="AQ19" s="1"/>
      <c r="AR19" s="1"/>
      <c r="AS19" s="1"/>
      <c r="AT19" s="1"/>
      <c r="AU19" s="1"/>
      <c r="AV19" s="11" t="s">
        <v>1099</v>
      </c>
      <c r="AW19" s="12"/>
      <c r="AX19" s="1" t="s">
        <v>607</v>
      </c>
      <c r="AY19" s="1">
        <v>7</v>
      </c>
      <c r="AZ19" s="11" t="s">
        <v>571</v>
      </c>
      <c r="BA19" s="12"/>
      <c r="BB19" s="1">
        <v>6</v>
      </c>
      <c r="BC19" s="1" t="s">
        <v>504</v>
      </c>
      <c r="BD19" s="1" t="s">
        <v>504</v>
      </c>
      <c r="BE19" s="1" t="s">
        <v>572</v>
      </c>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t="s">
        <v>611</v>
      </c>
      <c r="DD19" s="1" t="s">
        <v>1100</v>
      </c>
      <c r="DE19" s="1">
        <v>2012</v>
      </c>
      <c r="DF19" s="1">
        <v>2014</v>
      </c>
      <c r="DG19" s="1">
        <v>2016</v>
      </c>
      <c r="DH19" s="1">
        <v>2018</v>
      </c>
      <c r="DI19" s="1"/>
      <c r="DJ19" s="1"/>
      <c r="DK19" s="1"/>
      <c r="DL19" s="1"/>
      <c r="DM19" s="1">
        <v>0</v>
      </c>
      <c r="DN19" s="1">
        <v>2</v>
      </c>
      <c r="DO19" s="1"/>
      <c r="DP19" s="1"/>
      <c r="DQ19" s="1"/>
      <c r="DR19" s="1"/>
      <c r="DS19" s="1">
        <v>2</v>
      </c>
      <c r="DT19" s="1">
        <v>2012</v>
      </c>
      <c r="DU19" s="1">
        <v>2014</v>
      </c>
      <c r="DV19" s="1">
        <v>2018</v>
      </c>
      <c r="DW19" s="1">
        <v>2016</v>
      </c>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t="s">
        <v>572</v>
      </c>
      <c r="FY19" s="1" t="s">
        <v>504</v>
      </c>
      <c r="FZ19" s="1"/>
      <c r="GA19" s="1" t="s">
        <v>504</v>
      </c>
      <c r="GB19" s="1" t="s">
        <v>504</v>
      </c>
      <c r="GC19" s="1"/>
      <c r="GD19" s="1"/>
      <c r="GE19" s="1"/>
      <c r="GF19" s="1"/>
      <c r="GG19" s="1" t="s">
        <v>572</v>
      </c>
      <c r="GH19" s="1" t="s">
        <v>572</v>
      </c>
      <c r="GI19" s="1"/>
      <c r="GJ19" s="1" t="s">
        <v>572</v>
      </c>
      <c r="GK19" s="1" t="s">
        <v>572</v>
      </c>
      <c r="GL19" s="1"/>
      <c r="GM19" s="1"/>
      <c r="GN19" s="1"/>
      <c r="GO19" s="1"/>
      <c r="GP19" s="1" t="s">
        <v>572</v>
      </c>
      <c r="GQ19" s="1" t="s">
        <v>572</v>
      </c>
      <c r="GR19" s="1"/>
      <c r="GS19" s="1" t="s">
        <v>572</v>
      </c>
      <c r="GT19" s="1" t="s">
        <v>572</v>
      </c>
      <c r="GU19" s="1"/>
      <c r="GV19" s="1"/>
      <c r="GW19" s="1"/>
      <c r="GX19" s="1"/>
      <c r="GY19" s="1" t="s">
        <v>504</v>
      </c>
      <c r="GZ19" s="1" t="s">
        <v>504</v>
      </c>
      <c r="HA19" s="1"/>
      <c r="HB19" s="1" t="s">
        <v>504</v>
      </c>
      <c r="HC19" s="1" t="s">
        <v>572</v>
      </c>
      <c r="HD19" s="1"/>
      <c r="HE19" s="1"/>
      <c r="HF19" s="1"/>
      <c r="HG19" s="1"/>
      <c r="HH19" s="1" t="s">
        <v>572</v>
      </c>
      <c r="HI19" s="1" t="s">
        <v>572</v>
      </c>
      <c r="HJ19" s="1"/>
      <c r="HK19" s="1"/>
      <c r="HL19" s="1"/>
      <c r="HM19" s="1"/>
      <c r="HN19" s="1"/>
      <c r="HO19" s="1"/>
      <c r="HP19" s="1"/>
      <c r="HQ19" s="1"/>
      <c r="HR19" s="1"/>
      <c r="HS19" s="1"/>
      <c r="HT19" s="1" t="s">
        <v>798</v>
      </c>
      <c r="HU19" s="11" t="s">
        <v>889</v>
      </c>
      <c r="HV19" s="12"/>
      <c r="HW19" s="1" t="s">
        <v>576</v>
      </c>
      <c r="HX19" s="11" t="s">
        <v>653</v>
      </c>
      <c r="HY19" s="12"/>
      <c r="HZ19" s="12"/>
      <c r="IA19" s="12"/>
      <c r="IB19" s="1"/>
      <c r="IC19" s="1"/>
      <c r="ID19" s="1">
        <v>5000000</v>
      </c>
      <c r="IE19" s="1">
        <v>9000000</v>
      </c>
      <c r="IF19" s="1"/>
      <c r="IG19" s="1"/>
      <c r="IH19" s="1"/>
      <c r="II19" s="1"/>
      <c r="IJ19" s="1"/>
      <c r="IK19" s="1"/>
      <c r="IL19" s="1" t="s">
        <v>572</v>
      </c>
      <c r="IM19" s="1" t="s">
        <v>572</v>
      </c>
      <c r="IN19" s="1"/>
      <c r="IO19" s="1" t="s">
        <v>572</v>
      </c>
      <c r="IP19" s="1" t="s">
        <v>572</v>
      </c>
      <c r="IQ19" s="1"/>
      <c r="IR19" s="1" t="s">
        <v>572</v>
      </c>
      <c r="IS19" s="1" t="s">
        <v>572</v>
      </c>
      <c r="IT19" s="1"/>
      <c r="IU19" s="1"/>
      <c r="IV19" s="1"/>
      <c r="IW19" s="1"/>
      <c r="IX19" s="1"/>
      <c r="IY19" s="1"/>
      <c r="IZ19" s="1"/>
      <c r="JA19" s="1" t="s">
        <v>840</v>
      </c>
      <c r="JB19" s="1">
        <v>1</v>
      </c>
      <c r="JC19" s="1">
        <v>1</v>
      </c>
      <c r="JD19" s="1">
        <v>0</v>
      </c>
      <c r="JE19" s="1">
        <v>1</v>
      </c>
      <c r="JF19" s="1">
        <v>0</v>
      </c>
      <c r="JG19" s="1">
        <v>0</v>
      </c>
      <c r="JH19" s="1">
        <v>0</v>
      </c>
      <c r="JI19" s="1">
        <v>1</v>
      </c>
      <c r="JJ19" s="1">
        <v>0</v>
      </c>
      <c r="JK19" s="1">
        <v>0</v>
      </c>
      <c r="JL19" s="1">
        <v>0</v>
      </c>
      <c r="JM19" s="1"/>
      <c r="JN19" s="1"/>
      <c r="JO19" s="1" t="s">
        <v>1101</v>
      </c>
      <c r="JP19" s="1">
        <v>1</v>
      </c>
      <c r="JQ19" s="1">
        <v>1</v>
      </c>
      <c r="JR19" s="1">
        <v>0</v>
      </c>
      <c r="JS19" s="1">
        <v>1</v>
      </c>
      <c r="JT19" s="1">
        <v>0</v>
      </c>
      <c r="JU19" s="1">
        <v>1</v>
      </c>
      <c r="JV19" s="1">
        <v>0</v>
      </c>
      <c r="JW19" s="1">
        <v>1</v>
      </c>
      <c r="JX19" s="1">
        <v>0</v>
      </c>
      <c r="JY19" s="1">
        <v>0</v>
      </c>
      <c r="JZ19" s="1">
        <v>0</v>
      </c>
      <c r="KA19" s="1"/>
      <c r="KB19" s="1"/>
      <c r="KC19" s="1"/>
      <c r="KD19" s="1"/>
      <c r="KE19" s="1"/>
      <c r="KF19" s="1"/>
      <c r="KG19" s="1"/>
      <c r="KH19" s="1"/>
      <c r="KI19" s="1" t="s">
        <v>572</v>
      </c>
      <c r="KJ19" s="1" t="s">
        <v>504</v>
      </c>
      <c r="KK19" s="1"/>
      <c r="KL19" s="1" t="s">
        <v>504</v>
      </c>
      <c r="KM19" s="1" t="s">
        <v>504</v>
      </c>
      <c r="KN19" s="1"/>
      <c r="KO19" s="1" t="s">
        <v>504</v>
      </c>
      <c r="KP19" s="1" t="s">
        <v>504</v>
      </c>
      <c r="KQ19" s="1"/>
      <c r="KR19" s="1" t="s">
        <v>504</v>
      </c>
      <c r="KS19" s="1" t="s">
        <v>504</v>
      </c>
      <c r="KT19" s="1"/>
      <c r="KU19" s="1"/>
      <c r="KV19" s="1"/>
      <c r="KW19" s="1"/>
      <c r="KX19" s="1"/>
      <c r="KY19" s="1"/>
      <c r="KZ19" s="1"/>
      <c r="LA19" s="1"/>
      <c r="LB19" s="1"/>
      <c r="LC19" s="1" t="s">
        <v>504</v>
      </c>
      <c r="LD19" s="1"/>
      <c r="LE19" s="1"/>
      <c r="LF19" s="1" t="s">
        <v>504</v>
      </c>
      <c r="LG19" s="1"/>
      <c r="LH19" s="1"/>
      <c r="LI19" s="1"/>
      <c r="LJ19" s="1" t="s">
        <v>504</v>
      </c>
      <c r="LK19" s="1"/>
      <c r="LL19" s="1"/>
      <c r="LM19" s="1" t="s">
        <v>504</v>
      </c>
      <c r="LN19" s="1"/>
      <c r="LO19" s="1"/>
      <c r="LP19" s="1"/>
      <c r="LQ19" s="1" t="s">
        <v>572</v>
      </c>
      <c r="LR19" s="1"/>
      <c r="LS19" s="1"/>
      <c r="LT19" s="1" t="s">
        <v>572</v>
      </c>
      <c r="LU19" s="1"/>
      <c r="LV19" s="1"/>
      <c r="LW19" s="1"/>
      <c r="LX19" s="1" t="s">
        <v>504</v>
      </c>
      <c r="LY19" s="1"/>
      <c r="LZ19" s="11" t="s">
        <v>1102</v>
      </c>
      <c r="MA19" s="12"/>
      <c r="MB19" s="1" t="s">
        <v>504</v>
      </c>
      <c r="MC19" s="1"/>
      <c r="MD19" s="1" t="s">
        <v>1102</v>
      </c>
      <c r="ME19" s="1">
        <v>0</v>
      </c>
      <c r="MF19" s="1">
        <v>0</v>
      </c>
      <c r="MG19" s="1"/>
      <c r="MH19" s="1"/>
      <c r="MI19" s="1"/>
      <c r="MJ19" s="1"/>
      <c r="MK19" s="1"/>
      <c r="ML19" s="1"/>
      <c r="MM19" s="1"/>
      <c r="MN19" s="1" t="s">
        <v>504</v>
      </c>
      <c r="MO19" s="1" t="s">
        <v>504</v>
      </c>
      <c r="MP19" s="1"/>
      <c r="MQ19" s="1"/>
      <c r="MR19" s="1"/>
      <c r="MS19" s="1"/>
      <c r="MT19" s="1"/>
      <c r="MU19" s="1" t="s">
        <v>581</v>
      </c>
      <c r="MV19" s="11" t="s">
        <v>682</v>
      </c>
      <c r="MW19" s="12"/>
      <c r="MX19" s="12"/>
      <c r="MY19" s="1"/>
      <c r="MZ19" s="1"/>
      <c r="NA19" s="1"/>
      <c r="NB19" s="1" t="s">
        <v>572</v>
      </c>
      <c r="NC19" s="1" t="s">
        <v>572</v>
      </c>
      <c r="ND19" s="1"/>
      <c r="NE19" s="1" t="s">
        <v>572</v>
      </c>
      <c r="NF19" s="1" t="s">
        <v>572</v>
      </c>
      <c r="NG19" s="1"/>
      <c r="NH19" s="1" t="s">
        <v>572</v>
      </c>
      <c r="NI19" s="1" t="s">
        <v>504</v>
      </c>
      <c r="NJ19" s="1"/>
      <c r="NK19" s="1" t="s">
        <v>504</v>
      </c>
      <c r="NL19" s="1" t="s">
        <v>504</v>
      </c>
      <c r="NM19" s="1"/>
      <c r="NN19" s="1"/>
      <c r="NO19" s="1"/>
      <c r="NP19" s="1"/>
      <c r="NQ19" s="1"/>
      <c r="NR19" s="1" t="s">
        <v>684</v>
      </c>
      <c r="NS19" s="11" t="s">
        <v>582</v>
      </c>
      <c r="NT19" s="12"/>
      <c r="NU19" s="1"/>
      <c r="NV19" s="1"/>
      <c r="NW19" s="1"/>
      <c r="NX19" s="1"/>
      <c r="NY19" s="1"/>
      <c r="NZ19" s="1">
        <v>2012</v>
      </c>
      <c r="OA19" s="1"/>
      <c r="OB19" s="1">
        <v>2015</v>
      </c>
      <c r="OC19" s="1"/>
      <c r="OD19" s="1" t="s">
        <v>504</v>
      </c>
      <c r="OE19" s="1" t="s">
        <v>504</v>
      </c>
      <c r="OF19" s="1"/>
      <c r="OG19" s="1"/>
      <c r="OH19" s="1"/>
      <c r="OI19" s="1"/>
      <c r="OJ19" s="1"/>
      <c r="OK19" s="1"/>
      <c r="OL19" s="11" t="s">
        <v>1103</v>
      </c>
      <c r="OM19" s="12"/>
      <c r="ON19" s="11" t="s">
        <v>1104</v>
      </c>
      <c r="OO19" s="12"/>
      <c r="OP19" s="12"/>
      <c r="OQ19" s="1">
        <v>10</v>
      </c>
      <c r="OR19" s="1"/>
      <c r="OS19" s="1">
        <v>10</v>
      </c>
      <c r="OT19" s="1"/>
      <c r="OU19" s="1"/>
      <c r="OV19" s="1">
        <v>2010</v>
      </c>
      <c r="OW19" s="1"/>
      <c r="OX19" s="1">
        <v>2010</v>
      </c>
      <c r="OY19" s="1"/>
      <c r="OZ19" s="1"/>
      <c r="PA19" s="1"/>
      <c r="PB19" s="1"/>
      <c r="PC19" s="1"/>
      <c r="PD19" s="1" t="s">
        <v>572</v>
      </c>
      <c r="PE19" s="1" t="s">
        <v>504</v>
      </c>
      <c r="PF19" s="1"/>
      <c r="PG19" s="1" t="s">
        <v>504</v>
      </c>
      <c r="PH19" s="1" t="s">
        <v>504</v>
      </c>
      <c r="PI19" s="1"/>
      <c r="PJ19" s="1"/>
      <c r="PK19" s="1">
        <v>2</v>
      </c>
      <c r="PL19" s="1"/>
      <c r="PM19" s="1">
        <v>6</v>
      </c>
      <c r="PN19" s="1"/>
      <c r="PO19" s="1" t="s">
        <v>572</v>
      </c>
      <c r="PP19" s="1" t="s">
        <v>572</v>
      </c>
      <c r="PQ19" s="1"/>
      <c r="PR19" s="1"/>
      <c r="PS19" s="1"/>
      <c r="PT19" s="1"/>
      <c r="PU19" s="1"/>
      <c r="PV19" s="1" t="s">
        <v>778</v>
      </c>
      <c r="PW19" s="1">
        <v>1</v>
      </c>
      <c r="PX19" s="1">
        <v>1</v>
      </c>
      <c r="PY19" s="1">
        <v>0</v>
      </c>
      <c r="PZ19" s="1">
        <v>0</v>
      </c>
      <c r="QA19" s="1">
        <v>0</v>
      </c>
      <c r="QB19" s="1">
        <v>0</v>
      </c>
      <c r="QC19" s="1">
        <v>0</v>
      </c>
      <c r="QD19" s="1" t="s">
        <v>778</v>
      </c>
      <c r="QE19" s="1">
        <v>1</v>
      </c>
      <c r="QF19" s="1">
        <v>1</v>
      </c>
      <c r="QG19" s="1">
        <v>0</v>
      </c>
      <c r="QH19" s="1">
        <v>0</v>
      </c>
      <c r="QI19" s="1">
        <v>0</v>
      </c>
      <c r="QJ19" s="1">
        <v>0</v>
      </c>
      <c r="QK19" s="1">
        <v>0</v>
      </c>
      <c r="QL19" s="1"/>
      <c r="QM19" s="1"/>
      <c r="QN19" s="11" t="s">
        <v>1105</v>
      </c>
      <c r="QO19" s="12"/>
      <c r="QP19" s="11" t="s">
        <v>1105</v>
      </c>
      <c r="QQ19" s="12"/>
      <c r="QR19" s="1" t="s">
        <v>690</v>
      </c>
      <c r="QS19" s="1">
        <v>1</v>
      </c>
      <c r="QT19" s="1">
        <v>0</v>
      </c>
      <c r="QU19" s="1">
        <v>0</v>
      </c>
      <c r="QV19" s="1">
        <v>0</v>
      </c>
      <c r="QW19" s="1">
        <v>1</v>
      </c>
      <c r="QX19" s="1">
        <v>1</v>
      </c>
      <c r="QY19" s="1">
        <v>0</v>
      </c>
      <c r="QZ19" s="1">
        <v>0</v>
      </c>
      <c r="RA19" s="1">
        <v>1</v>
      </c>
      <c r="RB19" s="1"/>
      <c r="RC19" s="1"/>
      <c r="RD19" s="1"/>
      <c r="RE19" s="1"/>
      <c r="RF19" s="1"/>
      <c r="RG19" s="1" t="s">
        <v>795</v>
      </c>
      <c r="RH19" s="11" t="s">
        <v>795</v>
      </c>
      <c r="RI19" s="12"/>
      <c r="RJ19" s="1" t="s">
        <v>804</v>
      </c>
      <c r="RK19" s="11" t="s">
        <v>804</v>
      </c>
      <c r="RL19" s="12"/>
      <c r="RM19" s="1"/>
      <c r="RN19" s="1"/>
      <c r="RO19" s="1"/>
      <c r="RP19" s="1"/>
      <c r="RQ19" s="1"/>
      <c r="RR19" s="1"/>
      <c r="RS19" s="11" t="s">
        <v>591</v>
      </c>
      <c r="RT19" s="12"/>
      <c r="RU19" s="1" t="s">
        <v>1106</v>
      </c>
      <c r="RV19" s="11" t="s">
        <v>660</v>
      </c>
      <c r="RW19" s="12"/>
      <c r="RX19" s="12"/>
      <c r="RY19" s="12"/>
      <c r="RZ19" s="11" t="s">
        <v>591</v>
      </c>
      <c r="SA19" s="12"/>
      <c r="SB19" s="1" t="s">
        <v>1106</v>
      </c>
      <c r="SC19" s="11" t="s">
        <v>591</v>
      </c>
      <c r="SD19" s="12"/>
      <c r="SE19" s="11" t="s">
        <v>1107</v>
      </c>
      <c r="SF19" s="12"/>
      <c r="SG19" s="12"/>
      <c r="SH19" s="12"/>
      <c r="SI19" s="12"/>
      <c r="SJ19" s="12"/>
      <c r="SK19" s="1" t="s">
        <v>1108</v>
      </c>
      <c r="SL19" s="1">
        <v>0</v>
      </c>
      <c r="SM19" s="1">
        <v>1</v>
      </c>
      <c r="SN19" s="1">
        <v>0</v>
      </c>
      <c r="SO19" s="1">
        <v>0</v>
      </c>
      <c r="SP19" s="1">
        <v>1</v>
      </c>
      <c r="SQ19" s="1">
        <v>0</v>
      </c>
      <c r="SR19" s="1">
        <v>0</v>
      </c>
      <c r="SS19" s="1">
        <v>1</v>
      </c>
      <c r="ST19" s="1">
        <v>0</v>
      </c>
      <c r="SU19" s="1">
        <v>0</v>
      </c>
      <c r="SV19" s="1">
        <v>1</v>
      </c>
      <c r="SW19" s="1">
        <v>1</v>
      </c>
      <c r="SX19" s="1" t="s">
        <v>1108</v>
      </c>
      <c r="SY19" s="1">
        <v>0</v>
      </c>
      <c r="SZ19" s="1">
        <v>1</v>
      </c>
      <c r="TA19" s="1">
        <v>0</v>
      </c>
      <c r="TB19" s="1">
        <v>0</v>
      </c>
      <c r="TC19" s="1">
        <v>1</v>
      </c>
      <c r="TD19" s="1">
        <v>0</v>
      </c>
      <c r="TE19" s="1">
        <v>0</v>
      </c>
      <c r="TF19" s="1">
        <v>1</v>
      </c>
      <c r="TG19" s="1">
        <v>0</v>
      </c>
      <c r="TH19" s="1">
        <v>0</v>
      </c>
      <c r="TI19" s="1">
        <v>1</v>
      </c>
      <c r="TJ19" s="1">
        <v>1</v>
      </c>
      <c r="TK19" s="1"/>
      <c r="TL19" s="1"/>
      <c r="TM19" s="1"/>
      <c r="TN19" s="1"/>
      <c r="TO19" s="1"/>
      <c r="TP19" s="1"/>
      <c r="TQ19" s="1"/>
      <c r="TR19" s="1" t="s">
        <v>504</v>
      </c>
      <c r="TS19" s="1"/>
      <c r="TT19" s="1" t="s">
        <v>504</v>
      </c>
      <c r="TU19" s="1"/>
      <c r="TV19" s="1"/>
      <c r="TW19" s="1"/>
      <c r="TX19" s="11" t="s">
        <v>663</v>
      </c>
      <c r="TY19" s="12"/>
      <c r="TZ19" s="1" t="s">
        <v>1109</v>
      </c>
      <c r="UA19" s="1"/>
      <c r="UB19" s="11" t="s">
        <v>663</v>
      </c>
      <c r="UC19" s="12"/>
      <c r="UD19" s="11" t="s">
        <v>1110</v>
      </c>
      <c r="UE19" s="12"/>
      <c r="UF19" s="1" t="s">
        <v>595</v>
      </c>
      <c r="UK19" s="1"/>
      <c r="UO19" s="1" t="s">
        <v>572</v>
      </c>
      <c r="UP19" s="1"/>
      <c r="UQ19" s="1" t="s">
        <v>504</v>
      </c>
      <c r="UR19" s="1"/>
      <c r="US19" s="1"/>
      <c r="UT19" s="1" t="s">
        <v>572</v>
      </c>
      <c r="UU19" s="1"/>
      <c r="UV19" s="1" t="s">
        <v>572</v>
      </c>
      <c r="UW19" s="1"/>
      <c r="UX19" s="1"/>
      <c r="UY19" s="1" t="s">
        <v>572</v>
      </c>
      <c r="UZ19" s="1"/>
      <c r="VA19" s="1" t="s">
        <v>572</v>
      </c>
      <c r="VB19" s="1"/>
      <c r="VC19" s="1"/>
      <c r="VD19" s="1" t="s">
        <v>596</v>
      </c>
      <c r="VE19" s="1">
        <v>0</v>
      </c>
      <c r="VF19" s="1">
        <v>0</v>
      </c>
      <c r="VG19" s="1">
        <v>0</v>
      </c>
      <c r="VH19" s="1">
        <v>0</v>
      </c>
      <c r="VI19" s="1">
        <v>0</v>
      </c>
      <c r="VJ19" s="1">
        <v>1</v>
      </c>
      <c r="VK19" s="1"/>
      <c r="VL19" s="1" t="s">
        <v>1111</v>
      </c>
      <c r="VM19" s="1" t="s">
        <v>759</v>
      </c>
      <c r="VN19" s="1">
        <v>0</v>
      </c>
      <c r="VO19" s="1">
        <v>1</v>
      </c>
      <c r="VP19" s="1">
        <v>0</v>
      </c>
      <c r="VQ19" s="1">
        <v>0</v>
      </c>
      <c r="VR19" s="1">
        <v>0</v>
      </c>
      <c r="VS19" s="1">
        <v>0</v>
      </c>
      <c r="VT19" s="1"/>
      <c r="VU19" s="1"/>
      <c r="VV19" s="1" t="s">
        <v>504</v>
      </c>
      <c r="VW19" s="1"/>
      <c r="VX19" s="11" t="s">
        <v>1112</v>
      </c>
      <c r="VY19" s="12"/>
      <c r="VZ19" s="12"/>
      <c r="WA19" s="12"/>
      <c r="WB19" s="12"/>
      <c r="WC19" s="12"/>
      <c r="WD19" s="12"/>
      <c r="WE19" s="12"/>
      <c r="WF19" s="12"/>
      <c r="WG19" s="12"/>
      <c r="WH19" s="12"/>
      <c r="WI19" s="12"/>
      <c r="WJ19" s="12"/>
      <c r="WK19" s="12"/>
      <c r="WL19" s="12"/>
      <c r="WM19" s="12"/>
      <c r="WN19" s="12"/>
      <c r="WO19" s="12"/>
      <c r="WP19" s="12"/>
      <c r="WQ19" s="12"/>
      <c r="WR19" s="12"/>
      <c r="WS19" s="12"/>
      <c r="WT19" s="12"/>
      <c r="WU19" s="12"/>
      <c r="WV19" s="12"/>
      <c r="WW19" s="12"/>
      <c r="WX19" s="12"/>
      <c r="WY19" s="12"/>
      <c r="WZ19" s="12"/>
      <c r="XA19" s="12"/>
      <c r="XB19" s="12"/>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516</v>
      </c>
      <c r="YX19" s="1" t="s">
        <v>1113</v>
      </c>
      <c r="YY19" s="13">
        <v>45350.917199074072</v>
      </c>
      <c r="YZ19" s="12"/>
      <c r="ZA19" s="1"/>
      <c r="ZB19" s="11" t="s">
        <v>518</v>
      </c>
      <c r="ZC19" s="12"/>
      <c r="ZD19" s="11" t="s">
        <v>519</v>
      </c>
      <c r="ZE19" s="12"/>
      <c r="ZF19" s="3">
        <v>38</v>
      </c>
    </row>
    <row r="20" spans="1:682" ht="15.75" customHeight="1" x14ac:dyDescent="0.25">
      <c r="A20" s="1" t="s">
        <v>1114</v>
      </c>
      <c r="B20" s="1" t="s">
        <v>1115</v>
      </c>
      <c r="C20" s="2">
        <v>45349</v>
      </c>
      <c r="D20" s="1" t="s">
        <v>1116</v>
      </c>
      <c r="H20" s="1"/>
      <c r="I20" s="1" t="s">
        <v>504</v>
      </c>
      <c r="J20" s="1"/>
      <c r="K20" s="2">
        <v>45350</v>
      </c>
      <c r="L20" s="1" t="s">
        <v>1117</v>
      </c>
      <c r="M20" s="1">
        <v>61</v>
      </c>
      <c r="N20" s="1" t="s">
        <v>506</v>
      </c>
      <c r="O20" s="1" t="s">
        <v>564</v>
      </c>
      <c r="P20" s="1" t="s">
        <v>544</v>
      </c>
      <c r="Q20" s="1" t="s">
        <v>508</v>
      </c>
      <c r="R20" s="1" t="s">
        <v>1118</v>
      </c>
      <c r="S20" s="1" t="s">
        <v>506</v>
      </c>
      <c r="T20" s="1" t="s">
        <v>1119</v>
      </c>
      <c r="U20" s="1" t="s">
        <v>1120</v>
      </c>
      <c r="V20" s="4">
        <v>32323874</v>
      </c>
      <c r="W20" s="1" t="s">
        <v>1121</v>
      </c>
      <c r="X20" s="1">
        <v>6043327628</v>
      </c>
      <c r="Y20" s="1" t="s">
        <v>506</v>
      </c>
      <c r="Z20" s="1" t="s">
        <v>1004</v>
      </c>
      <c r="AA20" s="1"/>
      <c r="AB20" s="1">
        <v>2014</v>
      </c>
      <c r="AC20" s="1" t="s">
        <v>504</v>
      </c>
      <c r="AD20" s="1">
        <v>2015</v>
      </c>
      <c r="AE20" s="1"/>
      <c r="AF20" s="1" t="s">
        <v>504</v>
      </c>
      <c r="AG20" s="1">
        <v>6</v>
      </c>
      <c r="AH20" s="1"/>
      <c r="AI20" s="1"/>
      <c r="AJ20" s="1"/>
      <c r="AK20" s="1"/>
      <c r="AL20" s="1"/>
      <c r="AM20" s="1"/>
      <c r="AN20" s="1"/>
      <c r="AO20" s="1"/>
      <c r="AP20" s="1"/>
      <c r="AQ20" s="1"/>
      <c r="AR20" s="1"/>
      <c r="AS20" s="1"/>
      <c r="AT20" s="1"/>
      <c r="AU20" s="1"/>
      <c r="AV20" s="11" t="s">
        <v>1122</v>
      </c>
      <c r="AW20" s="12"/>
      <c r="AX20" s="1" t="s">
        <v>607</v>
      </c>
      <c r="AY20" s="1">
        <v>5</v>
      </c>
      <c r="AZ20" s="11" t="s">
        <v>837</v>
      </c>
      <c r="BA20" s="12"/>
      <c r="BB20" s="1">
        <v>7</v>
      </c>
      <c r="BC20" s="1" t="s">
        <v>572</v>
      </c>
      <c r="BD20" s="1" t="s">
        <v>572</v>
      </c>
      <c r="BE20" s="1" t="s">
        <v>572</v>
      </c>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t="s">
        <v>504</v>
      </c>
      <c r="DD20" s="1"/>
      <c r="DE20" s="1">
        <v>2012</v>
      </c>
      <c r="DF20" s="1">
        <v>2014</v>
      </c>
      <c r="DG20" s="1">
        <v>2016</v>
      </c>
      <c r="DH20" s="1">
        <v>2018</v>
      </c>
      <c r="DI20" s="1"/>
      <c r="DJ20" s="1"/>
      <c r="DK20" s="1"/>
      <c r="DL20" s="1"/>
      <c r="DM20" s="1">
        <v>2</v>
      </c>
      <c r="DN20" s="1">
        <v>2</v>
      </c>
      <c r="DO20" s="1"/>
      <c r="DP20" s="1"/>
      <c r="DQ20" s="1">
        <v>2</v>
      </c>
      <c r="DR20" s="1"/>
      <c r="DS20" s="1">
        <v>2</v>
      </c>
      <c r="DT20" s="1">
        <v>2012</v>
      </c>
      <c r="DU20" s="1">
        <v>2014</v>
      </c>
      <c r="DV20" s="1">
        <v>2018</v>
      </c>
      <c r="DW20" s="1">
        <v>2016</v>
      </c>
      <c r="DX20" s="1"/>
      <c r="DY20" s="1"/>
      <c r="DZ20" s="1"/>
      <c r="EA20" s="1"/>
      <c r="EB20" s="1"/>
      <c r="EC20" s="1"/>
      <c r="ED20" s="1"/>
      <c r="EE20" s="1" t="s">
        <v>1123</v>
      </c>
      <c r="EF20" s="1">
        <v>0</v>
      </c>
      <c r="EG20" s="1">
        <v>0</v>
      </c>
      <c r="EH20" s="1">
        <v>1</v>
      </c>
      <c r="EI20" s="1">
        <v>0</v>
      </c>
      <c r="EJ20" s="1">
        <v>1</v>
      </c>
      <c r="EK20" s="1">
        <v>0</v>
      </c>
      <c r="EL20" s="1">
        <v>0</v>
      </c>
      <c r="EM20" s="1"/>
      <c r="EN20" s="1"/>
      <c r="EO20" s="1" t="s">
        <v>1124</v>
      </c>
      <c r="EP20" s="1">
        <v>1</v>
      </c>
      <c r="EQ20" s="1">
        <v>0</v>
      </c>
      <c r="ER20" s="1">
        <v>1</v>
      </c>
      <c r="ES20" s="1">
        <v>0</v>
      </c>
      <c r="ET20" s="1">
        <v>1</v>
      </c>
      <c r="EU20" s="1">
        <v>0</v>
      </c>
      <c r="EV20" s="1">
        <v>0</v>
      </c>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t="s">
        <v>572</v>
      </c>
      <c r="FY20" s="1" t="s">
        <v>572</v>
      </c>
      <c r="FZ20" s="1"/>
      <c r="GA20" s="1" t="s">
        <v>572</v>
      </c>
      <c r="GB20" s="1" t="s">
        <v>504</v>
      </c>
      <c r="GC20" s="1"/>
      <c r="GD20" s="1"/>
      <c r="GE20" s="1"/>
      <c r="GF20" s="1"/>
      <c r="GG20" s="1" t="s">
        <v>572</v>
      </c>
      <c r="GH20" s="1" t="s">
        <v>572</v>
      </c>
      <c r="GI20" s="1"/>
      <c r="GJ20" s="1" t="s">
        <v>572</v>
      </c>
      <c r="GK20" s="1" t="s">
        <v>572</v>
      </c>
      <c r="GL20" s="1"/>
      <c r="GM20" s="1"/>
      <c r="GN20" s="1"/>
      <c r="GO20" s="1"/>
      <c r="GP20" s="1" t="s">
        <v>572</v>
      </c>
      <c r="GQ20" s="1" t="s">
        <v>572</v>
      </c>
      <c r="GR20" s="1"/>
      <c r="GS20" s="1" t="s">
        <v>572</v>
      </c>
      <c r="GT20" s="1" t="s">
        <v>572</v>
      </c>
      <c r="GU20" s="1"/>
      <c r="GV20" s="1"/>
      <c r="GW20" s="1"/>
      <c r="GX20" s="1"/>
      <c r="GY20" s="1" t="s">
        <v>572</v>
      </c>
      <c r="GZ20" s="1" t="s">
        <v>572</v>
      </c>
      <c r="HA20" s="1"/>
      <c r="HB20" s="1" t="s">
        <v>572</v>
      </c>
      <c r="HC20" s="1" t="s">
        <v>572</v>
      </c>
      <c r="HD20" s="1"/>
      <c r="HE20" s="1"/>
      <c r="HF20" s="1"/>
      <c r="HG20" s="1"/>
      <c r="HH20" s="1" t="s">
        <v>572</v>
      </c>
      <c r="HI20" s="1" t="s">
        <v>504</v>
      </c>
      <c r="HJ20" s="1"/>
      <c r="HK20" s="1"/>
      <c r="HL20" s="1"/>
      <c r="HM20" s="1"/>
      <c r="HN20" s="1" t="s">
        <v>572</v>
      </c>
      <c r="HO20" s="1"/>
      <c r="HP20" s="1"/>
      <c r="HQ20" s="1"/>
      <c r="HR20" s="1"/>
      <c r="HS20" s="1"/>
      <c r="HT20" s="1" t="s">
        <v>1125</v>
      </c>
      <c r="HU20" s="11" t="s">
        <v>1126</v>
      </c>
      <c r="HV20" s="12"/>
      <c r="HW20" s="1" t="s">
        <v>653</v>
      </c>
      <c r="HX20" s="11" t="s">
        <v>653</v>
      </c>
      <c r="HY20" s="12"/>
      <c r="HZ20" s="12"/>
      <c r="IA20" s="12"/>
      <c r="IB20" s="1"/>
      <c r="IC20" s="1"/>
      <c r="ID20" s="1">
        <v>3500000</v>
      </c>
      <c r="IE20" s="1">
        <v>5000000</v>
      </c>
      <c r="IF20" s="1"/>
      <c r="IG20" s="1"/>
      <c r="IH20" s="1"/>
      <c r="II20" s="1"/>
      <c r="IJ20" s="1"/>
      <c r="IK20" s="1"/>
      <c r="IL20" s="1" t="s">
        <v>572</v>
      </c>
      <c r="IM20" s="1" t="s">
        <v>572</v>
      </c>
      <c r="IN20" s="1"/>
      <c r="IO20" s="1" t="s">
        <v>572</v>
      </c>
      <c r="IP20" s="1" t="s">
        <v>572</v>
      </c>
      <c r="IQ20" s="1"/>
      <c r="IR20" s="1" t="s">
        <v>572</v>
      </c>
      <c r="IS20" s="1" t="s">
        <v>572</v>
      </c>
      <c r="IT20" s="1"/>
      <c r="IU20" s="1"/>
      <c r="IV20" s="1"/>
      <c r="IW20" s="1"/>
      <c r="IX20" s="1"/>
      <c r="IY20" s="1"/>
      <c r="IZ20" s="1"/>
      <c r="JA20" s="1" t="s">
        <v>1085</v>
      </c>
      <c r="JB20" s="1">
        <v>1</v>
      </c>
      <c r="JC20" s="1">
        <v>1</v>
      </c>
      <c r="JD20" s="1">
        <v>0</v>
      </c>
      <c r="JE20" s="1">
        <v>0</v>
      </c>
      <c r="JF20" s="1">
        <v>1</v>
      </c>
      <c r="JG20" s="1">
        <v>0</v>
      </c>
      <c r="JH20" s="1">
        <v>0</v>
      </c>
      <c r="JI20" s="1">
        <v>0</v>
      </c>
      <c r="JJ20" s="1">
        <v>0</v>
      </c>
      <c r="JK20" s="1">
        <v>0</v>
      </c>
      <c r="JL20" s="1">
        <v>0</v>
      </c>
      <c r="JM20" s="1"/>
      <c r="JN20" s="1"/>
      <c r="JO20" s="1" t="s">
        <v>1127</v>
      </c>
      <c r="JP20" s="1">
        <v>1</v>
      </c>
      <c r="JQ20" s="1">
        <v>1</v>
      </c>
      <c r="JR20" s="1">
        <v>0</v>
      </c>
      <c r="JS20" s="1">
        <v>0</v>
      </c>
      <c r="JT20" s="1">
        <v>1</v>
      </c>
      <c r="JU20" s="1">
        <v>1</v>
      </c>
      <c r="JV20" s="1">
        <v>0</v>
      </c>
      <c r="JW20" s="1">
        <v>0</v>
      </c>
      <c r="JX20" s="1">
        <v>0</v>
      </c>
      <c r="JY20" s="1">
        <v>0</v>
      </c>
      <c r="JZ20" s="1">
        <v>0</v>
      </c>
      <c r="KA20" s="1"/>
      <c r="KB20" s="1"/>
      <c r="KC20" s="1"/>
      <c r="KD20" s="1"/>
      <c r="KE20" s="1"/>
      <c r="KF20" s="1"/>
      <c r="KG20" s="1"/>
      <c r="KH20" s="1"/>
      <c r="KI20" s="1" t="s">
        <v>504</v>
      </c>
      <c r="KJ20" s="1" t="s">
        <v>504</v>
      </c>
      <c r="KK20" s="1"/>
      <c r="KL20" s="1" t="s">
        <v>504</v>
      </c>
      <c r="KM20" s="1" t="s">
        <v>504</v>
      </c>
      <c r="KN20" s="1"/>
      <c r="KO20" s="1" t="s">
        <v>572</v>
      </c>
      <c r="KP20" s="1" t="s">
        <v>572</v>
      </c>
      <c r="KQ20" s="1"/>
      <c r="KR20" s="1" t="s">
        <v>572</v>
      </c>
      <c r="KS20" s="1" t="s">
        <v>504</v>
      </c>
      <c r="KT20" s="1"/>
      <c r="KU20" s="1"/>
      <c r="KV20" s="1"/>
      <c r="KW20" s="1"/>
      <c r="KX20" s="1"/>
      <c r="KY20" s="1"/>
      <c r="KZ20" s="1"/>
      <c r="LA20" s="1"/>
      <c r="LB20" s="1"/>
      <c r="LC20" s="1" t="s">
        <v>504</v>
      </c>
      <c r="LD20" s="1"/>
      <c r="LE20" s="1"/>
      <c r="LF20" s="1" t="s">
        <v>504</v>
      </c>
      <c r="LG20" s="1"/>
      <c r="LH20" s="1"/>
      <c r="LI20" s="1"/>
      <c r="LJ20" s="1" t="s">
        <v>572</v>
      </c>
      <c r="LK20" s="1"/>
      <c r="LL20" s="1"/>
      <c r="LM20" s="1" t="s">
        <v>504</v>
      </c>
      <c r="LN20" s="1"/>
      <c r="LO20" s="1"/>
      <c r="LP20" s="1"/>
      <c r="LQ20" s="1" t="s">
        <v>572</v>
      </c>
      <c r="LR20" s="1"/>
      <c r="LS20" s="1"/>
      <c r="LT20" s="1" t="s">
        <v>572</v>
      </c>
      <c r="LU20" s="1"/>
      <c r="LV20" s="1"/>
      <c r="LW20" s="1"/>
      <c r="LX20" s="1" t="s">
        <v>572</v>
      </c>
      <c r="LY20" s="1"/>
      <c r="LZ20" s="1"/>
      <c r="MA20" s="1"/>
      <c r="MB20" s="1" t="s">
        <v>572</v>
      </c>
      <c r="MC20" s="1"/>
      <c r="MD20" s="1"/>
      <c r="ME20" s="1">
        <v>0</v>
      </c>
      <c r="MF20" s="1">
        <v>0</v>
      </c>
      <c r="MG20" s="1"/>
      <c r="MH20" s="1"/>
      <c r="MI20" s="1"/>
      <c r="MJ20" s="1"/>
      <c r="MK20" s="1"/>
      <c r="ML20" s="1"/>
      <c r="MM20" s="1"/>
      <c r="MN20" s="1" t="s">
        <v>572</v>
      </c>
      <c r="MO20" s="1" t="s">
        <v>504</v>
      </c>
      <c r="MP20" s="1"/>
      <c r="MQ20" s="1"/>
      <c r="MR20" s="1"/>
      <c r="MS20" s="1"/>
      <c r="MT20" s="1"/>
      <c r="MU20" s="1" t="s">
        <v>776</v>
      </c>
      <c r="MV20" s="11" t="s">
        <v>581</v>
      </c>
      <c r="MW20" s="12"/>
      <c r="MX20" s="12"/>
      <c r="MY20" s="1"/>
      <c r="MZ20" s="1"/>
      <c r="NA20" s="1"/>
      <c r="NB20" s="1" t="s">
        <v>572</v>
      </c>
      <c r="NC20" s="1" t="s">
        <v>572</v>
      </c>
      <c r="ND20" s="1"/>
      <c r="NE20" s="1" t="s">
        <v>504</v>
      </c>
      <c r="NF20" s="1" t="s">
        <v>504</v>
      </c>
      <c r="NG20" s="1"/>
      <c r="NH20" s="1" t="s">
        <v>572</v>
      </c>
      <c r="NI20" s="1" t="s">
        <v>572</v>
      </c>
      <c r="NJ20" s="1"/>
      <c r="NK20" s="1" t="s">
        <v>504</v>
      </c>
      <c r="NL20" s="1" t="s">
        <v>504</v>
      </c>
      <c r="NM20" s="1"/>
      <c r="NN20" s="1"/>
      <c r="NO20" s="1"/>
      <c r="NP20" s="1"/>
      <c r="NQ20" s="1"/>
      <c r="NR20" s="1" t="s">
        <v>684</v>
      </c>
      <c r="NS20" s="11" t="s">
        <v>684</v>
      </c>
      <c r="NT20" s="12"/>
      <c r="NU20" s="1"/>
      <c r="NV20" s="1"/>
      <c r="NW20" s="1"/>
      <c r="NX20" s="1"/>
      <c r="NY20" s="1"/>
      <c r="NZ20" s="1">
        <v>1996</v>
      </c>
      <c r="OA20" s="1"/>
      <c r="OB20" s="1">
        <v>1996</v>
      </c>
      <c r="OC20" s="1"/>
      <c r="OD20" s="1" t="s">
        <v>504</v>
      </c>
      <c r="OE20" s="1" t="s">
        <v>504</v>
      </c>
      <c r="OF20" s="1"/>
      <c r="OG20" s="1"/>
      <c r="OH20" s="1"/>
      <c r="OI20" s="1"/>
      <c r="OJ20" s="1"/>
      <c r="OK20" s="1"/>
      <c r="OL20" s="11" t="s">
        <v>1128</v>
      </c>
      <c r="OM20" s="12"/>
      <c r="ON20" s="11" t="s">
        <v>1129</v>
      </c>
      <c r="OO20" s="12"/>
      <c r="OP20" s="12"/>
      <c r="OQ20" s="1">
        <v>8</v>
      </c>
      <c r="OR20" s="1"/>
      <c r="OS20" s="1">
        <v>10</v>
      </c>
      <c r="OT20" s="1"/>
      <c r="OU20" s="1"/>
      <c r="OV20" s="1">
        <v>2010</v>
      </c>
      <c r="OW20" s="1"/>
      <c r="OX20" s="1">
        <v>2010</v>
      </c>
      <c r="OY20" s="1"/>
      <c r="OZ20" s="1"/>
      <c r="PA20" s="1"/>
      <c r="PB20" s="1"/>
      <c r="PC20" s="1"/>
      <c r="PD20" s="1" t="s">
        <v>504</v>
      </c>
      <c r="PE20" s="1" t="s">
        <v>504</v>
      </c>
      <c r="PF20" s="1"/>
      <c r="PG20" s="1" t="s">
        <v>572</v>
      </c>
      <c r="PH20" s="1" t="s">
        <v>504</v>
      </c>
      <c r="PI20" s="1"/>
      <c r="PJ20" s="1"/>
      <c r="PK20" s="1"/>
      <c r="PL20" s="1"/>
      <c r="PM20" s="1">
        <v>2</v>
      </c>
      <c r="PN20" s="1"/>
      <c r="PO20" s="1" t="s">
        <v>504</v>
      </c>
      <c r="PP20" s="1" t="s">
        <v>504</v>
      </c>
      <c r="PQ20" s="1"/>
      <c r="PR20" s="1"/>
      <c r="PS20" s="1"/>
      <c r="PT20" s="1"/>
      <c r="PU20" s="1"/>
      <c r="PV20" s="1" t="s">
        <v>1130</v>
      </c>
      <c r="PW20" s="1">
        <v>0</v>
      </c>
      <c r="PX20" s="1">
        <v>0</v>
      </c>
      <c r="PY20" s="1">
        <v>0</v>
      </c>
      <c r="PZ20" s="1">
        <v>1</v>
      </c>
      <c r="QA20" s="1">
        <v>0</v>
      </c>
      <c r="QB20" s="1">
        <v>0</v>
      </c>
      <c r="QC20" s="1">
        <v>0</v>
      </c>
      <c r="QD20" s="1" t="s">
        <v>1130</v>
      </c>
      <c r="QE20" s="1">
        <v>0</v>
      </c>
      <c r="QF20" s="1">
        <v>0</v>
      </c>
      <c r="QG20" s="1">
        <v>0</v>
      </c>
      <c r="QH20" s="1">
        <v>1</v>
      </c>
      <c r="QI20" s="1">
        <v>0</v>
      </c>
      <c r="QJ20" s="1">
        <v>0</v>
      </c>
      <c r="QK20" s="1">
        <v>0</v>
      </c>
      <c r="QL20" s="1"/>
      <c r="QM20" s="1"/>
      <c r="QN20" s="11" t="s">
        <v>1131</v>
      </c>
      <c r="QO20" s="12"/>
      <c r="QP20" s="11" t="s">
        <v>1132</v>
      </c>
      <c r="QQ20" s="12"/>
      <c r="QR20" s="1" t="s">
        <v>1133</v>
      </c>
      <c r="QS20" s="1">
        <v>1</v>
      </c>
      <c r="QT20" s="1">
        <v>1</v>
      </c>
      <c r="QU20" s="1">
        <v>1</v>
      </c>
      <c r="QV20" s="1">
        <v>0</v>
      </c>
      <c r="QW20" s="1">
        <v>0</v>
      </c>
      <c r="QX20" s="1">
        <v>1</v>
      </c>
      <c r="QY20" s="1">
        <v>0</v>
      </c>
      <c r="QZ20" s="1">
        <v>0</v>
      </c>
      <c r="RA20" s="1">
        <v>0</v>
      </c>
      <c r="RB20" s="1"/>
      <c r="RC20" s="1"/>
      <c r="RD20" s="1"/>
      <c r="RE20" s="1"/>
      <c r="RF20" s="1"/>
      <c r="RG20" s="1" t="s">
        <v>1004</v>
      </c>
      <c r="RH20" s="1" t="s">
        <v>1004</v>
      </c>
      <c r="RI20" s="1"/>
      <c r="RJ20" s="1" t="s">
        <v>564</v>
      </c>
      <c r="RK20" s="11" t="s">
        <v>564</v>
      </c>
      <c r="RL20" s="12"/>
      <c r="RM20" s="1"/>
      <c r="RN20" s="1"/>
      <c r="RO20" s="1"/>
      <c r="RP20" s="1"/>
      <c r="RQ20" s="1"/>
      <c r="RR20" s="1"/>
      <c r="RS20" s="11" t="s">
        <v>660</v>
      </c>
      <c r="RT20" s="12"/>
      <c r="RU20" s="12"/>
      <c r="RV20" s="11" t="s">
        <v>660</v>
      </c>
      <c r="RW20" s="12"/>
      <c r="RX20" s="12"/>
      <c r="RY20" s="12"/>
      <c r="RZ20" s="11" t="s">
        <v>660</v>
      </c>
      <c r="SA20" s="12"/>
      <c r="SB20" s="12"/>
      <c r="SC20" s="11" t="s">
        <v>660</v>
      </c>
      <c r="SD20" s="12"/>
      <c r="SE20" s="12"/>
      <c r="SF20" s="12"/>
      <c r="SG20" s="12"/>
      <c r="SH20" s="12"/>
      <c r="SI20" s="12"/>
      <c r="SJ20" s="12"/>
      <c r="SK20" s="1" t="s">
        <v>1134</v>
      </c>
      <c r="SL20" s="1">
        <v>0</v>
      </c>
      <c r="SM20" s="1">
        <v>0</v>
      </c>
      <c r="SN20" s="1">
        <v>0</v>
      </c>
      <c r="SO20" s="1">
        <v>0</v>
      </c>
      <c r="SP20" s="1">
        <v>0</v>
      </c>
      <c r="SQ20" s="1">
        <v>0</v>
      </c>
      <c r="SR20" s="1">
        <v>0</v>
      </c>
      <c r="SS20" s="1">
        <v>0</v>
      </c>
      <c r="ST20" s="1">
        <v>0</v>
      </c>
      <c r="SU20" s="1">
        <v>1</v>
      </c>
      <c r="SV20" s="1">
        <v>0</v>
      </c>
      <c r="SW20" s="1">
        <v>0</v>
      </c>
      <c r="SX20" s="1" t="s">
        <v>1134</v>
      </c>
      <c r="SY20" s="1">
        <v>0</v>
      </c>
      <c r="SZ20" s="1">
        <v>0</v>
      </c>
      <c r="TA20" s="1">
        <v>0</v>
      </c>
      <c r="TB20" s="1">
        <v>0</v>
      </c>
      <c r="TC20" s="1">
        <v>0</v>
      </c>
      <c r="TD20" s="1">
        <v>0</v>
      </c>
      <c r="TE20" s="1">
        <v>0</v>
      </c>
      <c r="TF20" s="1">
        <v>0</v>
      </c>
      <c r="TG20" s="1">
        <v>0</v>
      </c>
      <c r="TH20" s="1">
        <v>1</v>
      </c>
      <c r="TI20" s="1">
        <v>0</v>
      </c>
      <c r="TJ20" s="1">
        <v>0</v>
      </c>
      <c r="TK20" s="1"/>
      <c r="TL20" s="1"/>
      <c r="TM20" s="1"/>
      <c r="TN20" s="1"/>
      <c r="TO20" s="1"/>
      <c r="TP20" s="1"/>
      <c r="TQ20" s="1"/>
      <c r="TR20" s="1" t="s">
        <v>504</v>
      </c>
      <c r="TS20" s="1"/>
      <c r="TT20" s="1" t="s">
        <v>504</v>
      </c>
      <c r="TU20" s="1"/>
      <c r="TV20" s="1"/>
      <c r="TW20" s="1"/>
      <c r="TX20" s="11" t="s">
        <v>663</v>
      </c>
      <c r="TY20" s="12"/>
      <c r="TZ20" s="11" t="s">
        <v>1135</v>
      </c>
      <c r="UA20" s="12"/>
      <c r="UB20" s="11" t="s">
        <v>663</v>
      </c>
      <c r="UC20" s="12"/>
      <c r="UD20" s="11" t="s">
        <v>1135</v>
      </c>
      <c r="UE20" s="12"/>
      <c r="UF20" s="1" t="s">
        <v>1136</v>
      </c>
      <c r="UK20" s="1"/>
      <c r="UO20" s="1" t="s">
        <v>504</v>
      </c>
      <c r="UP20" s="1"/>
      <c r="UQ20" s="1" t="s">
        <v>504</v>
      </c>
      <c r="UR20" s="1"/>
      <c r="US20" s="1"/>
      <c r="UT20" s="1" t="s">
        <v>572</v>
      </c>
      <c r="UU20" s="1"/>
      <c r="UV20" s="1" t="s">
        <v>504</v>
      </c>
      <c r="UW20" s="1"/>
      <c r="UX20" s="1"/>
      <c r="UY20" s="1" t="s">
        <v>572</v>
      </c>
      <c r="UZ20" s="1"/>
      <c r="VA20" s="1" t="s">
        <v>572</v>
      </c>
      <c r="VB20" s="1"/>
      <c r="VC20" s="1"/>
      <c r="VD20" s="1" t="s">
        <v>758</v>
      </c>
      <c r="VE20" s="1">
        <v>0</v>
      </c>
      <c r="VF20" s="1">
        <v>0</v>
      </c>
      <c r="VG20" s="1">
        <v>0</v>
      </c>
      <c r="VH20" s="1">
        <v>1</v>
      </c>
      <c r="VI20" s="1">
        <v>0</v>
      </c>
      <c r="VJ20" s="1">
        <v>0</v>
      </c>
      <c r="VK20" s="1"/>
      <c r="VL20" s="1"/>
      <c r="VM20" s="1" t="s">
        <v>758</v>
      </c>
      <c r="VN20" s="1">
        <v>0</v>
      </c>
      <c r="VO20" s="1">
        <v>0</v>
      </c>
      <c r="VP20" s="1">
        <v>0</v>
      </c>
      <c r="VQ20" s="1">
        <v>1</v>
      </c>
      <c r="VR20" s="1">
        <v>0</v>
      </c>
      <c r="VS20" s="1">
        <v>0</v>
      </c>
      <c r="VT20" s="1"/>
      <c r="VU20" s="1"/>
      <c r="VV20" s="1" t="s">
        <v>504</v>
      </c>
      <c r="VW20" s="1"/>
      <c r="VX20" s="11" t="s">
        <v>1137</v>
      </c>
      <c r="VY20" s="12"/>
      <c r="VZ20" s="12"/>
      <c r="WA20" s="12"/>
      <c r="WB20" s="12"/>
      <c r="WC20" s="12"/>
      <c r="WD20" s="12"/>
      <c r="WE20" s="12"/>
      <c r="WF20" s="12"/>
      <c r="WG20" s="12"/>
      <c r="WH20" s="12"/>
      <c r="WI20" s="12"/>
      <c r="WJ20" s="12"/>
      <c r="WK20" s="12"/>
      <c r="WL20" s="12"/>
      <c r="WM20" s="12"/>
      <c r="WN20" s="12"/>
      <c r="WO20" s="12"/>
      <c r="WP20" s="12"/>
      <c r="WQ20" s="12"/>
      <c r="WR20" s="12"/>
      <c r="WS20" s="12"/>
      <c r="WT20" s="12"/>
      <c r="WU20" s="12"/>
      <c r="WV20" s="12"/>
      <c r="WW20" s="12"/>
      <c r="WX20" s="12"/>
      <c r="WY20" s="12"/>
      <c r="WZ20" s="12"/>
      <c r="XA20" s="12"/>
      <c r="XB20" s="12"/>
      <c r="XC20" s="12"/>
      <c r="XD20" s="12"/>
      <c r="XE20" s="12"/>
      <c r="XF20" s="12"/>
      <c r="XG20" s="12"/>
      <c r="XH20" s="12"/>
      <c r="XI20" s="12"/>
      <c r="XJ20" s="12"/>
      <c r="XK20" s="12"/>
      <c r="XL20" s="12"/>
      <c r="XM20" s="12"/>
      <c r="XN20" s="12"/>
      <c r="XO20" s="12"/>
      <c r="XP20" s="12"/>
      <c r="XQ20" s="12"/>
      <c r="XR20" s="12"/>
      <c r="XS20" s="12"/>
      <c r="XT20" s="12"/>
      <c r="XU20" s="12"/>
      <c r="XV20" s="12"/>
      <c r="XW20" s="12"/>
      <c r="XX20" s="12"/>
      <c r="XY20" s="12"/>
      <c r="XZ20" s="1"/>
      <c r="YA20" s="1"/>
      <c r="YB20" s="1"/>
      <c r="YC20" s="1"/>
      <c r="YD20" s="1"/>
      <c r="YE20" s="1"/>
      <c r="YF20" s="1"/>
      <c r="YG20" s="1"/>
      <c r="YH20" s="1"/>
      <c r="YI20" s="1"/>
      <c r="YJ20" s="1"/>
      <c r="YK20" s="1"/>
      <c r="YL20" s="1"/>
      <c r="YM20" s="1"/>
      <c r="YN20" s="1"/>
      <c r="YO20" s="1"/>
      <c r="YP20" s="1"/>
      <c r="YQ20" s="1"/>
      <c r="YR20" s="1"/>
      <c r="YS20" s="1"/>
      <c r="YT20" s="1"/>
      <c r="YU20" s="1"/>
      <c r="YV20" s="1"/>
      <c r="YW20" s="3" t="s">
        <v>516</v>
      </c>
      <c r="YX20" s="1" t="s">
        <v>1138</v>
      </c>
      <c r="YY20" s="13">
        <v>45350.930474537039</v>
      </c>
      <c r="YZ20" s="12"/>
      <c r="ZA20" s="1"/>
      <c r="ZB20" s="11" t="s">
        <v>518</v>
      </c>
      <c r="ZC20" s="12"/>
      <c r="ZD20" s="11" t="s">
        <v>519</v>
      </c>
      <c r="ZE20" s="12"/>
      <c r="ZF20" s="3">
        <v>39</v>
      </c>
    </row>
    <row r="21" spans="1:682" ht="15.75" customHeight="1" x14ac:dyDescent="0.25">
      <c r="A21" s="1" t="s">
        <v>1139</v>
      </c>
      <c r="B21" s="1" t="s">
        <v>1140</v>
      </c>
      <c r="C21" s="2">
        <v>45349</v>
      </c>
      <c r="D21" s="1" t="s">
        <v>1141</v>
      </c>
      <c r="G21" s="1"/>
      <c r="H21" s="1"/>
      <c r="I21" s="1" t="s">
        <v>504</v>
      </c>
      <c r="J21" s="1"/>
      <c r="K21" s="2">
        <v>45350</v>
      </c>
      <c r="L21" s="1" t="s">
        <v>1142</v>
      </c>
      <c r="M21" s="1">
        <v>40</v>
      </c>
      <c r="N21" s="1" t="s">
        <v>506</v>
      </c>
      <c r="O21" s="1" t="s">
        <v>564</v>
      </c>
      <c r="P21" s="1" t="s">
        <v>544</v>
      </c>
      <c r="Q21" s="1" t="s">
        <v>508</v>
      </c>
      <c r="R21" s="1" t="s">
        <v>1143</v>
      </c>
      <c r="S21" s="1" t="s">
        <v>506</v>
      </c>
      <c r="T21" s="1" t="s">
        <v>1144</v>
      </c>
      <c r="U21" s="1" t="s">
        <v>1145</v>
      </c>
      <c r="V21" s="4">
        <v>32256950</v>
      </c>
      <c r="W21" s="1" t="s">
        <v>1146</v>
      </c>
      <c r="X21" s="1">
        <v>3015784246</v>
      </c>
      <c r="Y21" s="1" t="s">
        <v>506</v>
      </c>
      <c r="Z21" s="1" t="s">
        <v>544</v>
      </c>
      <c r="AA21" s="1"/>
      <c r="AB21" s="1">
        <v>2019</v>
      </c>
      <c r="AC21" s="1" t="s">
        <v>504</v>
      </c>
      <c r="AD21" s="1">
        <v>2020</v>
      </c>
      <c r="AE21" s="1"/>
      <c r="AF21" s="1"/>
      <c r="AG21" s="1"/>
      <c r="AH21" s="1"/>
      <c r="AI21" s="1"/>
      <c r="AJ21" s="1"/>
      <c r="AK21" s="1"/>
      <c r="AL21" s="1"/>
      <c r="AM21" s="1"/>
      <c r="AN21" s="1"/>
      <c r="AO21" s="1"/>
      <c r="AP21" s="1"/>
      <c r="AQ21" s="1"/>
      <c r="AR21" s="1"/>
      <c r="AS21" s="1"/>
      <c r="AT21" s="1"/>
      <c r="AU21" s="1"/>
      <c r="AV21" s="11" t="s">
        <v>1147</v>
      </c>
      <c r="AW21" s="12"/>
      <c r="AX21" s="1" t="s">
        <v>607</v>
      </c>
      <c r="AY21" s="1">
        <v>7</v>
      </c>
      <c r="AZ21" s="1" t="s">
        <v>650</v>
      </c>
      <c r="BA21" s="1" t="s">
        <v>1148</v>
      </c>
      <c r="BB21" s="1">
        <v>7</v>
      </c>
      <c r="BC21" s="1" t="s">
        <v>572</v>
      </c>
      <c r="BD21" s="1" t="s">
        <v>572</v>
      </c>
      <c r="BE21" s="1" t="s">
        <v>572</v>
      </c>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t="s">
        <v>504</v>
      </c>
      <c r="DD21" s="1"/>
      <c r="DE21" s="1">
        <v>2017</v>
      </c>
      <c r="DF21" s="1">
        <v>2019</v>
      </c>
      <c r="DG21" s="1">
        <v>2021</v>
      </c>
      <c r="DH21" s="1">
        <v>2023</v>
      </c>
      <c r="DI21" s="1"/>
      <c r="DJ21" s="1"/>
      <c r="DK21" s="1"/>
      <c r="DL21" s="1"/>
      <c r="DM21" s="1">
        <v>2</v>
      </c>
      <c r="DN21" s="1">
        <v>1</v>
      </c>
      <c r="DO21" s="1"/>
      <c r="DP21" s="1"/>
      <c r="DQ21" s="1">
        <v>2</v>
      </c>
      <c r="DR21" s="1"/>
      <c r="DS21" s="1">
        <v>1</v>
      </c>
      <c r="DT21" s="1">
        <v>2017</v>
      </c>
      <c r="DU21" s="1">
        <v>2019</v>
      </c>
      <c r="DV21" s="1">
        <v>2023</v>
      </c>
      <c r="DW21" s="1">
        <v>2021</v>
      </c>
      <c r="DX21" s="1"/>
      <c r="DY21" s="1"/>
      <c r="DZ21" s="1"/>
      <c r="EA21" s="1"/>
      <c r="EB21" s="1"/>
      <c r="EC21" s="1"/>
      <c r="ED21" s="1"/>
      <c r="EE21" s="1" t="s">
        <v>573</v>
      </c>
      <c r="EF21" s="1">
        <v>0</v>
      </c>
      <c r="EG21" s="1">
        <v>0</v>
      </c>
      <c r="EH21" s="1">
        <v>0</v>
      </c>
      <c r="EI21" s="1">
        <v>0</v>
      </c>
      <c r="EJ21" s="1">
        <v>0</v>
      </c>
      <c r="EK21" s="1">
        <v>1</v>
      </c>
      <c r="EL21" s="1">
        <v>0</v>
      </c>
      <c r="EM21" s="1"/>
      <c r="EN21" s="1"/>
      <c r="EO21" s="1" t="s">
        <v>1149</v>
      </c>
      <c r="EP21" s="1">
        <v>1</v>
      </c>
      <c r="EQ21" s="1">
        <v>0</v>
      </c>
      <c r="ER21" s="1">
        <v>1</v>
      </c>
      <c r="ES21" s="1">
        <v>0</v>
      </c>
      <c r="ET21" s="1">
        <v>0</v>
      </c>
      <c r="EU21" s="1">
        <v>0</v>
      </c>
      <c r="EV21" s="1">
        <v>0</v>
      </c>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t="s">
        <v>572</v>
      </c>
      <c r="FY21" s="1" t="s">
        <v>572</v>
      </c>
      <c r="FZ21" s="1"/>
      <c r="GA21" s="1" t="s">
        <v>572</v>
      </c>
      <c r="GB21" s="1" t="s">
        <v>504</v>
      </c>
      <c r="GC21" s="1"/>
      <c r="GD21" s="1"/>
      <c r="GE21" s="1"/>
      <c r="GF21" s="1"/>
      <c r="GG21" s="1" t="s">
        <v>572</v>
      </c>
      <c r="GH21" s="1" t="s">
        <v>572</v>
      </c>
      <c r="GI21" s="1"/>
      <c r="GJ21" s="1" t="s">
        <v>572</v>
      </c>
      <c r="GK21" s="1" t="s">
        <v>572</v>
      </c>
      <c r="GL21" s="1"/>
      <c r="GM21" s="1"/>
      <c r="GN21" s="1"/>
      <c r="GO21" s="1"/>
      <c r="GP21" s="1" t="s">
        <v>572</v>
      </c>
      <c r="GQ21" s="1" t="s">
        <v>572</v>
      </c>
      <c r="GR21" s="1"/>
      <c r="GS21" s="1" t="s">
        <v>572</v>
      </c>
      <c r="GT21" s="1" t="s">
        <v>572</v>
      </c>
      <c r="GU21" s="1"/>
      <c r="GV21" s="1"/>
      <c r="GW21" s="1"/>
      <c r="GX21" s="1"/>
      <c r="GY21" s="1" t="s">
        <v>572</v>
      </c>
      <c r="GZ21" s="1" t="s">
        <v>572</v>
      </c>
      <c r="HA21" s="1"/>
      <c r="HB21" s="1" t="s">
        <v>572</v>
      </c>
      <c r="HC21" s="1" t="s">
        <v>572</v>
      </c>
      <c r="HD21" s="1"/>
      <c r="HE21" s="1"/>
      <c r="HF21" s="1"/>
      <c r="HG21" s="1"/>
      <c r="HH21" s="1" t="s">
        <v>572</v>
      </c>
      <c r="HI21" s="1" t="s">
        <v>572</v>
      </c>
      <c r="HJ21" s="1"/>
      <c r="HK21" s="1"/>
      <c r="HL21" s="1"/>
      <c r="HM21" s="1"/>
      <c r="HN21" s="1"/>
      <c r="HO21" s="1"/>
      <c r="HP21" s="1"/>
      <c r="HQ21" s="1"/>
      <c r="HR21" s="1"/>
      <c r="HS21" s="1"/>
      <c r="HT21" s="1" t="s">
        <v>1145</v>
      </c>
      <c r="HU21" s="11" t="s">
        <v>1145</v>
      </c>
      <c r="HV21" s="12"/>
      <c r="HW21" s="1" t="s">
        <v>653</v>
      </c>
      <c r="HX21" s="11" t="s">
        <v>653</v>
      </c>
      <c r="HY21" s="12"/>
      <c r="HZ21" s="12"/>
      <c r="IA21" s="12"/>
      <c r="IB21" s="1"/>
      <c r="IC21" s="1"/>
      <c r="ID21" s="1">
        <v>4500000</v>
      </c>
      <c r="IE21" s="1">
        <v>6500000</v>
      </c>
      <c r="IF21" s="1"/>
      <c r="IG21" s="1"/>
      <c r="IH21" s="1"/>
      <c r="II21" s="1"/>
      <c r="IJ21" s="1"/>
      <c r="IK21" s="1"/>
      <c r="IL21" s="1" t="s">
        <v>572</v>
      </c>
      <c r="IM21" s="1" t="s">
        <v>572</v>
      </c>
      <c r="IN21" s="1"/>
      <c r="IO21" s="1" t="s">
        <v>572</v>
      </c>
      <c r="IP21" s="1" t="s">
        <v>572</v>
      </c>
      <c r="IQ21" s="1"/>
      <c r="IR21" s="1" t="s">
        <v>572</v>
      </c>
      <c r="IS21" s="1" t="s">
        <v>572</v>
      </c>
      <c r="IT21" s="1"/>
      <c r="IU21" s="1"/>
      <c r="IV21" s="1"/>
      <c r="IW21" s="1"/>
      <c r="IX21" s="1"/>
      <c r="IY21" s="1"/>
      <c r="IZ21" s="1"/>
      <c r="JA21" s="1" t="s">
        <v>1150</v>
      </c>
      <c r="JB21" s="1">
        <v>1</v>
      </c>
      <c r="JC21" s="1">
        <v>0</v>
      </c>
      <c r="JD21" s="1">
        <v>1</v>
      </c>
      <c r="JE21" s="1">
        <v>0</v>
      </c>
      <c r="JF21" s="1">
        <v>0</v>
      </c>
      <c r="JG21" s="1">
        <v>0</v>
      </c>
      <c r="JH21" s="1">
        <v>0</v>
      </c>
      <c r="JI21" s="1">
        <v>1</v>
      </c>
      <c r="JJ21" s="1">
        <v>0</v>
      </c>
      <c r="JK21" s="1">
        <v>0</v>
      </c>
      <c r="JL21" s="1">
        <v>0</v>
      </c>
      <c r="JM21" s="1"/>
      <c r="JN21" s="1"/>
      <c r="JO21" s="1" t="s">
        <v>1150</v>
      </c>
      <c r="JP21" s="1">
        <v>1</v>
      </c>
      <c r="JQ21" s="1">
        <v>0</v>
      </c>
      <c r="JR21" s="1">
        <v>1</v>
      </c>
      <c r="JS21" s="1">
        <v>0</v>
      </c>
      <c r="JT21" s="1">
        <v>0</v>
      </c>
      <c r="JU21" s="1">
        <v>0</v>
      </c>
      <c r="JV21" s="1">
        <v>0</v>
      </c>
      <c r="JW21" s="1">
        <v>1</v>
      </c>
      <c r="JX21" s="1">
        <v>0</v>
      </c>
      <c r="JY21" s="1">
        <v>0</v>
      </c>
      <c r="JZ21" s="1">
        <v>0</v>
      </c>
      <c r="KA21" s="1"/>
      <c r="KB21" s="1"/>
      <c r="KC21" s="1"/>
      <c r="KD21" s="1"/>
      <c r="KE21" s="1"/>
      <c r="KF21" s="1"/>
      <c r="KG21" s="1"/>
      <c r="KH21" s="1"/>
      <c r="KI21" s="1" t="s">
        <v>572</v>
      </c>
      <c r="KJ21" s="1" t="s">
        <v>504</v>
      </c>
      <c r="KK21" s="1"/>
      <c r="KL21" s="1" t="s">
        <v>572</v>
      </c>
      <c r="KM21" s="1" t="s">
        <v>572</v>
      </c>
      <c r="KN21" s="1"/>
      <c r="KO21" s="1" t="s">
        <v>572</v>
      </c>
      <c r="KP21" s="1" t="s">
        <v>504</v>
      </c>
      <c r="KQ21" s="1"/>
      <c r="KR21" s="1" t="s">
        <v>572</v>
      </c>
      <c r="KS21" s="1" t="s">
        <v>504</v>
      </c>
      <c r="KT21" s="1"/>
      <c r="KU21" s="1"/>
      <c r="KV21" s="1"/>
      <c r="KW21" s="1"/>
      <c r="KX21" s="1"/>
      <c r="KY21" s="1"/>
      <c r="KZ21" s="1"/>
      <c r="LA21" s="1"/>
      <c r="LB21" s="1"/>
      <c r="LC21" s="1"/>
      <c r="LD21" s="1"/>
      <c r="LE21" s="1"/>
      <c r="LF21" s="1" t="s">
        <v>504</v>
      </c>
      <c r="LG21" s="1"/>
      <c r="LH21" s="1"/>
      <c r="LI21" s="1"/>
      <c r="LJ21" s="1"/>
      <c r="LK21" s="1"/>
      <c r="LL21" s="1"/>
      <c r="LM21" s="1" t="s">
        <v>504</v>
      </c>
      <c r="LN21" s="1"/>
      <c r="LO21" s="1"/>
      <c r="LP21" s="1"/>
      <c r="LQ21" s="1"/>
      <c r="LR21" s="1"/>
      <c r="LS21" s="1"/>
      <c r="LT21" s="1" t="s">
        <v>572</v>
      </c>
      <c r="LU21" s="1"/>
      <c r="LV21" s="1"/>
      <c r="LW21" s="1"/>
      <c r="LX21" s="1"/>
      <c r="LY21" s="1"/>
      <c r="LZ21" s="1"/>
      <c r="MA21" s="1"/>
      <c r="MB21" s="1" t="s">
        <v>504</v>
      </c>
      <c r="MC21" s="1"/>
      <c r="MD21" s="1" t="s">
        <v>1102</v>
      </c>
      <c r="ME21" s="1">
        <v>0</v>
      </c>
      <c r="MF21" s="1">
        <v>0</v>
      </c>
      <c r="MG21" s="1"/>
      <c r="MH21" s="1"/>
      <c r="MI21" s="1"/>
      <c r="MJ21" s="1"/>
      <c r="MK21" s="1"/>
      <c r="ML21" s="1"/>
      <c r="MM21" s="1"/>
      <c r="MN21" s="1" t="s">
        <v>504</v>
      </c>
      <c r="MO21" s="1" t="s">
        <v>572</v>
      </c>
      <c r="MP21" s="1"/>
      <c r="MQ21" s="1"/>
      <c r="MR21" s="1"/>
      <c r="MS21" s="1"/>
      <c r="MT21" s="1"/>
      <c r="MU21" s="1" t="s">
        <v>776</v>
      </c>
      <c r="MV21" s="11" t="s">
        <v>581</v>
      </c>
      <c r="MW21" s="12"/>
      <c r="MX21" s="12"/>
      <c r="MY21" s="1"/>
      <c r="MZ21" s="1"/>
      <c r="NA21" s="1"/>
      <c r="NB21" s="1" t="s">
        <v>572</v>
      </c>
      <c r="NC21" s="1" t="s">
        <v>572</v>
      </c>
      <c r="ND21" s="1"/>
      <c r="NE21" s="1" t="s">
        <v>504</v>
      </c>
      <c r="NF21" s="1" t="s">
        <v>504</v>
      </c>
      <c r="NG21" s="1"/>
      <c r="NH21" s="1" t="s">
        <v>572</v>
      </c>
      <c r="NI21" s="1" t="s">
        <v>572</v>
      </c>
      <c r="NJ21" s="1"/>
      <c r="NK21" s="1" t="s">
        <v>504</v>
      </c>
      <c r="NL21" s="1" t="s">
        <v>504</v>
      </c>
      <c r="NM21" s="1"/>
      <c r="NN21" s="1"/>
      <c r="NO21" s="1"/>
      <c r="NP21" s="1"/>
      <c r="NQ21" s="1"/>
      <c r="NR21" s="1" t="s">
        <v>684</v>
      </c>
      <c r="NS21" s="11" t="s">
        <v>684</v>
      </c>
      <c r="NT21" s="12"/>
      <c r="NU21" s="1"/>
      <c r="NV21" s="1"/>
      <c r="NW21" s="1"/>
      <c r="NX21" s="1"/>
      <c r="NY21" s="1"/>
      <c r="NZ21" s="1">
        <v>2006</v>
      </c>
      <c r="OA21" s="1"/>
      <c r="OB21" s="1">
        <v>2006</v>
      </c>
      <c r="OC21" s="1"/>
      <c r="OD21" s="1" t="s">
        <v>504</v>
      </c>
      <c r="OE21" s="1" t="s">
        <v>504</v>
      </c>
      <c r="OF21" s="1"/>
      <c r="OG21" s="1"/>
      <c r="OH21" s="1"/>
      <c r="OI21" s="1"/>
      <c r="OJ21" s="1"/>
      <c r="OK21" s="1"/>
      <c r="OL21" s="11" t="s">
        <v>1151</v>
      </c>
      <c r="OM21" s="12"/>
      <c r="ON21" s="11" t="s">
        <v>1152</v>
      </c>
      <c r="OO21" s="12"/>
      <c r="OP21" s="12"/>
      <c r="OQ21" s="1">
        <v>20</v>
      </c>
      <c r="OR21" s="1"/>
      <c r="OS21" s="1">
        <v>20</v>
      </c>
      <c r="OT21" s="1"/>
      <c r="OU21" s="1"/>
      <c r="OV21" s="1">
        <v>2006</v>
      </c>
      <c r="OW21" s="1"/>
      <c r="OX21" s="1">
        <v>2006</v>
      </c>
      <c r="OY21" s="1"/>
      <c r="OZ21" s="1"/>
      <c r="PA21" s="1"/>
      <c r="PB21" s="1"/>
      <c r="PC21" s="1"/>
      <c r="PD21" s="1" t="s">
        <v>572</v>
      </c>
      <c r="PE21" s="1" t="s">
        <v>504</v>
      </c>
      <c r="PF21" s="1"/>
      <c r="PG21" s="1" t="s">
        <v>572</v>
      </c>
      <c r="PH21" s="1" t="s">
        <v>504</v>
      </c>
      <c r="PI21" s="1"/>
      <c r="PJ21" s="1"/>
      <c r="PK21" s="1"/>
      <c r="PL21" s="1"/>
      <c r="PM21" s="1">
        <v>2</v>
      </c>
      <c r="PN21" s="1"/>
      <c r="PO21" s="1" t="s">
        <v>572</v>
      </c>
      <c r="PP21" s="1" t="s">
        <v>504</v>
      </c>
      <c r="PQ21" s="1"/>
      <c r="PR21" s="1"/>
      <c r="PS21" s="1"/>
      <c r="PT21" s="1"/>
      <c r="PU21" s="1"/>
      <c r="PV21" s="1" t="s">
        <v>718</v>
      </c>
      <c r="PW21" s="1">
        <v>0</v>
      </c>
      <c r="PX21" s="1">
        <v>0</v>
      </c>
      <c r="PY21" s="1">
        <v>0</v>
      </c>
      <c r="PZ21" s="1">
        <v>0</v>
      </c>
      <c r="QA21" s="1">
        <v>0</v>
      </c>
      <c r="QB21" s="1">
        <v>0</v>
      </c>
      <c r="QC21" s="1">
        <v>1</v>
      </c>
      <c r="QD21" s="1" t="s">
        <v>718</v>
      </c>
      <c r="QE21" s="1">
        <v>0</v>
      </c>
      <c r="QF21" s="1">
        <v>0</v>
      </c>
      <c r="QG21" s="1">
        <v>0</v>
      </c>
      <c r="QH21" s="1">
        <v>0</v>
      </c>
      <c r="QI21" s="1">
        <v>0</v>
      </c>
      <c r="QJ21" s="1">
        <v>0</v>
      </c>
      <c r="QK21" s="1">
        <v>1</v>
      </c>
      <c r="QL21" s="1"/>
      <c r="QM21" s="1"/>
      <c r="QN21" s="1" t="s">
        <v>589</v>
      </c>
      <c r="QO21" s="1"/>
      <c r="QP21" s="11" t="s">
        <v>1153</v>
      </c>
      <c r="QQ21" s="12"/>
      <c r="QR21" s="1" t="s">
        <v>803</v>
      </c>
      <c r="QS21" s="1">
        <v>0</v>
      </c>
      <c r="QT21" s="1">
        <v>0</v>
      </c>
      <c r="QU21" s="1">
        <v>0</v>
      </c>
      <c r="QV21" s="1">
        <v>0</v>
      </c>
      <c r="QW21" s="1">
        <v>0</v>
      </c>
      <c r="QX21" s="1">
        <v>0</v>
      </c>
      <c r="QY21" s="1">
        <v>0</v>
      </c>
      <c r="QZ21" s="1">
        <v>0</v>
      </c>
      <c r="RA21" s="1">
        <v>1</v>
      </c>
      <c r="RB21" s="1"/>
      <c r="RC21" s="1"/>
      <c r="RD21" s="1"/>
      <c r="RE21" s="1"/>
      <c r="RF21" s="1"/>
      <c r="RG21" s="1" t="s">
        <v>544</v>
      </c>
      <c r="RH21" s="1" t="s">
        <v>544</v>
      </c>
      <c r="RI21" s="1"/>
      <c r="RJ21" s="1" t="s">
        <v>564</v>
      </c>
      <c r="RK21" s="11" t="s">
        <v>564</v>
      </c>
      <c r="RL21" s="12"/>
      <c r="RM21" s="1"/>
      <c r="RN21" s="1"/>
      <c r="RO21" s="1"/>
      <c r="RP21" s="1"/>
      <c r="RQ21" s="1"/>
      <c r="RR21" s="1"/>
      <c r="RS21" s="1" t="s">
        <v>590</v>
      </c>
      <c r="RT21" s="1"/>
      <c r="RU21" s="1"/>
      <c r="RV21" s="11" t="s">
        <v>660</v>
      </c>
      <c r="RW21" s="12"/>
      <c r="RX21" s="12"/>
      <c r="RY21" s="12"/>
      <c r="RZ21" s="1" t="s">
        <v>590</v>
      </c>
      <c r="SA21" s="1"/>
      <c r="SB21" s="1"/>
      <c r="SC21" s="11" t="s">
        <v>660</v>
      </c>
      <c r="SD21" s="12"/>
      <c r="SE21" s="12"/>
      <c r="SF21" s="12"/>
      <c r="SG21" s="12"/>
      <c r="SH21" s="12"/>
      <c r="SI21" s="12"/>
      <c r="SJ21" s="12"/>
      <c r="SK21" s="1" t="s">
        <v>1154</v>
      </c>
      <c r="SL21" s="1">
        <v>0</v>
      </c>
      <c r="SM21" s="1">
        <v>1</v>
      </c>
      <c r="SN21" s="1">
        <v>0</v>
      </c>
      <c r="SO21" s="1">
        <v>0</v>
      </c>
      <c r="SP21" s="1">
        <v>1</v>
      </c>
      <c r="SQ21" s="1">
        <v>0</v>
      </c>
      <c r="SR21" s="1">
        <v>1</v>
      </c>
      <c r="SS21" s="1">
        <v>0</v>
      </c>
      <c r="ST21" s="1">
        <v>0</v>
      </c>
      <c r="SU21" s="1">
        <v>0</v>
      </c>
      <c r="SV21" s="1">
        <v>0</v>
      </c>
      <c r="SW21" s="1">
        <v>0</v>
      </c>
      <c r="SX21" s="1" t="s">
        <v>1154</v>
      </c>
      <c r="SY21" s="1">
        <v>0</v>
      </c>
      <c r="SZ21" s="1">
        <v>1</v>
      </c>
      <c r="TA21" s="1">
        <v>0</v>
      </c>
      <c r="TB21" s="1">
        <v>0</v>
      </c>
      <c r="TC21" s="1">
        <v>1</v>
      </c>
      <c r="TD21" s="1">
        <v>0</v>
      </c>
      <c r="TE21" s="1">
        <v>1</v>
      </c>
      <c r="TF21" s="1">
        <v>0</v>
      </c>
      <c r="TG21" s="1">
        <v>0</v>
      </c>
      <c r="TH21" s="1">
        <v>0</v>
      </c>
      <c r="TI21" s="1">
        <v>0</v>
      </c>
      <c r="TJ21" s="1">
        <v>0</v>
      </c>
      <c r="TK21" s="1"/>
      <c r="TL21" s="1"/>
      <c r="TM21" s="1"/>
      <c r="TN21" s="1"/>
      <c r="TO21" s="1"/>
      <c r="TP21" s="1"/>
      <c r="TQ21" s="1"/>
      <c r="TR21" s="1" t="s">
        <v>572</v>
      </c>
      <c r="TS21" s="1"/>
      <c r="TT21" s="1" t="s">
        <v>504</v>
      </c>
      <c r="TU21" s="1"/>
      <c r="TV21" s="1"/>
      <c r="TW21" s="1"/>
      <c r="TX21" s="1"/>
      <c r="TY21" s="1"/>
      <c r="TZ21" s="1"/>
      <c r="UA21" s="1"/>
      <c r="UB21" s="11" t="s">
        <v>1155</v>
      </c>
      <c r="UC21" s="12"/>
      <c r="UD21" s="1"/>
      <c r="UE21" s="1"/>
      <c r="UF21" s="1" t="s">
        <v>757</v>
      </c>
      <c r="UK21" s="1"/>
      <c r="UO21" s="1" t="s">
        <v>572</v>
      </c>
      <c r="UP21" s="1"/>
      <c r="UQ21" s="1" t="s">
        <v>572</v>
      </c>
      <c r="UR21" s="1"/>
      <c r="US21" s="1"/>
      <c r="UT21" s="1" t="s">
        <v>572</v>
      </c>
      <c r="UU21" s="1"/>
      <c r="UV21" s="1" t="s">
        <v>572</v>
      </c>
      <c r="UW21" s="1"/>
      <c r="UX21" s="1"/>
      <c r="UY21" s="1" t="s">
        <v>572</v>
      </c>
      <c r="UZ21" s="1"/>
      <c r="VA21" s="1" t="s">
        <v>572</v>
      </c>
      <c r="VB21" s="1"/>
      <c r="VC21" s="1"/>
      <c r="VD21" s="1" t="s">
        <v>596</v>
      </c>
      <c r="VE21" s="1">
        <v>0</v>
      </c>
      <c r="VF21" s="1">
        <v>0</v>
      </c>
      <c r="VG21" s="1">
        <v>0</v>
      </c>
      <c r="VH21" s="1">
        <v>0</v>
      </c>
      <c r="VI21" s="1">
        <v>0</v>
      </c>
      <c r="VJ21" s="1">
        <v>1</v>
      </c>
      <c r="VK21" s="1"/>
      <c r="VL21" s="1" t="s">
        <v>1156</v>
      </c>
      <c r="VM21" s="1" t="s">
        <v>596</v>
      </c>
      <c r="VN21" s="1">
        <v>0</v>
      </c>
      <c r="VO21" s="1">
        <v>0</v>
      </c>
      <c r="VP21" s="1">
        <v>0</v>
      </c>
      <c r="VQ21" s="1">
        <v>0</v>
      </c>
      <c r="VR21" s="1">
        <v>0</v>
      </c>
      <c r="VS21" s="1">
        <v>1</v>
      </c>
      <c r="VT21" s="1"/>
      <c r="VU21" s="1" t="s">
        <v>1157</v>
      </c>
      <c r="VV21" s="1" t="s">
        <v>504</v>
      </c>
      <c r="VW21" s="1"/>
      <c r="VX21" s="11" t="s">
        <v>1158</v>
      </c>
      <c r="VY21" s="12"/>
      <c r="VZ21" s="12"/>
      <c r="WA21" s="12"/>
      <c r="WB21" s="12"/>
      <c r="WC21" s="12"/>
      <c r="WD21" s="12"/>
      <c r="WE21" s="12"/>
      <c r="WF21" s="12"/>
      <c r="WG21" s="12"/>
      <c r="WH21" s="12"/>
      <c r="WI21" s="12"/>
      <c r="WJ21" s="12"/>
      <c r="WK21" s="12"/>
      <c r="WL21" s="12"/>
      <c r="WM21" s="12"/>
      <c r="WN21" s="12"/>
      <c r="WO21" s="12"/>
      <c r="WP21" s="12"/>
      <c r="WQ21" s="12"/>
      <c r="WR21" s="12"/>
      <c r="WS21" s="12"/>
      <c r="WT21" s="12"/>
      <c r="WU21" s="12"/>
      <c r="WV21" s="12"/>
      <c r="WW21" s="12"/>
      <c r="WX21" s="12"/>
      <c r="WY21" s="12"/>
      <c r="WZ21" s="12"/>
      <c r="XA21" s="12"/>
      <c r="XB21" s="12"/>
      <c r="XC21" s="12"/>
      <c r="XD21" s="12"/>
      <c r="XE21" s="12"/>
      <c r="XF21" s="12"/>
      <c r="XG21" s="12"/>
      <c r="XH21" s="12"/>
      <c r="XI21" s="12"/>
      <c r="XJ21" s="12"/>
      <c r="XK21" s="12"/>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516</v>
      </c>
      <c r="YX21" s="1" t="s">
        <v>1159</v>
      </c>
      <c r="YY21" s="13">
        <v>45350.953831018516</v>
      </c>
      <c r="YZ21" s="12"/>
      <c r="ZA21" s="1"/>
      <c r="ZB21" s="11" t="s">
        <v>518</v>
      </c>
      <c r="ZC21" s="12"/>
      <c r="ZD21" s="11" t="s">
        <v>519</v>
      </c>
      <c r="ZE21" s="12"/>
      <c r="ZF21" s="3">
        <v>40</v>
      </c>
    </row>
    <row r="22" spans="1:682" ht="15.75" customHeight="1" x14ac:dyDescent="0.25">
      <c r="A22" s="1" t="s">
        <v>1160</v>
      </c>
      <c r="B22" s="1" t="s">
        <v>1161</v>
      </c>
      <c r="C22" s="2">
        <v>45349</v>
      </c>
      <c r="D22" s="1" t="s">
        <v>1162</v>
      </c>
      <c r="G22" s="1"/>
      <c r="H22" s="1"/>
      <c r="I22" s="1" t="s">
        <v>504</v>
      </c>
      <c r="J22" s="1"/>
      <c r="K22" s="2">
        <v>45350</v>
      </c>
      <c r="L22" s="1" t="s">
        <v>1163</v>
      </c>
      <c r="M22" s="1">
        <v>61</v>
      </c>
      <c r="N22" s="1" t="s">
        <v>506</v>
      </c>
      <c r="O22" s="1" t="s">
        <v>507</v>
      </c>
      <c r="P22" s="1" t="s">
        <v>507</v>
      </c>
      <c r="Q22" s="1" t="s">
        <v>603</v>
      </c>
      <c r="R22" s="1" t="s">
        <v>1164</v>
      </c>
      <c r="S22" s="1" t="s">
        <v>506</v>
      </c>
      <c r="T22" s="1" t="s">
        <v>1165</v>
      </c>
      <c r="U22" s="1" t="s">
        <v>1166</v>
      </c>
      <c r="V22" s="4">
        <v>19487692</v>
      </c>
      <c r="W22" s="1" t="s">
        <v>1167</v>
      </c>
      <c r="X22" s="1">
        <v>3158348214</v>
      </c>
      <c r="Y22" s="1" t="s">
        <v>506</v>
      </c>
      <c r="Z22" s="11" t="s">
        <v>507</v>
      </c>
      <c r="AA22" s="12"/>
      <c r="AB22" s="1">
        <v>2015</v>
      </c>
      <c r="AC22" s="1" t="s">
        <v>572</v>
      </c>
      <c r="AD22" s="1"/>
      <c r="AE22" s="1"/>
      <c r="AF22" s="1"/>
      <c r="AG22" s="1"/>
      <c r="AH22" s="1"/>
      <c r="AI22" s="1"/>
      <c r="AJ22" s="1"/>
      <c r="AK22" s="1"/>
      <c r="AL22" s="1"/>
      <c r="AM22" s="1"/>
      <c r="AN22" s="1"/>
      <c r="AO22" s="1"/>
      <c r="AP22" s="1"/>
      <c r="AQ22" s="1"/>
      <c r="AR22" s="1"/>
      <c r="AS22" s="1"/>
      <c r="AT22" s="1"/>
      <c r="AU22" s="1"/>
      <c r="AV22" s="11" t="s">
        <v>1168</v>
      </c>
      <c r="AW22" s="12"/>
      <c r="AX22" s="1" t="s">
        <v>607</v>
      </c>
      <c r="AY22" s="1">
        <v>6</v>
      </c>
      <c r="AZ22" s="11" t="s">
        <v>837</v>
      </c>
      <c r="BA22" s="12"/>
      <c r="BB22" s="1">
        <v>7</v>
      </c>
      <c r="BC22" s="1" t="s">
        <v>504</v>
      </c>
      <c r="BD22" s="1" t="s">
        <v>572</v>
      </c>
      <c r="BE22" s="1" t="s">
        <v>572</v>
      </c>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t="s">
        <v>611</v>
      </c>
      <c r="DD22" s="1" t="s">
        <v>1169</v>
      </c>
      <c r="DE22" s="1">
        <v>2012</v>
      </c>
      <c r="DF22" s="1">
        <v>2014</v>
      </c>
      <c r="DG22" s="1">
        <v>2016</v>
      </c>
      <c r="DH22" s="1">
        <v>2018</v>
      </c>
      <c r="DI22" s="1"/>
      <c r="DJ22" s="1"/>
      <c r="DK22" s="1"/>
      <c r="DL22" s="1"/>
      <c r="DM22" s="1">
        <v>0</v>
      </c>
      <c r="DN22" s="1">
        <v>2</v>
      </c>
      <c r="DO22" s="1"/>
      <c r="DP22" s="1"/>
      <c r="DQ22" s="1"/>
      <c r="DR22" s="1"/>
      <c r="DS22" s="1">
        <v>0</v>
      </c>
      <c r="DT22" s="1">
        <v>2012</v>
      </c>
      <c r="DU22" s="1">
        <v>2014</v>
      </c>
      <c r="DV22" s="1">
        <v>2018</v>
      </c>
      <c r="DW22" s="1">
        <v>2016</v>
      </c>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t="s">
        <v>572</v>
      </c>
      <c r="FY22" s="1" t="s">
        <v>572</v>
      </c>
      <c r="FZ22" s="1"/>
      <c r="GA22" s="1" t="s">
        <v>572</v>
      </c>
      <c r="GB22" s="1" t="s">
        <v>504</v>
      </c>
      <c r="GC22" s="1"/>
      <c r="GD22" s="1"/>
      <c r="GE22" s="1"/>
      <c r="GF22" s="1"/>
      <c r="GG22" s="1" t="s">
        <v>572</v>
      </c>
      <c r="GH22" s="1" t="s">
        <v>572</v>
      </c>
      <c r="GI22" s="1"/>
      <c r="GJ22" s="1" t="s">
        <v>504</v>
      </c>
      <c r="GK22" s="1" t="s">
        <v>504</v>
      </c>
      <c r="GL22" s="1"/>
      <c r="GM22" s="1"/>
      <c r="GN22" s="1"/>
      <c r="GO22" s="1"/>
      <c r="GP22" s="1" t="s">
        <v>572</v>
      </c>
      <c r="GQ22" s="1" t="s">
        <v>572</v>
      </c>
      <c r="GR22" s="1"/>
      <c r="GS22" s="1" t="s">
        <v>572</v>
      </c>
      <c r="GT22" s="1" t="s">
        <v>572</v>
      </c>
      <c r="GU22" s="1"/>
      <c r="GV22" s="1"/>
      <c r="GW22" s="1"/>
      <c r="GX22" s="1"/>
      <c r="GY22" s="1" t="s">
        <v>572</v>
      </c>
      <c r="GZ22" s="1" t="s">
        <v>572</v>
      </c>
      <c r="HA22" s="1"/>
      <c r="HB22" s="1" t="s">
        <v>572</v>
      </c>
      <c r="HC22" s="1" t="s">
        <v>572</v>
      </c>
      <c r="HD22" s="1"/>
      <c r="HE22" s="1"/>
      <c r="HF22" s="1"/>
      <c r="HG22" s="1"/>
      <c r="HH22" s="1" t="s">
        <v>572</v>
      </c>
      <c r="HI22" s="1" t="s">
        <v>572</v>
      </c>
      <c r="HJ22" s="1"/>
      <c r="HK22" s="1"/>
      <c r="HL22" s="1"/>
      <c r="HM22" s="1"/>
      <c r="HN22" s="1"/>
      <c r="HO22" s="1"/>
      <c r="HP22" s="1"/>
      <c r="HQ22" s="1"/>
      <c r="HR22" s="1"/>
      <c r="HS22" s="1"/>
      <c r="HT22" s="1" t="s">
        <v>1170</v>
      </c>
      <c r="HU22" s="11" t="s">
        <v>1171</v>
      </c>
      <c r="HV22" s="12"/>
      <c r="HW22" s="1" t="s">
        <v>576</v>
      </c>
      <c r="HX22" s="11" t="s">
        <v>576</v>
      </c>
      <c r="HY22" s="12"/>
      <c r="HZ22" s="12"/>
      <c r="IA22" s="1"/>
      <c r="IB22" s="1"/>
      <c r="IC22" s="1"/>
      <c r="ID22" s="1">
        <v>30000000</v>
      </c>
      <c r="IE22" s="1">
        <v>5000000</v>
      </c>
      <c r="IF22" s="1"/>
      <c r="IG22" s="1"/>
      <c r="IH22" s="1"/>
      <c r="II22" s="1"/>
      <c r="IJ22" s="1"/>
      <c r="IK22" s="1"/>
      <c r="IL22" s="1" t="s">
        <v>504</v>
      </c>
      <c r="IM22" s="1" t="s">
        <v>504</v>
      </c>
      <c r="IN22" s="1"/>
      <c r="IO22" s="1" t="s">
        <v>504</v>
      </c>
      <c r="IP22" s="1" t="s">
        <v>504</v>
      </c>
      <c r="IQ22" s="1"/>
      <c r="IR22" s="1" t="s">
        <v>572</v>
      </c>
      <c r="IS22" s="1" t="s">
        <v>504</v>
      </c>
      <c r="IT22" s="1"/>
      <c r="IU22" s="1"/>
      <c r="IV22" s="1"/>
      <c r="IW22" s="1"/>
      <c r="IX22" s="1"/>
      <c r="IY22" s="1"/>
      <c r="IZ22" s="1"/>
      <c r="JA22" s="1" t="s">
        <v>1016</v>
      </c>
      <c r="JB22" s="1">
        <v>0</v>
      </c>
      <c r="JC22" s="1">
        <v>0</v>
      </c>
      <c r="JD22" s="1">
        <v>0</v>
      </c>
      <c r="JE22" s="1">
        <v>0</v>
      </c>
      <c r="JF22" s="1">
        <v>0</v>
      </c>
      <c r="JG22" s="1">
        <v>0</v>
      </c>
      <c r="JH22" s="1">
        <v>0</v>
      </c>
      <c r="JI22" s="1">
        <v>0</v>
      </c>
      <c r="JJ22" s="1">
        <v>0</v>
      </c>
      <c r="JK22" s="1">
        <v>0</v>
      </c>
      <c r="JL22" s="1">
        <v>1</v>
      </c>
      <c r="JM22" s="1"/>
      <c r="JN22" s="1" t="s">
        <v>1172</v>
      </c>
      <c r="JO22" s="1" t="s">
        <v>1016</v>
      </c>
      <c r="JP22" s="1">
        <v>0</v>
      </c>
      <c r="JQ22" s="1">
        <v>0</v>
      </c>
      <c r="JR22" s="1">
        <v>0</v>
      </c>
      <c r="JS22" s="1">
        <v>0</v>
      </c>
      <c r="JT22" s="1">
        <v>0</v>
      </c>
      <c r="JU22" s="1">
        <v>0</v>
      </c>
      <c r="JV22" s="1">
        <v>0</v>
      </c>
      <c r="JW22" s="1">
        <v>0</v>
      </c>
      <c r="JX22" s="1">
        <v>0</v>
      </c>
      <c r="JY22" s="1">
        <v>0</v>
      </c>
      <c r="JZ22" s="1">
        <v>1</v>
      </c>
      <c r="KA22" s="1"/>
      <c r="KB22" s="1" t="s">
        <v>1172</v>
      </c>
      <c r="KC22" s="1"/>
      <c r="KD22" s="1"/>
      <c r="KE22" s="1"/>
      <c r="KF22" s="1"/>
      <c r="KG22" s="1"/>
      <c r="KH22" s="1"/>
      <c r="KI22" s="1" t="s">
        <v>504</v>
      </c>
      <c r="KJ22" s="1" t="s">
        <v>504</v>
      </c>
      <c r="KK22" s="1"/>
      <c r="KL22" s="1" t="s">
        <v>504</v>
      </c>
      <c r="KM22" s="1" t="s">
        <v>504</v>
      </c>
      <c r="KN22" s="1"/>
      <c r="KO22" s="1" t="s">
        <v>504</v>
      </c>
      <c r="KP22" s="1" t="s">
        <v>504</v>
      </c>
      <c r="KQ22" s="1"/>
      <c r="KR22" s="1" t="s">
        <v>572</v>
      </c>
      <c r="KS22" s="1" t="s">
        <v>572</v>
      </c>
      <c r="KT22" s="1"/>
      <c r="KU22" s="1"/>
      <c r="KV22" s="1"/>
      <c r="KW22" s="1"/>
      <c r="KX22" s="1"/>
      <c r="KY22" s="1"/>
      <c r="KZ22" s="1"/>
      <c r="LA22" s="1"/>
      <c r="LB22" s="1"/>
      <c r="LC22" s="1" t="s">
        <v>504</v>
      </c>
      <c r="LD22" s="1"/>
      <c r="LE22" s="1"/>
      <c r="LF22" s="1" t="s">
        <v>504</v>
      </c>
      <c r="LG22" s="1"/>
      <c r="LH22" s="1"/>
      <c r="LI22" s="1"/>
      <c r="LJ22" s="1" t="s">
        <v>572</v>
      </c>
      <c r="LK22" s="1"/>
      <c r="LL22" s="1"/>
      <c r="LM22" s="1" t="s">
        <v>504</v>
      </c>
      <c r="LN22" s="1"/>
      <c r="LO22" s="1"/>
      <c r="LP22" s="1"/>
      <c r="LQ22" s="1" t="s">
        <v>572</v>
      </c>
      <c r="LR22" s="1"/>
      <c r="LS22" s="1"/>
      <c r="LT22" s="1" t="s">
        <v>504</v>
      </c>
      <c r="LU22" s="1"/>
      <c r="LV22" s="1"/>
      <c r="LW22" s="1"/>
      <c r="LX22" s="1" t="s">
        <v>504</v>
      </c>
      <c r="LY22" s="1"/>
      <c r="LZ22" s="1" t="s">
        <v>1173</v>
      </c>
      <c r="MA22" s="1"/>
      <c r="MB22" s="1" t="s">
        <v>572</v>
      </c>
      <c r="MC22" s="1"/>
      <c r="MD22" s="1"/>
      <c r="ME22" s="1">
        <v>0</v>
      </c>
      <c r="MF22" s="1">
        <v>0</v>
      </c>
      <c r="MG22" s="1"/>
      <c r="MH22" s="1"/>
      <c r="MI22" s="1"/>
      <c r="MJ22" s="1"/>
      <c r="MK22" s="1"/>
      <c r="ML22" s="1"/>
      <c r="MM22" s="1"/>
      <c r="MN22" s="1" t="s">
        <v>572</v>
      </c>
      <c r="MO22" s="1" t="s">
        <v>504</v>
      </c>
      <c r="MP22" s="1"/>
      <c r="MQ22" s="1"/>
      <c r="MR22" s="1"/>
      <c r="MS22" s="1"/>
      <c r="MT22" s="1"/>
      <c r="MU22" s="1" t="s">
        <v>776</v>
      </c>
      <c r="MV22" s="1" t="s">
        <v>776</v>
      </c>
      <c r="MW22" s="1"/>
      <c r="MX22" s="1"/>
      <c r="MY22" s="1"/>
      <c r="MZ22" s="1"/>
      <c r="NA22" s="1"/>
      <c r="NB22" s="1" t="s">
        <v>504</v>
      </c>
      <c r="NC22" s="1" t="s">
        <v>504</v>
      </c>
      <c r="ND22" s="1"/>
      <c r="NE22" s="1" t="s">
        <v>572</v>
      </c>
      <c r="NF22" s="1" t="s">
        <v>504</v>
      </c>
      <c r="NG22" s="1"/>
      <c r="NH22" s="1" t="s">
        <v>504</v>
      </c>
      <c r="NI22" s="1" t="s">
        <v>504</v>
      </c>
      <c r="NJ22" s="1"/>
      <c r="NK22" s="1" t="s">
        <v>504</v>
      </c>
      <c r="NL22" s="1" t="s">
        <v>504</v>
      </c>
      <c r="NM22" s="1"/>
      <c r="NN22" s="1"/>
      <c r="NO22" s="1"/>
      <c r="NP22" s="1"/>
      <c r="NQ22" s="1"/>
      <c r="NR22" s="1" t="s">
        <v>683</v>
      </c>
      <c r="NS22" s="11" t="s">
        <v>683</v>
      </c>
      <c r="NT22" s="12"/>
      <c r="NU22" s="1"/>
      <c r="NV22" s="1"/>
      <c r="NW22" s="1"/>
      <c r="NX22" s="1"/>
      <c r="NY22" s="1"/>
      <c r="NZ22" s="1">
        <v>1990</v>
      </c>
      <c r="OA22" s="1"/>
      <c r="OB22" s="1">
        <v>1990</v>
      </c>
      <c r="OC22" s="1"/>
      <c r="OD22" s="1" t="s">
        <v>572</v>
      </c>
      <c r="OE22" s="1" t="s">
        <v>504</v>
      </c>
      <c r="OF22" s="1"/>
      <c r="OG22" s="1"/>
      <c r="OH22" s="1"/>
      <c r="OI22" s="1"/>
      <c r="OJ22" s="1"/>
      <c r="OK22" s="1"/>
      <c r="OL22" s="1"/>
      <c r="OM22" s="1"/>
      <c r="ON22" s="11" t="s">
        <v>1174</v>
      </c>
      <c r="OO22" s="12"/>
      <c r="OP22" s="12"/>
      <c r="OQ22" s="12"/>
      <c r="OR22" s="12"/>
      <c r="OS22" s="1">
        <v>15</v>
      </c>
      <c r="OT22" s="1"/>
      <c r="OU22" s="1"/>
      <c r="OV22" s="1"/>
      <c r="OW22" s="1"/>
      <c r="OX22" s="1">
        <v>2015</v>
      </c>
      <c r="OY22" s="1"/>
      <c r="OZ22" s="1"/>
      <c r="PA22" s="1"/>
      <c r="PB22" s="1"/>
      <c r="PC22" s="1"/>
      <c r="PD22" s="1" t="s">
        <v>572</v>
      </c>
      <c r="PE22" s="1" t="s">
        <v>572</v>
      </c>
      <c r="PF22" s="1"/>
      <c r="PG22" s="1" t="s">
        <v>572</v>
      </c>
      <c r="PH22" s="1" t="s">
        <v>572</v>
      </c>
      <c r="PI22" s="1"/>
      <c r="PJ22" s="1"/>
      <c r="PK22" s="1"/>
      <c r="PL22" s="1"/>
      <c r="PM22" s="1"/>
      <c r="PN22" s="1"/>
      <c r="PO22" s="1" t="s">
        <v>572</v>
      </c>
      <c r="PP22" s="1" t="s">
        <v>572</v>
      </c>
      <c r="PQ22" s="1"/>
      <c r="PR22" s="1"/>
      <c r="PS22" s="1"/>
      <c r="PT22" s="1"/>
      <c r="PU22" s="1"/>
      <c r="PV22" s="1" t="s">
        <v>718</v>
      </c>
      <c r="PW22" s="1">
        <v>0</v>
      </c>
      <c r="PX22" s="1">
        <v>0</v>
      </c>
      <c r="PY22" s="1">
        <v>0</v>
      </c>
      <c r="PZ22" s="1">
        <v>0</v>
      </c>
      <c r="QA22" s="1">
        <v>0</v>
      </c>
      <c r="QB22" s="1">
        <v>0</v>
      </c>
      <c r="QC22" s="1">
        <v>1</v>
      </c>
      <c r="QD22" s="1" t="s">
        <v>718</v>
      </c>
      <c r="QE22" s="1">
        <v>0</v>
      </c>
      <c r="QF22" s="1">
        <v>0</v>
      </c>
      <c r="QG22" s="1">
        <v>0</v>
      </c>
      <c r="QH22" s="1">
        <v>0</v>
      </c>
      <c r="QI22" s="1">
        <v>0</v>
      </c>
      <c r="QJ22" s="1">
        <v>0</v>
      </c>
      <c r="QK22" s="1">
        <v>1</v>
      </c>
      <c r="QL22" s="1"/>
      <c r="QM22" s="1"/>
      <c r="QN22" s="1" t="s">
        <v>1172</v>
      </c>
      <c r="QO22" s="1"/>
      <c r="QP22" s="1" t="s">
        <v>1172</v>
      </c>
      <c r="QQ22" s="1"/>
      <c r="QR22" s="1" t="s">
        <v>803</v>
      </c>
      <c r="QS22" s="1">
        <v>0</v>
      </c>
      <c r="QT22" s="1">
        <v>0</v>
      </c>
      <c r="QU22" s="1">
        <v>0</v>
      </c>
      <c r="QV22" s="1">
        <v>0</v>
      </c>
      <c r="QW22" s="1">
        <v>0</v>
      </c>
      <c r="QX22" s="1">
        <v>0</v>
      </c>
      <c r="QY22" s="1">
        <v>0</v>
      </c>
      <c r="QZ22" s="1">
        <v>0</v>
      </c>
      <c r="RA22" s="1">
        <v>1</v>
      </c>
      <c r="RB22" s="1"/>
      <c r="RC22" s="1"/>
      <c r="RD22" s="1"/>
      <c r="RE22" s="1"/>
      <c r="RF22" s="1"/>
      <c r="RG22" s="1" t="s">
        <v>659</v>
      </c>
      <c r="RH22" s="1" t="s">
        <v>659</v>
      </c>
      <c r="RI22" s="1"/>
      <c r="RJ22" s="1" t="s">
        <v>1175</v>
      </c>
      <c r="RK22" s="1" t="s">
        <v>659</v>
      </c>
      <c r="RL22" s="1"/>
      <c r="RM22" s="1"/>
      <c r="RN22" s="1"/>
      <c r="RO22" s="1"/>
      <c r="RP22" s="1"/>
      <c r="RQ22" s="1"/>
      <c r="RR22" s="1"/>
      <c r="RS22" s="1" t="s">
        <v>590</v>
      </c>
      <c r="RT22" s="1"/>
      <c r="RU22" s="1"/>
      <c r="RV22" s="1" t="s">
        <v>590</v>
      </c>
      <c r="RW22" s="1"/>
      <c r="RX22" s="1"/>
      <c r="RY22" s="1"/>
      <c r="RZ22" s="1" t="s">
        <v>590</v>
      </c>
      <c r="SA22" s="1"/>
      <c r="SB22" s="1"/>
      <c r="SC22" s="1" t="s">
        <v>590</v>
      </c>
      <c r="SD22" s="1"/>
      <c r="SE22" s="1"/>
      <c r="SF22" s="1"/>
      <c r="SG22" s="1"/>
      <c r="SH22" s="1"/>
      <c r="SI22" s="1"/>
      <c r="SJ22" s="1"/>
      <c r="SK22" s="1" t="s">
        <v>661</v>
      </c>
      <c r="SL22" s="1">
        <v>0</v>
      </c>
      <c r="SM22" s="1">
        <v>0</v>
      </c>
      <c r="SN22" s="1">
        <v>0</v>
      </c>
      <c r="SO22" s="1">
        <v>0</v>
      </c>
      <c r="SP22" s="1">
        <v>1</v>
      </c>
      <c r="SQ22" s="1">
        <v>0</v>
      </c>
      <c r="SR22" s="1">
        <v>0</v>
      </c>
      <c r="SS22" s="1">
        <v>0</v>
      </c>
      <c r="ST22" s="1">
        <v>0</v>
      </c>
      <c r="SU22" s="1">
        <v>0</v>
      </c>
      <c r="SV22" s="1">
        <v>0</v>
      </c>
      <c r="SW22" s="1">
        <v>1</v>
      </c>
      <c r="SX22" s="1" t="s">
        <v>1176</v>
      </c>
      <c r="SY22" s="1">
        <v>0</v>
      </c>
      <c r="SZ22" s="1">
        <v>1</v>
      </c>
      <c r="TA22" s="1">
        <v>0</v>
      </c>
      <c r="TB22" s="1">
        <v>0</v>
      </c>
      <c r="TC22" s="1">
        <v>1</v>
      </c>
      <c r="TD22" s="1">
        <v>0</v>
      </c>
      <c r="TE22" s="1">
        <v>0</v>
      </c>
      <c r="TF22" s="1">
        <v>0</v>
      </c>
      <c r="TG22" s="1">
        <v>0</v>
      </c>
      <c r="TH22" s="1">
        <v>0</v>
      </c>
      <c r="TI22" s="1">
        <v>0</v>
      </c>
      <c r="TJ22" s="1">
        <v>1</v>
      </c>
      <c r="TK22" s="1"/>
      <c r="TL22" s="1"/>
      <c r="TM22" s="1"/>
      <c r="TN22" s="1"/>
      <c r="TO22" s="1"/>
      <c r="TP22" s="1"/>
      <c r="TQ22" s="1"/>
      <c r="TR22" s="1" t="s">
        <v>572</v>
      </c>
      <c r="TS22" s="1"/>
      <c r="TT22" s="1" t="s">
        <v>572</v>
      </c>
      <c r="TU22" s="1"/>
      <c r="TV22" s="1"/>
      <c r="TW22" s="1"/>
      <c r="TX22" s="1"/>
      <c r="TY22" s="1"/>
      <c r="TZ22" s="1"/>
      <c r="UA22" s="1"/>
      <c r="UB22" s="1"/>
      <c r="UC22" s="1"/>
      <c r="UD22" s="1"/>
      <c r="UE22" s="1"/>
      <c r="UF22" s="1" t="s">
        <v>997</v>
      </c>
      <c r="UK22" s="1"/>
      <c r="UO22" s="1" t="s">
        <v>572</v>
      </c>
      <c r="UP22" s="1"/>
      <c r="UQ22" s="1" t="s">
        <v>572</v>
      </c>
      <c r="UR22" s="1"/>
      <c r="US22" s="1"/>
      <c r="UT22" s="1" t="s">
        <v>572</v>
      </c>
      <c r="UU22" s="1"/>
      <c r="UV22" s="1" t="s">
        <v>572</v>
      </c>
      <c r="UW22" s="1"/>
      <c r="UX22" s="1"/>
      <c r="UY22" s="1" t="s">
        <v>572</v>
      </c>
      <c r="UZ22" s="1"/>
      <c r="VA22" s="1" t="s">
        <v>572</v>
      </c>
      <c r="VB22" s="1"/>
      <c r="VC22" s="1"/>
      <c r="VD22" s="1" t="s">
        <v>758</v>
      </c>
      <c r="VE22" s="1">
        <v>0</v>
      </c>
      <c r="VF22" s="1">
        <v>0</v>
      </c>
      <c r="VG22" s="1">
        <v>0</v>
      </c>
      <c r="VH22" s="1">
        <v>1</v>
      </c>
      <c r="VI22" s="1">
        <v>0</v>
      </c>
      <c r="VJ22" s="1">
        <v>0</v>
      </c>
      <c r="VK22" s="1"/>
      <c r="VL22" s="1"/>
      <c r="VM22" s="1" t="s">
        <v>758</v>
      </c>
      <c r="VN22" s="1">
        <v>0</v>
      </c>
      <c r="VO22" s="1">
        <v>0</v>
      </c>
      <c r="VP22" s="1">
        <v>0</v>
      </c>
      <c r="VQ22" s="1">
        <v>1</v>
      </c>
      <c r="VR22" s="1">
        <v>0</v>
      </c>
      <c r="VS22" s="1">
        <v>0</v>
      </c>
      <c r="VT22" s="1"/>
      <c r="VU22" s="1"/>
      <c r="VV22" s="1" t="s">
        <v>572</v>
      </c>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516</v>
      </c>
      <c r="YX22" s="1" t="s">
        <v>1177</v>
      </c>
      <c r="YY22" s="13">
        <v>45351.105671296296</v>
      </c>
      <c r="YZ22" s="12"/>
      <c r="ZA22" s="1"/>
      <c r="ZB22" s="11" t="s">
        <v>518</v>
      </c>
      <c r="ZC22" s="12"/>
      <c r="ZD22" s="11" t="s">
        <v>519</v>
      </c>
      <c r="ZE22" s="12"/>
      <c r="ZF22" s="3">
        <v>41</v>
      </c>
    </row>
    <row r="23" spans="1:682" ht="15.75" customHeight="1" x14ac:dyDescent="0.25">
      <c r="A23" s="1" t="s">
        <v>1187</v>
      </c>
      <c r="B23" s="1" t="s">
        <v>1188</v>
      </c>
      <c r="C23" s="2">
        <v>45349</v>
      </c>
      <c r="D23" s="1" t="s">
        <v>1189</v>
      </c>
      <c r="G23" s="1"/>
      <c r="H23" s="1"/>
      <c r="I23" s="1" t="s">
        <v>504</v>
      </c>
      <c r="J23" s="1"/>
      <c r="K23" s="2">
        <v>45350</v>
      </c>
      <c r="L23" s="1" t="s">
        <v>1190</v>
      </c>
      <c r="M23" s="1">
        <v>53</v>
      </c>
      <c r="N23" s="1" t="s">
        <v>506</v>
      </c>
      <c r="O23" s="1" t="s">
        <v>647</v>
      </c>
      <c r="P23" s="1" t="s">
        <v>648</v>
      </c>
      <c r="Q23" s="1" t="s">
        <v>508</v>
      </c>
      <c r="R23" s="1" t="s">
        <v>1191</v>
      </c>
      <c r="S23" s="1" t="s">
        <v>525</v>
      </c>
      <c r="T23" s="1" t="s">
        <v>1192</v>
      </c>
      <c r="U23" s="1" t="s">
        <v>1193</v>
      </c>
      <c r="V23" s="4">
        <v>65746136</v>
      </c>
      <c r="W23" s="1" t="s">
        <v>1194</v>
      </c>
      <c r="X23" s="1">
        <v>3103089191</v>
      </c>
      <c r="Y23" s="1" t="s">
        <v>506</v>
      </c>
      <c r="Z23" s="1" t="s">
        <v>648</v>
      </c>
      <c r="AA23" s="1"/>
      <c r="AB23" s="1">
        <v>2011</v>
      </c>
      <c r="AC23" s="1" t="s">
        <v>504</v>
      </c>
      <c r="AD23" s="1">
        <v>2019</v>
      </c>
      <c r="AE23" s="1"/>
      <c r="AF23" s="1" t="s">
        <v>504</v>
      </c>
      <c r="AG23" s="1">
        <v>2</v>
      </c>
      <c r="AH23" s="1"/>
      <c r="AI23" s="1"/>
      <c r="AJ23" s="1"/>
      <c r="AK23" s="1"/>
      <c r="AL23" s="1"/>
      <c r="AM23" s="1"/>
      <c r="AN23" s="1"/>
      <c r="AO23" s="1"/>
      <c r="AP23" s="1"/>
      <c r="AQ23" s="1"/>
      <c r="AR23" s="1"/>
      <c r="AS23" s="1"/>
      <c r="AT23" s="1"/>
      <c r="AU23" s="1"/>
      <c r="AV23" s="11" t="s">
        <v>1195</v>
      </c>
      <c r="AW23" s="12"/>
      <c r="AX23" s="1" t="s">
        <v>570</v>
      </c>
      <c r="AY23" s="1">
        <v>8</v>
      </c>
      <c r="AZ23" s="1" t="s">
        <v>650</v>
      </c>
      <c r="BA23" s="1" t="s">
        <v>1196</v>
      </c>
      <c r="BB23" s="1">
        <v>8</v>
      </c>
      <c r="BC23" s="1" t="s">
        <v>504</v>
      </c>
      <c r="BD23" s="1" t="s">
        <v>504</v>
      </c>
      <c r="BE23" s="1" t="s">
        <v>504</v>
      </c>
      <c r="BF23" s="1">
        <v>2020</v>
      </c>
      <c r="BG23" s="1"/>
      <c r="BH23" s="1"/>
      <c r="BI23" s="1">
        <v>0</v>
      </c>
      <c r="BJ23" s="1">
        <v>0</v>
      </c>
      <c r="BK23" s="1">
        <v>0</v>
      </c>
      <c r="BL23" s="1">
        <v>0</v>
      </c>
      <c r="BM23" s="1">
        <v>0</v>
      </c>
      <c r="BN23" s="1">
        <v>0</v>
      </c>
      <c r="BO23" s="1">
        <v>0</v>
      </c>
      <c r="BP23" s="1">
        <v>0</v>
      </c>
      <c r="BQ23" s="1">
        <v>0</v>
      </c>
      <c r="BR23" s="1">
        <v>0</v>
      </c>
      <c r="BS23" s="1">
        <v>0</v>
      </c>
      <c r="BT23" s="1">
        <v>0</v>
      </c>
      <c r="BU23" s="1">
        <v>0</v>
      </c>
      <c r="BV23" s="1">
        <v>0</v>
      </c>
      <c r="BW23" s="1">
        <v>1</v>
      </c>
      <c r="BX23" s="1">
        <v>0</v>
      </c>
      <c r="BY23" s="1">
        <v>0</v>
      </c>
      <c r="BZ23" s="1">
        <v>0</v>
      </c>
      <c r="CA23" s="11" t="s">
        <v>609</v>
      </c>
      <c r="CB23" s="12"/>
      <c r="CC23" s="12"/>
      <c r="CD23" s="1"/>
      <c r="CE23" s="1"/>
      <c r="CF23" s="1"/>
      <c r="CG23" s="1"/>
      <c r="CH23" s="1"/>
      <c r="CI23" s="1"/>
      <c r="CJ23" s="1"/>
      <c r="CK23" s="1"/>
      <c r="CL23" s="1"/>
      <c r="CM23" s="1"/>
      <c r="CN23" s="1"/>
      <c r="CO23" s="1"/>
      <c r="CP23" s="1"/>
      <c r="CQ23" s="1"/>
      <c r="CR23" s="1"/>
      <c r="CS23" s="1"/>
      <c r="CT23" s="1">
        <v>0</v>
      </c>
      <c r="CU23" s="1">
        <v>1</v>
      </c>
      <c r="CV23" s="1">
        <v>0</v>
      </c>
      <c r="CW23" s="1">
        <v>0</v>
      </c>
      <c r="CX23" s="1">
        <v>0</v>
      </c>
      <c r="CY23" s="1">
        <v>0</v>
      </c>
      <c r="CZ23" s="1">
        <v>120000000</v>
      </c>
      <c r="DA23" s="1" t="s">
        <v>610</v>
      </c>
      <c r="DB23" s="1"/>
      <c r="DC23" s="1" t="s">
        <v>504</v>
      </c>
      <c r="DD23" s="1"/>
      <c r="DE23" s="1">
        <v>2016</v>
      </c>
      <c r="DF23" s="1">
        <v>2018</v>
      </c>
      <c r="DG23" s="1">
        <v>2020</v>
      </c>
      <c r="DH23" s="1">
        <v>2022</v>
      </c>
      <c r="DI23" s="1"/>
      <c r="DJ23" s="1"/>
      <c r="DK23" s="1"/>
      <c r="DL23" s="1"/>
      <c r="DM23" s="1">
        <v>2</v>
      </c>
      <c r="DN23" s="1">
        <v>5</v>
      </c>
      <c r="DO23" s="1"/>
      <c r="DP23" s="1"/>
      <c r="DQ23" s="1">
        <v>1</v>
      </c>
      <c r="DR23" s="1"/>
      <c r="DS23" s="1">
        <v>2</v>
      </c>
      <c r="DT23" s="1">
        <v>2016</v>
      </c>
      <c r="DU23" s="1">
        <v>2018</v>
      </c>
      <c r="DV23" s="1">
        <v>2022</v>
      </c>
      <c r="DW23" s="1">
        <v>2020</v>
      </c>
      <c r="DX23" s="1"/>
      <c r="DY23" s="1"/>
      <c r="DZ23" s="1"/>
      <c r="EA23" s="1"/>
      <c r="EB23" s="1"/>
      <c r="EC23" s="1"/>
      <c r="ED23" s="1"/>
      <c r="EE23" s="1" t="s">
        <v>574</v>
      </c>
      <c r="EF23" s="1">
        <v>1</v>
      </c>
      <c r="EG23" s="1">
        <v>0</v>
      </c>
      <c r="EH23" s="1">
        <v>0</v>
      </c>
      <c r="EI23" s="1">
        <v>1</v>
      </c>
      <c r="EJ23" s="1">
        <v>1</v>
      </c>
      <c r="EK23" s="1">
        <v>0</v>
      </c>
      <c r="EL23" s="1">
        <v>0</v>
      </c>
      <c r="EM23" s="1"/>
      <c r="EN23" s="1"/>
      <c r="EO23" s="1" t="s">
        <v>574</v>
      </c>
      <c r="EP23" s="1">
        <v>1</v>
      </c>
      <c r="EQ23" s="1">
        <v>0</v>
      </c>
      <c r="ER23" s="1">
        <v>0</v>
      </c>
      <c r="ES23" s="1">
        <v>1</v>
      </c>
      <c r="ET23" s="1">
        <v>1</v>
      </c>
      <c r="EU23" s="1">
        <v>0</v>
      </c>
      <c r="EV23" s="1">
        <v>0</v>
      </c>
      <c r="EW23" s="1"/>
      <c r="EX23" s="1"/>
      <c r="EY23" s="1"/>
      <c r="EZ23" s="1" t="s">
        <v>572</v>
      </c>
      <c r="FA23" s="1"/>
      <c r="FB23" s="1" t="s">
        <v>504</v>
      </c>
      <c r="FC23" s="1"/>
      <c r="FD23" s="1"/>
      <c r="FE23" s="1" t="s">
        <v>572</v>
      </c>
      <c r="FF23" s="1"/>
      <c r="FG23" s="1" t="s">
        <v>504</v>
      </c>
      <c r="FH23" s="1"/>
      <c r="FI23" s="1"/>
      <c r="FJ23" s="1" t="s">
        <v>572</v>
      </c>
      <c r="FK23" s="1"/>
      <c r="FL23" s="1" t="s">
        <v>572</v>
      </c>
      <c r="FM23" s="1"/>
      <c r="FN23" s="1"/>
      <c r="FO23" s="1"/>
      <c r="FP23" s="1"/>
      <c r="FQ23" s="1"/>
      <c r="FR23" s="1"/>
      <c r="FS23" s="1"/>
      <c r="FT23" s="1"/>
      <c r="FU23" s="1"/>
      <c r="FV23" s="1"/>
      <c r="FW23" s="1"/>
      <c r="FX23" s="1" t="s">
        <v>504</v>
      </c>
      <c r="FY23" s="1" t="s">
        <v>504</v>
      </c>
      <c r="FZ23" s="1"/>
      <c r="GA23" s="1" t="s">
        <v>504</v>
      </c>
      <c r="GB23" s="1" t="s">
        <v>504</v>
      </c>
      <c r="GC23" s="1"/>
      <c r="GD23" s="1"/>
      <c r="GE23" s="1"/>
      <c r="GF23" s="1"/>
      <c r="GG23" s="1" t="s">
        <v>572</v>
      </c>
      <c r="GH23" s="1" t="s">
        <v>572</v>
      </c>
      <c r="GI23" s="1"/>
      <c r="GJ23" s="1" t="s">
        <v>572</v>
      </c>
      <c r="GK23" s="1" t="s">
        <v>572</v>
      </c>
      <c r="GL23" s="1"/>
      <c r="GM23" s="1"/>
      <c r="GN23" s="1"/>
      <c r="GO23" s="1"/>
      <c r="GP23" s="1" t="s">
        <v>572</v>
      </c>
      <c r="GQ23" s="1" t="s">
        <v>572</v>
      </c>
      <c r="GR23" s="1"/>
      <c r="GS23" s="1" t="s">
        <v>572</v>
      </c>
      <c r="GT23" s="1" t="s">
        <v>572</v>
      </c>
      <c r="GU23" s="1"/>
      <c r="GV23" s="1"/>
      <c r="GW23" s="1"/>
      <c r="GX23" s="1"/>
      <c r="GY23" s="1" t="s">
        <v>504</v>
      </c>
      <c r="GZ23" s="1" t="s">
        <v>504</v>
      </c>
      <c r="HA23" s="1"/>
      <c r="HB23" s="1" t="s">
        <v>572</v>
      </c>
      <c r="HC23" s="1" t="s">
        <v>572</v>
      </c>
      <c r="HD23" s="1"/>
      <c r="HE23" s="1"/>
      <c r="HF23" s="1"/>
      <c r="HG23" s="1"/>
      <c r="HH23" s="1" t="s">
        <v>572</v>
      </c>
      <c r="HI23" s="1" t="s">
        <v>572</v>
      </c>
      <c r="HJ23" s="1"/>
      <c r="HK23" s="1"/>
      <c r="HL23" s="1"/>
      <c r="HM23" s="1"/>
      <c r="HN23" s="1"/>
      <c r="HO23" s="1"/>
      <c r="HP23" s="1"/>
      <c r="HQ23" s="1"/>
      <c r="HR23" s="1"/>
      <c r="HS23" s="1"/>
      <c r="HT23" s="1" t="s">
        <v>1197</v>
      </c>
      <c r="HU23" s="11" t="s">
        <v>1197</v>
      </c>
      <c r="HV23" s="12"/>
      <c r="HW23" s="1" t="s">
        <v>576</v>
      </c>
      <c r="HX23" s="11" t="s">
        <v>576</v>
      </c>
      <c r="HY23" s="12"/>
      <c r="HZ23" s="12"/>
      <c r="IA23" s="1"/>
      <c r="IB23" s="1"/>
      <c r="IC23" s="1"/>
      <c r="ID23" s="1">
        <v>7200000</v>
      </c>
      <c r="IE23" s="1">
        <v>8400000</v>
      </c>
      <c r="IF23" s="1"/>
      <c r="IG23" s="1"/>
      <c r="IH23" s="1"/>
      <c r="II23" s="1"/>
      <c r="IJ23" s="1"/>
      <c r="IK23" s="1"/>
      <c r="IL23" s="1" t="s">
        <v>572</v>
      </c>
      <c r="IM23" s="1" t="s">
        <v>572</v>
      </c>
      <c r="IN23" s="1"/>
      <c r="IO23" s="1" t="s">
        <v>572</v>
      </c>
      <c r="IP23" s="1" t="s">
        <v>572</v>
      </c>
      <c r="IQ23" s="1"/>
      <c r="IR23" s="1" t="s">
        <v>572</v>
      </c>
      <c r="IS23" s="1" t="s">
        <v>572</v>
      </c>
      <c r="IT23" s="1"/>
      <c r="IU23" s="1"/>
      <c r="IV23" s="1"/>
      <c r="IW23" s="1"/>
      <c r="IX23" s="1"/>
      <c r="IY23" s="1"/>
      <c r="IZ23" s="1"/>
      <c r="JA23" s="1" t="s">
        <v>1198</v>
      </c>
      <c r="JB23" s="1">
        <v>1</v>
      </c>
      <c r="JC23" s="1">
        <v>0</v>
      </c>
      <c r="JD23" s="1">
        <v>1</v>
      </c>
      <c r="JE23" s="1">
        <v>1</v>
      </c>
      <c r="JF23" s="1">
        <v>0</v>
      </c>
      <c r="JG23" s="1">
        <v>1</v>
      </c>
      <c r="JH23" s="1">
        <v>0</v>
      </c>
      <c r="JI23" s="1">
        <v>1</v>
      </c>
      <c r="JJ23" s="1">
        <v>1</v>
      </c>
      <c r="JK23" s="1">
        <v>0</v>
      </c>
      <c r="JL23" s="1">
        <v>0</v>
      </c>
      <c r="JM23" s="1"/>
      <c r="JN23" s="1"/>
      <c r="JO23" s="1" t="s">
        <v>1199</v>
      </c>
      <c r="JP23" s="1">
        <v>1</v>
      </c>
      <c r="JQ23" s="1">
        <v>0</v>
      </c>
      <c r="JR23" s="1">
        <v>1</v>
      </c>
      <c r="JS23" s="1">
        <v>1</v>
      </c>
      <c r="JT23" s="1">
        <v>1</v>
      </c>
      <c r="JU23" s="1">
        <v>1</v>
      </c>
      <c r="JV23" s="1">
        <v>0</v>
      </c>
      <c r="JW23" s="1">
        <v>1</v>
      </c>
      <c r="JX23" s="1">
        <v>0</v>
      </c>
      <c r="JY23" s="1">
        <v>0</v>
      </c>
      <c r="JZ23" s="1">
        <v>0</v>
      </c>
      <c r="KA23" s="1"/>
      <c r="KB23" s="1"/>
      <c r="KC23" s="1"/>
      <c r="KD23" s="1"/>
      <c r="KE23" s="1"/>
      <c r="KF23" s="1"/>
      <c r="KG23" s="1"/>
      <c r="KH23" s="1"/>
      <c r="KI23" s="1" t="s">
        <v>504</v>
      </c>
      <c r="KJ23" s="1" t="s">
        <v>504</v>
      </c>
      <c r="KK23" s="1"/>
      <c r="KL23" s="1" t="s">
        <v>504</v>
      </c>
      <c r="KM23" s="1" t="s">
        <v>504</v>
      </c>
      <c r="KN23" s="1"/>
      <c r="KO23" s="1" t="s">
        <v>504</v>
      </c>
      <c r="KP23" s="1" t="s">
        <v>504</v>
      </c>
      <c r="KQ23" s="1"/>
      <c r="KR23" s="1" t="s">
        <v>504</v>
      </c>
      <c r="KS23" s="1" t="s">
        <v>504</v>
      </c>
      <c r="KT23" s="1"/>
      <c r="KU23" s="1"/>
      <c r="KV23" s="1"/>
      <c r="KW23" s="1"/>
      <c r="KX23" s="1"/>
      <c r="KY23" s="1"/>
      <c r="KZ23" s="1"/>
      <c r="LA23" s="1"/>
      <c r="LB23" s="1"/>
      <c r="LC23" s="1" t="s">
        <v>572</v>
      </c>
      <c r="LD23" s="1"/>
      <c r="LE23" s="1"/>
      <c r="LF23" s="1" t="s">
        <v>504</v>
      </c>
      <c r="LG23" s="1"/>
      <c r="LH23" s="1"/>
      <c r="LI23" s="1"/>
      <c r="LJ23" s="1" t="s">
        <v>504</v>
      </c>
      <c r="LK23" s="1"/>
      <c r="LL23" s="1"/>
      <c r="LM23" s="1" t="s">
        <v>504</v>
      </c>
      <c r="LN23" s="1"/>
      <c r="LO23" s="1"/>
      <c r="LP23" s="1"/>
      <c r="LQ23" s="1" t="s">
        <v>572</v>
      </c>
      <c r="LR23" s="1"/>
      <c r="LS23" s="1"/>
      <c r="LT23" s="1" t="s">
        <v>572</v>
      </c>
      <c r="LU23" s="1"/>
      <c r="LV23" s="1"/>
      <c r="LW23" s="1"/>
      <c r="LX23" s="1" t="s">
        <v>572</v>
      </c>
      <c r="LY23" s="1"/>
      <c r="LZ23" s="1"/>
      <c r="MA23" s="1"/>
      <c r="MB23" s="1" t="s">
        <v>572</v>
      </c>
      <c r="MC23" s="1"/>
      <c r="MD23" s="1"/>
      <c r="ME23" s="1">
        <v>0</v>
      </c>
      <c r="MF23" s="1">
        <v>0</v>
      </c>
      <c r="MG23" s="1"/>
      <c r="MH23" s="1"/>
      <c r="MI23" s="1"/>
      <c r="MJ23" s="1"/>
      <c r="MK23" s="1"/>
      <c r="ML23" s="1"/>
      <c r="MM23" s="1"/>
      <c r="MN23" s="1" t="s">
        <v>504</v>
      </c>
      <c r="MO23" s="1" t="s">
        <v>504</v>
      </c>
      <c r="MP23" s="1"/>
      <c r="MQ23" s="1"/>
      <c r="MR23" s="1"/>
      <c r="MS23" s="1"/>
      <c r="MT23" s="1"/>
      <c r="MU23" s="1" t="s">
        <v>581</v>
      </c>
      <c r="MV23" s="11" t="s">
        <v>682</v>
      </c>
      <c r="MW23" s="12"/>
      <c r="MX23" s="12"/>
      <c r="MY23" s="1"/>
      <c r="MZ23" s="1"/>
      <c r="NA23" s="1"/>
      <c r="NB23" s="1" t="s">
        <v>572</v>
      </c>
      <c r="NC23" s="1" t="s">
        <v>572</v>
      </c>
      <c r="ND23" s="1"/>
      <c r="NE23" s="1" t="s">
        <v>504</v>
      </c>
      <c r="NF23" s="1" t="s">
        <v>504</v>
      </c>
      <c r="NG23" s="1"/>
      <c r="NH23" s="1" t="s">
        <v>572</v>
      </c>
      <c r="NI23" s="1" t="s">
        <v>572</v>
      </c>
      <c r="NJ23" s="1"/>
      <c r="NK23" s="1" t="s">
        <v>504</v>
      </c>
      <c r="NL23" s="1" t="s">
        <v>504</v>
      </c>
      <c r="NM23" s="1"/>
      <c r="NN23" s="1"/>
      <c r="NO23" s="1"/>
      <c r="NP23" s="1"/>
      <c r="NQ23" s="1"/>
      <c r="NR23" s="1" t="s">
        <v>684</v>
      </c>
      <c r="NS23" s="11" t="s">
        <v>684</v>
      </c>
      <c r="NT23" s="12"/>
      <c r="NU23" s="1"/>
      <c r="NV23" s="1"/>
      <c r="NW23" s="1"/>
      <c r="NX23" s="1"/>
      <c r="NY23" s="1"/>
      <c r="NZ23" s="1">
        <v>2016</v>
      </c>
      <c r="OA23" s="1"/>
      <c r="OB23" s="1">
        <v>2020</v>
      </c>
      <c r="OC23" s="1"/>
      <c r="OD23" s="1" t="s">
        <v>504</v>
      </c>
      <c r="OE23" s="1" t="s">
        <v>504</v>
      </c>
      <c r="OF23" s="1"/>
      <c r="OG23" s="1"/>
      <c r="OH23" s="1"/>
      <c r="OI23" s="1"/>
      <c r="OJ23" s="1"/>
      <c r="OK23" s="1"/>
      <c r="OL23" s="11" t="s">
        <v>1200</v>
      </c>
      <c r="OM23" s="12"/>
      <c r="ON23" s="11" t="s">
        <v>1200</v>
      </c>
      <c r="OO23" s="12"/>
      <c r="OP23" s="12"/>
      <c r="OQ23" s="1">
        <v>10</v>
      </c>
      <c r="OR23" s="1"/>
      <c r="OS23" s="1">
        <v>8</v>
      </c>
      <c r="OT23" s="1"/>
      <c r="OU23" s="1"/>
      <c r="OV23" s="1">
        <v>2011</v>
      </c>
      <c r="OW23" s="1"/>
      <c r="OX23" s="1">
        <v>2011</v>
      </c>
      <c r="OY23" s="1"/>
      <c r="OZ23" s="1"/>
      <c r="PA23" s="1"/>
      <c r="PB23" s="1"/>
      <c r="PC23" s="1"/>
      <c r="PD23" s="1" t="s">
        <v>504</v>
      </c>
      <c r="PE23" s="1" t="s">
        <v>504</v>
      </c>
      <c r="PF23" s="1"/>
      <c r="PG23" s="1" t="s">
        <v>504</v>
      </c>
      <c r="PH23" s="1" t="s">
        <v>504</v>
      </c>
      <c r="PI23" s="1"/>
      <c r="PJ23" s="1"/>
      <c r="PK23" s="1">
        <v>3</v>
      </c>
      <c r="PL23" s="1"/>
      <c r="PM23" s="1">
        <v>4</v>
      </c>
      <c r="PN23" s="1"/>
      <c r="PO23" s="1" t="s">
        <v>504</v>
      </c>
      <c r="PP23" s="1" t="s">
        <v>504</v>
      </c>
      <c r="PQ23" s="1"/>
      <c r="PR23" s="1"/>
      <c r="PS23" s="1"/>
      <c r="PT23" s="1"/>
      <c r="PU23" s="1"/>
      <c r="PV23" s="1" t="s">
        <v>586</v>
      </c>
      <c r="PW23" s="1">
        <v>0</v>
      </c>
      <c r="PX23" s="1">
        <v>1</v>
      </c>
      <c r="PY23" s="1">
        <v>0</v>
      </c>
      <c r="PZ23" s="1">
        <v>0</v>
      </c>
      <c r="QA23" s="1">
        <v>0</v>
      </c>
      <c r="QB23" s="1">
        <v>0</v>
      </c>
      <c r="QC23" s="1">
        <v>0</v>
      </c>
      <c r="QD23" s="1" t="s">
        <v>586</v>
      </c>
      <c r="QE23" s="1">
        <v>0</v>
      </c>
      <c r="QF23" s="1">
        <v>1</v>
      </c>
      <c r="QG23" s="1">
        <v>0</v>
      </c>
      <c r="QH23" s="1">
        <v>0</v>
      </c>
      <c r="QI23" s="1">
        <v>0</v>
      </c>
      <c r="QJ23" s="1">
        <v>0</v>
      </c>
      <c r="QK23" s="1">
        <v>0</v>
      </c>
      <c r="QL23" s="1"/>
      <c r="QM23" s="1"/>
      <c r="QN23" s="11" t="s">
        <v>1201</v>
      </c>
      <c r="QO23" s="12"/>
      <c r="QP23" s="11" t="s">
        <v>1201</v>
      </c>
      <c r="QQ23" s="12"/>
      <c r="QR23" s="1" t="s">
        <v>1202</v>
      </c>
      <c r="QS23" s="1">
        <v>0</v>
      </c>
      <c r="QT23" s="1">
        <v>0</v>
      </c>
      <c r="QU23" s="1">
        <v>0</v>
      </c>
      <c r="QV23" s="1">
        <v>0</v>
      </c>
      <c r="QW23" s="1">
        <v>0</v>
      </c>
      <c r="QX23" s="1">
        <v>0</v>
      </c>
      <c r="QY23" s="1">
        <v>0</v>
      </c>
      <c r="QZ23" s="1">
        <v>1</v>
      </c>
      <c r="RA23" s="1">
        <v>1</v>
      </c>
      <c r="RB23" s="1"/>
      <c r="RC23" s="1"/>
      <c r="RD23" s="1"/>
      <c r="RE23" s="1"/>
      <c r="RF23" s="1"/>
      <c r="RG23" s="1" t="s">
        <v>648</v>
      </c>
      <c r="RH23" s="1" t="s">
        <v>648</v>
      </c>
      <c r="RI23" s="1"/>
      <c r="RJ23" s="1" t="s">
        <v>647</v>
      </c>
      <c r="RK23" s="1" t="s">
        <v>647</v>
      </c>
      <c r="RL23" s="1"/>
      <c r="RM23" s="1"/>
      <c r="RN23" s="1"/>
      <c r="RO23" s="1"/>
      <c r="RP23" s="1"/>
      <c r="RQ23" s="1"/>
      <c r="RR23" s="1"/>
      <c r="RS23" s="11" t="s">
        <v>591</v>
      </c>
      <c r="RT23" s="12"/>
      <c r="RU23" s="1" t="s">
        <v>1203</v>
      </c>
      <c r="RV23" s="11" t="s">
        <v>660</v>
      </c>
      <c r="RW23" s="12"/>
      <c r="RX23" s="12"/>
      <c r="RY23" s="12"/>
      <c r="RZ23" s="11" t="s">
        <v>591</v>
      </c>
      <c r="SA23" s="12"/>
      <c r="SB23" s="1" t="s">
        <v>1204</v>
      </c>
      <c r="SC23" s="11" t="s">
        <v>660</v>
      </c>
      <c r="SD23" s="12"/>
      <c r="SE23" s="12"/>
      <c r="SF23" s="12"/>
      <c r="SG23" s="12"/>
      <c r="SH23" s="12"/>
      <c r="SI23" s="12"/>
      <c r="SJ23" s="12"/>
      <c r="SK23" s="1" t="s">
        <v>1205</v>
      </c>
      <c r="SL23" s="1">
        <v>0</v>
      </c>
      <c r="SM23" s="1">
        <v>0</v>
      </c>
      <c r="SN23" s="1">
        <v>0</v>
      </c>
      <c r="SO23" s="1">
        <v>0</v>
      </c>
      <c r="SP23" s="1">
        <v>1</v>
      </c>
      <c r="SQ23" s="1">
        <v>0</v>
      </c>
      <c r="SR23" s="1">
        <v>0</v>
      </c>
      <c r="SS23" s="1">
        <v>1</v>
      </c>
      <c r="ST23" s="1">
        <v>0</v>
      </c>
      <c r="SU23" s="1">
        <v>0</v>
      </c>
      <c r="SV23" s="1">
        <v>1</v>
      </c>
      <c r="SW23" s="1">
        <v>1</v>
      </c>
      <c r="SX23" s="1" t="s">
        <v>808</v>
      </c>
      <c r="SY23" s="1">
        <v>0</v>
      </c>
      <c r="SZ23" s="1">
        <v>0</v>
      </c>
      <c r="TA23" s="1">
        <v>0</v>
      </c>
      <c r="TB23" s="1">
        <v>0</v>
      </c>
      <c r="TC23" s="1">
        <v>1</v>
      </c>
      <c r="TD23" s="1">
        <v>0</v>
      </c>
      <c r="TE23" s="1">
        <v>0</v>
      </c>
      <c r="TF23" s="1">
        <v>1</v>
      </c>
      <c r="TG23" s="1">
        <v>0</v>
      </c>
      <c r="TH23" s="1">
        <v>0</v>
      </c>
      <c r="TI23" s="1">
        <v>0</v>
      </c>
      <c r="TJ23" s="1">
        <v>1</v>
      </c>
      <c r="TK23" s="1"/>
      <c r="TL23" s="1"/>
      <c r="TM23" s="1"/>
      <c r="TN23" s="1"/>
      <c r="TO23" s="1"/>
      <c r="TP23" s="1"/>
      <c r="TQ23" s="1"/>
      <c r="TR23" s="1" t="s">
        <v>504</v>
      </c>
      <c r="TS23" s="1"/>
      <c r="TT23" s="1" t="s">
        <v>504</v>
      </c>
      <c r="TU23" s="1"/>
      <c r="TV23" s="1"/>
      <c r="TW23" s="1"/>
      <c r="TX23" s="11" t="s">
        <v>1155</v>
      </c>
      <c r="TY23" s="12"/>
      <c r="TZ23" s="1"/>
      <c r="UA23" s="1"/>
      <c r="UB23" s="11" t="s">
        <v>663</v>
      </c>
      <c r="UC23" s="12"/>
      <c r="UD23" s="11" t="s">
        <v>1206</v>
      </c>
      <c r="UE23" s="12"/>
      <c r="UF23" s="1" t="s">
        <v>757</v>
      </c>
      <c r="UK23" s="1"/>
      <c r="UO23" s="1" t="s">
        <v>572</v>
      </c>
      <c r="UP23" s="1"/>
      <c r="UQ23" s="1" t="s">
        <v>572</v>
      </c>
      <c r="UR23" s="1"/>
      <c r="US23" s="1"/>
      <c r="UT23" s="1" t="s">
        <v>504</v>
      </c>
      <c r="UU23" s="1"/>
      <c r="UV23" s="1" t="s">
        <v>504</v>
      </c>
      <c r="UW23" s="1"/>
      <c r="UX23" s="1"/>
      <c r="UY23" s="1" t="s">
        <v>572</v>
      </c>
      <c r="UZ23" s="1"/>
      <c r="VA23" s="1" t="s">
        <v>572</v>
      </c>
      <c r="VB23" s="1"/>
      <c r="VC23" s="1"/>
      <c r="VD23" s="1" t="s">
        <v>596</v>
      </c>
      <c r="VE23" s="1">
        <v>0</v>
      </c>
      <c r="VF23" s="1">
        <v>0</v>
      </c>
      <c r="VG23" s="1">
        <v>0</v>
      </c>
      <c r="VH23" s="1">
        <v>0</v>
      </c>
      <c r="VI23" s="1">
        <v>0</v>
      </c>
      <c r="VJ23" s="1">
        <v>1</v>
      </c>
      <c r="VK23" s="1"/>
      <c r="VL23" s="1" t="s">
        <v>1207</v>
      </c>
      <c r="VM23" s="1" t="s">
        <v>596</v>
      </c>
      <c r="VN23" s="1">
        <v>0</v>
      </c>
      <c r="VO23" s="1">
        <v>0</v>
      </c>
      <c r="VP23" s="1">
        <v>0</v>
      </c>
      <c r="VQ23" s="1">
        <v>0</v>
      </c>
      <c r="VR23" s="1">
        <v>0</v>
      </c>
      <c r="VS23" s="1">
        <v>1</v>
      </c>
      <c r="VT23" s="1"/>
      <c r="VU23" s="1" t="s">
        <v>1208</v>
      </c>
      <c r="VV23" s="1" t="s">
        <v>572</v>
      </c>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516</v>
      </c>
      <c r="YX23" s="1" t="s">
        <v>1209</v>
      </c>
      <c r="YY23" s="13">
        <v>45351.197476851848</v>
      </c>
      <c r="YZ23" s="12"/>
      <c r="ZA23" s="1"/>
      <c r="ZB23" s="11" t="s">
        <v>518</v>
      </c>
      <c r="ZC23" s="12"/>
      <c r="ZD23" s="11" t="s">
        <v>519</v>
      </c>
      <c r="ZE23" s="12"/>
      <c r="ZF23" s="3">
        <v>43</v>
      </c>
    </row>
    <row r="24" spans="1:682" ht="15.75" customHeight="1" x14ac:dyDescent="0.25">
      <c r="A24" s="1" t="s">
        <v>1220</v>
      </c>
      <c r="B24" s="1" t="s">
        <v>1221</v>
      </c>
      <c r="C24" s="2">
        <v>45350</v>
      </c>
      <c r="D24" s="1" t="s">
        <v>1222</v>
      </c>
      <c r="H24" s="1"/>
      <c r="I24" s="1" t="s">
        <v>504</v>
      </c>
      <c r="J24" s="1"/>
      <c r="K24" s="2">
        <v>45351</v>
      </c>
      <c r="L24" s="1" t="s">
        <v>1223</v>
      </c>
      <c r="M24" s="1">
        <v>39</v>
      </c>
      <c r="N24" s="1" t="s">
        <v>506</v>
      </c>
      <c r="O24" s="1" t="s">
        <v>536</v>
      </c>
      <c r="P24" s="1" t="s">
        <v>537</v>
      </c>
      <c r="Q24" s="1" t="s">
        <v>508</v>
      </c>
      <c r="R24" s="1" t="s">
        <v>567</v>
      </c>
      <c r="S24" s="1" t="s">
        <v>506</v>
      </c>
      <c r="T24" s="1" t="s">
        <v>1224</v>
      </c>
      <c r="U24" s="1" t="s">
        <v>567</v>
      </c>
      <c r="V24" s="4">
        <v>15370679</v>
      </c>
      <c r="W24" s="1" t="s">
        <v>1225</v>
      </c>
      <c r="X24" s="1">
        <v>3004512677</v>
      </c>
      <c r="Y24" s="1" t="s">
        <v>506</v>
      </c>
      <c r="Z24" s="1" t="s">
        <v>544</v>
      </c>
      <c r="AA24" s="1"/>
      <c r="AB24" s="1">
        <v>2013</v>
      </c>
      <c r="AC24" s="1" t="s">
        <v>504</v>
      </c>
      <c r="AD24" s="1">
        <v>2018</v>
      </c>
      <c r="AE24" s="1"/>
      <c r="AF24" s="1" t="s">
        <v>504</v>
      </c>
      <c r="AG24" s="1">
        <v>2</v>
      </c>
      <c r="AH24" s="1"/>
      <c r="AI24" s="1"/>
      <c r="AJ24" s="1"/>
      <c r="AK24" s="1"/>
      <c r="AL24" s="1"/>
      <c r="AM24" s="1"/>
      <c r="AN24" s="1"/>
      <c r="AO24" s="1"/>
      <c r="AP24" s="1"/>
      <c r="AQ24" s="1"/>
      <c r="AR24" s="1"/>
      <c r="AS24" s="1"/>
      <c r="AT24" s="1"/>
      <c r="AU24" s="1"/>
      <c r="AV24" s="11" t="s">
        <v>1226</v>
      </c>
      <c r="AW24" s="12"/>
      <c r="AX24" s="1" t="s">
        <v>570</v>
      </c>
      <c r="AY24" s="1">
        <v>8</v>
      </c>
      <c r="AZ24" s="11" t="s">
        <v>837</v>
      </c>
      <c r="BA24" s="12"/>
      <c r="BB24" s="1">
        <v>7</v>
      </c>
      <c r="BC24" s="1" t="s">
        <v>572</v>
      </c>
      <c r="BD24" s="1" t="s">
        <v>572</v>
      </c>
      <c r="BE24" s="1" t="s">
        <v>572</v>
      </c>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t="s">
        <v>504</v>
      </c>
      <c r="DD24" s="1"/>
      <c r="DE24" s="1">
        <v>2015</v>
      </c>
      <c r="DF24" s="1">
        <v>2017</v>
      </c>
      <c r="DG24" s="1">
        <v>2019</v>
      </c>
      <c r="DH24" s="1">
        <v>2021</v>
      </c>
      <c r="DI24" s="1"/>
      <c r="DJ24" s="1"/>
      <c r="DK24" s="1"/>
      <c r="DL24" s="1"/>
      <c r="DM24" s="1">
        <v>4</v>
      </c>
      <c r="DN24" s="1">
        <v>7</v>
      </c>
      <c r="DO24" s="1"/>
      <c r="DP24" s="1"/>
      <c r="DQ24" s="1">
        <v>4</v>
      </c>
      <c r="DR24" s="1"/>
      <c r="DS24" s="1">
        <v>7</v>
      </c>
      <c r="DT24" s="1">
        <v>2015</v>
      </c>
      <c r="DU24" s="1">
        <v>2017</v>
      </c>
      <c r="DV24" s="1">
        <v>2021</v>
      </c>
      <c r="DW24" s="1">
        <v>2019</v>
      </c>
      <c r="DX24" s="1"/>
      <c r="DY24" s="1"/>
      <c r="DZ24" s="1"/>
      <c r="EA24" s="1"/>
      <c r="EB24" s="1"/>
      <c r="EC24" s="1"/>
      <c r="ED24" s="1"/>
      <c r="EE24" s="1" t="s">
        <v>652</v>
      </c>
      <c r="EF24" s="1">
        <v>1</v>
      </c>
      <c r="EG24" s="1">
        <v>0</v>
      </c>
      <c r="EH24" s="1">
        <v>0</v>
      </c>
      <c r="EI24" s="1">
        <v>0</v>
      </c>
      <c r="EJ24" s="1">
        <v>1</v>
      </c>
      <c r="EK24" s="1">
        <v>0</v>
      </c>
      <c r="EL24" s="1">
        <v>1</v>
      </c>
      <c r="EM24" s="1"/>
      <c r="EN24" s="1" t="s">
        <v>1227</v>
      </c>
      <c r="EO24" s="1" t="s">
        <v>744</v>
      </c>
      <c r="EP24" s="1">
        <v>1</v>
      </c>
      <c r="EQ24" s="1">
        <v>0</v>
      </c>
      <c r="ER24" s="1">
        <v>0</v>
      </c>
      <c r="ES24" s="1">
        <v>1</v>
      </c>
      <c r="ET24" s="1">
        <v>1</v>
      </c>
      <c r="EU24" s="1">
        <v>0</v>
      </c>
      <c r="EV24" s="1">
        <v>1</v>
      </c>
      <c r="EW24" s="1"/>
      <c r="EX24" s="11" t="s">
        <v>1228</v>
      </c>
      <c r="EY24" s="12"/>
      <c r="EZ24" s="12"/>
      <c r="FA24" s="12"/>
      <c r="FB24" s="12"/>
      <c r="FC24" s="1"/>
      <c r="FD24" s="1"/>
      <c r="FE24" s="1"/>
      <c r="FF24" s="1"/>
      <c r="FG24" s="1"/>
      <c r="FH24" s="1"/>
      <c r="FI24" s="1"/>
      <c r="FJ24" s="1"/>
      <c r="FK24" s="1"/>
      <c r="FL24" s="1"/>
      <c r="FM24" s="1"/>
      <c r="FN24" s="1"/>
      <c r="FO24" s="1"/>
      <c r="FP24" s="1"/>
      <c r="FQ24" s="1"/>
      <c r="FR24" s="1"/>
      <c r="FS24" s="1"/>
      <c r="FT24" s="1"/>
      <c r="FU24" s="1"/>
      <c r="FV24" s="1"/>
      <c r="FW24" s="1"/>
      <c r="FX24" s="1" t="s">
        <v>504</v>
      </c>
      <c r="FY24" s="1" t="s">
        <v>572</v>
      </c>
      <c r="FZ24" s="1"/>
      <c r="GA24" s="1" t="s">
        <v>504</v>
      </c>
      <c r="GB24" s="1" t="s">
        <v>504</v>
      </c>
      <c r="GC24" s="1"/>
      <c r="GD24" s="1"/>
      <c r="GE24" s="1"/>
      <c r="GF24" s="1"/>
      <c r="GG24" s="1" t="s">
        <v>572</v>
      </c>
      <c r="GH24" s="1" t="s">
        <v>572</v>
      </c>
      <c r="GI24" s="1"/>
      <c r="GJ24" s="1" t="s">
        <v>572</v>
      </c>
      <c r="GK24" s="1" t="s">
        <v>572</v>
      </c>
      <c r="GL24" s="1"/>
      <c r="GM24" s="1"/>
      <c r="GN24" s="1"/>
      <c r="GO24" s="1"/>
      <c r="GP24" s="1" t="s">
        <v>572</v>
      </c>
      <c r="GQ24" s="1" t="s">
        <v>572</v>
      </c>
      <c r="GR24" s="1"/>
      <c r="GS24" s="1" t="s">
        <v>572</v>
      </c>
      <c r="GT24" s="1" t="s">
        <v>572</v>
      </c>
      <c r="GU24" s="1"/>
      <c r="GV24" s="1"/>
      <c r="GW24" s="1"/>
      <c r="GX24" s="1"/>
      <c r="GY24" s="1" t="s">
        <v>572</v>
      </c>
      <c r="GZ24" s="1" t="s">
        <v>572</v>
      </c>
      <c r="HA24" s="1"/>
      <c r="HB24" s="1" t="s">
        <v>572</v>
      </c>
      <c r="HC24" s="1" t="s">
        <v>572</v>
      </c>
      <c r="HD24" s="1"/>
      <c r="HE24" s="1"/>
      <c r="HF24" s="1"/>
      <c r="HG24" s="1"/>
      <c r="HH24" s="1" t="s">
        <v>572</v>
      </c>
      <c r="HI24" s="1" t="s">
        <v>572</v>
      </c>
      <c r="HJ24" s="1"/>
      <c r="HK24" s="1"/>
      <c r="HL24" s="1"/>
      <c r="HM24" s="1"/>
      <c r="HN24" s="1"/>
      <c r="HO24" s="1"/>
      <c r="HP24" s="1"/>
      <c r="HQ24" s="1"/>
      <c r="HR24" s="1"/>
      <c r="HS24" s="1"/>
      <c r="HT24" s="1" t="s">
        <v>1229</v>
      </c>
      <c r="HU24" s="11" t="s">
        <v>1229</v>
      </c>
      <c r="HV24" s="12"/>
      <c r="HW24" s="1" t="s">
        <v>653</v>
      </c>
      <c r="HX24" s="11" t="s">
        <v>653</v>
      </c>
      <c r="HY24" s="12"/>
      <c r="HZ24" s="12"/>
      <c r="IA24" s="12"/>
      <c r="IB24" s="1"/>
      <c r="IC24" s="1"/>
      <c r="ID24" s="1">
        <v>6000000</v>
      </c>
      <c r="IE24" s="1">
        <v>9000000</v>
      </c>
      <c r="IF24" s="1"/>
      <c r="IG24" s="1"/>
      <c r="IH24" s="1"/>
      <c r="II24" s="1"/>
      <c r="IJ24" s="1"/>
      <c r="IK24" s="1"/>
      <c r="IL24" s="1" t="s">
        <v>572</v>
      </c>
      <c r="IM24" s="1" t="s">
        <v>572</v>
      </c>
      <c r="IN24" s="1"/>
      <c r="IO24" s="1" t="s">
        <v>572</v>
      </c>
      <c r="IP24" s="1" t="s">
        <v>572</v>
      </c>
      <c r="IQ24" s="1"/>
      <c r="IR24" s="1" t="s">
        <v>572</v>
      </c>
      <c r="IS24" s="1" t="s">
        <v>572</v>
      </c>
      <c r="IT24" s="1"/>
      <c r="IU24" s="1"/>
      <c r="IV24" s="1"/>
      <c r="IW24" s="1"/>
      <c r="IX24" s="1"/>
      <c r="IY24" s="1"/>
      <c r="IZ24" s="1"/>
      <c r="JA24" s="1" t="s">
        <v>1230</v>
      </c>
      <c r="JB24" s="1">
        <v>1</v>
      </c>
      <c r="JC24" s="1">
        <v>1</v>
      </c>
      <c r="JD24" s="1">
        <v>0</v>
      </c>
      <c r="JE24" s="1">
        <v>1</v>
      </c>
      <c r="JF24" s="1">
        <v>0</v>
      </c>
      <c r="JG24" s="1">
        <v>1</v>
      </c>
      <c r="JH24" s="1">
        <v>1</v>
      </c>
      <c r="JI24" s="1">
        <v>0</v>
      </c>
      <c r="JJ24" s="1">
        <v>0</v>
      </c>
      <c r="JK24" s="1">
        <v>0</v>
      </c>
      <c r="JL24" s="1">
        <v>0</v>
      </c>
      <c r="JM24" s="1"/>
      <c r="JN24" s="1"/>
      <c r="JO24" s="1" t="s">
        <v>1231</v>
      </c>
      <c r="JP24" s="1">
        <v>1</v>
      </c>
      <c r="JQ24" s="1">
        <v>1</v>
      </c>
      <c r="JR24" s="1">
        <v>1</v>
      </c>
      <c r="JS24" s="1">
        <v>1</v>
      </c>
      <c r="JT24" s="1">
        <v>0</v>
      </c>
      <c r="JU24" s="1">
        <v>1</v>
      </c>
      <c r="JV24" s="1">
        <v>1</v>
      </c>
      <c r="JW24" s="1">
        <v>0</v>
      </c>
      <c r="JX24" s="1">
        <v>0</v>
      </c>
      <c r="JY24" s="1">
        <v>0</v>
      </c>
      <c r="JZ24" s="1">
        <v>0</v>
      </c>
      <c r="KA24" s="1"/>
      <c r="KB24" s="1"/>
      <c r="KC24" s="1"/>
      <c r="KD24" s="1"/>
      <c r="KE24" s="1"/>
      <c r="KF24" s="1"/>
      <c r="KG24" s="1"/>
      <c r="KH24" s="1"/>
      <c r="KI24" s="1" t="s">
        <v>504</v>
      </c>
      <c r="KJ24" s="1" t="s">
        <v>504</v>
      </c>
      <c r="KK24" s="1"/>
      <c r="KL24" s="1" t="s">
        <v>504</v>
      </c>
      <c r="KM24" s="1" t="s">
        <v>504</v>
      </c>
      <c r="KN24" s="1"/>
      <c r="KO24" s="1" t="s">
        <v>504</v>
      </c>
      <c r="KP24" s="1" t="s">
        <v>504</v>
      </c>
      <c r="KQ24" s="1"/>
      <c r="KR24" s="1" t="s">
        <v>504</v>
      </c>
      <c r="KS24" s="1" t="s">
        <v>504</v>
      </c>
      <c r="KT24" s="1"/>
      <c r="KU24" s="1"/>
      <c r="KV24" s="1"/>
      <c r="KW24" s="1"/>
      <c r="KX24" s="1"/>
      <c r="KY24" s="1"/>
      <c r="KZ24" s="1"/>
      <c r="LA24" s="1"/>
      <c r="LB24" s="1"/>
      <c r="LC24" s="1" t="s">
        <v>504</v>
      </c>
      <c r="LD24" s="1"/>
      <c r="LE24" s="1"/>
      <c r="LF24" s="1" t="s">
        <v>504</v>
      </c>
      <c r="LG24" s="1"/>
      <c r="LH24" s="1"/>
      <c r="LI24" s="1"/>
      <c r="LJ24" s="1" t="s">
        <v>504</v>
      </c>
      <c r="LK24" s="1"/>
      <c r="LL24" s="1"/>
      <c r="LM24" s="1" t="s">
        <v>504</v>
      </c>
      <c r="LN24" s="1"/>
      <c r="LO24" s="1"/>
      <c r="LP24" s="1"/>
      <c r="LQ24" s="1" t="s">
        <v>572</v>
      </c>
      <c r="LR24" s="1"/>
      <c r="LS24" s="1"/>
      <c r="LT24" s="1" t="s">
        <v>504</v>
      </c>
      <c r="LU24" s="1"/>
      <c r="LV24" s="1"/>
      <c r="LW24" s="1"/>
      <c r="LX24" s="1" t="s">
        <v>504</v>
      </c>
      <c r="LY24" s="1"/>
      <c r="LZ24" s="1" t="s">
        <v>1232</v>
      </c>
      <c r="MA24" s="1"/>
      <c r="MB24" s="1" t="s">
        <v>504</v>
      </c>
      <c r="MC24" s="1"/>
      <c r="MD24" s="1" t="s">
        <v>1232</v>
      </c>
      <c r="ME24" s="1">
        <v>0</v>
      </c>
      <c r="MF24" s="1">
        <v>0</v>
      </c>
      <c r="MG24" s="1"/>
      <c r="MH24" s="1"/>
      <c r="MI24" s="1"/>
      <c r="MJ24" s="1"/>
      <c r="MK24" s="1"/>
      <c r="ML24" s="1"/>
      <c r="MM24" s="1"/>
      <c r="MN24" s="1" t="s">
        <v>504</v>
      </c>
      <c r="MO24" s="1" t="s">
        <v>504</v>
      </c>
      <c r="MP24" s="1"/>
      <c r="MQ24" s="1"/>
      <c r="MR24" s="1"/>
      <c r="MS24" s="1"/>
      <c r="MT24" s="1"/>
      <c r="MU24" s="1" t="s">
        <v>581</v>
      </c>
      <c r="MV24" s="11" t="s">
        <v>682</v>
      </c>
      <c r="MW24" s="12"/>
      <c r="MX24" s="12"/>
      <c r="MY24" s="1"/>
      <c r="MZ24" s="1"/>
      <c r="NA24" s="1"/>
      <c r="NB24" s="1" t="s">
        <v>572</v>
      </c>
      <c r="NC24" s="1" t="s">
        <v>572</v>
      </c>
      <c r="ND24" s="1"/>
      <c r="NE24" s="1" t="s">
        <v>504</v>
      </c>
      <c r="NF24" s="1" t="s">
        <v>504</v>
      </c>
      <c r="NG24" s="1"/>
      <c r="NH24" s="1" t="s">
        <v>572</v>
      </c>
      <c r="NI24" s="1" t="s">
        <v>572</v>
      </c>
      <c r="NJ24" s="1"/>
      <c r="NK24" s="1" t="s">
        <v>504</v>
      </c>
      <c r="NL24" s="1" t="s">
        <v>504</v>
      </c>
      <c r="NM24" s="1"/>
      <c r="NN24" s="1"/>
      <c r="NO24" s="1"/>
      <c r="NP24" s="1"/>
      <c r="NQ24" s="1"/>
      <c r="NR24" s="1" t="s">
        <v>684</v>
      </c>
      <c r="NS24" s="11" t="s">
        <v>684</v>
      </c>
      <c r="NT24" s="12"/>
      <c r="NU24" s="1"/>
      <c r="NV24" s="1"/>
      <c r="NW24" s="1"/>
      <c r="NX24" s="1"/>
      <c r="NY24" s="1"/>
      <c r="NZ24" s="1">
        <v>2012</v>
      </c>
      <c r="OA24" s="1"/>
      <c r="OB24" s="1">
        <v>2012</v>
      </c>
      <c r="OC24" s="1"/>
      <c r="OD24" s="1" t="s">
        <v>504</v>
      </c>
      <c r="OE24" s="1" t="s">
        <v>504</v>
      </c>
      <c r="OF24" s="1"/>
      <c r="OG24" s="1"/>
      <c r="OH24" s="1"/>
      <c r="OI24" s="1"/>
      <c r="OJ24" s="1"/>
      <c r="OK24" s="1"/>
      <c r="OL24" s="1" t="s">
        <v>1233</v>
      </c>
      <c r="OM24" s="1"/>
      <c r="ON24" s="1" t="s">
        <v>1233</v>
      </c>
      <c r="OO24" s="1"/>
      <c r="OP24" s="1"/>
      <c r="OQ24" s="1">
        <v>15</v>
      </c>
      <c r="OR24" s="1"/>
      <c r="OS24" s="1">
        <v>30</v>
      </c>
      <c r="OT24" s="1"/>
      <c r="OU24" s="1"/>
      <c r="OV24" s="1">
        <v>2012</v>
      </c>
      <c r="OW24" s="1"/>
      <c r="OX24" s="1">
        <v>2012</v>
      </c>
      <c r="OY24" s="1"/>
      <c r="OZ24" s="1"/>
      <c r="PA24" s="1"/>
      <c r="PB24" s="1"/>
      <c r="PC24" s="1"/>
      <c r="PD24" s="1" t="s">
        <v>504</v>
      </c>
      <c r="PE24" s="1" t="s">
        <v>504</v>
      </c>
      <c r="PF24" s="1"/>
      <c r="PG24" s="1" t="s">
        <v>504</v>
      </c>
      <c r="PH24" s="1" t="s">
        <v>504</v>
      </c>
      <c r="PI24" s="1"/>
      <c r="PJ24" s="1"/>
      <c r="PK24" s="1">
        <v>3</v>
      </c>
      <c r="PL24" s="1"/>
      <c r="PM24" s="1">
        <v>8</v>
      </c>
      <c r="PN24" s="1"/>
      <c r="PO24" s="1" t="s">
        <v>504</v>
      </c>
      <c r="PP24" s="1" t="s">
        <v>504</v>
      </c>
      <c r="PQ24" s="1"/>
      <c r="PR24" s="1"/>
      <c r="PS24" s="1"/>
      <c r="PT24" s="1"/>
      <c r="PU24" s="1"/>
      <c r="PV24" s="1" t="s">
        <v>1234</v>
      </c>
      <c r="PW24" s="1">
        <v>1</v>
      </c>
      <c r="PX24" s="1">
        <v>0</v>
      </c>
      <c r="PY24" s="1">
        <v>0</v>
      </c>
      <c r="PZ24" s="1">
        <v>0</v>
      </c>
      <c r="QA24" s="1">
        <v>0</v>
      </c>
      <c r="QB24" s="1">
        <v>0</v>
      </c>
      <c r="QC24" s="1">
        <v>0</v>
      </c>
      <c r="QD24" s="1" t="s">
        <v>1234</v>
      </c>
      <c r="QE24" s="1">
        <v>1</v>
      </c>
      <c r="QF24" s="1">
        <v>0</v>
      </c>
      <c r="QG24" s="1">
        <v>0</v>
      </c>
      <c r="QH24" s="1">
        <v>0</v>
      </c>
      <c r="QI24" s="1">
        <v>0</v>
      </c>
      <c r="QJ24" s="1">
        <v>0</v>
      </c>
      <c r="QK24" s="1">
        <v>0</v>
      </c>
      <c r="QL24" s="1"/>
      <c r="QM24" s="1"/>
      <c r="QN24" s="11" t="s">
        <v>1235</v>
      </c>
      <c r="QO24" s="12"/>
      <c r="QP24" s="11" t="s">
        <v>1236</v>
      </c>
      <c r="QQ24" s="12"/>
      <c r="QR24" s="1" t="s">
        <v>1237</v>
      </c>
      <c r="QS24" s="1">
        <v>1</v>
      </c>
      <c r="QT24" s="1">
        <v>1</v>
      </c>
      <c r="QU24" s="1">
        <v>0</v>
      </c>
      <c r="QV24" s="1">
        <v>0</v>
      </c>
      <c r="QW24" s="1">
        <v>1</v>
      </c>
      <c r="QX24" s="1">
        <v>0</v>
      </c>
      <c r="QY24" s="1">
        <v>0</v>
      </c>
      <c r="QZ24" s="1">
        <v>0</v>
      </c>
      <c r="RA24" s="1">
        <v>1</v>
      </c>
      <c r="RB24" s="1"/>
      <c r="RC24" s="1"/>
      <c r="RD24" s="1"/>
      <c r="RE24" s="1"/>
      <c r="RF24" s="1"/>
      <c r="RG24" s="1" t="s">
        <v>954</v>
      </c>
      <c r="RH24" s="1" t="s">
        <v>954</v>
      </c>
      <c r="RI24" s="1"/>
      <c r="RJ24" s="1" t="s">
        <v>564</v>
      </c>
      <c r="RK24" s="11" t="s">
        <v>564</v>
      </c>
      <c r="RL24" s="12"/>
      <c r="RM24" s="1"/>
      <c r="RN24" s="1"/>
      <c r="RO24" s="1"/>
      <c r="RP24" s="1"/>
      <c r="RQ24" s="1"/>
      <c r="RR24" s="1"/>
      <c r="RS24" s="1" t="s">
        <v>590</v>
      </c>
      <c r="RT24" s="1"/>
      <c r="RU24" s="1"/>
      <c r="RV24" s="11" t="s">
        <v>660</v>
      </c>
      <c r="RW24" s="12"/>
      <c r="RX24" s="12"/>
      <c r="RY24" s="12"/>
      <c r="RZ24" s="1" t="s">
        <v>590</v>
      </c>
      <c r="SA24" s="1"/>
      <c r="SB24" s="1"/>
      <c r="SC24" s="1" t="s">
        <v>590</v>
      </c>
      <c r="SD24" s="1"/>
      <c r="SE24" s="1"/>
      <c r="SF24" s="1"/>
      <c r="SG24" s="1"/>
      <c r="SH24" s="1"/>
      <c r="SI24" s="1"/>
      <c r="SJ24" s="1"/>
      <c r="SK24" s="1" t="s">
        <v>1238</v>
      </c>
      <c r="SL24" s="1">
        <v>0</v>
      </c>
      <c r="SM24" s="1">
        <v>0</v>
      </c>
      <c r="SN24" s="1">
        <v>0</v>
      </c>
      <c r="SO24" s="1">
        <v>0</v>
      </c>
      <c r="SP24" s="1">
        <v>1</v>
      </c>
      <c r="SQ24" s="1">
        <v>1</v>
      </c>
      <c r="SR24" s="1">
        <v>1</v>
      </c>
      <c r="SS24" s="1">
        <v>0</v>
      </c>
      <c r="ST24" s="1">
        <v>1</v>
      </c>
      <c r="SU24" s="1">
        <v>0</v>
      </c>
      <c r="SV24" s="1">
        <v>0</v>
      </c>
      <c r="SW24" s="1">
        <v>0</v>
      </c>
      <c r="SX24" s="1" t="s">
        <v>1238</v>
      </c>
      <c r="SY24" s="1">
        <v>0</v>
      </c>
      <c r="SZ24" s="1">
        <v>0</v>
      </c>
      <c r="TA24" s="1">
        <v>0</v>
      </c>
      <c r="TB24" s="1">
        <v>0</v>
      </c>
      <c r="TC24" s="1">
        <v>1</v>
      </c>
      <c r="TD24" s="1">
        <v>1</v>
      </c>
      <c r="TE24" s="1">
        <v>1</v>
      </c>
      <c r="TF24" s="1">
        <v>0</v>
      </c>
      <c r="TG24" s="1">
        <v>1</v>
      </c>
      <c r="TH24" s="1">
        <v>0</v>
      </c>
      <c r="TI24" s="1">
        <v>0</v>
      </c>
      <c r="TJ24" s="1">
        <v>0</v>
      </c>
      <c r="TK24" s="1"/>
      <c r="TL24" s="1"/>
      <c r="TM24" s="1"/>
      <c r="TN24" s="1"/>
      <c r="TO24" s="1"/>
      <c r="TP24" s="1"/>
      <c r="TQ24" s="1"/>
      <c r="TR24" s="1" t="s">
        <v>504</v>
      </c>
      <c r="TS24" s="1"/>
      <c r="TT24" s="1" t="s">
        <v>504</v>
      </c>
      <c r="TU24" s="1"/>
      <c r="TV24" s="1"/>
      <c r="TW24" s="1"/>
      <c r="TX24" s="1" t="s">
        <v>1239</v>
      </c>
      <c r="TY24" s="1"/>
      <c r="TZ24" s="1"/>
      <c r="UA24" s="1"/>
      <c r="UB24" s="11" t="s">
        <v>1240</v>
      </c>
      <c r="UC24" s="12"/>
      <c r="UD24" s="12"/>
      <c r="UE24" s="1"/>
      <c r="UF24" s="1" t="s">
        <v>782</v>
      </c>
      <c r="UK24" s="1"/>
      <c r="UO24" s="1" t="s">
        <v>572</v>
      </c>
      <c r="UP24" s="1"/>
      <c r="UQ24" s="1" t="s">
        <v>572</v>
      </c>
      <c r="UR24" s="1"/>
      <c r="US24" s="1"/>
      <c r="UT24" s="1" t="s">
        <v>572</v>
      </c>
      <c r="UU24" s="1"/>
      <c r="UV24" s="1" t="s">
        <v>504</v>
      </c>
      <c r="UW24" s="1"/>
      <c r="UX24" s="1"/>
      <c r="UY24" s="1" t="s">
        <v>572</v>
      </c>
      <c r="UZ24" s="1"/>
      <c r="VA24" s="1" t="s">
        <v>504</v>
      </c>
      <c r="VB24" s="1"/>
      <c r="VC24" s="1"/>
      <c r="VD24" s="1" t="s">
        <v>758</v>
      </c>
      <c r="VE24" s="1">
        <v>0</v>
      </c>
      <c r="VF24" s="1">
        <v>0</v>
      </c>
      <c r="VG24" s="1">
        <v>0</v>
      </c>
      <c r="VH24" s="1">
        <v>1</v>
      </c>
      <c r="VI24" s="1">
        <v>0</v>
      </c>
      <c r="VJ24" s="1">
        <v>0</v>
      </c>
      <c r="VK24" s="1"/>
      <c r="VL24" s="1"/>
      <c r="VM24" s="1" t="s">
        <v>758</v>
      </c>
      <c r="VN24" s="1">
        <v>0</v>
      </c>
      <c r="VO24" s="1">
        <v>0</v>
      </c>
      <c r="VP24" s="1">
        <v>0</v>
      </c>
      <c r="VQ24" s="1">
        <v>1</v>
      </c>
      <c r="VR24" s="1">
        <v>0</v>
      </c>
      <c r="VS24" s="1">
        <v>0</v>
      </c>
      <c r="VT24" s="1"/>
      <c r="VU24" s="1"/>
      <c r="VV24" s="1" t="s">
        <v>572</v>
      </c>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516</v>
      </c>
      <c r="YX24" s="1" t="s">
        <v>1241</v>
      </c>
      <c r="YY24" s="13">
        <v>45351.61991898148</v>
      </c>
      <c r="YZ24" s="12"/>
      <c r="ZA24" s="1"/>
      <c r="ZB24" s="11" t="s">
        <v>518</v>
      </c>
      <c r="ZC24" s="12"/>
      <c r="ZD24" s="11" t="s">
        <v>519</v>
      </c>
      <c r="ZE24" s="12"/>
      <c r="ZF24" s="3">
        <v>45</v>
      </c>
    </row>
    <row r="25" spans="1:682" ht="15.75" customHeight="1" x14ac:dyDescent="0.25">
      <c r="A25" s="1" t="s">
        <v>1250</v>
      </c>
      <c r="B25" s="1" t="s">
        <v>1251</v>
      </c>
      <c r="C25" s="2">
        <v>45350</v>
      </c>
      <c r="D25" s="1" t="s">
        <v>1252</v>
      </c>
      <c r="H25" s="1"/>
      <c r="I25" s="1" t="s">
        <v>504</v>
      </c>
      <c r="J25" s="1"/>
      <c r="K25" s="2">
        <v>45351</v>
      </c>
      <c r="L25" s="1" t="s">
        <v>1253</v>
      </c>
      <c r="M25" s="1">
        <v>38</v>
      </c>
      <c r="N25" s="1" t="s">
        <v>506</v>
      </c>
      <c r="O25" s="1" t="s">
        <v>804</v>
      </c>
      <c r="P25" s="1" t="s">
        <v>795</v>
      </c>
      <c r="Q25" s="1" t="s">
        <v>538</v>
      </c>
      <c r="R25" s="1" t="s">
        <v>1254</v>
      </c>
      <c r="S25" s="1" t="s">
        <v>540</v>
      </c>
      <c r="T25" s="1" t="s">
        <v>1255</v>
      </c>
      <c r="U25" s="1" t="s">
        <v>1215</v>
      </c>
      <c r="V25" s="4">
        <v>1098602572</v>
      </c>
      <c r="W25" s="1" t="s">
        <v>1256</v>
      </c>
      <c r="X25" s="1">
        <v>3125749320</v>
      </c>
      <c r="Y25" s="1" t="s">
        <v>506</v>
      </c>
      <c r="Z25" s="11" t="s">
        <v>795</v>
      </c>
      <c r="AA25" s="12"/>
      <c r="AB25" s="1">
        <v>2017</v>
      </c>
      <c r="AC25" s="1" t="s">
        <v>504</v>
      </c>
      <c r="AD25" s="1">
        <v>2018</v>
      </c>
      <c r="AE25" s="1"/>
      <c r="AF25" s="1" t="s">
        <v>504</v>
      </c>
      <c r="AG25" s="1">
        <v>4</v>
      </c>
      <c r="AH25" s="1"/>
      <c r="AI25" s="1"/>
      <c r="AJ25" s="1"/>
      <c r="AK25" s="1"/>
      <c r="AL25" s="1"/>
      <c r="AM25" s="1"/>
      <c r="AN25" s="1"/>
      <c r="AO25" s="1"/>
      <c r="AP25" s="1"/>
      <c r="AQ25" s="1"/>
      <c r="AR25" s="1"/>
      <c r="AS25" s="1"/>
      <c r="AT25" s="1"/>
      <c r="AU25" s="1"/>
      <c r="AV25" s="11" t="s">
        <v>1257</v>
      </c>
      <c r="AW25" s="12"/>
      <c r="AX25" s="1" t="s">
        <v>570</v>
      </c>
      <c r="AY25" s="1">
        <v>7</v>
      </c>
      <c r="AZ25" s="11" t="s">
        <v>571</v>
      </c>
      <c r="BA25" s="12"/>
      <c r="BB25" s="1">
        <v>7</v>
      </c>
      <c r="BC25" s="1" t="s">
        <v>572</v>
      </c>
      <c r="BD25" s="1" t="s">
        <v>572</v>
      </c>
      <c r="BE25" s="1" t="s">
        <v>572</v>
      </c>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t="s">
        <v>504</v>
      </c>
      <c r="DD25" s="1"/>
      <c r="DE25" s="1">
        <v>2015</v>
      </c>
      <c r="DF25" s="1">
        <v>2017</v>
      </c>
      <c r="DG25" s="1">
        <v>2019</v>
      </c>
      <c r="DH25" s="1">
        <v>2021</v>
      </c>
      <c r="DI25" s="1"/>
      <c r="DJ25" s="1"/>
      <c r="DK25" s="1"/>
      <c r="DL25" s="1"/>
      <c r="DM25" s="1">
        <v>4</v>
      </c>
      <c r="DN25" s="1">
        <v>3</v>
      </c>
      <c r="DO25" s="1"/>
      <c r="DP25" s="1"/>
      <c r="DQ25" s="1">
        <v>2</v>
      </c>
      <c r="DR25" s="1"/>
      <c r="DS25" s="1">
        <v>2</v>
      </c>
      <c r="DT25" s="1">
        <v>2015</v>
      </c>
      <c r="DU25" s="1">
        <v>2017</v>
      </c>
      <c r="DV25" s="1">
        <v>2021</v>
      </c>
      <c r="DW25" s="1">
        <v>2019</v>
      </c>
      <c r="DX25" s="1"/>
      <c r="DY25" s="1"/>
      <c r="DZ25" s="1"/>
      <c r="EA25" s="1"/>
      <c r="EB25" s="1"/>
      <c r="EC25" s="1"/>
      <c r="ED25" s="1"/>
      <c r="EE25" s="1" t="s">
        <v>573</v>
      </c>
      <c r="EF25" s="1">
        <v>0</v>
      </c>
      <c r="EG25" s="1">
        <v>0</v>
      </c>
      <c r="EH25" s="1">
        <v>0</v>
      </c>
      <c r="EI25" s="1">
        <v>0</v>
      </c>
      <c r="EJ25" s="1">
        <v>0</v>
      </c>
      <c r="EK25" s="1">
        <v>1</v>
      </c>
      <c r="EL25" s="1">
        <v>0</v>
      </c>
      <c r="EM25" s="1"/>
      <c r="EN25" s="1"/>
      <c r="EO25" s="1" t="s">
        <v>713</v>
      </c>
      <c r="EP25" s="1">
        <v>1</v>
      </c>
      <c r="EQ25" s="1">
        <v>0</v>
      </c>
      <c r="ER25" s="1">
        <v>0</v>
      </c>
      <c r="ES25" s="1">
        <v>0</v>
      </c>
      <c r="ET25" s="1">
        <v>0</v>
      </c>
      <c r="EU25" s="1">
        <v>0</v>
      </c>
      <c r="EV25" s="1">
        <v>0</v>
      </c>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t="s">
        <v>504</v>
      </c>
      <c r="FY25" s="1" t="s">
        <v>504</v>
      </c>
      <c r="FZ25" s="1"/>
      <c r="GA25" s="1" t="s">
        <v>504</v>
      </c>
      <c r="GB25" s="1" t="s">
        <v>504</v>
      </c>
      <c r="GC25" s="1"/>
      <c r="GD25" s="1"/>
      <c r="GE25" s="1"/>
      <c r="GF25" s="1"/>
      <c r="GG25" s="1" t="s">
        <v>572</v>
      </c>
      <c r="GH25" s="1" t="s">
        <v>572</v>
      </c>
      <c r="GI25" s="1"/>
      <c r="GJ25" s="1" t="s">
        <v>572</v>
      </c>
      <c r="GK25" s="1" t="s">
        <v>572</v>
      </c>
      <c r="GL25" s="1"/>
      <c r="GM25" s="1"/>
      <c r="GN25" s="1"/>
      <c r="GO25" s="1"/>
      <c r="GP25" s="1" t="s">
        <v>572</v>
      </c>
      <c r="GQ25" s="1" t="s">
        <v>572</v>
      </c>
      <c r="GR25" s="1"/>
      <c r="GS25" s="1" t="s">
        <v>572</v>
      </c>
      <c r="GT25" s="1" t="s">
        <v>572</v>
      </c>
      <c r="GU25" s="1"/>
      <c r="GV25" s="1"/>
      <c r="GW25" s="1"/>
      <c r="GX25" s="1"/>
      <c r="GY25" s="1" t="s">
        <v>572</v>
      </c>
      <c r="GZ25" s="1" t="s">
        <v>572</v>
      </c>
      <c r="HA25" s="1"/>
      <c r="HB25" s="1" t="s">
        <v>572</v>
      </c>
      <c r="HC25" s="1" t="s">
        <v>572</v>
      </c>
      <c r="HD25" s="1"/>
      <c r="HE25" s="1"/>
      <c r="HF25" s="1"/>
      <c r="HG25" s="1"/>
      <c r="HH25" s="1" t="s">
        <v>572</v>
      </c>
      <c r="HI25" s="1" t="s">
        <v>572</v>
      </c>
      <c r="HJ25" s="1"/>
      <c r="HK25" s="1"/>
      <c r="HL25" s="1"/>
      <c r="HM25" s="1"/>
      <c r="HN25" s="1"/>
      <c r="HO25" s="1"/>
      <c r="HP25" s="1"/>
      <c r="HQ25" s="1"/>
      <c r="HR25" s="1"/>
      <c r="HS25" s="1"/>
      <c r="HT25" s="1" t="s">
        <v>1258</v>
      </c>
      <c r="HU25" s="1" t="s">
        <v>1258</v>
      </c>
      <c r="HV25" s="1"/>
      <c r="HW25" s="1" t="s">
        <v>576</v>
      </c>
      <c r="HX25" s="11" t="s">
        <v>576</v>
      </c>
      <c r="HY25" s="12"/>
      <c r="HZ25" s="12"/>
      <c r="IA25" s="1"/>
      <c r="IB25" s="1"/>
      <c r="IC25" s="1"/>
      <c r="ID25" s="1">
        <v>6500000</v>
      </c>
      <c r="IE25" s="1">
        <v>8000000</v>
      </c>
      <c r="IF25" s="1"/>
      <c r="IG25" s="1"/>
      <c r="IH25" s="1"/>
      <c r="II25" s="1"/>
      <c r="IJ25" s="1"/>
      <c r="IK25" s="1"/>
      <c r="IL25" s="1" t="s">
        <v>572</v>
      </c>
      <c r="IM25" s="1" t="s">
        <v>572</v>
      </c>
      <c r="IN25" s="1"/>
      <c r="IO25" s="1" t="s">
        <v>572</v>
      </c>
      <c r="IP25" s="1" t="s">
        <v>572</v>
      </c>
      <c r="IQ25" s="1"/>
      <c r="IR25" s="1" t="s">
        <v>572</v>
      </c>
      <c r="IS25" s="1" t="s">
        <v>572</v>
      </c>
      <c r="IT25" s="1"/>
      <c r="IU25" s="1"/>
      <c r="IV25" s="1"/>
      <c r="IW25" s="1"/>
      <c r="IX25" s="1"/>
      <c r="IY25" s="1"/>
      <c r="IZ25" s="1"/>
      <c r="JA25" s="1" t="s">
        <v>715</v>
      </c>
      <c r="JB25" s="1">
        <v>1</v>
      </c>
      <c r="JC25" s="1">
        <v>1</v>
      </c>
      <c r="JD25" s="1">
        <v>0</v>
      </c>
      <c r="JE25" s="1">
        <v>0</v>
      </c>
      <c r="JF25" s="1">
        <v>0</v>
      </c>
      <c r="JG25" s="1">
        <v>0</v>
      </c>
      <c r="JH25" s="1">
        <v>0</v>
      </c>
      <c r="JI25" s="1">
        <v>0</v>
      </c>
      <c r="JJ25" s="1">
        <v>0</v>
      </c>
      <c r="JK25" s="1">
        <v>0</v>
      </c>
      <c r="JL25" s="1">
        <v>0</v>
      </c>
      <c r="JM25" s="1"/>
      <c r="JN25" s="1"/>
      <c r="JO25" s="1" t="s">
        <v>715</v>
      </c>
      <c r="JP25" s="1">
        <v>1</v>
      </c>
      <c r="JQ25" s="1">
        <v>1</v>
      </c>
      <c r="JR25" s="1">
        <v>0</v>
      </c>
      <c r="JS25" s="1">
        <v>0</v>
      </c>
      <c r="JT25" s="1">
        <v>0</v>
      </c>
      <c r="JU25" s="1">
        <v>0</v>
      </c>
      <c r="JV25" s="1">
        <v>0</v>
      </c>
      <c r="JW25" s="1">
        <v>0</v>
      </c>
      <c r="JX25" s="1">
        <v>0</v>
      </c>
      <c r="JY25" s="1">
        <v>0</v>
      </c>
      <c r="JZ25" s="1">
        <v>0</v>
      </c>
      <c r="KA25" s="1"/>
      <c r="KB25" s="1"/>
      <c r="KC25" s="1"/>
      <c r="KD25" s="1"/>
      <c r="KE25" s="1"/>
      <c r="KF25" s="1"/>
      <c r="KG25" s="1"/>
      <c r="KH25" s="1"/>
      <c r="KI25" s="1" t="s">
        <v>572</v>
      </c>
      <c r="KJ25" s="1" t="s">
        <v>504</v>
      </c>
      <c r="KK25" s="1"/>
      <c r="KL25" s="1" t="s">
        <v>572</v>
      </c>
      <c r="KM25" s="1" t="s">
        <v>504</v>
      </c>
      <c r="KN25" s="1"/>
      <c r="KO25" s="1" t="s">
        <v>572</v>
      </c>
      <c r="KP25" s="1" t="s">
        <v>572</v>
      </c>
      <c r="KQ25" s="1"/>
      <c r="KR25" s="1" t="s">
        <v>572</v>
      </c>
      <c r="KS25" s="1" t="s">
        <v>504</v>
      </c>
      <c r="KT25" s="1"/>
      <c r="KU25" s="1"/>
      <c r="KV25" s="1"/>
      <c r="KW25" s="1"/>
      <c r="KX25" s="1"/>
      <c r="KY25" s="1"/>
      <c r="KZ25" s="1"/>
      <c r="LA25" s="1"/>
      <c r="LB25" s="1"/>
      <c r="LC25" s="1"/>
      <c r="LD25" s="1"/>
      <c r="LE25" s="1"/>
      <c r="LF25" s="1" t="s">
        <v>504</v>
      </c>
      <c r="LG25" s="1"/>
      <c r="LH25" s="1"/>
      <c r="LI25" s="1"/>
      <c r="LJ25" s="1"/>
      <c r="LK25" s="1"/>
      <c r="LL25" s="1"/>
      <c r="LM25" s="1" t="s">
        <v>504</v>
      </c>
      <c r="LN25" s="1"/>
      <c r="LO25" s="1"/>
      <c r="LP25" s="1"/>
      <c r="LQ25" s="1"/>
      <c r="LR25" s="1"/>
      <c r="LS25" s="1"/>
      <c r="LT25" s="1" t="s">
        <v>572</v>
      </c>
      <c r="LU25" s="1"/>
      <c r="LV25" s="1"/>
      <c r="LW25" s="1"/>
      <c r="LX25" s="1"/>
      <c r="LY25" s="1"/>
      <c r="LZ25" s="1"/>
      <c r="MA25" s="1"/>
      <c r="MB25" s="1" t="s">
        <v>572</v>
      </c>
      <c r="MC25" s="1"/>
      <c r="MD25" s="1"/>
      <c r="ME25" s="1">
        <v>0</v>
      </c>
      <c r="MF25" s="1">
        <v>0</v>
      </c>
      <c r="MG25" s="1"/>
      <c r="MH25" s="1"/>
      <c r="MI25" s="1"/>
      <c r="MJ25" s="1"/>
      <c r="MK25" s="1"/>
      <c r="ML25" s="1"/>
      <c r="MM25" s="1"/>
      <c r="MN25" s="1" t="s">
        <v>504</v>
      </c>
      <c r="MO25" s="1" t="s">
        <v>504</v>
      </c>
      <c r="MP25" s="1"/>
      <c r="MQ25" s="1"/>
      <c r="MR25" s="1"/>
      <c r="MS25" s="1"/>
      <c r="MT25" s="1"/>
      <c r="MU25" s="1" t="s">
        <v>776</v>
      </c>
      <c r="MV25" s="11" t="s">
        <v>581</v>
      </c>
      <c r="MW25" s="12"/>
      <c r="MX25" s="12"/>
      <c r="MY25" s="1"/>
      <c r="MZ25" s="1"/>
      <c r="NA25" s="1"/>
      <c r="NB25" s="1" t="s">
        <v>572</v>
      </c>
      <c r="NC25" s="1" t="s">
        <v>572</v>
      </c>
      <c r="ND25" s="1"/>
      <c r="NE25" s="1" t="s">
        <v>504</v>
      </c>
      <c r="NF25" s="1" t="s">
        <v>504</v>
      </c>
      <c r="NG25" s="1"/>
      <c r="NH25" s="1" t="s">
        <v>572</v>
      </c>
      <c r="NI25" s="1" t="s">
        <v>572</v>
      </c>
      <c r="NJ25" s="1"/>
      <c r="NK25" s="1" t="s">
        <v>504</v>
      </c>
      <c r="NL25" s="1" t="s">
        <v>504</v>
      </c>
      <c r="NM25" s="1"/>
      <c r="NN25" s="1"/>
      <c r="NO25" s="1"/>
      <c r="NP25" s="1"/>
      <c r="NQ25" s="1"/>
      <c r="NR25" s="1" t="s">
        <v>684</v>
      </c>
      <c r="NS25" s="11" t="s">
        <v>684</v>
      </c>
      <c r="NT25" s="12"/>
      <c r="NU25" s="1"/>
      <c r="NV25" s="1"/>
      <c r="NW25" s="1"/>
      <c r="NX25" s="1"/>
      <c r="NY25" s="1"/>
      <c r="NZ25" s="1">
        <v>2015</v>
      </c>
      <c r="OA25" s="1"/>
      <c r="OB25" s="1">
        <v>2019</v>
      </c>
      <c r="OC25" s="1"/>
      <c r="OD25" s="1" t="s">
        <v>504</v>
      </c>
      <c r="OE25" s="1" t="s">
        <v>504</v>
      </c>
      <c r="OF25" s="1"/>
      <c r="OG25" s="1"/>
      <c r="OH25" s="1"/>
      <c r="OI25" s="1"/>
      <c r="OJ25" s="1"/>
      <c r="OK25" s="1"/>
      <c r="OL25" s="11" t="s">
        <v>1259</v>
      </c>
      <c r="OM25" s="12"/>
      <c r="ON25" s="11" t="s">
        <v>1259</v>
      </c>
      <c r="OO25" s="12"/>
      <c r="OP25" s="12"/>
      <c r="OQ25" s="1">
        <v>3</v>
      </c>
      <c r="OR25" s="1"/>
      <c r="OS25" s="1">
        <v>3</v>
      </c>
      <c r="OT25" s="1"/>
      <c r="OU25" s="1"/>
      <c r="OV25" s="1">
        <v>2015</v>
      </c>
      <c r="OW25" s="1"/>
      <c r="OX25" s="1">
        <v>2019</v>
      </c>
      <c r="OY25" s="1"/>
      <c r="OZ25" s="1"/>
      <c r="PA25" s="1"/>
      <c r="PB25" s="1"/>
      <c r="PC25" s="1"/>
      <c r="PD25" s="1" t="s">
        <v>504</v>
      </c>
      <c r="PE25" s="1" t="s">
        <v>504</v>
      </c>
      <c r="PF25" s="1"/>
      <c r="PG25" s="1" t="s">
        <v>572</v>
      </c>
      <c r="PH25" s="1" t="s">
        <v>504</v>
      </c>
      <c r="PI25" s="1"/>
      <c r="PJ25" s="1"/>
      <c r="PK25" s="1"/>
      <c r="PL25" s="1"/>
      <c r="PM25" s="1">
        <v>1</v>
      </c>
      <c r="PN25" s="1"/>
      <c r="PO25" s="1" t="s">
        <v>572</v>
      </c>
      <c r="PP25" s="1" t="s">
        <v>572</v>
      </c>
      <c r="PQ25" s="1"/>
      <c r="PR25" s="1"/>
      <c r="PS25" s="1"/>
      <c r="PT25" s="1"/>
      <c r="PU25" s="1"/>
      <c r="PV25" s="1" t="s">
        <v>1130</v>
      </c>
      <c r="PW25" s="1">
        <v>0</v>
      </c>
      <c r="PX25" s="1">
        <v>0</v>
      </c>
      <c r="PY25" s="1">
        <v>0</v>
      </c>
      <c r="PZ25" s="1">
        <v>1</v>
      </c>
      <c r="QA25" s="1">
        <v>0</v>
      </c>
      <c r="QB25" s="1">
        <v>0</v>
      </c>
      <c r="QC25" s="1">
        <v>0</v>
      </c>
      <c r="QD25" s="1" t="s">
        <v>1130</v>
      </c>
      <c r="QE25" s="1">
        <v>0</v>
      </c>
      <c r="QF25" s="1">
        <v>0</v>
      </c>
      <c r="QG25" s="1">
        <v>0</v>
      </c>
      <c r="QH25" s="1">
        <v>1</v>
      </c>
      <c r="QI25" s="1">
        <v>0</v>
      </c>
      <c r="QJ25" s="1">
        <v>0</v>
      </c>
      <c r="QK25" s="1">
        <v>0</v>
      </c>
      <c r="QL25" s="1"/>
      <c r="QM25" s="1"/>
      <c r="QN25" s="11" t="s">
        <v>1260</v>
      </c>
      <c r="QO25" s="12"/>
      <c r="QP25" s="11" t="s">
        <v>1260</v>
      </c>
      <c r="QQ25" s="12"/>
      <c r="QR25" s="1" t="s">
        <v>1261</v>
      </c>
      <c r="QS25" s="1">
        <v>1</v>
      </c>
      <c r="QT25" s="1">
        <v>0</v>
      </c>
      <c r="QU25" s="1">
        <v>0</v>
      </c>
      <c r="QV25" s="1">
        <v>0</v>
      </c>
      <c r="QW25" s="1">
        <v>0</v>
      </c>
      <c r="QX25" s="1">
        <v>1</v>
      </c>
      <c r="QY25" s="1">
        <v>0</v>
      </c>
      <c r="QZ25" s="1">
        <v>0</v>
      </c>
      <c r="RA25" s="1">
        <v>1</v>
      </c>
      <c r="RB25" s="1"/>
      <c r="RC25" s="1"/>
      <c r="RD25" s="1"/>
      <c r="RE25" s="1"/>
      <c r="RF25" s="1"/>
      <c r="RG25" s="1" t="s">
        <v>795</v>
      </c>
      <c r="RH25" s="11" t="s">
        <v>795</v>
      </c>
      <c r="RI25" s="12"/>
      <c r="RJ25" s="1" t="s">
        <v>804</v>
      </c>
      <c r="RK25" s="11" t="s">
        <v>804</v>
      </c>
      <c r="RL25" s="12"/>
      <c r="RM25" s="1"/>
      <c r="RN25" s="1"/>
      <c r="RO25" s="1"/>
      <c r="RP25" s="1"/>
      <c r="RQ25" s="1"/>
      <c r="RR25" s="1"/>
      <c r="RS25" s="1" t="s">
        <v>590</v>
      </c>
      <c r="RT25" s="1"/>
      <c r="RU25" s="1"/>
      <c r="RV25" s="1" t="s">
        <v>590</v>
      </c>
      <c r="RW25" s="1"/>
      <c r="RX25" s="1"/>
      <c r="RY25" s="1"/>
      <c r="RZ25" s="1" t="s">
        <v>590</v>
      </c>
      <c r="SA25" s="1"/>
      <c r="SB25" s="1"/>
      <c r="SC25" s="1" t="s">
        <v>590</v>
      </c>
      <c r="SD25" s="1"/>
      <c r="SE25" s="1"/>
      <c r="SF25" s="1"/>
      <c r="SG25" s="1"/>
      <c r="SH25" s="1"/>
      <c r="SI25" s="1"/>
      <c r="SJ25" s="1"/>
      <c r="SK25" s="1" t="s">
        <v>1262</v>
      </c>
      <c r="SL25" s="1">
        <v>0</v>
      </c>
      <c r="SM25" s="1">
        <v>0</v>
      </c>
      <c r="SN25" s="1">
        <v>0</v>
      </c>
      <c r="SO25" s="1">
        <v>0</v>
      </c>
      <c r="SP25" s="1">
        <v>0</v>
      </c>
      <c r="SQ25" s="1">
        <v>0</v>
      </c>
      <c r="SR25" s="1">
        <v>0</v>
      </c>
      <c r="SS25" s="1">
        <v>0</v>
      </c>
      <c r="ST25" s="1">
        <v>0</v>
      </c>
      <c r="SU25" s="1">
        <v>0</v>
      </c>
      <c r="SV25" s="1">
        <v>1</v>
      </c>
      <c r="SW25" s="1">
        <v>1</v>
      </c>
      <c r="SX25" s="1" t="s">
        <v>1262</v>
      </c>
      <c r="SY25" s="1">
        <v>0</v>
      </c>
      <c r="SZ25" s="1">
        <v>0</v>
      </c>
      <c r="TA25" s="1">
        <v>0</v>
      </c>
      <c r="TB25" s="1">
        <v>0</v>
      </c>
      <c r="TC25" s="1">
        <v>0</v>
      </c>
      <c r="TD25" s="1">
        <v>0</v>
      </c>
      <c r="TE25" s="1">
        <v>0</v>
      </c>
      <c r="TF25" s="1">
        <v>0</v>
      </c>
      <c r="TG25" s="1">
        <v>0</v>
      </c>
      <c r="TH25" s="1">
        <v>0</v>
      </c>
      <c r="TI25" s="1">
        <v>1</v>
      </c>
      <c r="TJ25" s="1">
        <v>1</v>
      </c>
      <c r="TK25" s="1"/>
      <c r="TL25" s="1"/>
      <c r="TM25" s="1"/>
      <c r="TN25" s="1"/>
      <c r="TO25" s="1"/>
      <c r="TP25" s="1"/>
      <c r="TQ25" s="1"/>
      <c r="TR25" s="1" t="s">
        <v>504</v>
      </c>
      <c r="TS25" s="1"/>
      <c r="TT25" s="1" t="s">
        <v>504</v>
      </c>
      <c r="TU25" s="1"/>
      <c r="TV25" s="1"/>
      <c r="TW25" s="1"/>
      <c r="TX25" s="11" t="s">
        <v>1155</v>
      </c>
      <c r="TY25" s="12"/>
      <c r="TZ25" s="1"/>
      <c r="UA25" s="1"/>
      <c r="UB25" s="11" t="s">
        <v>1155</v>
      </c>
      <c r="UC25" s="12"/>
      <c r="UD25" s="1"/>
      <c r="UE25" s="1"/>
      <c r="UF25" s="1" t="s">
        <v>757</v>
      </c>
      <c r="UK25" s="1"/>
      <c r="UO25" s="1" t="s">
        <v>572</v>
      </c>
      <c r="UP25" s="1"/>
      <c r="UQ25" s="1" t="s">
        <v>504</v>
      </c>
      <c r="UR25" s="1"/>
      <c r="US25" s="1"/>
      <c r="UT25" s="1" t="s">
        <v>572</v>
      </c>
      <c r="UU25" s="1"/>
      <c r="UV25" s="1" t="s">
        <v>572</v>
      </c>
      <c r="UW25" s="1"/>
      <c r="UX25" s="1"/>
      <c r="UY25" s="1" t="s">
        <v>572</v>
      </c>
      <c r="UZ25" s="1"/>
      <c r="VA25" s="1" t="s">
        <v>572</v>
      </c>
      <c r="VB25" s="1"/>
      <c r="VC25" s="1"/>
      <c r="VD25" s="1" t="s">
        <v>1263</v>
      </c>
      <c r="VE25" s="1">
        <v>0</v>
      </c>
      <c r="VF25" s="1">
        <v>1</v>
      </c>
      <c r="VG25" s="1">
        <v>0</v>
      </c>
      <c r="VH25" s="1">
        <v>1</v>
      </c>
      <c r="VI25" s="1">
        <v>0</v>
      </c>
      <c r="VJ25" s="1">
        <v>0</v>
      </c>
      <c r="VK25" s="1"/>
      <c r="VL25" s="1"/>
      <c r="VM25" s="1" t="s">
        <v>1263</v>
      </c>
      <c r="VN25" s="1">
        <v>0</v>
      </c>
      <c r="VO25" s="1">
        <v>1</v>
      </c>
      <c r="VP25" s="1">
        <v>0</v>
      </c>
      <c r="VQ25" s="1">
        <v>1</v>
      </c>
      <c r="VR25" s="1">
        <v>0</v>
      </c>
      <c r="VS25" s="1">
        <v>0</v>
      </c>
      <c r="VT25" s="1"/>
      <c r="VU25" s="1"/>
      <c r="VV25" s="1" t="s">
        <v>572</v>
      </c>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516</v>
      </c>
      <c r="YX25" s="1" t="s">
        <v>1264</v>
      </c>
      <c r="YY25" s="13">
        <v>45351.628622685188</v>
      </c>
      <c r="YZ25" s="12"/>
      <c r="ZA25" s="1"/>
      <c r="ZB25" s="11" t="s">
        <v>518</v>
      </c>
      <c r="ZC25" s="12"/>
      <c r="ZD25" s="11" t="s">
        <v>519</v>
      </c>
      <c r="ZE25" s="12"/>
      <c r="ZF25" s="3">
        <v>47</v>
      </c>
    </row>
    <row r="26" spans="1:682" ht="15.75" customHeight="1" x14ac:dyDescent="0.25">
      <c r="A26" s="1" t="s">
        <v>1295</v>
      </c>
      <c r="B26" s="1" t="s">
        <v>1296</v>
      </c>
      <c r="C26" s="2">
        <v>45350</v>
      </c>
      <c r="D26" s="1" t="s">
        <v>1297</v>
      </c>
      <c r="G26" s="1"/>
      <c r="H26" s="1"/>
      <c r="I26" s="1" t="s">
        <v>504</v>
      </c>
      <c r="J26" s="1"/>
      <c r="K26" s="2">
        <v>45351</v>
      </c>
      <c r="L26" s="1" t="s">
        <v>1298</v>
      </c>
      <c r="M26" s="1">
        <v>59</v>
      </c>
      <c r="N26" s="1" t="s">
        <v>506</v>
      </c>
      <c r="O26" s="1" t="s">
        <v>789</v>
      </c>
      <c r="P26" s="1" t="s">
        <v>1034</v>
      </c>
      <c r="Q26" s="1" t="s">
        <v>508</v>
      </c>
      <c r="R26" s="1" t="s">
        <v>567</v>
      </c>
      <c r="S26" s="1" t="s">
        <v>506</v>
      </c>
      <c r="T26" s="1" t="s">
        <v>566</v>
      </c>
      <c r="U26" s="1" t="s">
        <v>567</v>
      </c>
      <c r="V26" s="4">
        <v>42072392</v>
      </c>
      <c r="W26" s="1" t="s">
        <v>1299</v>
      </c>
      <c r="X26" s="1">
        <v>3007046611</v>
      </c>
      <c r="Y26" s="1" t="s">
        <v>506</v>
      </c>
      <c r="Z26" s="1" t="s">
        <v>1004</v>
      </c>
      <c r="AA26" s="1"/>
      <c r="AB26" s="1">
        <v>2014</v>
      </c>
      <c r="AC26" s="1" t="s">
        <v>572</v>
      </c>
      <c r="AD26" s="1"/>
      <c r="AE26" s="1"/>
      <c r="AF26" s="1"/>
      <c r="AG26" s="1"/>
      <c r="AH26" s="1"/>
      <c r="AI26" s="1"/>
      <c r="AJ26" s="1"/>
      <c r="AK26" s="1"/>
      <c r="AL26" s="1"/>
      <c r="AM26" s="1"/>
      <c r="AN26" s="1"/>
      <c r="AO26" s="1"/>
      <c r="AP26" s="1"/>
      <c r="AQ26" s="1"/>
      <c r="AR26" s="1"/>
      <c r="AS26" s="1"/>
      <c r="AT26" s="1"/>
      <c r="AU26" s="1"/>
      <c r="AV26" s="11" t="s">
        <v>1300</v>
      </c>
      <c r="AW26" s="12"/>
      <c r="AX26" s="1" t="s">
        <v>607</v>
      </c>
      <c r="AY26" s="1">
        <v>6</v>
      </c>
      <c r="AZ26" s="11" t="s">
        <v>571</v>
      </c>
      <c r="BA26" s="12"/>
      <c r="BB26" s="1">
        <v>1</v>
      </c>
      <c r="BC26" s="1" t="s">
        <v>572</v>
      </c>
      <c r="BD26" s="1" t="s">
        <v>572</v>
      </c>
      <c r="BE26" s="1" t="s">
        <v>572</v>
      </c>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t="s">
        <v>611</v>
      </c>
      <c r="DD26" s="1" t="s">
        <v>1301</v>
      </c>
      <c r="DE26" s="1">
        <v>2011</v>
      </c>
      <c r="DF26" s="1">
        <v>2013</v>
      </c>
      <c r="DG26" s="1">
        <v>2015</v>
      </c>
      <c r="DH26" s="1">
        <v>2017</v>
      </c>
      <c r="DI26" s="1"/>
      <c r="DJ26" s="1"/>
      <c r="DK26" s="1"/>
      <c r="DL26" s="1"/>
      <c r="DM26" s="1">
        <v>1</v>
      </c>
      <c r="DN26" s="1">
        <v>2</v>
      </c>
      <c r="DO26" s="1"/>
      <c r="DP26" s="1"/>
      <c r="DQ26" s="1">
        <v>1</v>
      </c>
      <c r="DR26" s="1"/>
      <c r="DS26" s="1">
        <v>2</v>
      </c>
      <c r="DT26" s="1">
        <v>2011</v>
      </c>
      <c r="DU26" s="1">
        <v>2013</v>
      </c>
      <c r="DV26" s="1">
        <v>2017</v>
      </c>
      <c r="DW26" s="1">
        <v>2015</v>
      </c>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t="s">
        <v>572</v>
      </c>
      <c r="FY26" s="1" t="s">
        <v>572</v>
      </c>
      <c r="FZ26" s="1"/>
      <c r="GA26" s="1" t="s">
        <v>504</v>
      </c>
      <c r="GB26" s="1" t="s">
        <v>504</v>
      </c>
      <c r="GC26" s="1"/>
      <c r="GD26" s="1"/>
      <c r="GE26" s="1"/>
      <c r="GF26" s="1"/>
      <c r="GG26" s="1" t="s">
        <v>572</v>
      </c>
      <c r="GH26" s="1" t="s">
        <v>572</v>
      </c>
      <c r="GI26" s="1"/>
      <c r="GJ26" s="1" t="s">
        <v>572</v>
      </c>
      <c r="GK26" s="1" t="s">
        <v>572</v>
      </c>
      <c r="GL26" s="1"/>
      <c r="GM26" s="1"/>
      <c r="GN26" s="1"/>
      <c r="GO26" s="1"/>
      <c r="GP26" s="1" t="s">
        <v>572</v>
      </c>
      <c r="GQ26" s="1" t="s">
        <v>572</v>
      </c>
      <c r="GR26" s="1"/>
      <c r="GS26" s="1" t="s">
        <v>572</v>
      </c>
      <c r="GT26" s="1" t="s">
        <v>572</v>
      </c>
      <c r="GU26" s="1"/>
      <c r="GV26" s="1"/>
      <c r="GW26" s="1"/>
      <c r="GX26" s="1"/>
      <c r="GY26" s="1" t="s">
        <v>572</v>
      </c>
      <c r="GZ26" s="1" t="s">
        <v>572</v>
      </c>
      <c r="HA26" s="1"/>
      <c r="HB26" s="1" t="s">
        <v>572</v>
      </c>
      <c r="HC26" s="1" t="s">
        <v>572</v>
      </c>
      <c r="HD26" s="1"/>
      <c r="HE26" s="1"/>
      <c r="HF26" s="1"/>
      <c r="HG26" s="1"/>
      <c r="HH26" s="1" t="s">
        <v>572</v>
      </c>
      <c r="HI26" s="1" t="s">
        <v>572</v>
      </c>
      <c r="HJ26" s="1"/>
      <c r="HK26" s="1"/>
      <c r="HL26" s="1"/>
      <c r="HM26" s="1"/>
      <c r="HN26" s="1"/>
      <c r="HO26" s="1"/>
      <c r="HP26" s="1"/>
      <c r="HQ26" s="1"/>
      <c r="HR26" s="1"/>
      <c r="HS26" s="1"/>
      <c r="HT26" s="1" t="s">
        <v>567</v>
      </c>
      <c r="HU26" s="11" t="s">
        <v>567</v>
      </c>
      <c r="HV26" s="12"/>
      <c r="HW26" s="1" t="s">
        <v>653</v>
      </c>
      <c r="HX26" s="11" t="s">
        <v>653</v>
      </c>
      <c r="HY26" s="12"/>
      <c r="HZ26" s="12"/>
      <c r="IA26" s="12"/>
      <c r="IB26" s="1"/>
      <c r="IC26" s="1"/>
      <c r="ID26" s="1">
        <v>6000000</v>
      </c>
      <c r="IE26" s="1">
        <v>7000000</v>
      </c>
      <c r="IF26" s="1"/>
      <c r="IG26" s="1"/>
      <c r="IH26" s="1"/>
      <c r="II26" s="1"/>
      <c r="IJ26" s="1"/>
      <c r="IK26" s="1"/>
      <c r="IL26" s="1" t="s">
        <v>572</v>
      </c>
      <c r="IM26" s="1" t="s">
        <v>572</v>
      </c>
      <c r="IN26" s="1"/>
      <c r="IO26" s="1" t="s">
        <v>572</v>
      </c>
      <c r="IP26" s="1" t="s">
        <v>572</v>
      </c>
      <c r="IQ26" s="1"/>
      <c r="IR26" s="1" t="s">
        <v>572</v>
      </c>
      <c r="IS26" s="1" t="s">
        <v>572</v>
      </c>
      <c r="IT26" s="1"/>
      <c r="IU26" s="1"/>
      <c r="IV26" s="1"/>
      <c r="IW26" s="1"/>
      <c r="IX26" s="1"/>
      <c r="IY26" s="1"/>
      <c r="IZ26" s="1"/>
      <c r="JA26" s="1" t="s">
        <v>1127</v>
      </c>
      <c r="JB26" s="1">
        <v>1</v>
      </c>
      <c r="JC26" s="1">
        <v>1</v>
      </c>
      <c r="JD26" s="1">
        <v>0</v>
      </c>
      <c r="JE26" s="1">
        <v>0</v>
      </c>
      <c r="JF26" s="1">
        <v>1</v>
      </c>
      <c r="JG26" s="1">
        <v>1</v>
      </c>
      <c r="JH26" s="1">
        <v>0</v>
      </c>
      <c r="JI26" s="1">
        <v>0</v>
      </c>
      <c r="JJ26" s="1">
        <v>0</v>
      </c>
      <c r="JK26" s="1">
        <v>0</v>
      </c>
      <c r="JL26" s="1">
        <v>0</v>
      </c>
      <c r="JM26" s="1"/>
      <c r="JN26" s="1"/>
      <c r="JO26" s="1" t="s">
        <v>1302</v>
      </c>
      <c r="JP26" s="1">
        <v>1</v>
      </c>
      <c r="JQ26" s="1">
        <v>1</v>
      </c>
      <c r="JR26" s="1">
        <v>0</v>
      </c>
      <c r="JS26" s="1">
        <v>0</v>
      </c>
      <c r="JT26" s="1">
        <v>0</v>
      </c>
      <c r="JU26" s="1">
        <v>1</v>
      </c>
      <c r="JV26" s="1">
        <v>0</v>
      </c>
      <c r="JW26" s="1">
        <v>1</v>
      </c>
      <c r="JX26" s="1">
        <v>0</v>
      </c>
      <c r="JY26" s="1">
        <v>0</v>
      </c>
      <c r="JZ26" s="1">
        <v>0</v>
      </c>
      <c r="KA26" s="1"/>
      <c r="KB26" s="1"/>
      <c r="KC26" s="1"/>
      <c r="KD26" s="1"/>
      <c r="KE26" s="1"/>
      <c r="KF26" s="1"/>
      <c r="KG26" s="1"/>
      <c r="KH26" s="1"/>
      <c r="KI26" s="1" t="s">
        <v>504</v>
      </c>
      <c r="KJ26" s="1" t="s">
        <v>504</v>
      </c>
      <c r="KK26" s="1"/>
      <c r="KL26" s="1" t="s">
        <v>572</v>
      </c>
      <c r="KM26" s="1" t="s">
        <v>572</v>
      </c>
      <c r="KN26" s="1"/>
      <c r="KO26" s="1" t="s">
        <v>572</v>
      </c>
      <c r="KP26" s="1" t="s">
        <v>572</v>
      </c>
      <c r="KQ26" s="1"/>
      <c r="KR26" s="1" t="s">
        <v>504</v>
      </c>
      <c r="KS26" s="1" t="s">
        <v>504</v>
      </c>
      <c r="KT26" s="1"/>
      <c r="KU26" s="1"/>
      <c r="KV26" s="1"/>
      <c r="KW26" s="1"/>
      <c r="KX26" s="1"/>
      <c r="KY26" s="1"/>
      <c r="KZ26" s="1"/>
      <c r="LA26" s="1"/>
      <c r="LB26" s="1"/>
      <c r="LC26" s="1" t="s">
        <v>572</v>
      </c>
      <c r="LD26" s="1"/>
      <c r="LE26" s="1"/>
      <c r="LF26" s="1" t="s">
        <v>572</v>
      </c>
      <c r="LG26" s="1"/>
      <c r="LH26" s="1"/>
      <c r="LI26" s="1"/>
      <c r="LJ26" s="1" t="s">
        <v>504</v>
      </c>
      <c r="LK26" s="1"/>
      <c r="LL26" s="1"/>
      <c r="LM26" s="1" t="s">
        <v>504</v>
      </c>
      <c r="LN26" s="1"/>
      <c r="LO26" s="1"/>
      <c r="LP26" s="1"/>
      <c r="LQ26" s="1" t="s">
        <v>572</v>
      </c>
      <c r="LR26" s="1"/>
      <c r="LS26" s="1"/>
      <c r="LT26" s="1" t="s">
        <v>572</v>
      </c>
      <c r="LU26" s="1"/>
      <c r="LV26" s="1"/>
      <c r="LW26" s="1"/>
      <c r="LX26" s="1" t="s">
        <v>572</v>
      </c>
      <c r="LY26" s="1"/>
      <c r="LZ26" s="1"/>
      <c r="MA26" s="1"/>
      <c r="MB26" s="1" t="s">
        <v>572</v>
      </c>
      <c r="MC26" s="1"/>
      <c r="MD26" s="1"/>
      <c r="ME26" s="1">
        <v>0</v>
      </c>
      <c r="MF26" s="1">
        <v>0</v>
      </c>
      <c r="MG26" s="1"/>
      <c r="MH26" s="1"/>
      <c r="MI26" s="1"/>
      <c r="MJ26" s="1"/>
      <c r="MK26" s="1"/>
      <c r="ML26" s="1"/>
      <c r="MM26" s="1"/>
      <c r="MN26" s="1" t="s">
        <v>504</v>
      </c>
      <c r="MO26" s="1" t="s">
        <v>504</v>
      </c>
      <c r="MP26" s="1"/>
      <c r="MQ26" s="1"/>
      <c r="MR26" s="1"/>
      <c r="MS26" s="1"/>
      <c r="MT26" s="1"/>
      <c r="MU26" s="1" t="s">
        <v>581</v>
      </c>
      <c r="MV26" s="11" t="s">
        <v>581</v>
      </c>
      <c r="MW26" s="12"/>
      <c r="MX26" s="12"/>
      <c r="MY26" s="1"/>
      <c r="MZ26" s="1"/>
      <c r="NA26" s="1"/>
      <c r="NB26" s="1" t="s">
        <v>572</v>
      </c>
      <c r="NC26" s="1" t="s">
        <v>572</v>
      </c>
      <c r="ND26" s="1"/>
      <c r="NE26" s="1" t="s">
        <v>504</v>
      </c>
      <c r="NF26" s="1" t="s">
        <v>504</v>
      </c>
      <c r="NG26" s="1"/>
      <c r="NH26" s="1" t="s">
        <v>504</v>
      </c>
      <c r="NI26" s="1" t="s">
        <v>504</v>
      </c>
      <c r="NJ26" s="1"/>
      <c r="NK26" s="1" t="s">
        <v>504</v>
      </c>
      <c r="NL26" s="1" t="s">
        <v>504</v>
      </c>
      <c r="NM26" s="1"/>
      <c r="NN26" s="1"/>
      <c r="NO26" s="1"/>
      <c r="NP26" s="1"/>
      <c r="NQ26" s="1"/>
      <c r="NR26" s="1" t="s">
        <v>582</v>
      </c>
      <c r="NS26" s="11" t="s">
        <v>582</v>
      </c>
      <c r="NT26" s="12"/>
      <c r="NU26" s="1"/>
      <c r="NV26" s="1"/>
      <c r="NW26" s="1"/>
      <c r="NX26" s="1"/>
      <c r="NY26" s="1"/>
      <c r="NZ26" s="1">
        <v>2007</v>
      </c>
      <c r="OA26" s="1"/>
      <c r="OB26" s="1">
        <v>2015</v>
      </c>
      <c r="OC26" s="1"/>
      <c r="OD26" s="1" t="s">
        <v>504</v>
      </c>
      <c r="OE26" s="1" t="s">
        <v>504</v>
      </c>
      <c r="OF26" s="1"/>
      <c r="OG26" s="1"/>
      <c r="OH26" s="1"/>
      <c r="OI26" s="1"/>
      <c r="OJ26" s="1"/>
      <c r="OK26" s="1"/>
      <c r="OL26" s="11" t="s">
        <v>1303</v>
      </c>
      <c r="OM26" s="12"/>
      <c r="ON26" s="11" t="s">
        <v>1303</v>
      </c>
      <c r="OO26" s="12"/>
      <c r="OP26" s="12"/>
      <c r="OQ26" s="1">
        <v>6</v>
      </c>
      <c r="OR26" s="1"/>
      <c r="OS26" s="1">
        <v>6</v>
      </c>
      <c r="OT26" s="1"/>
      <c r="OU26" s="1"/>
      <c r="OV26" s="1">
        <v>2004</v>
      </c>
      <c r="OW26" s="1"/>
      <c r="OX26" s="1">
        <v>2004</v>
      </c>
      <c r="OY26" s="1"/>
      <c r="OZ26" s="1"/>
      <c r="PA26" s="1"/>
      <c r="PB26" s="1"/>
      <c r="PC26" s="1"/>
      <c r="PD26" s="1" t="s">
        <v>504</v>
      </c>
      <c r="PE26" s="1" t="s">
        <v>504</v>
      </c>
      <c r="PF26" s="1"/>
      <c r="PG26" s="1" t="s">
        <v>504</v>
      </c>
      <c r="PH26" s="1" t="s">
        <v>504</v>
      </c>
      <c r="PI26" s="1"/>
      <c r="PJ26" s="1"/>
      <c r="PK26" s="1">
        <v>2</v>
      </c>
      <c r="PL26" s="1"/>
      <c r="PM26" s="1">
        <v>2</v>
      </c>
      <c r="PN26" s="1"/>
      <c r="PO26" s="1" t="s">
        <v>504</v>
      </c>
      <c r="PP26" s="1" t="s">
        <v>504</v>
      </c>
      <c r="PQ26" s="1"/>
      <c r="PR26" s="1"/>
      <c r="PS26" s="1"/>
      <c r="PT26" s="1"/>
      <c r="PU26" s="1"/>
      <c r="PV26" s="1" t="s">
        <v>585</v>
      </c>
      <c r="PW26" s="1">
        <v>0</v>
      </c>
      <c r="PX26" s="1">
        <v>0</v>
      </c>
      <c r="PY26" s="1">
        <v>0</v>
      </c>
      <c r="PZ26" s="1">
        <v>0</v>
      </c>
      <c r="QA26" s="1">
        <v>0</v>
      </c>
      <c r="QB26" s="1">
        <v>1</v>
      </c>
      <c r="QC26" s="1">
        <v>0</v>
      </c>
      <c r="QD26" s="1" t="s">
        <v>585</v>
      </c>
      <c r="QE26" s="1">
        <v>0</v>
      </c>
      <c r="QF26" s="1">
        <v>0</v>
      </c>
      <c r="QG26" s="1">
        <v>0</v>
      </c>
      <c r="QH26" s="1">
        <v>0</v>
      </c>
      <c r="QI26" s="1">
        <v>0</v>
      </c>
      <c r="QJ26" s="1">
        <v>1</v>
      </c>
      <c r="QK26" s="1">
        <v>0</v>
      </c>
      <c r="QL26" s="1"/>
      <c r="QM26" s="1"/>
      <c r="QN26" s="1"/>
      <c r="QO26" s="1"/>
      <c r="QP26" s="1"/>
      <c r="QQ26" s="1"/>
      <c r="QR26" s="1" t="s">
        <v>690</v>
      </c>
      <c r="QS26" s="1">
        <v>1</v>
      </c>
      <c r="QT26" s="1">
        <v>0</v>
      </c>
      <c r="QU26" s="1">
        <v>0</v>
      </c>
      <c r="QV26" s="1">
        <v>0</v>
      </c>
      <c r="QW26" s="1">
        <v>1</v>
      </c>
      <c r="QX26" s="1">
        <v>1</v>
      </c>
      <c r="QY26" s="1">
        <v>0</v>
      </c>
      <c r="QZ26" s="1">
        <v>0</v>
      </c>
      <c r="RA26" s="1">
        <v>1</v>
      </c>
      <c r="RB26" s="1"/>
      <c r="RC26" s="1"/>
      <c r="RD26" s="1"/>
      <c r="RE26" s="1"/>
      <c r="RF26" s="1"/>
      <c r="RG26" s="1" t="s">
        <v>544</v>
      </c>
      <c r="RH26" s="1" t="s">
        <v>544</v>
      </c>
      <c r="RI26" s="1"/>
      <c r="RJ26" s="1" t="s">
        <v>564</v>
      </c>
      <c r="RK26" s="11" t="s">
        <v>564</v>
      </c>
      <c r="RL26" s="12"/>
      <c r="RM26" s="1"/>
      <c r="RN26" s="1"/>
      <c r="RO26" s="1"/>
      <c r="RP26" s="1"/>
      <c r="RQ26" s="1"/>
      <c r="RR26" s="1"/>
      <c r="RS26" s="1" t="s">
        <v>590</v>
      </c>
      <c r="RT26" s="1"/>
      <c r="RU26" s="1"/>
      <c r="RV26" s="1" t="s">
        <v>590</v>
      </c>
      <c r="RW26" s="1"/>
      <c r="RX26" s="1"/>
      <c r="RY26" s="1"/>
      <c r="RZ26" s="1" t="s">
        <v>590</v>
      </c>
      <c r="SA26" s="1"/>
      <c r="SB26" s="1"/>
      <c r="SC26" s="1" t="s">
        <v>590</v>
      </c>
      <c r="SD26" s="1"/>
      <c r="SE26" s="1"/>
      <c r="SF26" s="1"/>
      <c r="SG26" s="1"/>
      <c r="SH26" s="1"/>
      <c r="SI26" s="1"/>
      <c r="SJ26" s="1"/>
      <c r="SK26" s="1" t="s">
        <v>1030</v>
      </c>
      <c r="SL26" s="1">
        <v>0</v>
      </c>
      <c r="SM26" s="1">
        <v>0</v>
      </c>
      <c r="SN26" s="1">
        <v>0</v>
      </c>
      <c r="SO26" s="1">
        <v>0</v>
      </c>
      <c r="SP26" s="1">
        <v>1</v>
      </c>
      <c r="SQ26" s="1">
        <v>1</v>
      </c>
      <c r="SR26" s="1">
        <v>1</v>
      </c>
      <c r="SS26" s="1">
        <v>0</v>
      </c>
      <c r="ST26" s="1">
        <v>0</v>
      </c>
      <c r="SU26" s="1">
        <v>0</v>
      </c>
      <c r="SV26" s="1">
        <v>0</v>
      </c>
      <c r="SW26" s="1">
        <v>0</v>
      </c>
      <c r="SX26" s="1" t="s">
        <v>1030</v>
      </c>
      <c r="SY26" s="1">
        <v>0</v>
      </c>
      <c r="SZ26" s="1">
        <v>0</v>
      </c>
      <c r="TA26" s="1">
        <v>0</v>
      </c>
      <c r="TB26" s="1">
        <v>0</v>
      </c>
      <c r="TC26" s="1">
        <v>1</v>
      </c>
      <c r="TD26" s="1">
        <v>1</v>
      </c>
      <c r="TE26" s="1">
        <v>1</v>
      </c>
      <c r="TF26" s="1">
        <v>0</v>
      </c>
      <c r="TG26" s="1">
        <v>0</v>
      </c>
      <c r="TH26" s="1">
        <v>0</v>
      </c>
      <c r="TI26" s="1">
        <v>0</v>
      </c>
      <c r="TJ26" s="1">
        <v>0</v>
      </c>
      <c r="TK26" s="1"/>
      <c r="TL26" s="1"/>
      <c r="TM26" s="1"/>
      <c r="TN26" s="1"/>
      <c r="TO26" s="1"/>
      <c r="TP26" s="1"/>
      <c r="TQ26" s="1"/>
      <c r="TR26" s="1" t="s">
        <v>572</v>
      </c>
      <c r="TS26" s="1"/>
      <c r="TT26" s="1" t="s">
        <v>572</v>
      </c>
      <c r="TU26" s="1"/>
      <c r="TV26" s="1"/>
      <c r="TW26" s="1"/>
      <c r="TX26" s="1"/>
      <c r="TY26" s="1"/>
      <c r="TZ26" s="1"/>
      <c r="UA26" s="1"/>
      <c r="UB26" s="1"/>
      <c r="UC26" s="1"/>
      <c r="UD26" s="1"/>
      <c r="UE26" s="1"/>
      <c r="UF26" s="1" t="s">
        <v>1276</v>
      </c>
      <c r="UK26" s="1"/>
      <c r="UO26" s="1" t="s">
        <v>572</v>
      </c>
      <c r="UP26" s="1"/>
      <c r="UQ26" s="1" t="s">
        <v>572</v>
      </c>
      <c r="UR26" s="1"/>
      <c r="US26" s="1"/>
      <c r="UT26" s="1" t="s">
        <v>572</v>
      </c>
      <c r="UU26" s="1"/>
      <c r="UV26" s="1" t="s">
        <v>572</v>
      </c>
      <c r="UW26" s="1"/>
      <c r="UX26" s="1"/>
      <c r="UY26" s="1" t="s">
        <v>572</v>
      </c>
      <c r="UZ26" s="1"/>
      <c r="VA26" s="1" t="s">
        <v>572</v>
      </c>
      <c r="VB26" s="1"/>
      <c r="VC26" s="1"/>
      <c r="VD26" s="1" t="s">
        <v>759</v>
      </c>
      <c r="VE26" s="1">
        <v>0</v>
      </c>
      <c r="VF26" s="1">
        <v>1</v>
      </c>
      <c r="VG26" s="1">
        <v>0</v>
      </c>
      <c r="VH26" s="1">
        <v>0</v>
      </c>
      <c r="VI26" s="1">
        <v>0</v>
      </c>
      <c r="VJ26" s="1">
        <v>0</v>
      </c>
      <c r="VK26" s="1"/>
      <c r="VL26" s="1"/>
      <c r="VM26" s="1" t="s">
        <v>759</v>
      </c>
      <c r="VN26" s="1">
        <v>0</v>
      </c>
      <c r="VO26" s="1">
        <v>1</v>
      </c>
      <c r="VP26" s="1">
        <v>0</v>
      </c>
      <c r="VQ26" s="1">
        <v>0</v>
      </c>
      <c r="VR26" s="1">
        <v>0</v>
      </c>
      <c r="VS26" s="1">
        <v>0</v>
      </c>
      <c r="VT26" s="1"/>
      <c r="VU26" s="1"/>
      <c r="VV26" s="1" t="s">
        <v>572</v>
      </c>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516</v>
      </c>
      <c r="YX26" s="1" t="s">
        <v>1304</v>
      </c>
      <c r="YY26" s="13">
        <v>45351.707291666666</v>
      </c>
      <c r="YZ26" s="12"/>
      <c r="ZA26" s="1"/>
      <c r="ZB26" s="11" t="s">
        <v>518</v>
      </c>
      <c r="ZC26" s="12"/>
      <c r="ZD26" s="11" t="s">
        <v>519</v>
      </c>
      <c r="ZE26" s="12"/>
      <c r="ZF26" s="3">
        <v>52</v>
      </c>
    </row>
    <row r="27" spans="1:682" ht="15.75" customHeight="1" x14ac:dyDescent="0.25">
      <c r="A27" s="1" t="s">
        <v>1305</v>
      </c>
      <c r="B27" s="1" t="s">
        <v>1306</v>
      </c>
      <c r="C27" s="2">
        <v>45350</v>
      </c>
      <c r="D27" s="1" t="s">
        <v>1307</v>
      </c>
      <c r="H27" s="1"/>
      <c r="I27" s="1" t="s">
        <v>504</v>
      </c>
      <c r="J27" s="1"/>
      <c r="K27" s="2">
        <v>45351</v>
      </c>
      <c r="L27" s="1" t="s">
        <v>1308</v>
      </c>
      <c r="M27" s="1">
        <v>34</v>
      </c>
      <c r="N27" s="1" t="s">
        <v>506</v>
      </c>
      <c r="O27" s="1" t="s">
        <v>507</v>
      </c>
      <c r="P27" s="1" t="s">
        <v>507</v>
      </c>
      <c r="Q27" s="1" t="s">
        <v>508</v>
      </c>
      <c r="R27" s="1" t="s">
        <v>1309</v>
      </c>
      <c r="S27" s="1" t="s">
        <v>506</v>
      </c>
      <c r="T27" s="1" t="s">
        <v>1310</v>
      </c>
      <c r="U27" s="1" t="s">
        <v>1311</v>
      </c>
      <c r="V27" s="4">
        <v>1032428052</v>
      </c>
      <c r="W27" s="1" t="s">
        <v>1312</v>
      </c>
      <c r="X27" s="1">
        <v>3142905064</v>
      </c>
      <c r="Y27" s="1" t="s">
        <v>506</v>
      </c>
      <c r="Z27" s="1" t="s">
        <v>1175</v>
      </c>
      <c r="AA27" s="1"/>
      <c r="AB27" s="1">
        <v>2017</v>
      </c>
      <c r="AC27" s="1" t="s">
        <v>504</v>
      </c>
      <c r="AD27" s="1">
        <v>2017</v>
      </c>
      <c r="AE27" s="1"/>
      <c r="AF27" s="1" t="s">
        <v>504</v>
      </c>
      <c r="AG27" s="1">
        <v>3</v>
      </c>
      <c r="AH27" s="1"/>
      <c r="AI27" s="1"/>
      <c r="AJ27" s="1"/>
      <c r="AK27" s="1"/>
      <c r="AL27" s="1"/>
      <c r="AM27" s="1"/>
      <c r="AN27" s="1"/>
      <c r="AO27" s="1"/>
      <c r="AP27" s="1"/>
      <c r="AQ27" s="1"/>
      <c r="AR27" s="1"/>
      <c r="AS27" s="1"/>
      <c r="AT27" s="1"/>
      <c r="AU27" s="1"/>
      <c r="AV27" s="11" t="s">
        <v>1313</v>
      </c>
      <c r="AW27" s="12"/>
      <c r="AX27" s="1" t="s">
        <v>570</v>
      </c>
      <c r="AY27" s="1">
        <v>8</v>
      </c>
      <c r="AZ27" s="11" t="s">
        <v>905</v>
      </c>
      <c r="BA27" s="12"/>
      <c r="BB27" s="1">
        <v>8</v>
      </c>
      <c r="BC27" s="1" t="s">
        <v>572</v>
      </c>
      <c r="BD27" s="1" t="s">
        <v>572</v>
      </c>
      <c r="BE27" s="1" t="s">
        <v>572</v>
      </c>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t="s">
        <v>504</v>
      </c>
      <c r="DD27" s="1"/>
      <c r="DE27" s="1">
        <v>2014</v>
      </c>
      <c r="DF27" s="1">
        <v>2016</v>
      </c>
      <c r="DG27" s="1">
        <v>2018</v>
      </c>
      <c r="DH27" s="1">
        <v>2020</v>
      </c>
      <c r="DI27" s="1"/>
      <c r="DJ27" s="1"/>
      <c r="DK27" s="1"/>
      <c r="DL27" s="1"/>
      <c r="DM27" s="1">
        <v>1</v>
      </c>
      <c r="DN27" s="1">
        <v>2</v>
      </c>
      <c r="DO27" s="1"/>
      <c r="DP27" s="1"/>
      <c r="DQ27" s="1">
        <v>1</v>
      </c>
      <c r="DR27" s="1"/>
      <c r="DS27" s="1">
        <v>2</v>
      </c>
      <c r="DT27" s="1">
        <v>2014</v>
      </c>
      <c r="DU27" s="1">
        <v>2016</v>
      </c>
      <c r="DV27" s="1">
        <v>2020</v>
      </c>
      <c r="DW27" s="1">
        <v>2018</v>
      </c>
      <c r="DX27" s="1"/>
      <c r="DY27" s="1"/>
      <c r="DZ27" s="1"/>
      <c r="EA27" s="1"/>
      <c r="EB27" s="1"/>
      <c r="EC27" s="1"/>
      <c r="ED27" s="1"/>
      <c r="EE27" s="1" t="s">
        <v>713</v>
      </c>
      <c r="EF27" s="1">
        <v>1</v>
      </c>
      <c r="EG27" s="1">
        <v>0</v>
      </c>
      <c r="EH27" s="1">
        <v>0</v>
      </c>
      <c r="EI27" s="1">
        <v>0</v>
      </c>
      <c r="EJ27" s="1">
        <v>0</v>
      </c>
      <c r="EK27" s="1">
        <v>0</v>
      </c>
      <c r="EL27" s="1">
        <v>0</v>
      </c>
      <c r="EM27" s="1"/>
      <c r="EN27" s="1"/>
      <c r="EO27" s="1" t="s">
        <v>1124</v>
      </c>
      <c r="EP27" s="1">
        <v>1</v>
      </c>
      <c r="EQ27" s="1">
        <v>0</v>
      </c>
      <c r="ER27" s="1">
        <v>1</v>
      </c>
      <c r="ES27" s="1">
        <v>0</v>
      </c>
      <c r="ET27" s="1">
        <v>1</v>
      </c>
      <c r="EU27" s="1">
        <v>0</v>
      </c>
      <c r="EV27" s="1">
        <v>0</v>
      </c>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t="s">
        <v>572</v>
      </c>
      <c r="FY27" s="1" t="s">
        <v>504</v>
      </c>
      <c r="FZ27" s="1"/>
      <c r="GA27" s="1" t="s">
        <v>504</v>
      </c>
      <c r="GB27" s="1" t="s">
        <v>504</v>
      </c>
      <c r="GC27" s="1"/>
      <c r="GD27" s="1"/>
      <c r="GE27" s="1"/>
      <c r="GF27" s="1"/>
      <c r="GG27" s="1" t="s">
        <v>572</v>
      </c>
      <c r="GH27" s="1" t="s">
        <v>504</v>
      </c>
      <c r="GI27" s="1"/>
      <c r="GJ27" s="1" t="s">
        <v>572</v>
      </c>
      <c r="GK27" s="1" t="s">
        <v>572</v>
      </c>
      <c r="GL27" s="1"/>
      <c r="GM27" s="1"/>
      <c r="GN27" s="1"/>
      <c r="GO27" s="1"/>
      <c r="GP27" s="1" t="s">
        <v>572</v>
      </c>
      <c r="GQ27" s="1" t="s">
        <v>572</v>
      </c>
      <c r="GR27" s="1"/>
      <c r="GS27" s="1" t="s">
        <v>572</v>
      </c>
      <c r="GT27" s="1" t="s">
        <v>504</v>
      </c>
      <c r="GU27" s="1"/>
      <c r="GV27" s="1"/>
      <c r="GW27" s="1"/>
      <c r="GX27" s="1"/>
      <c r="GY27" s="1" t="s">
        <v>572</v>
      </c>
      <c r="GZ27" s="1" t="s">
        <v>572</v>
      </c>
      <c r="HA27" s="1"/>
      <c r="HB27" s="1" t="s">
        <v>572</v>
      </c>
      <c r="HC27" s="1" t="s">
        <v>572</v>
      </c>
      <c r="HD27" s="1"/>
      <c r="HE27" s="1"/>
      <c r="HF27" s="1"/>
      <c r="HG27" s="1"/>
      <c r="HH27" s="1" t="s">
        <v>572</v>
      </c>
      <c r="HI27" s="1" t="s">
        <v>572</v>
      </c>
      <c r="HJ27" s="1"/>
      <c r="HK27" s="1"/>
      <c r="HL27" s="1"/>
      <c r="HM27" s="1"/>
      <c r="HN27" s="1"/>
      <c r="HO27" s="1"/>
      <c r="HP27" s="1"/>
      <c r="HQ27" s="1"/>
      <c r="HR27" s="1"/>
      <c r="HS27" s="1"/>
      <c r="HT27" s="1" t="s">
        <v>774</v>
      </c>
      <c r="HU27" s="11" t="s">
        <v>774</v>
      </c>
      <c r="HV27" s="12"/>
      <c r="HW27" s="1" t="s">
        <v>614</v>
      </c>
      <c r="HX27" s="11" t="s">
        <v>614</v>
      </c>
      <c r="HY27" s="12"/>
      <c r="HZ27" s="12"/>
      <c r="IA27" s="1"/>
      <c r="IB27" s="1"/>
      <c r="IC27" s="1"/>
      <c r="ID27" s="1">
        <v>3000000</v>
      </c>
      <c r="IE27" s="1">
        <v>5000000</v>
      </c>
      <c r="IF27" s="1"/>
      <c r="IG27" s="1"/>
      <c r="IH27" s="1"/>
      <c r="II27" s="1"/>
      <c r="IJ27" s="1"/>
      <c r="IK27" s="1"/>
      <c r="IL27" s="1" t="s">
        <v>572</v>
      </c>
      <c r="IM27" s="1" t="s">
        <v>572</v>
      </c>
      <c r="IN27" s="1"/>
      <c r="IO27" s="1" t="s">
        <v>572</v>
      </c>
      <c r="IP27" s="1" t="s">
        <v>504</v>
      </c>
      <c r="IQ27" s="1"/>
      <c r="IR27" s="1" t="s">
        <v>572</v>
      </c>
      <c r="IS27" s="1" t="s">
        <v>572</v>
      </c>
      <c r="IT27" s="1"/>
      <c r="IU27" s="1"/>
      <c r="IV27" s="1"/>
      <c r="IW27" s="1"/>
      <c r="IX27" s="1"/>
      <c r="IY27" s="1"/>
      <c r="IZ27" s="1"/>
      <c r="JA27" s="1" t="s">
        <v>799</v>
      </c>
      <c r="JB27" s="1">
        <v>1</v>
      </c>
      <c r="JC27" s="1">
        <v>0</v>
      </c>
      <c r="JD27" s="1">
        <v>1</v>
      </c>
      <c r="JE27" s="1">
        <v>0</v>
      </c>
      <c r="JF27" s="1">
        <v>0</v>
      </c>
      <c r="JG27" s="1">
        <v>0</v>
      </c>
      <c r="JH27" s="1">
        <v>0</v>
      </c>
      <c r="JI27" s="1">
        <v>0</v>
      </c>
      <c r="JJ27" s="1">
        <v>0</v>
      </c>
      <c r="JK27" s="1">
        <v>0</v>
      </c>
      <c r="JL27" s="1">
        <v>0</v>
      </c>
      <c r="JM27" s="1"/>
      <c r="JN27" s="1"/>
      <c r="JO27" s="1" t="s">
        <v>799</v>
      </c>
      <c r="JP27" s="1">
        <v>1</v>
      </c>
      <c r="JQ27" s="1">
        <v>0</v>
      </c>
      <c r="JR27" s="1">
        <v>1</v>
      </c>
      <c r="JS27" s="1">
        <v>0</v>
      </c>
      <c r="JT27" s="1">
        <v>0</v>
      </c>
      <c r="JU27" s="1">
        <v>0</v>
      </c>
      <c r="JV27" s="1">
        <v>0</v>
      </c>
      <c r="JW27" s="1">
        <v>0</v>
      </c>
      <c r="JX27" s="1">
        <v>0</v>
      </c>
      <c r="JY27" s="1">
        <v>0</v>
      </c>
      <c r="JZ27" s="1">
        <v>0</v>
      </c>
      <c r="KA27" s="1"/>
      <c r="KB27" s="1"/>
      <c r="KC27" s="1"/>
      <c r="KD27" s="1"/>
      <c r="KE27" s="1"/>
      <c r="KF27" s="1"/>
      <c r="KG27" s="1"/>
      <c r="KH27" s="1"/>
      <c r="KI27" s="1" t="s">
        <v>504</v>
      </c>
      <c r="KJ27" s="1" t="s">
        <v>504</v>
      </c>
      <c r="KK27" s="1"/>
      <c r="KL27" s="1" t="s">
        <v>504</v>
      </c>
      <c r="KM27" s="1" t="s">
        <v>504</v>
      </c>
      <c r="KN27" s="1"/>
      <c r="KO27" s="1" t="s">
        <v>504</v>
      </c>
      <c r="KP27" s="1" t="s">
        <v>504</v>
      </c>
      <c r="KQ27" s="1"/>
      <c r="KR27" s="1" t="s">
        <v>504</v>
      </c>
      <c r="KS27" s="1" t="s">
        <v>504</v>
      </c>
      <c r="KT27" s="1"/>
      <c r="KU27" s="1"/>
      <c r="KV27" s="1"/>
      <c r="KW27" s="1"/>
      <c r="KX27" s="1"/>
      <c r="KY27" s="1"/>
      <c r="KZ27" s="1"/>
      <c r="LA27" s="1"/>
      <c r="LB27" s="1"/>
      <c r="LC27" s="1" t="s">
        <v>504</v>
      </c>
      <c r="LD27" s="1"/>
      <c r="LE27" s="1"/>
      <c r="LF27" s="1" t="s">
        <v>504</v>
      </c>
      <c r="LG27" s="1"/>
      <c r="LH27" s="1"/>
      <c r="LI27" s="1"/>
      <c r="LJ27" s="1" t="s">
        <v>504</v>
      </c>
      <c r="LK27" s="1"/>
      <c r="LL27" s="1"/>
      <c r="LM27" s="1" t="s">
        <v>504</v>
      </c>
      <c r="LN27" s="1"/>
      <c r="LO27" s="1"/>
      <c r="LP27" s="1"/>
      <c r="LQ27" s="1" t="s">
        <v>572</v>
      </c>
      <c r="LR27" s="1"/>
      <c r="LS27" s="1"/>
      <c r="LT27" s="1" t="s">
        <v>504</v>
      </c>
      <c r="LU27" s="1"/>
      <c r="LV27" s="1"/>
      <c r="LW27" s="1"/>
      <c r="LX27" s="1" t="s">
        <v>572</v>
      </c>
      <c r="LY27" s="1"/>
      <c r="LZ27" s="1"/>
      <c r="MA27" s="1"/>
      <c r="MB27" s="1" t="s">
        <v>572</v>
      </c>
      <c r="MC27" s="1"/>
      <c r="MD27" s="1"/>
      <c r="ME27" s="1">
        <v>0</v>
      </c>
      <c r="MF27" s="1">
        <v>0</v>
      </c>
      <c r="MG27" s="1"/>
      <c r="MH27" s="1"/>
      <c r="MI27" s="1"/>
      <c r="MJ27" s="1"/>
      <c r="MK27" s="1"/>
      <c r="ML27" s="1"/>
      <c r="MM27" s="1"/>
      <c r="MN27" s="1" t="s">
        <v>572</v>
      </c>
      <c r="MO27" s="1" t="s">
        <v>572</v>
      </c>
      <c r="MP27" s="1"/>
      <c r="MQ27" s="1"/>
      <c r="MR27" s="1"/>
      <c r="MS27" s="1"/>
      <c r="MT27" s="1"/>
      <c r="MU27" s="1" t="s">
        <v>776</v>
      </c>
      <c r="MV27" s="11" t="s">
        <v>581</v>
      </c>
      <c r="MW27" s="12"/>
      <c r="MX27" s="12"/>
      <c r="MY27" s="1"/>
      <c r="MZ27" s="1"/>
      <c r="NA27" s="1"/>
      <c r="NB27" s="1" t="s">
        <v>504</v>
      </c>
      <c r="NC27" s="1" t="s">
        <v>504</v>
      </c>
      <c r="ND27" s="1"/>
      <c r="NE27" s="1" t="s">
        <v>504</v>
      </c>
      <c r="NF27" s="1" t="s">
        <v>504</v>
      </c>
      <c r="NG27" s="1"/>
      <c r="NH27" s="1" t="s">
        <v>504</v>
      </c>
      <c r="NI27" s="1" t="s">
        <v>504</v>
      </c>
      <c r="NJ27" s="1"/>
      <c r="NK27" s="1" t="s">
        <v>572</v>
      </c>
      <c r="NL27" s="1" t="s">
        <v>572</v>
      </c>
      <c r="NM27" s="1"/>
      <c r="NN27" s="1"/>
      <c r="NO27" s="1"/>
      <c r="NP27" s="1"/>
      <c r="NQ27" s="1"/>
      <c r="NR27" s="1" t="s">
        <v>683</v>
      </c>
      <c r="NS27" s="11" t="s">
        <v>683</v>
      </c>
      <c r="NT27" s="12"/>
      <c r="NU27" s="1"/>
      <c r="NV27" s="1"/>
      <c r="NW27" s="1"/>
      <c r="NX27" s="1"/>
      <c r="NY27" s="1"/>
      <c r="NZ27" s="1">
        <v>2014</v>
      </c>
      <c r="OA27" s="1"/>
      <c r="OB27" s="1">
        <v>2018</v>
      </c>
      <c r="OC27" s="1"/>
      <c r="OD27" s="1" t="s">
        <v>504</v>
      </c>
      <c r="OE27" s="1" t="s">
        <v>504</v>
      </c>
      <c r="OF27" s="1"/>
      <c r="OG27" s="1"/>
      <c r="OH27" s="1"/>
      <c r="OI27" s="1"/>
      <c r="OJ27" s="1"/>
      <c r="OK27" s="1"/>
      <c r="OL27" s="11" t="s">
        <v>1314</v>
      </c>
      <c r="OM27" s="12"/>
      <c r="ON27" s="11" t="s">
        <v>1315</v>
      </c>
      <c r="OO27" s="12"/>
      <c r="OP27" s="1"/>
      <c r="OQ27" s="1">
        <v>10</v>
      </c>
      <c r="OR27" s="1"/>
      <c r="OS27" s="1">
        <v>8</v>
      </c>
      <c r="OT27" s="1"/>
      <c r="OU27" s="1"/>
      <c r="OV27" s="1">
        <v>2014</v>
      </c>
      <c r="OW27" s="1"/>
      <c r="OX27" s="1">
        <v>2014</v>
      </c>
      <c r="OY27" s="1"/>
      <c r="OZ27" s="1"/>
      <c r="PA27" s="1"/>
      <c r="PB27" s="1"/>
      <c r="PC27" s="1"/>
      <c r="PD27" s="1" t="s">
        <v>504</v>
      </c>
      <c r="PE27" s="1" t="s">
        <v>504</v>
      </c>
      <c r="PF27" s="1"/>
      <c r="PG27" s="1" t="s">
        <v>504</v>
      </c>
      <c r="PH27" s="1" t="s">
        <v>504</v>
      </c>
      <c r="PI27" s="1"/>
      <c r="PJ27" s="1"/>
      <c r="PK27" s="1">
        <v>2</v>
      </c>
      <c r="PL27" s="1"/>
      <c r="PM27" s="1">
        <v>3</v>
      </c>
      <c r="PN27" s="1"/>
      <c r="PO27" s="1" t="s">
        <v>504</v>
      </c>
      <c r="PP27" s="1" t="s">
        <v>504</v>
      </c>
      <c r="PQ27" s="1"/>
      <c r="PR27" s="1"/>
      <c r="PS27" s="1"/>
      <c r="PT27" s="1"/>
      <c r="PU27" s="1"/>
      <c r="PV27" s="1" t="s">
        <v>778</v>
      </c>
      <c r="PW27" s="1">
        <v>1</v>
      </c>
      <c r="PX27" s="1">
        <v>1</v>
      </c>
      <c r="PY27" s="1">
        <v>0</v>
      </c>
      <c r="PZ27" s="1">
        <v>0</v>
      </c>
      <c r="QA27" s="1">
        <v>0</v>
      </c>
      <c r="QB27" s="1">
        <v>0</v>
      </c>
      <c r="QC27" s="1">
        <v>0</v>
      </c>
      <c r="QD27" s="1" t="s">
        <v>778</v>
      </c>
      <c r="QE27" s="1">
        <v>1</v>
      </c>
      <c r="QF27" s="1">
        <v>1</v>
      </c>
      <c r="QG27" s="1">
        <v>0</v>
      </c>
      <c r="QH27" s="1">
        <v>0</v>
      </c>
      <c r="QI27" s="1">
        <v>0</v>
      </c>
      <c r="QJ27" s="1">
        <v>0</v>
      </c>
      <c r="QK27" s="1">
        <v>0</v>
      </c>
      <c r="QL27" s="1"/>
      <c r="QM27" s="1"/>
      <c r="QN27" s="11" t="s">
        <v>1316</v>
      </c>
      <c r="QO27" s="12"/>
      <c r="QP27" s="11" t="s">
        <v>1317</v>
      </c>
      <c r="QQ27" s="12"/>
      <c r="QR27" s="1" t="s">
        <v>1318</v>
      </c>
      <c r="QS27" s="1">
        <v>1</v>
      </c>
      <c r="QT27" s="1">
        <v>0</v>
      </c>
      <c r="QU27" s="1">
        <v>1</v>
      </c>
      <c r="QV27" s="1">
        <v>0</v>
      </c>
      <c r="QW27" s="1">
        <v>0</v>
      </c>
      <c r="QX27" s="1">
        <v>0</v>
      </c>
      <c r="QY27" s="1">
        <v>0</v>
      </c>
      <c r="QZ27" s="1">
        <v>0</v>
      </c>
      <c r="RA27" s="1">
        <v>0</v>
      </c>
      <c r="RB27" s="1"/>
      <c r="RC27" s="1"/>
      <c r="RD27" s="1"/>
      <c r="RE27" s="1"/>
      <c r="RF27" s="1"/>
      <c r="RG27" s="1" t="s">
        <v>625</v>
      </c>
      <c r="RH27" s="1" t="s">
        <v>625</v>
      </c>
      <c r="RI27" s="1"/>
      <c r="RJ27" s="1" t="s">
        <v>625</v>
      </c>
      <c r="RK27" s="1" t="s">
        <v>625</v>
      </c>
      <c r="RL27" s="1"/>
      <c r="RM27" s="1"/>
      <c r="RN27" s="1"/>
      <c r="RO27" s="1"/>
      <c r="RP27" s="1"/>
      <c r="RQ27" s="1"/>
      <c r="RR27" s="1"/>
      <c r="RS27" s="11" t="s">
        <v>660</v>
      </c>
      <c r="RT27" s="12"/>
      <c r="RU27" s="12"/>
      <c r="RV27" s="11" t="s">
        <v>591</v>
      </c>
      <c r="RW27" s="12"/>
      <c r="RX27" s="11" t="s">
        <v>1319</v>
      </c>
      <c r="RY27" s="12"/>
      <c r="RZ27" s="11" t="s">
        <v>591</v>
      </c>
      <c r="SA27" s="12"/>
      <c r="SB27" s="1" t="s">
        <v>1320</v>
      </c>
      <c r="SC27" s="11" t="s">
        <v>591</v>
      </c>
      <c r="SD27" s="12"/>
      <c r="SE27" s="11" t="s">
        <v>1319</v>
      </c>
      <c r="SF27" s="12"/>
      <c r="SG27" s="1"/>
      <c r="SH27" s="1"/>
      <c r="SI27" s="1"/>
      <c r="SJ27" s="1"/>
      <c r="SK27" s="1" t="s">
        <v>779</v>
      </c>
      <c r="SL27" s="1">
        <v>0</v>
      </c>
      <c r="SM27" s="1">
        <v>0</v>
      </c>
      <c r="SN27" s="1">
        <v>0</v>
      </c>
      <c r="SO27" s="1">
        <v>0</v>
      </c>
      <c r="SP27" s="1">
        <v>0</v>
      </c>
      <c r="SQ27" s="1">
        <v>0</v>
      </c>
      <c r="SR27" s="1">
        <v>0</v>
      </c>
      <c r="SS27" s="1">
        <v>0</v>
      </c>
      <c r="ST27" s="1">
        <v>0</v>
      </c>
      <c r="SU27" s="1">
        <v>0</v>
      </c>
      <c r="SV27" s="1">
        <v>0</v>
      </c>
      <c r="SW27" s="1">
        <v>1</v>
      </c>
      <c r="SX27" s="1" t="s">
        <v>779</v>
      </c>
      <c r="SY27" s="1">
        <v>0</v>
      </c>
      <c r="SZ27" s="1">
        <v>0</v>
      </c>
      <c r="TA27" s="1">
        <v>0</v>
      </c>
      <c r="TB27" s="1">
        <v>0</v>
      </c>
      <c r="TC27" s="1">
        <v>0</v>
      </c>
      <c r="TD27" s="1">
        <v>0</v>
      </c>
      <c r="TE27" s="1">
        <v>0</v>
      </c>
      <c r="TF27" s="1">
        <v>0</v>
      </c>
      <c r="TG27" s="1">
        <v>0</v>
      </c>
      <c r="TH27" s="1">
        <v>0</v>
      </c>
      <c r="TI27" s="1">
        <v>0</v>
      </c>
      <c r="TJ27" s="1">
        <v>1</v>
      </c>
      <c r="TK27" s="1"/>
      <c r="TL27" s="1"/>
      <c r="TM27" s="1"/>
      <c r="TN27" s="1"/>
      <c r="TO27" s="1"/>
      <c r="TP27" s="1"/>
      <c r="TQ27" s="1"/>
      <c r="TR27" s="1" t="s">
        <v>504</v>
      </c>
      <c r="TS27" s="1"/>
      <c r="TT27" s="1" t="s">
        <v>572</v>
      </c>
      <c r="TU27" s="1"/>
      <c r="TV27" s="1"/>
      <c r="TW27" s="1"/>
      <c r="TX27" s="11" t="s">
        <v>663</v>
      </c>
      <c r="TY27" s="12"/>
      <c r="TZ27" s="1" t="s">
        <v>1321</v>
      </c>
      <c r="UA27" s="1"/>
      <c r="UB27" s="1"/>
      <c r="UC27" s="1"/>
      <c r="UD27" s="1"/>
      <c r="UE27" s="1"/>
      <c r="UF27" s="1" t="s">
        <v>595</v>
      </c>
      <c r="UK27" s="1"/>
      <c r="UO27" s="1" t="s">
        <v>572</v>
      </c>
      <c r="UP27" s="1"/>
      <c r="UQ27" s="1" t="s">
        <v>572</v>
      </c>
      <c r="UR27" s="1"/>
      <c r="US27" s="1"/>
      <c r="UT27" s="1" t="s">
        <v>572</v>
      </c>
      <c r="UU27" s="1"/>
      <c r="UV27" s="1" t="s">
        <v>504</v>
      </c>
      <c r="UW27" s="1"/>
      <c r="UX27" s="1"/>
      <c r="UY27" s="1" t="s">
        <v>572</v>
      </c>
      <c r="UZ27" s="1"/>
      <c r="VA27" s="1" t="s">
        <v>572</v>
      </c>
      <c r="VB27" s="1"/>
      <c r="VC27" s="1"/>
      <c r="VD27" s="1" t="s">
        <v>759</v>
      </c>
      <c r="VE27" s="1">
        <v>0</v>
      </c>
      <c r="VF27" s="1">
        <v>1</v>
      </c>
      <c r="VG27" s="1">
        <v>0</v>
      </c>
      <c r="VH27" s="1">
        <v>0</v>
      </c>
      <c r="VI27" s="1">
        <v>0</v>
      </c>
      <c r="VJ27" s="1">
        <v>0</v>
      </c>
      <c r="VK27" s="1"/>
      <c r="VL27" s="1"/>
      <c r="VM27" s="1" t="s">
        <v>700</v>
      </c>
      <c r="VN27" s="1">
        <v>1</v>
      </c>
      <c r="VO27" s="1">
        <v>0</v>
      </c>
      <c r="VP27" s="1">
        <v>0</v>
      </c>
      <c r="VQ27" s="1">
        <v>0</v>
      </c>
      <c r="VR27" s="1">
        <v>0</v>
      </c>
      <c r="VS27" s="1">
        <v>0</v>
      </c>
      <c r="VT27" s="1"/>
      <c r="VU27" s="1"/>
      <c r="VV27" s="1" t="s">
        <v>572</v>
      </c>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516</v>
      </c>
      <c r="YX27" s="1" t="s">
        <v>1322</v>
      </c>
      <c r="YY27" s="13">
        <v>45351.710127314815</v>
      </c>
      <c r="YZ27" s="12"/>
      <c r="ZA27" s="1"/>
      <c r="ZB27" s="11" t="s">
        <v>518</v>
      </c>
      <c r="ZC27" s="12"/>
      <c r="ZD27" s="11" t="s">
        <v>519</v>
      </c>
      <c r="ZE27" s="12"/>
      <c r="ZF27" s="3">
        <v>53</v>
      </c>
    </row>
    <row r="28" spans="1:682" ht="15.75" customHeight="1" x14ac:dyDescent="0.25">
      <c r="A28" s="1" t="s">
        <v>1323</v>
      </c>
      <c r="B28" s="1" t="s">
        <v>1324</v>
      </c>
      <c r="C28" s="2">
        <v>45350</v>
      </c>
      <c r="D28" s="1" t="s">
        <v>1325</v>
      </c>
      <c r="H28" s="1"/>
      <c r="I28" s="1" t="s">
        <v>504</v>
      </c>
      <c r="J28" s="1"/>
      <c r="K28" s="2">
        <v>45351</v>
      </c>
      <c r="L28" s="1" t="s">
        <v>1326</v>
      </c>
      <c r="M28" s="1">
        <v>47</v>
      </c>
      <c r="N28" s="1" t="s">
        <v>506</v>
      </c>
      <c r="O28" s="1" t="s">
        <v>536</v>
      </c>
      <c r="P28" s="1" t="s">
        <v>537</v>
      </c>
      <c r="Q28" s="1" t="s">
        <v>538</v>
      </c>
      <c r="R28" s="1" t="s">
        <v>1327</v>
      </c>
      <c r="S28" s="1" t="s">
        <v>506</v>
      </c>
      <c r="T28" s="1" t="s">
        <v>1328</v>
      </c>
      <c r="U28" s="1" t="s">
        <v>1327</v>
      </c>
      <c r="V28" s="4">
        <v>88225231</v>
      </c>
      <c r="W28" s="1" t="s">
        <v>1329</v>
      </c>
      <c r="X28" s="1">
        <v>3007928605</v>
      </c>
      <c r="Y28" s="1" t="s">
        <v>506</v>
      </c>
      <c r="Z28" s="11" t="s">
        <v>507</v>
      </c>
      <c r="AA28" s="12"/>
      <c r="AB28" s="1">
        <v>2018</v>
      </c>
      <c r="AC28" s="1" t="s">
        <v>504</v>
      </c>
      <c r="AD28" s="1">
        <v>2019</v>
      </c>
      <c r="AE28" s="1"/>
      <c r="AF28" s="1" t="s">
        <v>504</v>
      </c>
      <c r="AG28" s="1">
        <v>5</v>
      </c>
      <c r="AH28" s="1"/>
      <c r="AI28" s="1"/>
      <c r="AJ28" s="1"/>
      <c r="AK28" s="1"/>
      <c r="AL28" s="1"/>
      <c r="AM28" s="1"/>
      <c r="AN28" s="1"/>
      <c r="AO28" s="1"/>
      <c r="AP28" s="1"/>
      <c r="AQ28" s="1"/>
      <c r="AR28" s="1"/>
      <c r="AS28" s="1"/>
      <c r="AT28" s="1"/>
      <c r="AU28" s="1"/>
      <c r="AV28" s="11" t="s">
        <v>1330</v>
      </c>
      <c r="AW28" s="12"/>
      <c r="AX28" s="1" t="s">
        <v>607</v>
      </c>
      <c r="AY28" s="1">
        <v>3</v>
      </c>
      <c r="AZ28" s="11" t="s">
        <v>571</v>
      </c>
      <c r="BA28" s="12"/>
      <c r="BB28" s="1">
        <v>7</v>
      </c>
      <c r="BC28" s="1" t="s">
        <v>504</v>
      </c>
      <c r="BD28" s="1" t="s">
        <v>572</v>
      </c>
      <c r="BE28" s="1" t="s">
        <v>572</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t="s">
        <v>504</v>
      </c>
      <c r="DD28" s="1"/>
      <c r="DE28" s="1">
        <v>2016</v>
      </c>
      <c r="DF28" s="1">
        <v>2018</v>
      </c>
      <c r="DG28" s="1">
        <v>2020</v>
      </c>
      <c r="DH28" s="1">
        <v>2022</v>
      </c>
      <c r="DI28" s="1"/>
      <c r="DJ28" s="1"/>
      <c r="DK28" s="1"/>
      <c r="DL28" s="1"/>
      <c r="DM28" s="1">
        <v>3</v>
      </c>
      <c r="DN28" s="1">
        <v>2</v>
      </c>
      <c r="DO28" s="1"/>
      <c r="DP28" s="1"/>
      <c r="DQ28" s="1">
        <v>3</v>
      </c>
      <c r="DR28" s="1"/>
      <c r="DS28" s="1">
        <v>2</v>
      </c>
      <c r="DT28" s="1">
        <v>2016</v>
      </c>
      <c r="DU28" s="1">
        <v>2018</v>
      </c>
      <c r="DV28" s="1">
        <v>2022</v>
      </c>
      <c r="DW28" s="1">
        <v>2020</v>
      </c>
      <c r="DX28" s="1"/>
      <c r="DY28" s="1"/>
      <c r="DZ28" s="1"/>
      <c r="EA28" s="1"/>
      <c r="EB28" s="1"/>
      <c r="EC28" s="1"/>
      <c r="ED28" s="1"/>
      <c r="EE28" s="1" t="s">
        <v>1331</v>
      </c>
      <c r="EF28" s="1">
        <v>0</v>
      </c>
      <c r="EG28" s="1">
        <v>0</v>
      </c>
      <c r="EH28" s="1">
        <v>0</v>
      </c>
      <c r="EI28" s="1">
        <v>0</v>
      </c>
      <c r="EJ28" s="1">
        <v>1</v>
      </c>
      <c r="EK28" s="1">
        <v>0</v>
      </c>
      <c r="EL28" s="1">
        <v>1</v>
      </c>
      <c r="EM28" s="1"/>
      <c r="EN28" s="1" t="s">
        <v>1332</v>
      </c>
      <c r="EO28" s="1" t="s">
        <v>744</v>
      </c>
      <c r="EP28" s="1">
        <v>1</v>
      </c>
      <c r="EQ28" s="1">
        <v>0</v>
      </c>
      <c r="ER28" s="1">
        <v>0</v>
      </c>
      <c r="ES28" s="1">
        <v>1</v>
      </c>
      <c r="ET28" s="1">
        <v>1</v>
      </c>
      <c r="EU28" s="1">
        <v>0</v>
      </c>
      <c r="EV28" s="1">
        <v>1</v>
      </c>
      <c r="EW28" s="1"/>
      <c r="EX28" s="11" t="s">
        <v>1333</v>
      </c>
      <c r="EY28" s="12"/>
      <c r="EZ28" s="12"/>
      <c r="FA28" s="12"/>
      <c r="FB28" s="12"/>
      <c r="FC28" s="12"/>
      <c r="FD28" s="12"/>
      <c r="FE28" s="12"/>
      <c r="FF28" s="12"/>
      <c r="FG28" s="12"/>
      <c r="FH28" s="12"/>
      <c r="FI28" s="1"/>
      <c r="FJ28" s="1"/>
      <c r="FK28" s="1"/>
      <c r="FL28" s="1"/>
      <c r="FM28" s="1"/>
      <c r="FN28" s="1"/>
      <c r="FO28" s="1"/>
      <c r="FP28" s="1"/>
      <c r="FQ28" s="1"/>
      <c r="FR28" s="1"/>
      <c r="FS28" s="1"/>
      <c r="FT28" s="1"/>
      <c r="FU28" s="1"/>
      <c r="FV28" s="1"/>
      <c r="FW28" s="1"/>
      <c r="FX28" s="1" t="s">
        <v>572</v>
      </c>
      <c r="FY28" s="1" t="s">
        <v>504</v>
      </c>
      <c r="FZ28" s="1"/>
      <c r="GA28" s="1" t="s">
        <v>572</v>
      </c>
      <c r="GB28" s="1" t="s">
        <v>504</v>
      </c>
      <c r="GC28" s="1"/>
      <c r="GD28" s="1"/>
      <c r="GE28" s="1"/>
      <c r="GF28" s="1"/>
      <c r="GG28" s="1" t="s">
        <v>572</v>
      </c>
      <c r="GH28" s="1" t="s">
        <v>572</v>
      </c>
      <c r="GI28" s="1"/>
      <c r="GJ28" s="1" t="s">
        <v>572</v>
      </c>
      <c r="GK28" s="1" t="s">
        <v>572</v>
      </c>
      <c r="GL28" s="1"/>
      <c r="GM28" s="1"/>
      <c r="GN28" s="1"/>
      <c r="GO28" s="1"/>
      <c r="GP28" s="1" t="s">
        <v>572</v>
      </c>
      <c r="GQ28" s="1" t="s">
        <v>572</v>
      </c>
      <c r="GR28" s="1"/>
      <c r="GS28" s="1" t="s">
        <v>572</v>
      </c>
      <c r="GT28" s="1" t="s">
        <v>572</v>
      </c>
      <c r="GU28" s="1"/>
      <c r="GV28" s="1"/>
      <c r="GW28" s="1"/>
      <c r="GX28" s="1"/>
      <c r="GY28" s="1" t="s">
        <v>572</v>
      </c>
      <c r="GZ28" s="1" t="s">
        <v>572</v>
      </c>
      <c r="HA28" s="1"/>
      <c r="HB28" s="1" t="s">
        <v>572</v>
      </c>
      <c r="HC28" s="1" t="s">
        <v>572</v>
      </c>
      <c r="HD28" s="1"/>
      <c r="HE28" s="1"/>
      <c r="HF28" s="1"/>
      <c r="HG28" s="1"/>
      <c r="HH28" s="1" t="s">
        <v>572</v>
      </c>
      <c r="HI28" s="1" t="s">
        <v>504</v>
      </c>
      <c r="HJ28" s="1"/>
      <c r="HK28" s="1"/>
      <c r="HL28" s="1"/>
      <c r="HM28" s="1"/>
      <c r="HN28" s="1" t="s">
        <v>572</v>
      </c>
      <c r="HO28" s="1"/>
      <c r="HP28" s="1"/>
      <c r="HQ28" s="1"/>
      <c r="HR28" s="1"/>
      <c r="HS28" s="1"/>
      <c r="HT28" s="1" t="s">
        <v>642</v>
      </c>
      <c r="HU28" s="11" t="s">
        <v>642</v>
      </c>
      <c r="HV28" s="12"/>
      <c r="HW28" s="1" t="s">
        <v>653</v>
      </c>
      <c r="HX28" s="11" t="s">
        <v>653</v>
      </c>
      <c r="HY28" s="12"/>
      <c r="HZ28" s="12"/>
      <c r="IA28" s="12"/>
      <c r="IB28" s="1"/>
      <c r="IC28" s="1"/>
      <c r="ID28" s="1">
        <v>7500000</v>
      </c>
      <c r="IE28" s="1">
        <v>9500000</v>
      </c>
      <c r="IF28" s="1"/>
      <c r="IG28" s="1"/>
      <c r="IH28" s="1"/>
      <c r="II28" s="1"/>
      <c r="IJ28" s="1"/>
      <c r="IK28" s="1"/>
      <c r="IL28" s="1" t="s">
        <v>572</v>
      </c>
      <c r="IM28" s="1" t="s">
        <v>572</v>
      </c>
      <c r="IN28" s="1"/>
      <c r="IO28" s="1" t="s">
        <v>572</v>
      </c>
      <c r="IP28" s="1" t="s">
        <v>572</v>
      </c>
      <c r="IQ28" s="1"/>
      <c r="IR28" s="1" t="s">
        <v>572</v>
      </c>
      <c r="IS28" s="1" t="s">
        <v>572</v>
      </c>
      <c r="IT28" s="1"/>
      <c r="IU28" s="1"/>
      <c r="IV28" s="1"/>
      <c r="IW28" s="1"/>
      <c r="IX28" s="1"/>
      <c r="IY28" s="1"/>
      <c r="IZ28" s="1"/>
      <c r="JA28" s="1" t="s">
        <v>775</v>
      </c>
      <c r="JB28" s="1">
        <v>1</v>
      </c>
      <c r="JC28" s="1">
        <v>0</v>
      </c>
      <c r="JD28" s="1">
        <v>0</v>
      </c>
      <c r="JE28" s="1">
        <v>0</v>
      </c>
      <c r="JF28" s="1">
        <v>0</v>
      </c>
      <c r="JG28" s="1">
        <v>0</v>
      </c>
      <c r="JH28" s="1">
        <v>0</v>
      </c>
      <c r="JI28" s="1">
        <v>0</v>
      </c>
      <c r="JJ28" s="1">
        <v>0</v>
      </c>
      <c r="JK28" s="1">
        <v>0</v>
      </c>
      <c r="JL28" s="1">
        <v>0</v>
      </c>
      <c r="JM28" s="1"/>
      <c r="JN28" s="1"/>
      <c r="JO28" s="1" t="s">
        <v>1334</v>
      </c>
      <c r="JP28" s="1">
        <v>0</v>
      </c>
      <c r="JQ28" s="1">
        <v>0</v>
      </c>
      <c r="JR28" s="1">
        <v>0</v>
      </c>
      <c r="JS28" s="1">
        <v>0</v>
      </c>
      <c r="JT28" s="1">
        <v>0</v>
      </c>
      <c r="JU28" s="1">
        <v>1</v>
      </c>
      <c r="JV28" s="1">
        <v>0</v>
      </c>
      <c r="JW28" s="1">
        <v>0</v>
      </c>
      <c r="JX28" s="1">
        <v>0</v>
      </c>
      <c r="JY28" s="1">
        <v>0</v>
      </c>
      <c r="JZ28" s="1">
        <v>0</v>
      </c>
      <c r="KA28" s="1"/>
      <c r="KB28" s="1"/>
      <c r="KC28" s="1"/>
      <c r="KD28" s="1"/>
      <c r="KE28" s="1"/>
      <c r="KF28" s="1"/>
      <c r="KG28" s="1"/>
      <c r="KH28" s="1"/>
      <c r="KI28" s="1" t="s">
        <v>504</v>
      </c>
      <c r="KJ28" s="1" t="s">
        <v>504</v>
      </c>
      <c r="KK28" s="1"/>
      <c r="KL28" s="1" t="s">
        <v>572</v>
      </c>
      <c r="KM28" s="1" t="s">
        <v>572</v>
      </c>
      <c r="KN28" s="1"/>
      <c r="KO28" s="1" t="s">
        <v>504</v>
      </c>
      <c r="KP28" s="1" t="s">
        <v>504</v>
      </c>
      <c r="KQ28" s="1"/>
      <c r="KR28" s="1" t="s">
        <v>504</v>
      </c>
      <c r="KS28" s="1" t="s">
        <v>504</v>
      </c>
      <c r="KT28" s="1"/>
      <c r="KU28" s="1"/>
      <c r="KV28" s="1"/>
      <c r="KW28" s="1"/>
      <c r="KX28" s="1"/>
      <c r="KY28" s="1"/>
      <c r="KZ28" s="1"/>
      <c r="LA28" s="1"/>
      <c r="LB28" s="1"/>
      <c r="LC28" s="1" t="s">
        <v>504</v>
      </c>
      <c r="LD28" s="1"/>
      <c r="LE28" s="1"/>
      <c r="LF28" s="1" t="s">
        <v>504</v>
      </c>
      <c r="LG28" s="1"/>
      <c r="LH28" s="1"/>
      <c r="LI28" s="1"/>
      <c r="LJ28" s="1" t="s">
        <v>504</v>
      </c>
      <c r="LK28" s="1"/>
      <c r="LL28" s="1"/>
      <c r="LM28" s="1" t="s">
        <v>504</v>
      </c>
      <c r="LN28" s="1"/>
      <c r="LO28" s="1"/>
      <c r="LP28" s="1"/>
      <c r="LQ28" s="1" t="s">
        <v>572</v>
      </c>
      <c r="LR28" s="1"/>
      <c r="LS28" s="1"/>
      <c r="LT28" s="1" t="s">
        <v>572</v>
      </c>
      <c r="LU28" s="1"/>
      <c r="LV28" s="1"/>
      <c r="LW28" s="1"/>
      <c r="LX28" s="1" t="s">
        <v>572</v>
      </c>
      <c r="LY28" s="1"/>
      <c r="LZ28" s="1"/>
      <c r="MA28" s="1"/>
      <c r="MB28" s="1" t="s">
        <v>572</v>
      </c>
      <c r="MC28" s="1"/>
      <c r="MD28" s="1"/>
      <c r="ME28" s="1">
        <v>0</v>
      </c>
      <c r="MF28" s="1">
        <v>0</v>
      </c>
      <c r="MG28" s="1"/>
      <c r="MH28" s="1"/>
      <c r="MI28" s="1"/>
      <c r="MJ28" s="1"/>
      <c r="MK28" s="1"/>
      <c r="ML28" s="1"/>
      <c r="MM28" s="1"/>
      <c r="MN28" s="1" t="s">
        <v>572</v>
      </c>
      <c r="MO28" s="1" t="s">
        <v>572</v>
      </c>
      <c r="MP28" s="1"/>
      <c r="MQ28" s="1"/>
      <c r="MR28" s="1"/>
      <c r="MS28" s="1"/>
      <c r="MT28" s="1"/>
      <c r="MU28" s="1" t="s">
        <v>581</v>
      </c>
      <c r="MV28" s="11" t="s">
        <v>581</v>
      </c>
      <c r="MW28" s="12"/>
      <c r="MX28" s="12"/>
      <c r="MY28" s="1"/>
      <c r="MZ28" s="1"/>
      <c r="NA28" s="1"/>
      <c r="NB28" s="1" t="s">
        <v>572</v>
      </c>
      <c r="NC28" s="1" t="s">
        <v>572</v>
      </c>
      <c r="ND28" s="1"/>
      <c r="NE28" s="1" t="s">
        <v>504</v>
      </c>
      <c r="NF28" s="1" t="s">
        <v>504</v>
      </c>
      <c r="NG28" s="1"/>
      <c r="NH28" s="1" t="s">
        <v>504</v>
      </c>
      <c r="NI28" s="1" t="s">
        <v>504</v>
      </c>
      <c r="NJ28" s="1"/>
      <c r="NK28" s="1" t="s">
        <v>504</v>
      </c>
      <c r="NL28" s="1" t="s">
        <v>504</v>
      </c>
      <c r="NM28" s="1"/>
      <c r="NN28" s="1"/>
      <c r="NO28" s="1"/>
      <c r="NP28" s="1"/>
      <c r="NQ28" s="1"/>
      <c r="NR28" s="1" t="s">
        <v>582</v>
      </c>
      <c r="NS28" s="11" t="s">
        <v>582</v>
      </c>
      <c r="NT28" s="12"/>
      <c r="NU28" s="1"/>
      <c r="NV28" s="1"/>
      <c r="NW28" s="1"/>
      <c r="NX28" s="1"/>
      <c r="NY28" s="1"/>
      <c r="NZ28" s="1">
        <v>2016</v>
      </c>
      <c r="OA28" s="1"/>
      <c r="OB28" s="1">
        <v>2019</v>
      </c>
      <c r="OC28" s="1"/>
      <c r="OD28" s="1" t="s">
        <v>504</v>
      </c>
      <c r="OE28" s="1" t="s">
        <v>504</v>
      </c>
      <c r="OF28" s="1"/>
      <c r="OG28" s="1"/>
      <c r="OH28" s="1"/>
      <c r="OI28" s="1"/>
      <c r="OJ28" s="1"/>
      <c r="OK28" s="1"/>
      <c r="OL28" s="11" t="s">
        <v>1335</v>
      </c>
      <c r="OM28" s="12"/>
      <c r="ON28" s="11" t="s">
        <v>1335</v>
      </c>
      <c r="OO28" s="12"/>
      <c r="OP28" s="12"/>
      <c r="OQ28" s="1">
        <v>7</v>
      </c>
      <c r="OR28" s="1"/>
      <c r="OS28" s="1">
        <v>10</v>
      </c>
      <c r="OT28" s="1"/>
      <c r="OU28" s="1"/>
      <c r="OV28" s="1">
        <v>2010</v>
      </c>
      <c r="OW28" s="1"/>
      <c r="OX28" s="1">
        <v>2010</v>
      </c>
      <c r="OY28" s="1"/>
      <c r="OZ28" s="1"/>
      <c r="PA28" s="1"/>
      <c r="PB28" s="1"/>
      <c r="PC28" s="1"/>
      <c r="PD28" s="1" t="s">
        <v>504</v>
      </c>
      <c r="PE28" s="1" t="s">
        <v>504</v>
      </c>
      <c r="PF28" s="1"/>
      <c r="PG28" s="1" t="s">
        <v>504</v>
      </c>
      <c r="PH28" s="1" t="s">
        <v>504</v>
      </c>
      <c r="PI28" s="1"/>
      <c r="PJ28" s="1"/>
      <c r="PK28" s="1">
        <v>2</v>
      </c>
      <c r="PL28" s="1"/>
      <c r="PM28" s="1">
        <v>3</v>
      </c>
      <c r="PN28" s="1"/>
      <c r="PO28" s="1" t="s">
        <v>504</v>
      </c>
      <c r="PP28" s="1" t="s">
        <v>504</v>
      </c>
      <c r="PQ28" s="1"/>
      <c r="PR28" s="1"/>
      <c r="PS28" s="1"/>
      <c r="PT28" s="1"/>
      <c r="PU28" s="1"/>
      <c r="PV28" s="1" t="s">
        <v>718</v>
      </c>
      <c r="PW28" s="1">
        <v>0</v>
      </c>
      <c r="PX28" s="1">
        <v>0</v>
      </c>
      <c r="PY28" s="1">
        <v>0</v>
      </c>
      <c r="PZ28" s="1">
        <v>0</v>
      </c>
      <c r="QA28" s="1">
        <v>0</v>
      </c>
      <c r="QB28" s="1">
        <v>0</v>
      </c>
      <c r="QC28" s="1">
        <v>1</v>
      </c>
      <c r="QD28" s="1" t="s">
        <v>718</v>
      </c>
      <c r="QE28" s="1">
        <v>0</v>
      </c>
      <c r="QF28" s="1">
        <v>0</v>
      </c>
      <c r="QG28" s="1">
        <v>0</v>
      </c>
      <c r="QH28" s="1">
        <v>0</v>
      </c>
      <c r="QI28" s="1">
        <v>0</v>
      </c>
      <c r="QJ28" s="1">
        <v>0</v>
      </c>
      <c r="QK28" s="1">
        <v>1</v>
      </c>
      <c r="QL28" s="1"/>
      <c r="QM28" s="1"/>
      <c r="QN28" s="11" t="s">
        <v>1336</v>
      </c>
      <c r="QO28" s="12"/>
      <c r="QP28" s="11" t="s">
        <v>1336</v>
      </c>
      <c r="QQ28" s="12"/>
      <c r="QR28" s="1" t="s">
        <v>1065</v>
      </c>
      <c r="QS28" s="1">
        <v>1</v>
      </c>
      <c r="QT28" s="1">
        <v>0</v>
      </c>
      <c r="QU28" s="1">
        <v>0</v>
      </c>
      <c r="QV28" s="1">
        <v>0</v>
      </c>
      <c r="QW28" s="1">
        <v>0</v>
      </c>
      <c r="QX28" s="1">
        <v>0</v>
      </c>
      <c r="QY28" s="1">
        <v>0</v>
      </c>
      <c r="QZ28" s="1">
        <v>0</v>
      </c>
      <c r="RA28" s="1">
        <v>0</v>
      </c>
      <c r="RB28" s="1"/>
      <c r="RC28" s="1"/>
      <c r="RD28" s="1"/>
      <c r="RE28" s="1"/>
      <c r="RF28" s="1"/>
      <c r="RG28" s="1" t="s">
        <v>625</v>
      </c>
      <c r="RH28" s="1" t="s">
        <v>625</v>
      </c>
      <c r="RI28" s="1"/>
      <c r="RJ28" s="1" t="s">
        <v>627</v>
      </c>
      <c r="RK28" s="11" t="s">
        <v>627</v>
      </c>
      <c r="RL28" s="12"/>
      <c r="RM28" s="1"/>
      <c r="RN28" s="1"/>
      <c r="RO28" s="1"/>
      <c r="RP28" s="1"/>
      <c r="RQ28" s="1"/>
      <c r="RR28" s="1"/>
      <c r="RS28" s="11" t="s">
        <v>660</v>
      </c>
      <c r="RT28" s="12"/>
      <c r="RU28" s="12"/>
      <c r="RV28" s="11" t="s">
        <v>660</v>
      </c>
      <c r="RW28" s="12"/>
      <c r="RX28" s="12"/>
      <c r="RY28" s="12"/>
      <c r="RZ28" s="1" t="s">
        <v>590</v>
      </c>
      <c r="SA28" s="1"/>
      <c r="SB28" s="1"/>
      <c r="SC28" s="1" t="s">
        <v>590</v>
      </c>
      <c r="SD28" s="1"/>
      <c r="SE28" s="1"/>
      <c r="SF28" s="1"/>
      <c r="SG28" s="1"/>
      <c r="SH28" s="1"/>
      <c r="SI28" s="1"/>
      <c r="SJ28" s="1"/>
      <c r="SK28" s="1" t="s">
        <v>1030</v>
      </c>
      <c r="SL28" s="1">
        <v>0</v>
      </c>
      <c r="SM28" s="1">
        <v>0</v>
      </c>
      <c r="SN28" s="1">
        <v>0</v>
      </c>
      <c r="SO28" s="1">
        <v>0</v>
      </c>
      <c r="SP28" s="1">
        <v>1</v>
      </c>
      <c r="SQ28" s="1">
        <v>1</v>
      </c>
      <c r="SR28" s="1">
        <v>1</v>
      </c>
      <c r="SS28" s="1">
        <v>0</v>
      </c>
      <c r="ST28" s="1">
        <v>0</v>
      </c>
      <c r="SU28" s="1">
        <v>0</v>
      </c>
      <c r="SV28" s="1">
        <v>0</v>
      </c>
      <c r="SW28" s="1">
        <v>0</v>
      </c>
      <c r="SX28" s="1" t="s">
        <v>1030</v>
      </c>
      <c r="SY28" s="1">
        <v>0</v>
      </c>
      <c r="SZ28" s="1">
        <v>0</v>
      </c>
      <c r="TA28" s="1">
        <v>0</v>
      </c>
      <c r="TB28" s="1">
        <v>0</v>
      </c>
      <c r="TC28" s="1">
        <v>1</v>
      </c>
      <c r="TD28" s="1">
        <v>1</v>
      </c>
      <c r="TE28" s="1">
        <v>1</v>
      </c>
      <c r="TF28" s="1">
        <v>0</v>
      </c>
      <c r="TG28" s="1">
        <v>0</v>
      </c>
      <c r="TH28" s="1">
        <v>0</v>
      </c>
      <c r="TI28" s="1">
        <v>0</v>
      </c>
      <c r="TJ28" s="1">
        <v>0</v>
      </c>
      <c r="TK28" s="1"/>
      <c r="TL28" s="1"/>
      <c r="TM28" s="1"/>
      <c r="TN28" s="1"/>
      <c r="TO28" s="1"/>
      <c r="TP28" s="1"/>
      <c r="TQ28" s="1"/>
      <c r="TR28" s="1" t="s">
        <v>572</v>
      </c>
      <c r="TS28" s="1"/>
      <c r="TT28" s="1" t="s">
        <v>572</v>
      </c>
      <c r="TU28" s="1"/>
      <c r="TV28" s="1"/>
      <c r="TW28" s="1"/>
      <c r="TX28" s="1"/>
      <c r="TY28" s="1"/>
      <c r="TZ28" s="1"/>
      <c r="UA28" s="1"/>
      <c r="UB28" s="1"/>
      <c r="UC28" s="1"/>
      <c r="UD28" s="1"/>
      <c r="UE28" s="1"/>
      <c r="UF28" s="1" t="s">
        <v>997</v>
      </c>
      <c r="UK28" s="1"/>
      <c r="UO28" s="1" t="s">
        <v>504</v>
      </c>
      <c r="UP28" s="1"/>
      <c r="UQ28" s="1" t="s">
        <v>504</v>
      </c>
      <c r="UR28" s="1"/>
      <c r="US28" s="1"/>
      <c r="UT28" s="1" t="s">
        <v>572</v>
      </c>
      <c r="UU28" s="1"/>
      <c r="UV28" s="1" t="s">
        <v>572</v>
      </c>
      <c r="UW28" s="1"/>
      <c r="UX28" s="1"/>
      <c r="UY28" s="1" t="s">
        <v>572</v>
      </c>
      <c r="UZ28" s="1"/>
      <c r="VA28" s="1" t="s">
        <v>572</v>
      </c>
      <c r="VB28" s="1"/>
      <c r="VC28" s="1"/>
      <c r="VD28" s="1" t="s">
        <v>759</v>
      </c>
      <c r="VE28" s="1">
        <v>0</v>
      </c>
      <c r="VF28" s="1">
        <v>1</v>
      </c>
      <c r="VG28" s="1">
        <v>0</v>
      </c>
      <c r="VH28" s="1">
        <v>0</v>
      </c>
      <c r="VI28" s="1">
        <v>0</v>
      </c>
      <c r="VJ28" s="1">
        <v>0</v>
      </c>
      <c r="VK28" s="1"/>
      <c r="VL28" s="1"/>
      <c r="VM28" s="1" t="s">
        <v>759</v>
      </c>
      <c r="VN28" s="1">
        <v>0</v>
      </c>
      <c r="VO28" s="1">
        <v>1</v>
      </c>
      <c r="VP28" s="1">
        <v>0</v>
      </c>
      <c r="VQ28" s="1">
        <v>0</v>
      </c>
      <c r="VR28" s="1">
        <v>0</v>
      </c>
      <c r="VS28" s="1">
        <v>0</v>
      </c>
      <c r="VT28" s="1"/>
      <c r="VU28" s="1"/>
      <c r="VV28" s="1" t="s">
        <v>572</v>
      </c>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516</v>
      </c>
      <c r="YX28" s="1" t="s">
        <v>1337</v>
      </c>
      <c r="YY28" s="13">
        <v>45351.722395833334</v>
      </c>
      <c r="YZ28" s="12"/>
      <c r="ZA28" s="1"/>
      <c r="ZB28" s="11" t="s">
        <v>518</v>
      </c>
      <c r="ZC28" s="12"/>
      <c r="ZD28" s="11" t="s">
        <v>519</v>
      </c>
      <c r="ZE28" s="12"/>
      <c r="ZF28" s="3">
        <v>54</v>
      </c>
    </row>
    <row r="29" spans="1:682" ht="15.75" customHeight="1" x14ac:dyDescent="0.25">
      <c r="A29" s="1" t="s">
        <v>1338</v>
      </c>
      <c r="B29" s="1" t="s">
        <v>1339</v>
      </c>
      <c r="C29" s="2">
        <v>45350</v>
      </c>
      <c r="D29" s="1" t="s">
        <v>1340</v>
      </c>
      <c r="G29" s="1"/>
      <c r="H29" s="1"/>
      <c r="I29" s="1" t="s">
        <v>504</v>
      </c>
      <c r="J29" s="1"/>
      <c r="K29" s="2">
        <v>45351</v>
      </c>
      <c r="L29" s="1" t="s">
        <v>1341</v>
      </c>
      <c r="M29" s="1">
        <v>67</v>
      </c>
      <c r="N29" s="1" t="s">
        <v>506</v>
      </c>
      <c r="O29" s="1" t="s">
        <v>1342</v>
      </c>
      <c r="P29" s="1" t="s">
        <v>1343</v>
      </c>
      <c r="Q29" s="1" t="s">
        <v>508</v>
      </c>
      <c r="R29" s="1" t="s">
        <v>1344</v>
      </c>
      <c r="S29" s="1" t="s">
        <v>525</v>
      </c>
      <c r="T29" s="1" t="s">
        <v>1345</v>
      </c>
      <c r="U29" s="1" t="s">
        <v>567</v>
      </c>
      <c r="V29" s="4">
        <v>3352862</v>
      </c>
      <c r="W29" s="1" t="s">
        <v>1346</v>
      </c>
      <c r="X29" s="1">
        <v>3006288144</v>
      </c>
      <c r="Y29" s="1" t="s">
        <v>506</v>
      </c>
      <c r="Z29" s="1" t="s">
        <v>1004</v>
      </c>
      <c r="AA29" s="1"/>
      <c r="AB29" s="1">
        <v>2015</v>
      </c>
      <c r="AC29" s="1" t="s">
        <v>504</v>
      </c>
      <c r="AD29" s="1">
        <v>2016</v>
      </c>
      <c r="AE29" s="1"/>
      <c r="AF29" s="1" t="s">
        <v>504</v>
      </c>
      <c r="AG29" s="1">
        <v>1</v>
      </c>
      <c r="AH29" s="1" t="s">
        <v>1347</v>
      </c>
      <c r="AI29" s="1">
        <v>1</v>
      </c>
      <c r="AJ29" s="1">
        <v>0</v>
      </c>
      <c r="AK29" s="1">
        <v>0</v>
      </c>
      <c r="AL29" s="1">
        <v>1</v>
      </c>
      <c r="AM29" s="1">
        <v>0</v>
      </c>
      <c r="AN29" s="1">
        <v>1</v>
      </c>
      <c r="AO29" s="1">
        <v>0</v>
      </c>
      <c r="AP29" s="1">
        <v>1</v>
      </c>
      <c r="AQ29" s="1">
        <v>0</v>
      </c>
      <c r="AR29" s="1">
        <v>0</v>
      </c>
      <c r="AS29" s="1"/>
      <c r="AT29" s="11" t="s">
        <v>1348</v>
      </c>
      <c r="AU29" s="12"/>
      <c r="AV29" s="1" t="s">
        <v>1349</v>
      </c>
      <c r="AW29" s="1"/>
      <c r="AX29" s="1" t="s">
        <v>570</v>
      </c>
      <c r="AY29" s="1">
        <v>8</v>
      </c>
      <c r="AZ29" s="11" t="s">
        <v>905</v>
      </c>
      <c r="BA29" s="12"/>
      <c r="BB29" s="1">
        <v>8</v>
      </c>
      <c r="BC29" s="1" t="s">
        <v>504</v>
      </c>
      <c r="BD29" s="1" t="s">
        <v>572</v>
      </c>
      <c r="BE29" s="1" t="s">
        <v>572</v>
      </c>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t="s">
        <v>504</v>
      </c>
      <c r="DD29" s="1"/>
      <c r="DE29" s="1">
        <v>2013</v>
      </c>
      <c r="DF29" s="1">
        <v>2015</v>
      </c>
      <c r="DG29" s="1">
        <v>2017</v>
      </c>
      <c r="DH29" s="1">
        <v>2019</v>
      </c>
      <c r="DI29" s="1"/>
      <c r="DJ29" s="1"/>
      <c r="DK29" s="1"/>
      <c r="DL29" s="1"/>
      <c r="DM29" s="1">
        <v>2</v>
      </c>
      <c r="DN29" s="1">
        <v>1</v>
      </c>
      <c r="DO29" s="1"/>
      <c r="DP29" s="1"/>
      <c r="DQ29" s="1">
        <v>2</v>
      </c>
      <c r="DR29" s="1"/>
      <c r="DS29" s="1">
        <v>1</v>
      </c>
      <c r="DT29" s="1">
        <v>2013</v>
      </c>
      <c r="DU29" s="1">
        <v>2015</v>
      </c>
      <c r="DV29" s="1">
        <v>2019</v>
      </c>
      <c r="DW29" s="1">
        <v>2017</v>
      </c>
      <c r="DX29" s="1"/>
      <c r="DY29" s="1"/>
      <c r="DZ29" s="1"/>
      <c r="EA29" s="1"/>
      <c r="EB29" s="1"/>
      <c r="EC29" s="1"/>
      <c r="ED29" s="1"/>
      <c r="EE29" s="1" t="s">
        <v>713</v>
      </c>
      <c r="EF29" s="1">
        <v>1</v>
      </c>
      <c r="EG29" s="1">
        <v>0</v>
      </c>
      <c r="EH29" s="1">
        <v>0</v>
      </c>
      <c r="EI29" s="1">
        <v>0</v>
      </c>
      <c r="EJ29" s="1">
        <v>0</v>
      </c>
      <c r="EK29" s="1">
        <v>0</v>
      </c>
      <c r="EL29" s="1">
        <v>0</v>
      </c>
      <c r="EM29" s="1"/>
      <c r="EN29" s="1"/>
      <c r="EO29" s="1" t="s">
        <v>772</v>
      </c>
      <c r="EP29" s="1">
        <v>1</v>
      </c>
      <c r="EQ29" s="1">
        <v>0</v>
      </c>
      <c r="ER29" s="1">
        <v>0</v>
      </c>
      <c r="ES29" s="1">
        <v>0</v>
      </c>
      <c r="ET29" s="1">
        <v>1</v>
      </c>
      <c r="EU29" s="1">
        <v>0</v>
      </c>
      <c r="EV29" s="1">
        <v>0</v>
      </c>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t="s">
        <v>504</v>
      </c>
      <c r="FY29" s="1" t="s">
        <v>504</v>
      </c>
      <c r="FZ29" s="1"/>
      <c r="GA29" s="1" t="s">
        <v>504</v>
      </c>
      <c r="GB29" s="1" t="s">
        <v>504</v>
      </c>
      <c r="GC29" s="1"/>
      <c r="GD29" s="1"/>
      <c r="GE29" s="1"/>
      <c r="GF29" s="1"/>
      <c r="GG29" s="1" t="s">
        <v>572</v>
      </c>
      <c r="GH29" s="1" t="s">
        <v>572</v>
      </c>
      <c r="GI29" s="1"/>
      <c r="GJ29" s="1" t="s">
        <v>572</v>
      </c>
      <c r="GK29" s="1" t="s">
        <v>572</v>
      </c>
      <c r="GL29" s="1"/>
      <c r="GM29" s="1"/>
      <c r="GN29" s="1"/>
      <c r="GO29" s="1"/>
      <c r="GP29" s="1" t="s">
        <v>572</v>
      </c>
      <c r="GQ29" s="1" t="s">
        <v>572</v>
      </c>
      <c r="GR29" s="1"/>
      <c r="GS29" s="1" t="s">
        <v>572</v>
      </c>
      <c r="GT29" s="1" t="s">
        <v>504</v>
      </c>
      <c r="GU29" s="1"/>
      <c r="GV29" s="1"/>
      <c r="GW29" s="1"/>
      <c r="GX29" s="1"/>
      <c r="GY29" s="1" t="s">
        <v>572</v>
      </c>
      <c r="GZ29" s="1" t="s">
        <v>572</v>
      </c>
      <c r="HA29" s="1"/>
      <c r="HB29" s="1" t="s">
        <v>572</v>
      </c>
      <c r="HC29" s="1" t="s">
        <v>572</v>
      </c>
      <c r="HD29" s="1"/>
      <c r="HE29" s="1"/>
      <c r="HF29" s="1"/>
      <c r="HG29" s="1"/>
      <c r="HH29" s="1" t="s">
        <v>572</v>
      </c>
      <c r="HI29" s="1" t="s">
        <v>572</v>
      </c>
      <c r="HJ29" s="1"/>
      <c r="HK29" s="1"/>
      <c r="HL29" s="1"/>
      <c r="HM29" s="1"/>
      <c r="HN29" s="1"/>
      <c r="HO29" s="1"/>
      <c r="HP29" s="1"/>
      <c r="HQ29" s="1"/>
      <c r="HR29" s="1"/>
      <c r="HS29" s="1"/>
      <c r="HT29" s="1" t="s">
        <v>567</v>
      </c>
      <c r="HU29" s="11" t="s">
        <v>567</v>
      </c>
      <c r="HV29" s="12"/>
      <c r="HW29" s="1" t="s">
        <v>576</v>
      </c>
      <c r="HX29" s="11" t="s">
        <v>576</v>
      </c>
      <c r="HY29" s="12"/>
      <c r="HZ29" s="12"/>
      <c r="IA29" s="1"/>
      <c r="IB29" s="1"/>
      <c r="IC29" s="1"/>
      <c r="ID29" s="1">
        <v>12000000</v>
      </c>
      <c r="IE29" s="1">
        <v>16500000</v>
      </c>
      <c r="IF29" s="1"/>
      <c r="IG29" s="1"/>
      <c r="IH29" s="1"/>
      <c r="II29" s="1"/>
      <c r="IJ29" s="1"/>
      <c r="IK29" s="1"/>
      <c r="IL29" s="1" t="s">
        <v>572</v>
      </c>
      <c r="IM29" s="1" t="s">
        <v>572</v>
      </c>
      <c r="IN29" s="1"/>
      <c r="IO29" s="1" t="s">
        <v>572</v>
      </c>
      <c r="IP29" s="1" t="s">
        <v>572</v>
      </c>
      <c r="IQ29" s="1"/>
      <c r="IR29" s="1" t="s">
        <v>572</v>
      </c>
      <c r="IS29" s="1" t="s">
        <v>572</v>
      </c>
      <c r="IT29" s="1"/>
      <c r="IU29" s="1"/>
      <c r="IV29" s="1"/>
      <c r="IW29" s="1"/>
      <c r="IX29" s="1"/>
      <c r="IY29" s="1"/>
      <c r="IZ29" s="1"/>
      <c r="JA29" s="1" t="s">
        <v>1350</v>
      </c>
      <c r="JB29" s="1">
        <v>1</v>
      </c>
      <c r="JC29" s="1">
        <v>0</v>
      </c>
      <c r="JD29" s="1">
        <v>0</v>
      </c>
      <c r="JE29" s="1">
        <v>0</v>
      </c>
      <c r="JF29" s="1">
        <v>0</v>
      </c>
      <c r="JG29" s="1">
        <v>1</v>
      </c>
      <c r="JH29" s="1">
        <v>0</v>
      </c>
      <c r="JI29" s="1">
        <v>0</v>
      </c>
      <c r="JJ29" s="1">
        <v>0</v>
      </c>
      <c r="JK29" s="1">
        <v>0</v>
      </c>
      <c r="JL29" s="1">
        <v>0</v>
      </c>
      <c r="JM29" s="1"/>
      <c r="JN29" s="1"/>
      <c r="JO29" s="1" t="s">
        <v>1350</v>
      </c>
      <c r="JP29" s="1">
        <v>1</v>
      </c>
      <c r="JQ29" s="1">
        <v>0</v>
      </c>
      <c r="JR29" s="1">
        <v>0</v>
      </c>
      <c r="JS29" s="1">
        <v>0</v>
      </c>
      <c r="JT29" s="1">
        <v>0</v>
      </c>
      <c r="JU29" s="1">
        <v>1</v>
      </c>
      <c r="JV29" s="1">
        <v>0</v>
      </c>
      <c r="JW29" s="1">
        <v>0</v>
      </c>
      <c r="JX29" s="1">
        <v>0</v>
      </c>
      <c r="JY29" s="1">
        <v>0</v>
      </c>
      <c r="JZ29" s="1">
        <v>0</v>
      </c>
      <c r="KA29" s="1"/>
      <c r="KB29" s="1"/>
      <c r="KC29" s="1"/>
      <c r="KD29" s="1"/>
      <c r="KE29" s="1"/>
      <c r="KF29" s="1"/>
      <c r="KG29" s="1"/>
      <c r="KH29" s="1"/>
      <c r="KI29" s="1" t="s">
        <v>504</v>
      </c>
      <c r="KJ29" s="1" t="s">
        <v>504</v>
      </c>
      <c r="KK29" s="1"/>
      <c r="KL29" s="1" t="s">
        <v>504</v>
      </c>
      <c r="KM29" s="1" t="s">
        <v>504</v>
      </c>
      <c r="KN29" s="1"/>
      <c r="KO29" s="1" t="s">
        <v>572</v>
      </c>
      <c r="KP29" s="1" t="s">
        <v>572</v>
      </c>
      <c r="KQ29" s="1"/>
      <c r="KR29" s="1" t="s">
        <v>572</v>
      </c>
      <c r="KS29" s="1" t="s">
        <v>572</v>
      </c>
      <c r="KT29" s="1"/>
      <c r="KU29" s="1"/>
      <c r="KV29" s="1"/>
      <c r="KW29" s="1"/>
      <c r="KX29" s="1"/>
      <c r="KY29" s="1"/>
      <c r="KZ29" s="1"/>
      <c r="LA29" s="1"/>
      <c r="LB29" s="1"/>
      <c r="LC29" s="1" t="s">
        <v>572</v>
      </c>
      <c r="LD29" s="1"/>
      <c r="LE29" s="1"/>
      <c r="LF29" s="1" t="s">
        <v>572</v>
      </c>
      <c r="LG29" s="1"/>
      <c r="LH29" s="1"/>
      <c r="LI29" s="1"/>
      <c r="LJ29" s="1" t="s">
        <v>504</v>
      </c>
      <c r="LK29" s="1"/>
      <c r="LL29" s="1"/>
      <c r="LM29" s="1" t="s">
        <v>504</v>
      </c>
      <c r="LN29" s="1"/>
      <c r="LO29" s="1"/>
      <c r="LP29" s="1"/>
      <c r="LQ29" s="1" t="s">
        <v>572</v>
      </c>
      <c r="LR29" s="1"/>
      <c r="LS29" s="1"/>
      <c r="LT29" s="1" t="s">
        <v>572</v>
      </c>
      <c r="LU29" s="1"/>
      <c r="LV29" s="1"/>
      <c r="LW29" s="1"/>
      <c r="LX29" s="1" t="s">
        <v>504</v>
      </c>
      <c r="LY29" s="1"/>
      <c r="LZ29" s="11" t="s">
        <v>1351</v>
      </c>
      <c r="MA29" s="12"/>
      <c r="MB29" s="1" t="s">
        <v>504</v>
      </c>
      <c r="MC29" s="1"/>
      <c r="MD29" s="1" t="s">
        <v>1351</v>
      </c>
      <c r="ME29" s="1">
        <v>0</v>
      </c>
      <c r="MF29" s="1">
        <v>0</v>
      </c>
      <c r="MG29" s="1"/>
      <c r="MH29" s="1"/>
      <c r="MI29" s="1"/>
      <c r="MJ29" s="1"/>
      <c r="MK29" s="1"/>
      <c r="ML29" s="1"/>
      <c r="MM29" s="1"/>
      <c r="MN29" s="1" t="s">
        <v>572</v>
      </c>
      <c r="MO29" s="1" t="s">
        <v>572</v>
      </c>
      <c r="MP29" s="1"/>
      <c r="MQ29" s="1"/>
      <c r="MR29" s="1"/>
      <c r="MS29" s="1"/>
      <c r="MT29" s="1"/>
      <c r="MU29" s="1" t="s">
        <v>656</v>
      </c>
      <c r="MV29" s="11" t="s">
        <v>682</v>
      </c>
      <c r="MW29" s="12"/>
      <c r="MX29" s="12"/>
      <c r="MY29" s="1"/>
      <c r="MZ29" s="1"/>
      <c r="NA29" s="1"/>
      <c r="NB29" s="1" t="s">
        <v>572</v>
      </c>
      <c r="NC29" s="1" t="s">
        <v>572</v>
      </c>
      <c r="ND29" s="1"/>
      <c r="NE29" s="1" t="s">
        <v>504</v>
      </c>
      <c r="NF29" s="1" t="s">
        <v>504</v>
      </c>
      <c r="NG29" s="1"/>
      <c r="NH29" s="1" t="s">
        <v>504</v>
      </c>
      <c r="NI29" s="1" t="s">
        <v>504</v>
      </c>
      <c r="NJ29" s="1"/>
      <c r="NK29" s="1" t="s">
        <v>504</v>
      </c>
      <c r="NL29" s="1" t="s">
        <v>504</v>
      </c>
      <c r="NM29" s="1"/>
      <c r="NN29" s="1"/>
      <c r="NO29" s="1"/>
      <c r="NP29" s="1"/>
      <c r="NQ29" s="1"/>
      <c r="NR29" s="1" t="s">
        <v>582</v>
      </c>
      <c r="NS29" s="11" t="s">
        <v>582</v>
      </c>
      <c r="NT29" s="12"/>
      <c r="NU29" s="1"/>
      <c r="NV29" s="1"/>
      <c r="NW29" s="1"/>
      <c r="NX29" s="1"/>
      <c r="NY29" s="1"/>
      <c r="NZ29" s="1">
        <v>2013</v>
      </c>
      <c r="OA29" s="1"/>
      <c r="OB29" s="1">
        <v>2017</v>
      </c>
      <c r="OC29" s="1"/>
      <c r="OD29" s="1" t="s">
        <v>504</v>
      </c>
      <c r="OE29" s="1" t="s">
        <v>504</v>
      </c>
      <c r="OF29" s="1"/>
      <c r="OG29" s="1"/>
      <c r="OH29" s="1"/>
      <c r="OI29" s="1"/>
      <c r="OJ29" s="1"/>
      <c r="OK29" s="1"/>
      <c r="OL29" s="11" t="s">
        <v>1352</v>
      </c>
      <c r="OM29" s="12"/>
      <c r="ON29" s="11" t="s">
        <v>1352</v>
      </c>
      <c r="OO29" s="12"/>
      <c r="OP29" s="12"/>
      <c r="OQ29" s="1">
        <v>8</v>
      </c>
      <c r="OR29" s="1"/>
      <c r="OS29" s="1">
        <v>10</v>
      </c>
      <c r="OT29" s="1"/>
      <c r="OU29" s="1"/>
      <c r="OV29" s="1">
        <v>2009</v>
      </c>
      <c r="OW29" s="1"/>
      <c r="OX29" s="1">
        <v>2009</v>
      </c>
      <c r="OY29" s="1"/>
      <c r="OZ29" s="1"/>
      <c r="PA29" s="1"/>
      <c r="PB29" s="1"/>
      <c r="PC29" s="1"/>
      <c r="PD29" s="1" t="s">
        <v>504</v>
      </c>
      <c r="PE29" s="1" t="s">
        <v>504</v>
      </c>
      <c r="PF29" s="1"/>
      <c r="PG29" s="1" t="s">
        <v>504</v>
      </c>
      <c r="PH29" s="1" t="s">
        <v>504</v>
      </c>
      <c r="PI29" s="1"/>
      <c r="PJ29" s="1"/>
      <c r="PK29" s="1">
        <v>1</v>
      </c>
      <c r="PL29" s="1"/>
      <c r="PM29" s="1">
        <v>2</v>
      </c>
      <c r="PN29" s="1"/>
      <c r="PO29" s="1" t="s">
        <v>504</v>
      </c>
      <c r="PP29" s="1" t="s">
        <v>504</v>
      </c>
      <c r="PQ29" s="1"/>
      <c r="PR29" s="1"/>
      <c r="PS29" s="1"/>
      <c r="PT29" s="1"/>
      <c r="PU29" s="1"/>
      <c r="PV29" s="1" t="s">
        <v>586</v>
      </c>
      <c r="PW29" s="1">
        <v>0</v>
      </c>
      <c r="PX29" s="1">
        <v>1</v>
      </c>
      <c r="PY29" s="1">
        <v>0</v>
      </c>
      <c r="PZ29" s="1">
        <v>0</v>
      </c>
      <c r="QA29" s="1">
        <v>0</v>
      </c>
      <c r="QB29" s="1">
        <v>0</v>
      </c>
      <c r="QC29" s="1">
        <v>0</v>
      </c>
      <c r="QD29" s="1" t="s">
        <v>586</v>
      </c>
      <c r="QE29" s="1">
        <v>0</v>
      </c>
      <c r="QF29" s="1">
        <v>1</v>
      </c>
      <c r="QG29" s="1">
        <v>0</v>
      </c>
      <c r="QH29" s="1">
        <v>0</v>
      </c>
      <c r="QI29" s="1">
        <v>0</v>
      </c>
      <c r="QJ29" s="1">
        <v>0</v>
      </c>
      <c r="QK29" s="1">
        <v>0</v>
      </c>
      <c r="QL29" s="1"/>
      <c r="QM29" s="1"/>
      <c r="QN29" s="11" t="s">
        <v>1353</v>
      </c>
      <c r="QO29" s="12"/>
      <c r="QP29" s="11" t="s">
        <v>1353</v>
      </c>
      <c r="QQ29" s="12"/>
      <c r="QR29" s="1" t="s">
        <v>1354</v>
      </c>
      <c r="QS29" s="1">
        <v>1</v>
      </c>
      <c r="QT29" s="1">
        <v>0</v>
      </c>
      <c r="QU29" s="1">
        <v>1</v>
      </c>
      <c r="QV29" s="1">
        <v>0</v>
      </c>
      <c r="QW29" s="1">
        <v>0</v>
      </c>
      <c r="QX29" s="1">
        <v>1</v>
      </c>
      <c r="QY29" s="1">
        <v>0</v>
      </c>
      <c r="QZ29" s="1">
        <v>0</v>
      </c>
      <c r="RA29" s="1">
        <v>0</v>
      </c>
      <c r="RB29" s="1"/>
      <c r="RC29" s="1"/>
      <c r="RD29" s="1"/>
      <c r="RE29" s="1"/>
      <c r="RF29" s="1"/>
      <c r="RG29" s="1" t="s">
        <v>544</v>
      </c>
      <c r="RH29" s="1" t="s">
        <v>544</v>
      </c>
      <c r="RI29" s="1"/>
      <c r="RJ29" s="1" t="s">
        <v>564</v>
      </c>
      <c r="RK29" s="11" t="s">
        <v>564</v>
      </c>
      <c r="RL29" s="12"/>
      <c r="RM29" s="1"/>
      <c r="RN29" s="1"/>
      <c r="RO29" s="1"/>
      <c r="RP29" s="1"/>
      <c r="RQ29" s="1"/>
      <c r="RR29" s="1"/>
      <c r="RS29" s="11" t="s">
        <v>660</v>
      </c>
      <c r="RT29" s="12"/>
      <c r="RU29" s="12"/>
      <c r="RV29" s="11" t="s">
        <v>660</v>
      </c>
      <c r="RW29" s="12"/>
      <c r="RX29" s="12"/>
      <c r="RY29" s="12"/>
      <c r="RZ29" s="11" t="s">
        <v>660</v>
      </c>
      <c r="SA29" s="12"/>
      <c r="SB29" s="12"/>
      <c r="SC29" s="11" t="s">
        <v>660</v>
      </c>
      <c r="SD29" s="12"/>
      <c r="SE29" s="12"/>
      <c r="SF29" s="12"/>
      <c r="SG29" s="12"/>
      <c r="SH29" s="12"/>
      <c r="SI29" s="12"/>
      <c r="SJ29" s="12"/>
      <c r="SK29" s="1" t="s">
        <v>779</v>
      </c>
      <c r="SL29" s="1">
        <v>0</v>
      </c>
      <c r="SM29" s="1">
        <v>0</v>
      </c>
      <c r="SN29" s="1">
        <v>0</v>
      </c>
      <c r="SO29" s="1">
        <v>0</v>
      </c>
      <c r="SP29" s="1">
        <v>0</v>
      </c>
      <c r="SQ29" s="1">
        <v>0</v>
      </c>
      <c r="SR29" s="1">
        <v>0</v>
      </c>
      <c r="SS29" s="1">
        <v>0</v>
      </c>
      <c r="ST29" s="1">
        <v>0</v>
      </c>
      <c r="SU29" s="1">
        <v>0</v>
      </c>
      <c r="SV29" s="1">
        <v>0</v>
      </c>
      <c r="SW29" s="1">
        <v>1</v>
      </c>
      <c r="SX29" s="1" t="s">
        <v>779</v>
      </c>
      <c r="SY29" s="1">
        <v>0</v>
      </c>
      <c r="SZ29" s="1">
        <v>0</v>
      </c>
      <c r="TA29" s="1">
        <v>0</v>
      </c>
      <c r="TB29" s="1">
        <v>0</v>
      </c>
      <c r="TC29" s="1">
        <v>0</v>
      </c>
      <c r="TD29" s="1">
        <v>0</v>
      </c>
      <c r="TE29" s="1">
        <v>0</v>
      </c>
      <c r="TF29" s="1">
        <v>0</v>
      </c>
      <c r="TG29" s="1">
        <v>0</v>
      </c>
      <c r="TH29" s="1">
        <v>0</v>
      </c>
      <c r="TI29" s="1">
        <v>0</v>
      </c>
      <c r="TJ29" s="1">
        <v>1</v>
      </c>
      <c r="TK29" s="1"/>
      <c r="TL29" s="1"/>
      <c r="TM29" s="1"/>
      <c r="TN29" s="1"/>
      <c r="TO29" s="1"/>
      <c r="TP29" s="1"/>
      <c r="TQ29" s="1"/>
      <c r="TR29" s="1" t="s">
        <v>572</v>
      </c>
      <c r="TS29" s="1"/>
      <c r="TT29" s="1" t="s">
        <v>572</v>
      </c>
      <c r="TU29" s="1"/>
      <c r="TV29" s="1"/>
      <c r="TW29" s="1"/>
      <c r="TX29" s="1"/>
      <c r="TY29" s="1"/>
      <c r="TZ29" s="1"/>
      <c r="UA29" s="1"/>
      <c r="UB29" s="1"/>
      <c r="UC29" s="1"/>
      <c r="UD29" s="1"/>
      <c r="UE29" s="1"/>
      <c r="UF29" s="1" t="s">
        <v>782</v>
      </c>
      <c r="UK29" s="1"/>
      <c r="UO29" s="1" t="s">
        <v>572</v>
      </c>
      <c r="UP29" s="1"/>
      <c r="UQ29" s="1" t="s">
        <v>572</v>
      </c>
      <c r="UR29" s="1"/>
      <c r="US29" s="1"/>
      <c r="UT29" s="1" t="s">
        <v>572</v>
      </c>
      <c r="UU29" s="1"/>
      <c r="UV29" s="1" t="s">
        <v>572</v>
      </c>
      <c r="UW29" s="1"/>
      <c r="UX29" s="1"/>
      <c r="UY29" s="1" t="s">
        <v>572</v>
      </c>
      <c r="UZ29" s="1"/>
      <c r="VA29" s="1" t="s">
        <v>572</v>
      </c>
      <c r="VB29" s="1"/>
      <c r="VC29" s="1"/>
      <c r="VD29" s="1" t="s">
        <v>596</v>
      </c>
      <c r="VE29" s="1">
        <v>0</v>
      </c>
      <c r="VF29" s="1">
        <v>0</v>
      </c>
      <c r="VG29" s="1">
        <v>0</v>
      </c>
      <c r="VH29" s="1">
        <v>0</v>
      </c>
      <c r="VI29" s="1">
        <v>0</v>
      </c>
      <c r="VJ29" s="1">
        <v>1</v>
      </c>
      <c r="VK29" s="1"/>
      <c r="VL29" s="1" t="s">
        <v>1355</v>
      </c>
      <c r="VM29" s="1" t="s">
        <v>596</v>
      </c>
      <c r="VN29" s="1">
        <v>0</v>
      </c>
      <c r="VO29" s="1">
        <v>0</v>
      </c>
      <c r="VP29" s="1">
        <v>0</v>
      </c>
      <c r="VQ29" s="1">
        <v>0</v>
      </c>
      <c r="VR29" s="1">
        <v>0</v>
      </c>
      <c r="VS29" s="1">
        <v>1</v>
      </c>
      <c r="VT29" s="1"/>
      <c r="VU29" s="1" t="s">
        <v>1355</v>
      </c>
      <c r="VV29" s="1" t="s">
        <v>572</v>
      </c>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516</v>
      </c>
      <c r="YX29" s="1" t="s">
        <v>1356</v>
      </c>
      <c r="YY29" s="13">
        <v>45351.727696759262</v>
      </c>
      <c r="YZ29" s="12"/>
      <c r="ZA29" s="1"/>
      <c r="ZB29" s="11" t="s">
        <v>518</v>
      </c>
      <c r="ZC29" s="12"/>
      <c r="ZD29" s="11" t="s">
        <v>519</v>
      </c>
      <c r="ZE29" s="12"/>
      <c r="ZF29" s="3">
        <v>55</v>
      </c>
    </row>
    <row r="30" spans="1:682" ht="15.75" customHeight="1" x14ac:dyDescent="0.25">
      <c r="A30" s="1" t="s">
        <v>1357</v>
      </c>
      <c r="B30" s="1" t="s">
        <v>1358</v>
      </c>
      <c r="C30" s="2">
        <v>45350</v>
      </c>
      <c r="D30" s="1" t="s">
        <v>1359</v>
      </c>
      <c r="H30" s="1"/>
      <c r="I30" s="1" t="s">
        <v>504</v>
      </c>
      <c r="J30" s="1"/>
      <c r="K30" s="2">
        <v>45351</v>
      </c>
      <c r="L30" s="1" t="s">
        <v>1360</v>
      </c>
      <c r="M30" s="1">
        <v>40</v>
      </c>
      <c r="N30" s="1" t="s">
        <v>506</v>
      </c>
      <c r="O30" s="1" t="s">
        <v>564</v>
      </c>
      <c r="P30" s="1" t="s">
        <v>544</v>
      </c>
      <c r="Q30" s="1" t="s">
        <v>508</v>
      </c>
      <c r="R30" s="1" t="s">
        <v>1361</v>
      </c>
      <c r="S30" s="1" t="s">
        <v>506</v>
      </c>
      <c r="T30" s="1" t="s">
        <v>1362</v>
      </c>
      <c r="U30" s="1" t="s">
        <v>1361</v>
      </c>
      <c r="V30" s="4">
        <v>8163158</v>
      </c>
      <c r="W30" s="1" t="s">
        <v>1363</v>
      </c>
      <c r="X30" s="1">
        <v>3163286422</v>
      </c>
      <c r="Y30" s="1" t="s">
        <v>506</v>
      </c>
      <c r="Z30" s="1" t="s">
        <v>544</v>
      </c>
      <c r="AA30" s="1"/>
      <c r="AB30" s="1">
        <v>2017</v>
      </c>
      <c r="AC30" s="1" t="s">
        <v>504</v>
      </c>
      <c r="AD30" s="1">
        <v>2017</v>
      </c>
      <c r="AE30" s="1"/>
      <c r="AF30" s="1" t="s">
        <v>504</v>
      </c>
      <c r="AG30" s="1">
        <v>3</v>
      </c>
      <c r="AH30" s="1"/>
      <c r="AI30" s="1"/>
      <c r="AJ30" s="1"/>
      <c r="AK30" s="1"/>
      <c r="AL30" s="1"/>
      <c r="AM30" s="1"/>
      <c r="AN30" s="1"/>
      <c r="AO30" s="1"/>
      <c r="AP30" s="1"/>
      <c r="AQ30" s="1"/>
      <c r="AR30" s="1"/>
      <c r="AS30" s="1"/>
      <c r="AT30" s="1"/>
      <c r="AU30" s="1"/>
      <c r="AV30" s="11" t="s">
        <v>1364</v>
      </c>
      <c r="AW30" s="12"/>
      <c r="AX30" s="1" t="s">
        <v>607</v>
      </c>
      <c r="AY30" s="1">
        <v>3</v>
      </c>
      <c r="AZ30" s="11" t="s">
        <v>905</v>
      </c>
      <c r="BA30" s="12"/>
      <c r="BB30" s="1">
        <v>8</v>
      </c>
      <c r="BC30" s="1" t="s">
        <v>504</v>
      </c>
      <c r="BD30" s="1" t="s">
        <v>572</v>
      </c>
      <c r="BE30" s="1" t="s">
        <v>572</v>
      </c>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t="s">
        <v>504</v>
      </c>
      <c r="DD30" s="1"/>
      <c r="DE30" s="1">
        <v>2014</v>
      </c>
      <c r="DF30" s="1">
        <v>2016</v>
      </c>
      <c r="DG30" s="1">
        <v>2018</v>
      </c>
      <c r="DH30" s="1">
        <v>2020</v>
      </c>
      <c r="DI30" s="1"/>
      <c r="DJ30" s="1"/>
      <c r="DK30" s="1"/>
      <c r="DL30" s="1"/>
      <c r="DM30" s="1">
        <v>1</v>
      </c>
      <c r="DN30" s="1">
        <v>2</v>
      </c>
      <c r="DO30" s="1"/>
      <c r="DP30" s="1"/>
      <c r="DQ30" s="1">
        <v>1</v>
      </c>
      <c r="DR30" s="1"/>
      <c r="DS30" s="1">
        <v>2</v>
      </c>
      <c r="DT30" s="1">
        <v>2014</v>
      </c>
      <c r="DU30" s="1">
        <v>2016</v>
      </c>
      <c r="DV30" s="1">
        <v>2020</v>
      </c>
      <c r="DW30" s="1">
        <v>2018</v>
      </c>
      <c r="DX30" s="1"/>
      <c r="DY30" s="1"/>
      <c r="DZ30" s="1"/>
      <c r="EA30" s="1"/>
      <c r="EB30" s="1"/>
      <c r="EC30" s="1"/>
      <c r="ED30" s="1"/>
      <c r="EE30" s="1" t="s">
        <v>772</v>
      </c>
      <c r="EF30" s="1">
        <v>1</v>
      </c>
      <c r="EG30" s="1">
        <v>0</v>
      </c>
      <c r="EH30" s="1">
        <v>0</v>
      </c>
      <c r="EI30" s="1">
        <v>0</v>
      </c>
      <c r="EJ30" s="1">
        <v>1</v>
      </c>
      <c r="EK30" s="1">
        <v>0</v>
      </c>
      <c r="EL30" s="1">
        <v>0</v>
      </c>
      <c r="EM30" s="1"/>
      <c r="EN30" s="1"/>
      <c r="EO30" s="1" t="s">
        <v>1365</v>
      </c>
      <c r="EP30" s="1">
        <v>1</v>
      </c>
      <c r="EQ30" s="1">
        <v>0</v>
      </c>
      <c r="ER30" s="1">
        <v>1</v>
      </c>
      <c r="ES30" s="1">
        <v>1</v>
      </c>
      <c r="ET30" s="1">
        <v>1</v>
      </c>
      <c r="EU30" s="1">
        <v>0</v>
      </c>
      <c r="EV30" s="1">
        <v>0</v>
      </c>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t="s">
        <v>572</v>
      </c>
      <c r="FY30" s="1" t="s">
        <v>572</v>
      </c>
      <c r="FZ30" s="1"/>
      <c r="GA30" s="1" t="s">
        <v>504</v>
      </c>
      <c r="GB30" s="1" t="s">
        <v>504</v>
      </c>
      <c r="GC30" s="1"/>
      <c r="GD30" s="1"/>
      <c r="GE30" s="1"/>
      <c r="GF30" s="1"/>
      <c r="GG30" s="1" t="s">
        <v>572</v>
      </c>
      <c r="GH30" s="1" t="s">
        <v>504</v>
      </c>
      <c r="GI30" s="1"/>
      <c r="GJ30" s="1" t="s">
        <v>572</v>
      </c>
      <c r="GK30" s="1" t="s">
        <v>504</v>
      </c>
      <c r="GL30" s="1"/>
      <c r="GM30" s="1"/>
      <c r="GN30" s="1"/>
      <c r="GO30" s="1"/>
      <c r="GP30" s="1" t="s">
        <v>572</v>
      </c>
      <c r="GQ30" s="1" t="s">
        <v>572</v>
      </c>
      <c r="GR30" s="1"/>
      <c r="GS30" s="1" t="s">
        <v>504</v>
      </c>
      <c r="GT30" s="1" t="s">
        <v>572</v>
      </c>
      <c r="GU30" s="1"/>
      <c r="GV30" s="1"/>
      <c r="GW30" s="1"/>
      <c r="GX30" s="1"/>
      <c r="GY30" s="1" t="s">
        <v>572</v>
      </c>
      <c r="GZ30" s="1" t="s">
        <v>572</v>
      </c>
      <c r="HA30" s="1"/>
      <c r="HB30" s="1" t="s">
        <v>572</v>
      </c>
      <c r="HC30" s="1" t="s">
        <v>572</v>
      </c>
      <c r="HD30" s="1"/>
      <c r="HE30" s="1"/>
      <c r="HF30" s="1"/>
      <c r="HG30" s="1"/>
      <c r="HH30" s="1" t="s">
        <v>572</v>
      </c>
      <c r="HI30" s="1" t="s">
        <v>504</v>
      </c>
      <c r="HJ30" s="1"/>
      <c r="HK30" s="1"/>
      <c r="HL30" s="1"/>
      <c r="HM30" s="1"/>
      <c r="HN30" s="1" t="s">
        <v>572</v>
      </c>
      <c r="HO30" s="1"/>
      <c r="HP30" s="1"/>
      <c r="HQ30" s="1"/>
      <c r="HR30" s="1"/>
      <c r="HS30" s="1"/>
      <c r="HT30" s="1" t="s">
        <v>1366</v>
      </c>
      <c r="HU30" s="11" t="s">
        <v>1367</v>
      </c>
      <c r="HV30" s="12"/>
      <c r="HW30" s="1" t="s">
        <v>576</v>
      </c>
      <c r="HX30" s="11" t="s">
        <v>653</v>
      </c>
      <c r="HY30" s="12"/>
      <c r="HZ30" s="12"/>
      <c r="IA30" s="12"/>
      <c r="IB30" s="1"/>
      <c r="IC30" s="1"/>
      <c r="ID30" s="1">
        <v>2500000</v>
      </c>
      <c r="IE30" s="1">
        <v>4000000</v>
      </c>
      <c r="IF30" s="1"/>
      <c r="IG30" s="1"/>
      <c r="IH30" s="1"/>
      <c r="II30" s="1"/>
      <c r="IJ30" s="1"/>
      <c r="IK30" s="1"/>
      <c r="IL30" s="1" t="s">
        <v>504</v>
      </c>
      <c r="IM30" s="1" t="s">
        <v>504</v>
      </c>
      <c r="IN30" s="1"/>
      <c r="IO30" s="1" t="s">
        <v>504</v>
      </c>
      <c r="IP30" s="1" t="s">
        <v>504</v>
      </c>
      <c r="IQ30" s="1"/>
      <c r="IR30" s="1" t="s">
        <v>572</v>
      </c>
      <c r="IS30" s="1" t="s">
        <v>572</v>
      </c>
      <c r="IT30" s="1"/>
      <c r="IU30" s="1"/>
      <c r="IV30" s="1"/>
      <c r="IW30" s="1"/>
      <c r="IX30" s="1"/>
      <c r="IY30" s="1"/>
      <c r="IZ30" s="1"/>
      <c r="JA30" s="1" t="s">
        <v>1368</v>
      </c>
      <c r="JB30" s="1">
        <v>1</v>
      </c>
      <c r="JC30" s="1">
        <v>1</v>
      </c>
      <c r="JD30" s="1">
        <v>1</v>
      </c>
      <c r="JE30" s="1">
        <v>0</v>
      </c>
      <c r="JF30" s="1">
        <v>0</v>
      </c>
      <c r="JG30" s="1">
        <v>0</v>
      </c>
      <c r="JH30" s="1">
        <v>1</v>
      </c>
      <c r="JI30" s="1">
        <v>1</v>
      </c>
      <c r="JJ30" s="1">
        <v>1</v>
      </c>
      <c r="JK30" s="1">
        <v>0</v>
      </c>
      <c r="JL30" s="1">
        <v>0</v>
      </c>
      <c r="JM30" s="1"/>
      <c r="JN30" s="1"/>
      <c r="JO30" s="1" t="s">
        <v>1369</v>
      </c>
      <c r="JP30" s="1">
        <v>1</v>
      </c>
      <c r="JQ30" s="1">
        <v>1</v>
      </c>
      <c r="JR30" s="1">
        <v>1</v>
      </c>
      <c r="JS30" s="1">
        <v>1</v>
      </c>
      <c r="JT30" s="1">
        <v>0</v>
      </c>
      <c r="JU30" s="1">
        <v>1</v>
      </c>
      <c r="JV30" s="1">
        <v>0</v>
      </c>
      <c r="JW30" s="1">
        <v>1</v>
      </c>
      <c r="JX30" s="1">
        <v>1</v>
      </c>
      <c r="JY30" s="1">
        <v>1</v>
      </c>
      <c r="JZ30" s="1">
        <v>0</v>
      </c>
      <c r="KA30" s="1"/>
      <c r="KB30" s="1"/>
      <c r="KC30" s="1"/>
      <c r="KD30" s="1"/>
      <c r="KE30" s="1"/>
      <c r="KF30" s="1"/>
      <c r="KG30" s="1"/>
      <c r="KH30" s="1"/>
      <c r="KI30" s="1" t="s">
        <v>504</v>
      </c>
      <c r="KJ30" s="1" t="s">
        <v>504</v>
      </c>
      <c r="KK30" s="1"/>
      <c r="KL30" s="1" t="s">
        <v>504</v>
      </c>
      <c r="KM30" s="1" t="s">
        <v>504</v>
      </c>
      <c r="KN30" s="1"/>
      <c r="KO30" s="1" t="s">
        <v>504</v>
      </c>
      <c r="KP30" s="1" t="s">
        <v>504</v>
      </c>
      <c r="KQ30" s="1"/>
      <c r="KR30" s="1" t="s">
        <v>504</v>
      </c>
      <c r="KS30" s="1" t="s">
        <v>504</v>
      </c>
      <c r="KT30" s="1"/>
      <c r="KU30" s="1"/>
      <c r="KV30" s="1"/>
      <c r="KW30" s="1"/>
      <c r="KX30" s="1"/>
      <c r="KY30" s="1"/>
      <c r="KZ30" s="1"/>
      <c r="LA30" s="1"/>
      <c r="LB30" s="1"/>
      <c r="LC30" s="1" t="s">
        <v>504</v>
      </c>
      <c r="LD30" s="1"/>
      <c r="LE30" s="1"/>
      <c r="LF30" s="1" t="s">
        <v>504</v>
      </c>
      <c r="LG30" s="1"/>
      <c r="LH30" s="1"/>
      <c r="LI30" s="1"/>
      <c r="LJ30" s="1" t="s">
        <v>504</v>
      </c>
      <c r="LK30" s="1"/>
      <c r="LL30" s="1"/>
      <c r="LM30" s="1" t="s">
        <v>504</v>
      </c>
      <c r="LN30" s="1"/>
      <c r="LO30" s="1"/>
      <c r="LP30" s="1"/>
      <c r="LQ30" s="1" t="s">
        <v>504</v>
      </c>
      <c r="LR30" s="1"/>
      <c r="LS30" s="1"/>
      <c r="LT30" s="1" t="s">
        <v>504</v>
      </c>
      <c r="LU30" s="1"/>
      <c r="LV30" s="1"/>
      <c r="LW30" s="1"/>
      <c r="LX30" s="1" t="s">
        <v>572</v>
      </c>
      <c r="LY30" s="1"/>
      <c r="LZ30" s="1"/>
      <c r="MA30" s="1"/>
      <c r="MB30" s="1" t="s">
        <v>504</v>
      </c>
      <c r="MC30" s="1"/>
      <c r="MD30" s="1" t="s">
        <v>1370</v>
      </c>
      <c r="ME30" s="1">
        <v>0</v>
      </c>
      <c r="MF30" s="1">
        <v>0</v>
      </c>
      <c r="MG30" s="1"/>
      <c r="MH30" s="1"/>
      <c r="MI30" s="1"/>
      <c r="MJ30" s="1"/>
      <c r="MK30" s="1"/>
      <c r="ML30" s="1"/>
      <c r="MM30" s="1"/>
      <c r="MN30" s="1" t="s">
        <v>572</v>
      </c>
      <c r="MO30" s="1" t="s">
        <v>504</v>
      </c>
      <c r="MP30" s="1"/>
      <c r="MQ30" s="1"/>
      <c r="MR30" s="1"/>
      <c r="MS30" s="1"/>
      <c r="MT30" s="1"/>
      <c r="MU30" s="1" t="s">
        <v>581</v>
      </c>
      <c r="MV30" s="11" t="s">
        <v>656</v>
      </c>
      <c r="MW30" s="12"/>
      <c r="MX30" s="12"/>
      <c r="MY30" s="1"/>
      <c r="MZ30" s="1"/>
      <c r="NA30" s="1"/>
      <c r="NB30" s="1" t="s">
        <v>504</v>
      </c>
      <c r="NC30" s="1" t="s">
        <v>504</v>
      </c>
      <c r="ND30" s="1"/>
      <c r="NE30" s="1" t="s">
        <v>504</v>
      </c>
      <c r="NF30" s="1" t="s">
        <v>504</v>
      </c>
      <c r="NG30" s="1"/>
      <c r="NH30" s="1" t="s">
        <v>572</v>
      </c>
      <c r="NI30" s="1" t="s">
        <v>504</v>
      </c>
      <c r="NJ30" s="1"/>
      <c r="NK30" s="1" t="s">
        <v>504</v>
      </c>
      <c r="NL30" s="1" t="s">
        <v>504</v>
      </c>
      <c r="NM30" s="1"/>
      <c r="NN30" s="1"/>
      <c r="NO30" s="1"/>
      <c r="NP30" s="1"/>
      <c r="NQ30" s="1"/>
      <c r="NR30" s="1" t="s">
        <v>841</v>
      </c>
      <c r="NS30" s="11" t="s">
        <v>684</v>
      </c>
      <c r="NT30" s="12"/>
      <c r="NU30" s="1"/>
      <c r="NV30" s="1"/>
      <c r="NW30" s="1"/>
      <c r="NX30" s="1"/>
      <c r="NY30" s="1"/>
      <c r="NZ30" s="1">
        <v>2014</v>
      </c>
      <c r="OA30" s="1"/>
      <c r="OB30" s="1">
        <v>2017</v>
      </c>
      <c r="OC30" s="1"/>
      <c r="OD30" s="1" t="s">
        <v>504</v>
      </c>
      <c r="OE30" s="1" t="s">
        <v>504</v>
      </c>
      <c r="OF30" s="1"/>
      <c r="OG30" s="1"/>
      <c r="OH30" s="1"/>
      <c r="OI30" s="1"/>
      <c r="OJ30" s="1"/>
      <c r="OK30" s="1"/>
      <c r="OL30" s="11" t="s">
        <v>1371</v>
      </c>
      <c r="OM30" s="12"/>
      <c r="ON30" s="11" t="s">
        <v>1372</v>
      </c>
      <c r="OO30" s="12"/>
      <c r="OP30" s="12"/>
      <c r="OQ30" s="1">
        <v>10</v>
      </c>
      <c r="OR30" s="1"/>
      <c r="OS30" s="1">
        <v>4</v>
      </c>
      <c r="OT30" s="1"/>
      <c r="OU30" s="1"/>
      <c r="OV30" s="1">
        <v>2010</v>
      </c>
      <c r="OW30" s="1"/>
      <c r="OX30" s="1">
        <v>2010</v>
      </c>
      <c r="OY30" s="1"/>
      <c r="OZ30" s="1"/>
      <c r="PA30" s="1"/>
      <c r="PB30" s="1"/>
      <c r="PC30" s="1"/>
      <c r="PD30" s="1" t="s">
        <v>504</v>
      </c>
      <c r="PE30" s="1" t="s">
        <v>504</v>
      </c>
      <c r="PF30" s="1"/>
      <c r="PG30" s="1" t="s">
        <v>572</v>
      </c>
      <c r="PH30" s="1" t="s">
        <v>504</v>
      </c>
      <c r="PI30" s="1"/>
      <c r="PJ30" s="1"/>
      <c r="PK30" s="1"/>
      <c r="PL30" s="1"/>
      <c r="PM30" s="1">
        <v>6</v>
      </c>
      <c r="PN30" s="1"/>
      <c r="PO30" s="1" t="s">
        <v>504</v>
      </c>
      <c r="PP30" s="1" t="s">
        <v>504</v>
      </c>
      <c r="PQ30" s="1"/>
      <c r="PR30" s="1"/>
      <c r="PS30" s="1"/>
      <c r="PT30" s="1"/>
      <c r="PU30" s="1"/>
      <c r="PV30" s="1" t="s">
        <v>718</v>
      </c>
      <c r="PW30" s="1">
        <v>0</v>
      </c>
      <c r="PX30" s="1">
        <v>0</v>
      </c>
      <c r="PY30" s="1">
        <v>0</v>
      </c>
      <c r="PZ30" s="1">
        <v>0</v>
      </c>
      <c r="QA30" s="1">
        <v>0</v>
      </c>
      <c r="QB30" s="1">
        <v>0</v>
      </c>
      <c r="QC30" s="1">
        <v>1</v>
      </c>
      <c r="QD30" s="1" t="s">
        <v>1373</v>
      </c>
      <c r="QE30" s="1">
        <v>0</v>
      </c>
      <c r="QF30" s="1">
        <v>0</v>
      </c>
      <c r="QG30" s="1">
        <v>1</v>
      </c>
      <c r="QH30" s="1">
        <v>1</v>
      </c>
      <c r="QI30" s="1">
        <v>0</v>
      </c>
      <c r="QJ30" s="1">
        <v>0</v>
      </c>
      <c r="QK30" s="1">
        <v>1</v>
      </c>
      <c r="QL30" s="1"/>
      <c r="QM30" s="1"/>
      <c r="QN30" s="11" t="s">
        <v>1374</v>
      </c>
      <c r="QO30" s="12"/>
      <c r="QP30" s="11" t="s">
        <v>1375</v>
      </c>
      <c r="QQ30" s="12"/>
      <c r="QR30" s="1" t="s">
        <v>1376</v>
      </c>
      <c r="QS30" s="1">
        <v>1</v>
      </c>
      <c r="QT30" s="1">
        <v>0</v>
      </c>
      <c r="QU30" s="1">
        <v>0</v>
      </c>
      <c r="QV30" s="1">
        <v>1</v>
      </c>
      <c r="QW30" s="1">
        <v>0</v>
      </c>
      <c r="QX30" s="1">
        <v>1</v>
      </c>
      <c r="QY30" s="1">
        <v>0</v>
      </c>
      <c r="QZ30" s="1">
        <v>1</v>
      </c>
      <c r="RA30" s="1">
        <v>1</v>
      </c>
      <c r="RB30" s="1"/>
      <c r="RC30" s="1"/>
      <c r="RD30" s="1"/>
      <c r="RE30" s="1"/>
      <c r="RF30" s="1"/>
      <c r="RG30" s="1" t="s">
        <v>1377</v>
      </c>
      <c r="RH30" s="1" t="s">
        <v>1377</v>
      </c>
      <c r="RI30" s="1"/>
      <c r="RJ30" s="1" t="s">
        <v>1378</v>
      </c>
      <c r="RK30" s="1" t="s">
        <v>1378</v>
      </c>
      <c r="RL30" s="1"/>
      <c r="RM30" s="1"/>
      <c r="RN30" s="1"/>
      <c r="RO30" s="1"/>
      <c r="RP30" s="1"/>
      <c r="RQ30" s="1"/>
      <c r="RR30" s="1"/>
      <c r="RS30" s="11" t="s">
        <v>591</v>
      </c>
      <c r="RT30" s="12"/>
      <c r="RU30" s="1" t="s">
        <v>1379</v>
      </c>
      <c r="RV30" s="11" t="s">
        <v>591</v>
      </c>
      <c r="RW30" s="12"/>
      <c r="RX30" s="11" t="s">
        <v>1380</v>
      </c>
      <c r="RY30" s="12"/>
      <c r="RZ30" s="11" t="s">
        <v>660</v>
      </c>
      <c r="SA30" s="12"/>
      <c r="SB30" s="12"/>
      <c r="SC30" s="1" t="s">
        <v>590</v>
      </c>
      <c r="SD30" s="1"/>
      <c r="SE30" s="1"/>
      <c r="SF30" s="1"/>
      <c r="SG30" s="1"/>
      <c r="SH30" s="1"/>
      <c r="SI30" s="1"/>
      <c r="SJ30" s="1"/>
      <c r="SK30" s="1" t="s">
        <v>1381</v>
      </c>
      <c r="SL30" s="1">
        <v>0</v>
      </c>
      <c r="SM30" s="1">
        <v>0</v>
      </c>
      <c r="SN30" s="1">
        <v>0</v>
      </c>
      <c r="SO30" s="1">
        <v>0</v>
      </c>
      <c r="SP30" s="1">
        <v>0</v>
      </c>
      <c r="SQ30" s="1">
        <v>0</v>
      </c>
      <c r="SR30" s="1">
        <v>0</v>
      </c>
      <c r="SS30" s="1">
        <v>0</v>
      </c>
      <c r="ST30" s="1">
        <v>0</v>
      </c>
      <c r="SU30" s="1">
        <v>1</v>
      </c>
      <c r="SV30" s="1">
        <v>0</v>
      </c>
      <c r="SW30" s="1">
        <v>1</v>
      </c>
      <c r="SX30" s="1" t="s">
        <v>1381</v>
      </c>
      <c r="SY30" s="1">
        <v>0</v>
      </c>
      <c r="SZ30" s="1">
        <v>0</v>
      </c>
      <c r="TA30" s="1">
        <v>0</v>
      </c>
      <c r="TB30" s="1">
        <v>0</v>
      </c>
      <c r="TC30" s="1">
        <v>0</v>
      </c>
      <c r="TD30" s="1">
        <v>0</v>
      </c>
      <c r="TE30" s="1">
        <v>0</v>
      </c>
      <c r="TF30" s="1">
        <v>0</v>
      </c>
      <c r="TG30" s="1">
        <v>0</v>
      </c>
      <c r="TH30" s="1">
        <v>1</v>
      </c>
      <c r="TI30" s="1">
        <v>0</v>
      </c>
      <c r="TJ30" s="1">
        <v>1</v>
      </c>
      <c r="TK30" s="1"/>
      <c r="TL30" s="1"/>
      <c r="TM30" s="1"/>
      <c r="TN30" s="1"/>
      <c r="TO30" s="1"/>
      <c r="TP30" s="1"/>
      <c r="TQ30" s="1"/>
      <c r="TR30" s="1" t="s">
        <v>504</v>
      </c>
      <c r="TS30" s="1"/>
      <c r="TT30" s="1" t="s">
        <v>504</v>
      </c>
      <c r="TU30" s="1"/>
      <c r="TV30" s="1"/>
      <c r="TW30" s="1"/>
      <c r="TX30" s="11" t="s">
        <v>663</v>
      </c>
      <c r="TY30" s="12"/>
      <c r="TZ30" s="11" t="s">
        <v>1382</v>
      </c>
      <c r="UA30" s="12"/>
      <c r="UB30" s="11" t="s">
        <v>663</v>
      </c>
      <c r="UC30" s="12"/>
      <c r="UD30" s="11" t="s">
        <v>1383</v>
      </c>
      <c r="UE30" s="12"/>
      <c r="UF30" s="1" t="s">
        <v>757</v>
      </c>
      <c r="UK30" s="1"/>
      <c r="UO30" s="1" t="s">
        <v>572</v>
      </c>
      <c r="UP30" s="1"/>
      <c r="UQ30" s="1" t="s">
        <v>504</v>
      </c>
      <c r="UR30" s="1"/>
      <c r="US30" s="1"/>
      <c r="UT30" s="1" t="s">
        <v>572</v>
      </c>
      <c r="UU30" s="1"/>
      <c r="UV30" s="1" t="s">
        <v>572</v>
      </c>
      <c r="UW30" s="1"/>
      <c r="UX30" s="1"/>
      <c r="UY30" s="1" t="s">
        <v>572</v>
      </c>
      <c r="UZ30" s="1"/>
      <c r="VA30" s="1" t="s">
        <v>572</v>
      </c>
      <c r="VB30" s="1"/>
      <c r="VC30" s="1"/>
      <c r="VD30" s="1" t="s">
        <v>759</v>
      </c>
      <c r="VE30" s="1">
        <v>0</v>
      </c>
      <c r="VF30" s="1">
        <v>1</v>
      </c>
      <c r="VG30" s="1">
        <v>0</v>
      </c>
      <c r="VH30" s="1">
        <v>0</v>
      </c>
      <c r="VI30" s="1">
        <v>0</v>
      </c>
      <c r="VJ30" s="1">
        <v>0</v>
      </c>
      <c r="VK30" s="1"/>
      <c r="VL30" s="1"/>
      <c r="VM30" s="1" t="s">
        <v>916</v>
      </c>
      <c r="VN30" s="1">
        <v>1</v>
      </c>
      <c r="VO30" s="1">
        <v>1</v>
      </c>
      <c r="VP30" s="1">
        <v>0</v>
      </c>
      <c r="VQ30" s="1">
        <v>0</v>
      </c>
      <c r="VR30" s="1">
        <v>0</v>
      </c>
      <c r="VS30" s="1">
        <v>0</v>
      </c>
      <c r="VT30" s="1"/>
      <c r="VU30" s="1"/>
      <c r="VV30" s="1" t="s">
        <v>572</v>
      </c>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516</v>
      </c>
      <c r="YX30" s="1" t="s">
        <v>1384</v>
      </c>
      <c r="YY30" s="13">
        <v>45351.79409722222</v>
      </c>
      <c r="YZ30" s="12"/>
      <c r="ZA30" s="1"/>
      <c r="ZB30" s="11" t="s">
        <v>518</v>
      </c>
      <c r="ZC30" s="12"/>
      <c r="ZD30" s="11" t="s">
        <v>519</v>
      </c>
      <c r="ZE30" s="12"/>
      <c r="ZF30" s="3">
        <v>56</v>
      </c>
    </row>
    <row r="31" spans="1:682" ht="15.75" customHeight="1" x14ac:dyDescent="0.25">
      <c r="A31" s="1" t="s">
        <v>1403</v>
      </c>
      <c r="B31" s="1" t="s">
        <v>1404</v>
      </c>
      <c r="C31" s="2">
        <v>45351</v>
      </c>
      <c r="D31" s="1" t="s">
        <v>1405</v>
      </c>
      <c r="G31" s="1"/>
      <c r="H31" s="1"/>
      <c r="I31" s="1" t="s">
        <v>504</v>
      </c>
      <c r="J31" s="1"/>
      <c r="K31" s="2">
        <v>45351</v>
      </c>
      <c r="L31" s="1" t="s">
        <v>1406</v>
      </c>
      <c r="M31" s="1">
        <v>41</v>
      </c>
      <c r="N31" s="1" t="s">
        <v>506</v>
      </c>
      <c r="O31" s="1" t="s">
        <v>647</v>
      </c>
      <c r="P31" s="1" t="s">
        <v>1407</v>
      </c>
      <c r="Q31" s="1" t="s">
        <v>508</v>
      </c>
      <c r="R31" s="1" t="s">
        <v>1408</v>
      </c>
      <c r="S31" s="1" t="s">
        <v>1409</v>
      </c>
      <c r="T31" s="1" t="s">
        <v>1410</v>
      </c>
      <c r="U31" s="1" t="s">
        <v>1411</v>
      </c>
      <c r="V31" s="4">
        <v>14326403</v>
      </c>
      <c r="W31" s="1" t="s">
        <v>1412</v>
      </c>
      <c r="X31" s="1">
        <v>739278880</v>
      </c>
      <c r="Y31" s="11" t="s">
        <v>1409</v>
      </c>
      <c r="Z31" s="12"/>
      <c r="AA31" s="1"/>
      <c r="AB31" s="1">
        <v>2016</v>
      </c>
      <c r="AC31" s="1" t="s">
        <v>504</v>
      </c>
      <c r="AD31" s="1">
        <v>2017</v>
      </c>
      <c r="AE31" s="1"/>
      <c r="AF31" s="1" t="s">
        <v>504</v>
      </c>
      <c r="AG31" s="1">
        <v>4</v>
      </c>
      <c r="AH31" s="1"/>
      <c r="AI31" s="1"/>
      <c r="AJ31" s="1"/>
      <c r="AK31" s="1"/>
      <c r="AL31" s="1"/>
      <c r="AM31" s="1"/>
      <c r="AN31" s="1"/>
      <c r="AO31" s="1"/>
      <c r="AP31" s="1"/>
      <c r="AQ31" s="1"/>
      <c r="AR31" s="1"/>
      <c r="AS31" s="1"/>
      <c r="AT31" s="1"/>
      <c r="AU31" s="1"/>
      <c r="AV31" s="11" t="s">
        <v>1413</v>
      </c>
      <c r="AW31" s="12"/>
      <c r="AX31" s="1" t="s">
        <v>570</v>
      </c>
      <c r="AY31" s="1">
        <v>6</v>
      </c>
      <c r="AZ31" s="11" t="s">
        <v>608</v>
      </c>
      <c r="BA31" s="12"/>
      <c r="BB31" s="1">
        <v>8</v>
      </c>
      <c r="BC31" s="1" t="s">
        <v>504</v>
      </c>
      <c r="BD31" s="1" t="s">
        <v>572</v>
      </c>
      <c r="BE31" s="1" t="s">
        <v>572</v>
      </c>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t="s">
        <v>504</v>
      </c>
      <c r="DD31" s="1"/>
      <c r="DE31" s="1">
        <v>2014</v>
      </c>
      <c r="DF31" s="1">
        <v>2016</v>
      </c>
      <c r="DG31" s="1">
        <v>2018</v>
      </c>
      <c r="DH31" s="1">
        <v>2020</v>
      </c>
      <c r="DI31" s="1"/>
      <c r="DJ31" s="1"/>
      <c r="DK31" s="1"/>
      <c r="DL31" s="1"/>
      <c r="DM31" s="1">
        <v>3</v>
      </c>
      <c r="DN31" s="1">
        <v>3</v>
      </c>
      <c r="DO31" s="1"/>
      <c r="DP31" s="1"/>
      <c r="DQ31" s="1">
        <v>1</v>
      </c>
      <c r="DR31" s="1"/>
      <c r="DS31" s="1">
        <v>2</v>
      </c>
      <c r="DT31" s="1">
        <v>2014</v>
      </c>
      <c r="DU31" s="1">
        <v>2016</v>
      </c>
      <c r="DV31" s="1">
        <v>2020</v>
      </c>
      <c r="DW31" s="1">
        <v>2018</v>
      </c>
      <c r="DX31" s="1"/>
      <c r="DY31" s="1"/>
      <c r="DZ31" s="1"/>
      <c r="EA31" s="1"/>
      <c r="EB31" s="1"/>
      <c r="EC31" s="1"/>
      <c r="ED31" s="1"/>
      <c r="EE31" s="1" t="s">
        <v>1414</v>
      </c>
      <c r="EF31" s="1">
        <v>1</v>
      </c>
      <c r="EG31" s="1">
        <v>1</v>
      </c>
      <c r="EH31" s="1">
        <v>1</v>
      </c>
      <c r="EI31" s="1">
        <v>1</v>
      </c>
      <c r="EJ31" s="1">
        <v>1</v>
      </c>
      <c r="EK31" s="1">
        <v>0</v>
      </c>
      <c r="EL31" s="1">
        <v>0</v>
      </c>
      <c r="EM31" s="1"/>
      <c r="EN31" s="1"/>
      <c r="EO31" s="1" t="s">
        <v>1415</v>
      </c>
      <c r="EP31" s="1">
        <v>1</v>
      </c>
      <c r="EQ31" s="1">
        <v>1</v>
      </c>
      <c r="ER31" s="1">
        <v>1</v>
      </c>
      <c r="ES31" s="1">
        <v>0</v>
      </c>
      <c r="ET31" s="1">
        <v>1</v>
      </c>
      <c r="EU31" s="1">
        <v>0</v>
      </c>
      <c r="EV31" s="1">
        <v>0</v>
      </c>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t="s">
        <v>572</v>
      </c>
      <c r="FY31" s="1" t="s">
        <v>572</v>
      </c>
      <c r="FZ31" s="1"/>
      <c r="GA31" s="1" t="s">
        <v>504</v>
      </c>
      <c r="GB31" s="1" t="s">
        <v>504</v>
      </c>
      <c r="GC31" s="1"/>
      <c r="GD31" s="1"/>
      <c r="GE31" s="1"/>
      <c r="GF31" s="1"/>
      <c r="GG31" s="1" t="s">
        <v>572</v>
      </c>
      <c r="GH31" s="1" t="s">
        <v>504</v>
      </c>
      <c r="GI31" s="1"/>
      <c r="GJ31" s="1" t="s">
        <v>572</v>
      </c>
      <c r="GK31" s="1" t="s">
        <v>572</v>
      </c>
      <c r="GL31" s="1"/>
      <c r="GM31" s="1"/>
      <c r="GN31" s="1"/>
      <c r="GO31" s="1"/>
      <c r="GP31" s="1" t="s">
        <v>504</v>
      </c>
      <c r="GQ31" s="1" t="s">
        <v>504</v>
      </c>
      <c r="GR31" s="1"/>
      <c r="GS31" s="1" t="s">
        <v>572</v>
      </c>
      <c r="GT31" s="1" t="s">
        <v>572</v>
      </c>
      <c r="GU31" s="1"/>
      <c r="GV31" s="1"/>
      <c r="GW31" s="1"/>
      <c r="GX31" s="1"/>
      <c r="GY31" s="1" t="s">
        <v>572</v>
      </c>
      <c r="GZ31" s="1" t="s">
        <v>504</v>
      </c>
      <c r="HA31" s="1"/>
      <c r="HB31" s="1" t="s">
        <v>572</v>
      </c>
      <c r="HC31" s="1" t="s">
        <v>572</v>
      </c>
      <c r="HD31" s="1"/>
      <c r="HE31" s="1"/>
      <c r="HF31" s="1"/>
      <c r="HG31" s="1"/>
      <c r="HH31" s="1" t="s">
        <v>504</v>
      </c>
      <c r="HI31" s="1" t="s">
        <v>504</v>
      </c>
      <c r="HJ31" s="1"/>
      <c r="HK31" s="1"/>
      <c r="HL31" s="1" t="s">
        <v>572</v>
      </c>
      <c r="HM31" s="1"/>
      <c r="HN31" s="1" t="s">
        <v>572</v>
      </c>
      <c r="HO31" s="1"/>
      <c r="HP31" s="1"/>
      <c r="HQ31" s="1"/>
      <c r="HR31" s="1"/>
      <c r="HS31" s="1"/>
      <c r="HT31" s="1" t="s">
        <v>1416</v>
      </c>
      <c r="HU31" s="11" t="s">
        <v>1417</v>
      </c>
      <c r="HV31" s="12"/>
      <c r="HW31" s="1" t="s">
        <v>653</v>
      </c>
      <c r="HX31" s="11" t="s">
        <v>653</v>
      </c>
      <c r="HY31" s="12"/>
      <c r="HZ31" s="12"/>
      <c r="IA31" s="12"/>
      <c r="IB31" s="1"/>
      <c r="IC31" s="1"/>
      <c r="ID31" s="1">
        <v>2500000</v>
      </c>
      <c r="IE31" s="1">
        <v>5000000</v>
      </c>
      <c r="IF31" s="1"/>
      <c r="IG31" s="1"/>
      <c r="IH31" s="1"/>
      <c r="II31" s="1"/>
      <c r="IJ31" s="1"/>
      <c r="IK31" s="1"/>
      <c r="IL31" s="1" t="s">
        <v>572</v>
      </c>
      <c r="IM31" s="1" t="s">
        <v>504</v>
      </c>
      <c r="IN31" s="1"/>
      <c r="IO31" s="1" t="s">
        <v>572</v>
      </c>
      <c r="IP31" s="1" t="s">
        <v>572</v>
      </c>
      <c r="IQ31" s="1"/>
      <c r="IR31" s="1" t="s">
        <v>572</v>
      </c>
      <c r="IS31" s="1" t="s">
        <v>572</v>
      </c>
      <c r="IT31" s="1"/>
      <c r="IU31" s="1"/>
      <c r="IV31" s="1"/>
      <c r="IW31" s="1"/>
      <c r="IX31" s="1"/>
      <c r="IY31" s="1"/>
      <c r="IZ31" s="1"/>
      <c r="JA31" s="1" t="s">
        <v>1418</v>
      </c>
      <c r="JB31" s="1">
        <v>0</v>
      </c>
      <c r="JC31" s="1">
        <v>1</v>
      </c>
      <c r="JD31" s="1">
        <v>1</v>
      </c>
      <c r="JE31" s="1">
        <v>1</v>
      </c>
      <c r="JF31" s="1">
        <v>1</v>
      </c>
      <c r="JG31" s="1">
        <v>1</v>
      </c>
      <c r="JH31" s="1">
        <v>0</v>
      </c>
      <c r="JI31" s="1">
        <v>0</v>
      </c>
      <c r="JJ31" s="1">
        <v>0</v>
      </c>
      <c r="JK31" s="1">
        <v>0</v>
      </c>
      <c r="JL31" s="1">
        <v>0</v>
      </c>
      <c r="JM31" s="1"/>
      <c r="JN31" s="1"/>
      <c r="JO31" s="1" t="s">
        <v>1419</v>
      </c>
      <c r="JP31" s="1">
        <v>1</v>
      </c>
      <c r="JQ31" s="1">
        <v>1</v>
      </c>
      <c r="JR31" s="1">
        <v>0</v>
      </c>
      <c r="JS31" s="1">
        <v>1</v>
      </c>
      <c r="JT31" s="1">
        <v>1</v>
      </c>
      <c r="JU31" s="1">
        <v>1</v>
      </c>
      <c r="JV31" s="1">
        <v>0</v>
      </c>
      <c r="JW31" s="1">
        <v>0</v>
      </c>
      <c r="JX31" s="1">
        <v>0</v>
      </c>
      <c r="JY31" s="1">
        <v>0</v>
      </c>
      <c r="JZ31" s="1">
        <v>0</v>
      </c>
      <c r="KA31" s="1"/>
      <c r="KB31" s="1"/>
      <c r="KC31" s="1"/>
      <c r="KD31" s="1"/>
      <c r="KE31" s="1"/>
      <c r="KF31" s="1"/>
      <c r="KG31" s="1"/>
      <c r="KH31" s="1"/>
      <c r="KI31" s="1" t="s">
        <v>504</v>
      </c>
      <c r="KJ31" s="1" t="s">
        <v>504</v>
      </c>
      <c r="KK31" s="1"/>
      <c r="KL31" s="1" t="s">
        <v>504</v>
      </c>
      <c r="KM31" s="1" t="s">
        <v>504</v>
      </c>
      <c r="KN31" s="1"/>
      <c r="KO31" s="1" t="s">
        <v>572</v>
      </c>
      <c r="KP31" s="1" t="s">
        <v>504</v>
      </c>
      <c r="KQ31" s="1"/>
      <c r="KR31" s="1" t="s">
        <v>504</v>
      </c>
      <c r="KS31" s="1" t="s">
        <v>504</v>
      </c>
      <c r="KT31" s="1"/>
      <c r="KU31" s="1"/>
      <c r="KV31" s="1"/>
      <c r="KW31" s="1"/>
      <c r="KX31" s="1"/>
      <c r="KY31" s="1"/>
      <c r="KZ31" s="1"/>
      <c r="LA31" s="1"/>
      <c r="LB31" s="1"/>
      <c r="LC31" s="1" t="s">
        <v>504</v>
      </c>
      <c r="LD31" s="1"/>
      <c r="LE31" s="1"/>
      <c r="LF31" s="1" t="s">
        <v>504</v>
      </c>
      <c r="LG31" s="1"/>
      <c r="LH31" s="1"/>
      <c r="LI31" s="1"/>
      <c r="LJ31" s="1" t="s">
        <v>504</v>
      </c>
      <c r="LK31" s="1"/>
      <c r="LL31" s="1"/>
      <c r="LM31" s="1" t="s">
        <v>504</v>
      </c>
      <c r="LN31" s="1"/>
      <c r="LO31" s="1"/>
      <c r="LP31" s="1"/>
      <c r="LQ31" s="1" t="s">
        <v>504</v>
      </c>
      <c r="LR31" s="1"/>
      <c r="LS31" s="1"/>
      <c r="LT31" s="1" t="s">
        <v>504</v>
      </c>
      <c r="LU31" s="1"/>
      <c r="LV31" s="1"/>
      <c r="LW31" s="1"/>
      <c r="LX31" s="1" t="s">
        <v>504</v>
      </c>
      <c r="LY31" s="1"/>
      <c r="LZ31" s="11" t="s">
        <v>1420</v>
      </c>
      <c r="MA31" s="12"/>
      <c r="MB31" s="1" t="s">
        <v>504</v>
      </c>
      <c r="MC31" s="1"/>
      <c r="MD31" s="1" t="s">
        <v>1420</v>
      </c>
      <c r="ME31" s="1">
        <v>0</v>
      </c>
      <c r="MF31" s="1">
        <v>0</v>
      </c>
      <c r="MG31" s="1"/>
      <c r="MH31" s="1"/>
      <c r="MI31" s="1"/>
      <c r="MJ31" s="1"/>
      <c r="MK31" s="1"/>
      <c r="ML31" s="1"/>
      <c r="MM31" s="1"/>
      <c r="MN31" s="1" t="s">
        <v>572</v>
      </c>
      <c r="MO31" s="1" t="s">
        <v>572</v>
      </c>
      <c r="MP31" s="1"/>
      <c r="MQ31" s="1"/>
      <c r="MR31" s="1"/>
      <c r="MS31" s="1"/>
      <c r="MT31" s="1"/>
      <c r="MU31" s="1" t="s">
        <v>581</v>
      </c>
      <c r="MV31" s="11" t="s">
        <v>682</v>
      </c>
      <c r="MW31" s="12"/>
      <c r="MX31" s="12"/>
      <c r="MY31" s="1"/>
      <c r="MZ31" s="1"/>
      <c r="NA31" s="1"/>
      <c r="NB31" s="1" t="s">
        <v>572</v>
      </c>
      <c r="NC31" s="1" t="s">
        <v>572</v>
      </c>
      <c r="ND31" s="1"/>
      <c r="NE31" s="1" t="s">
        <v>504</v>
      </c>
      <c r="NF31" s="1" t="s">
        <v>504</v>
      </c>
      <c r="NG31" s="1"/>
      <c r="NH31" s="1" t="s">
        <v>572</v>
      </c>
      <c r="NI31" s="1" t="s">
        <v>572</v>
      </c>
      <c r="NJ31" s="1"/>
      <c r="NK31" s="1" t="s">
        <v>504</v>
      </c>
      <c r="NL31" s="1" t="s">
        <v>504</v>
      </c>
      <c r="NM31" s="1"/>
      <c r="NN31" s="1"/>
      <c r="NO31" s="1"/>
      <c r="NP31" s="1"/>
      <c r="NQ31" s="1"/>
      <c r="NR31" s="1" t="s">
        <v>684</v>
      </c>
      <c r="NS31" s="11" t="s">
        <v>684</v>
      </c>
      <c r="NT31" s="12"/>
      <c r="NU31" s="1"/>
      <c r="NV31" s="1"/>
      <c r="NW31" s="1"/>
      <c r="NX31" s="1"/>
      <c r="NY31" s="1"/>
      <c r="NZ31" s="1">
        <v>2008</v>
      </c>
      <c r="OA31" s="1"/>
      <c r="OB31" s="1">
        <v>2008</v>
      </c>
      <c r="OC31" s="1"/>
      <c r="OD31" s="1" t="s">
        <v>504</v>
      </c>
      <c r="OE31" s="1" t="s">
        <v>504</v>
      </c>
      <c r="OF31" s="1"/>
      <c r="OG31" s="1"/>
      <c r="OH31" s="1"/>
      <c r="OI31" s="1"/>
      <c r="OJ31" s="1"/>
      <c r="OK31" s="1"/>
      <c r="OL31" s="11" t="s">
        <v>1421</v>
      </c>
      <c r="OM31" s="12"/>
      <c r="ON31" s="11" t="s">
        <v>1422</v>
      </c>
      <c r="OO31" s="12"/>
      <c r="OP31" s="12"/>
      <c r="OQ31" s="1">
        <v>20</v>
      </c>
      <c r="OR31" s="1"/>
      <c r="OS31" s="1">
        <v>200</v>
      </c>
      <c r="OT31" s="1"/>
      <c r="OU31" s="1"/>
      <c r="OV31" s="1">
        <v>2011</v>
      </c>
      <c r="OW31" s="1"/>
      <c r="OX31" s="1">
        <v>2011</v>
      </c>
      <c r="OY31" s="1"/>
      <c r="OZ31" s="1"/>
      <c r="PA31" s="1"/>
      <c r="PB31" s="1"/>
      <c r="PC31" s="1"/>
      <c r="PD31" s="1" t="s">
        <v>504</v>
      </c>
      <c r="PE31" s="1" t="s">
        <v>504</v>
      </c>
      <c r="PF31" s="1"/>
      <c r="PG31" s="1" t="s">
        <v>504</v>
      </c>
      <c r="PH31" s="1" t="s">
        <v>504</v>
      </c>
      <c r="PI31" s="1"/>
      <c r="PJ31" s="1"/>
      <c r="PK31" s="1">
        <v>2</v>
      </c>
      <c r="PL31" s="1"/>
      <c r="PM31" s="1">
        <v>6</v>
      </c>
      <c r="PN31" s="1"/>
      <c r="PO31" s="1" t="s">
        <v>504</v>
      </c>
      <c r="PP31" s="1" t="s">
        <v>504</v>
      </c>
      <c r="PQ31" s="1"/>
      <c r="PR31" s="1"/>
      <c r="PS31" s="1"/>
      <c r="PT31" s="1"/>
      <c r="PU31" s="1"/>
      <c r="PV31" s="1" t="s">
        <v>657</v>
      </c>
      <c r="PW31" s="1">
        <v>0</v>
      </c>
      <c r="PX31" s="1">
        <v>0</v>
      </c>
      <c r="PY31" s="1">
        <v>1</v>
      </c>
      <c r="PZ31" s="1">
        <v>0</v>
      </c>
      <c r="QA31" s="1">
        <v>0</v>
      </c>
      <c r="QB31" s="1">
        <v>0</v>
      </c>
      <c r="QC31" s="1">
        <v>0</v>
      </c>
      <c r="QD31" s="1" t="s">
        <v>1423</v>
      </c>
      <c r="QE31" s="1">
        <v>0</v>
      </c>
      <c r="QF31" s="1">
        <v>1</v>
      </c>
      <c r="QG31" s="1">
        <v>1</v>
      </c>
      <c r="QH31" s="1">
        <v>0</v>
      </c>
      <c r="QI31" s="1">
        <v>0</v>
      </c>
      <c r="QJ31" s="1">
        <v>0</v>
      </c>
      <c r="QK31" s="1">
        <v>0</v>
      </c>
      <c r="QL31" s="1"/>
      <c r="QM31" s="1"/>
      <c r="QN31" s="11" t="s">
        <v>1424</v>
      </c>
      <c r="QO31" s="12"/>
      <c r="QP31" s="11" t="s">
        <v>1425</v>
      </c>
      <c r="QQ31" s="12"/>
      <c r="QR31" s="1" t="s">
        <v>1426</v>
      </c>
      <c r="QS31" s="1">
        <v>1</v>
      </c>
      <c r="QT31" s="1">
        <v>1</v>
      </c>
      <c r="QU31" s="1">
        <v>0</v>
      </c>
      <c r="QV31" s="1">
        <v>1</v>
      </c>
      <c r="QW31" s="1">
        <v>0</v>
      </c>
      <c r="QX31" s="1">
        <v>0</v>
      </c>
      <c r="QY31" s="1">
        <v>0</v>
      </c>
      <c r="QZ31" s="1">
        <v>0</v>
      </c>
      <c r="RA31" s="1">
        <v>0</v>
      </c>
      <c r="RB31" s="1"/>
      <c r="RC31" s="1"/>
      <c r="RD31" s="1"/>
      <c r="RE31" s="1"/>
      <c r="RF31" s="1"/>
      <c r="RG31" s="1" t="s">
        <v>542</v>
      </c>
      <c r="RH31" s="11" t="s">
        <v>1427</v>
      </c>
      <c r="RI31" s="12"/>
      <c r="RJ31" s="1" t="s">
        <v>980</v>
      </c>
      <c r="RK31" s="11" t="s">
        <v>1428</v>
      </c>
      <c r="RL31" s="12"/>
      <c r="RM31" s="1"/>
      <c r="RN31" s="1"/>
      <c r="RO31" s="1"/>
      <c r="RP31" s="1"/>
      <c r="RQ31" s="1"/>
      <c r="RR31" s="1"/>
      <c r="RS31" s="11" t="s">
        <v>591</v>
      </c>
      <c r="RT31" s="12"/>
      <c r="RU31" s="1" t="s">
        <v>1429</v>
      </c>
      <c r="RV31" s="11" t="s">
        <v>660</v>
      </c>
      <c r="RW31" s="12"/>
      <c r="RX31" s="12"/>
      <c r="RY31" s="12"/>
      <c r="RZ31" s="1" t="s">
        <v>590</v>
      </c>
      <c r="SA31" s="1"/>
      <c r="SB31" s="1"/>
      <c r="SC31" s="1" t="s">
        <v>590</v>
      </c>
      <c r="SD31" s="1"/>
      <c r="SE31" s="1"/>
      <c r="SF31" s="1"/>
      <c r="SG31" s="1"/>
      <c r="SH31" s="1"/>
      <c r="SI31" s="1"/>
      <c r="SJ31" s="1"/>
      <c r="SK31" s="1" t="s">
        <v>1430</v>
      </c>
      <c r="SL31" s="1">
        <v>0</v>
      </c>
      <c r="SM31" s="1">
        <v>0</v>
      </c>
      <c r="SN31" s="1">
        <v>0</v>
      </c>
      <c r="SO31" s="1">
        <v>0</v>
      </c>
      <c r="SP31" s="1">
        <v>1</v>
      </c>
      <c r="SQ31" s="1">
        <v>1</v>
      </c>
      <c r="SR31" s="1">
        <v>0</v>
      </c>
      <c r="SS31" s="1">
        <v>0</v>
      </c>
      <c r="ST31" s="1">
        <v>0</v>
      </c>
      <c r="SU31" s="1">
        <v>0</v>
      </c>
      <c r="SV31" s="1">
        <v>0</v>
      </c>
      <c r="SW31" s="1">
        <v>0</v>
      </c>
      <c r="SX31" s="1" t="s">
        <v>1431</v>
      </c>
      <c r="SY31" s="1">
        <v>0</v>
      </c>
      <c r="SZ31" s="1">
        <v>0</v>
      </c>
      <c r="TA31" s="1">
        <v>0</v>
      </c>
      <c r="TB31" s="1">
        <v>0</v>
      </c>
      <c r="TC31" s="1">
        <v>1</v>
      </c>
      <c r="TD31" s="1">
        <v>1</v>
      </c>
      <c r="TE31" s="1">
        <v>0</v>
      </c>
      <c r="TF31" s="1">
        <v>0</v>
      </c>
      <c r="TG31" s="1">
        <v>0</v>
      </c>
      <c r="TH31" s="1">
        <v>0</v>
      </c>
      <c r="TI31" s="1">
        <v>0</v>
      </c>
      <c r="TJ31" s="1">
        <v>1</v>
      </c>
      <c r="TK31" s="1"/>
      <c r="TL31" s="1"/>
      <c r="TM31" s="1"/>
      <c r="TN31" s="1"/>
      <c r="TO31" s="1"/>
      <c r="TP31" s="1"/>
      <c r="TQ31" s="1"/>
      <c r="TR31" s="1" t="s">
        <v>572</v>
      </c>
      <c r="TS31" s="1"/>
      <c r="TT31" s="1" t="s">
        <v>504</v>
      </c>
      <c r="TU31" s="1"/>
      <c r="TV31" s="1"/>
      <c r="TW31" s="1"/>
      <c r="TX31" s="1"/>
      <c r="TY31" s="1"/>
      <c r="TZ31" s="1"/>
      <c r="UA31" s="1"/>
      <c r="UB31" s="11" t="s">
        <v>1240</v>
      </c>
      <c r="UC31" s="12"/>
      <c r="UD31" s="12"/>
      <c r="UE31" s="1"/>
      <c r="UF31" s="1" t="s">
        <v>757</v>
      </c>
      <c r="UK31" s="1"/>
      <c r="UO31" s="1" t="s">
        <v>504</v>
      </c>
      <c r="UP31" s="1"/>
      <c r="UQ31" s="1" t="s">
        <v>504</v>
      </c>
      <c r="UR31" s="1"/>
      <c r="US31" s="1"/>
      <c r="UT31" s="1" t="s">
        <v>572</v>
      </c>
      <c r="UU31" s="1"/>
      <c r="UV31" s="1" t="s">
        <v>504</v>
      </c>
      <c r="UW31" s="1"/>
      <c r="UX31" s="1"/>
      <c r="UY31" s="1" t="s">
        <v>572</v>
      </c>
      <c r="UZ31" s="1"/>
      <c r="VA31" s="1" t="s">
        <v>504</v>
      </c>
      <c r="VB31" s="1"/>
      <c r="VC31" s="1"/>
      <c r="VD31" s="1" t="s">
        <v>596</v>
      </c>
      <c r="VE31" s="1">
        <v>0</v>
      </c>
      <c r="VF31" s="1">
        <v>0</v>
      </c>
      <c r="VG31" s="1">
        <v>0</v>
      </c>
      <c r="VH31" s="1">
        <v>0</v>
      </c>
      <c r="VI31" s="1">
        <v>0</v>
      </c>
      <c r="VJ31" s="1">
        <v>1</v>
      </c>
      <c r="VK31" s="1"/>
      <c r="VL31" s="1" t="s">
        <v>1432</v>
      </c>
      <c r="VM31" s="1" t="s">
        <v>759</v>
      </c>
      <c r="VN31" s="1">
        <v>0</v>
      </c>
      <c r="VO31" s="1">
        <v>1</v>
      </c>
      <c r="VP31" s="1">
        <v>0</v>
      </c>
      <c r="VQ31" s="1">
        <v>0</v>
      </c>
      <c r="VR31" s="1">
        <v>0</v>
      </c>
      <c r="VS31" s="1">
        <v>0</v>
      </c>
      <c r="VT31" s="1"/>
      <c r="VU31" s="1"/>
      <c r="VV31" s="1" t="s">
        <v>572</v>
      </c>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516</v>
      </c>
      <c r="YX31" s="1" t="s">
        <v>1433</v>
      </c>
      <c r="YY31" s="13">
        <v>45351.874062499999</v>
      </c>
      <c r="YZ31" s="12"/>
      <c r="ZA31" s="1"/>
      <c r="ZB31" s="11" t="s">
        <v>518</v>
      </c>
      <c r="ZC31" s="12"/>
      <c r="ZD31" s="11" t="s">
        <v>519</v>
      </c>
      <c r="ZE31" s="12"/>
      <c r="ZF31" s="3">
        <v>59</v>
      </c>
    </row>
    <row r="32" spans="1:682" ht="15.75" customHeight="1" x14ac:dyDescent="0.25">
      <c r="A32" s="1" t="s">
        <v>1434</v>
      </c>
      <c r="B32" s="1" t="s">
        <v>1435</v>
      </c>
      <c r="C32" s="2">
        <v>45350</v>
      </c>
      <c r="D32" s="1" t="s">
        <v>1436</v>
      </c>
      <c r="G32" s="1"/>
      <c r="H32" s="1"/>
      <c r="I32" s="1" t="s">
        <v>504</v>
      </c>
      <c r="J32" s="1"/>
      <c r="K32" s="2">
        <v>45351</v>
      </c>
      <c r="L32" s="1" t="s">
        <v>1437</v>
      </c>
      <c r="M32" s="1">
        <v>49</v>
      </c>
      <c r="N32" s="1" t="s">
        <v>506</v>
      </c>
      <c r="O32" s="1" t="s">
        <v>804</v>
      </c>
      <c r="P32" s="1" t="s">
        <v>795</v>
      </c>
      <c r="Q32" s="1" t="s">
        <v>603</v>
      </c>
      <c r="R32" s="1" t="s">
        <v>889</v>
      </c>
      <c r="S32" s="1" t="s">
        <v>506</v>
      </c>
      <c r="T32" s="1" t="s">
        <v>1438</v>
      </c>
      <c r="U32" s="1" t="s">
        <v>889</v>
      </c>
      <c r="V32" s="4">
        <v>63499356</v>
      </c>
      <c r="W32" s="1" t="s">
        <v>1439</v>
      </c>
      <c r="X32" s="1">
        <v>3005696597</v>
      </c>
      <c r="Y32" s="1" t="s">
        <v>506</v>
      </c>
      <c r="Z32" s="11" t="s">
        <v>795</v>
      </c>
      <c r="AA32" s="12"/>
      <c r="AB32" s="1">
        <v>2018</v>
      </c>
      <c r="AC32" s="1" t="s">
        <v>504</v>
      </c>
      <c r="AD32" s="1">
        <v>2018</v>
      </c>
      <c r="AE32" s="1"/>
      <c r="AF32" s="1" t="s">
        <v>504</v>
      </c>
      <c r="AG32" s="1">
        <v>4</v>
      </c>
      <c r="AH32" s="1"/>
      <c r="AI32" s="1"/>
      <c r="AJ32" s="1"/>
      <c r="AK32" s="1"/>
      <c r="AL32" s="1"/>
      <c r="AM32" s="1"/>
      <c r="AN32" s="1"/>
      <c r="AO32" s="1"/>
      <c r="AP32" s="1"/>
      <c r="AQ32" s="1"/>
      <c r="AR32" s="1"/>
      <c r="AS32" s="1"/>
      <c r="AT32" s="1"/>
      <c r="AU32" s="1"/>
      <c r="AV32" s="11" t="s">
        <v>1440</v>
      </c>
      <c r="AW32" s="12"/>
      <c r="AX32" s="1" t="s">
        <v>607</v>
      </c>
      <c r="AY32" s="1">
        <v>5</v>
      </c>
      <c r="AZ32" s="11" t="s">
        <v>905</v>
      </c>
      <c r="BA32" s="12"/>
      <c r="BB32" s="1">
        <v>5</v>
      </c>
      <c r="BC32" s="1" t="s">
        <v>504</v>
      </c>
      <c r="BD32" s="1" t="s">
        <v>572</v>
      </c>
      <c r="BE32" s="1" t="s">
        <v>572</v>
      </c>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t="s">
        <v>504</v>
      </c>
      <c r="DD32" s="1"/>
      <c r="DE32" s="1">
        <v>2015</v>
      </c>
      <c r="DF32" s="1">
        <v>2017</v>
      </c>
      <c r="DG32" s="1">
        <v>2019</v>
      </c>
      <c r="DH32" s="1">
        <v>2021</v>
      </c>
      <c r="DI32" s="1"/>
      <c r="DJ32" s="1"/>
      <c r="DK32" s="1"/>
      <c r="DL32" s="1"/>
      <c r="DM32" s="1">
        <v>1</v>
      </c>
      <c r="DN32" s="1">
        <v>1</v>
      </c>
      <c r="DO32" s="1"/>
      <c r="DP32" s="1"/>
      <c r="DQ32" s="1">
        <v>1</v>
      </c>
      <c r="DR32" s="1"/>
      <c r="DS32" s="1">
        <v>1</v>
      </c>
      <c r="DT32" s="1">
        <v>2015</v>
      </c>
      <c r="DU32" s="1">
        <v>2017</v>
      </c>
      <c r="DV32" s="1">
        <v>2021</v>
      </c>
      <c r="DW32" s="1">
        <v>2019</v>
      </c>
      <c r="DX32" s="1"/>
      <c r="DY32" s="1"/>
      <c r="DZ32" s="1"/>
      <c r="EA32" s="1"/>
      <c r="EB32" s="1"/>
      <c r="EC32" s="1"/>
      <c r="ED32" s="1"/>
      <c r="EE32" s="1" t="s">
        <v>744</v>
      </c>
      <c r="EF32" s="1">
        <v>1</v>
      </c>
      <c r="EG32" s="1">
        <v>0</v>
      </c>
      <c r="EH32" s="1">
        <v>0</v>
      </c>
      <c r="EI32" s="1">
        <v>1</v>
      </c>
      <c r="EJ32" s="1">
        <v>1</v>
      </c>
      <c r="EK32" s="1">
        <v>0</v>
      </c>
      <c r="EL32" s="1">
        <v>1</v>
      </c>
      <c r="EM32" s="1"/>
      <c r="EN32" s="1" t="s">
        <v>1441</v>
      </c>
      <c r="EO32" s="1" t="s">
        <v>652</v>
      </c>
      <c r="EP32" s="1">
        <v>1</v>
      </c>
      <c r="EQ32" s="1">
        <v>0</v>
      </c>
      <c r="ER32" s="1">
        <v>0</v>
      </c>
      <c r="ES32" s="1">
        <v>0</v>
      </c>
      <c r="ET32" s="1">
        <v>1</v>
      </c>
      <c r="EU32" s="1">
        <v>0</v>
      </c>
      <c r="EV32" s="1">
        <v>1</v>
      </c>
      <c r="EW32" s="1"/>
      <c r="EX32" s="11" t="s">
        <v>1441</v>
      </c>
      <c r="EY32" s="12"/>
      <c r="EZ32" s="12"/>
      <c r="FA32" s="12"/>
      <c r="FB32" s="12"/>
      <c r="FC32" s="12"/>
      <c r="FD32" s="12"/>
      <c r="FE32" s="12"/>
      <c r="FF32" s="12"/>
      <c r="FG32" s="12"/>
      <c r="FH32" s="12"/>
      <c r="FI32" s="12"/>
      <c r="FJ32" s="12"/>
      <c r="FK32" s="12"/>
      <c r="FL32" s="12"/>
      <c r="FM32" s="12"/>
      <c r="FN32" s="12"/>
      <c r="FO32" s="12"/>
      <c r="FP32" s="12"/>
      <c r="FQ32" s="12"/>
      <c r="FR32" s="1"/>
      <c r="FS32" s="1"/>
      <c r="FT32" s="1"/>
      <c r="FU32" s="1"/>
      <c r="FV32" s="1"/>
      <c r="FW32" s="1"/>
      <c r="FX32" s="1" t="s">
        <v>572</v>
      </c>
      <c r="FY32" s="1" t="s">
        <v>504</v>
      </c>
      <c r="FZ32" s="1"/>
      <c r="GA32" s="1" t="s">
        <v>504</v>
      </c>
      <c r="GB32" s="1" t="s">
        <v>504</v>
      </c>
      <c r="GC32" s="1"/>
      <c r="GD32" s="1"/>
      <c r="GE32" s="1"/>
      <c r="GF32" s="1"/>
      <c r="GG32" s="1" t="s">
        <v>572</v>
      </c>
      <c r="GH32" s="1" t="s">
        <v>572</v>
      </c>
      <c r="GI32" s="1"/>
      <c r="GJ32" s="1" t="s">
        <v>572</v>
      </c>
      <c r="GK32" s="1" t="s">
        <v>572</v>
      </c>
      <c r="GL32" s="1"/>
      <c r="GM32" s="1"/>
      <c r="GN32" s="1"/>
      <c r="GO32" s="1"/>
      <c r="GP32" s="1" t="s">
        <v>572</v>
      </c>
      <c r="GQ32" s="1" t="s">
        <v>572</v>
      </c>
      <c r="GR32" s="1"/>
      <c r="GS32" s="1" t="s">
        <v>572</v>
      </c>
      <c r="GT32" s="1" t="s">
        <v>572</v>
      </c>
      <c r="GU32" s="1"/>
      <c r="GV32" s="1"/>
      <c r="GW32" s="1"/>
      <c r="GX32" s="1"/>
      <c r="GY32" s="1" t="s">
        <v>572</v>
      </c>
      <c r="GZ32" s="1" t="s">
        <v>572</v>
      </c>
      <c r="HA32" s="1"/>
      <c r="HB32" s="1" t="s">
        <v>572</v>
      </c>
      <c r="HC32" s="1" t="s">
        <v>572</v>
      </c>
      <c r="HD32" s="1"/>
      <c r="HE32" s="1"/>
      <c r="HF32" s="1"/>
      <c r="HG32" s="1"/>
      <c r="HH32" s="1" t="s">
        <v>572</v>
      </c>
      <c r="HI32" s="1" t="s">
        <v>572</v>
      </c>
      <c r="HJ32" s="1"/>
      <c r="HK32" s="1"/>
      <c r="HL32" s="1"/>
      <c r="HM32" s="1"/>
      <c r="HN32" s="1"/>
      <c r="HO32" s="1"/>
      <c r="HP32" s="1"/>
      <c r="HQ32" s="1"/>
      <c r="HR32" s="1"/>
      <c r="HS32" s="1"/>
      <c r="HT32" s="1" t="s">
        <v>798</v>
      </c>
      <c r="HU32" s="11" t="s">
        <v>798</v>
      </c>
      <c r="HV32" s="12"/>
      <c r="HW32" s="1" t="s">
        <v>576</v>
      </c>
      <c r="HX32" s="11" t="s">
        <v>653</v>
      </c>
      <c r="HY32" s="12"/>
      <c r="HZ32" s="12"/>
      <c r="IA32" s="12"/>
      <c r="IB32" s="1"/>
      <c r="IC32" s="1"/>
      <c r="ID32" s="1">
        <v>3743000</v>
      </c>
      <c r="IE32" s="1">
        <v>4313000</v>
      </c>
      <c r="IF32" s="1"/>
      <c r="IG32" s="1"/>
      <c r="IH32" s="1"/>
      <c r="II32" s="1"/>
      <c r="IJ32" s="1"/>
      <c r="IK32" s="1"/>
      <c r="IL32" s="1" t="s">
        <v>572</v>
      </c>
      <c r="IM32" s="1" t="s">
        <v>572</v>
      </c>
      <c r="IN32" s="1"/>
      <c r="IO32" s="1" t="s">
        <v>572</v>
      </c>
      <c r="IP32" s="1" t="s">
        <v>572</v>
      </c>
      <c r="IQ32" s="1"/>
      <c r="IR32" s="1" t="s">
        <v>572</v>
      </c>
      <c r="IS32" s="1" t="s">
        <v>572</v>
      </c>
      <c r="IT32" s="1"/>
      <c r="IU32" s="1"/>
      <c r="IV32" s="1"/>
      <c r="IW32" s="1"/>
      <c r="IX32" s="1"/>
      <c r="IY32" s="1"/>
      <c r="IZ32" s="1"/>
      <c r="JA32" s="1" t="s">
        <v>1442</v>
      </c>
      <c r="JB32" s="1">
        <v>1</v>
      </c>
      <c r="JC32" s="1">
        <v>0</v>
      </c>
      <c r="JD32" s="1">
        <v>1</v>
      </c>
      <c r="JE32" s="1">
        <v>1</v>
      </c>
      <c r="JF32" s="1">
        <v>0</v>
      </c>
      <c r="JG32" s="1">
        <v>1</v>
      </c>
      <c r="JH32" s="1">
        <v>0</v>
      </c>
      <c r="JI32" s="1">
        <v>0</v>
      </c>
      <c r="JJ32" s="1">
        <v>0</v>
      </c>
      <c r="JK32" s="1">
        <v>0</v>
      </c>
      <c r="JL32" s="1">
        <v>0</v>
      </c>
      <c r="JM32" s="1"/>
      <c r="JN32" s="1"/>
      <c r="JO32" s="1" t="s">
        <v>1442</v>
      </c>
      <c r="JP32" s="1">
        <v>1</v>
      </c>
      <c r="JQ32" s="1">
        <v>0</v>
      </c>
      <c r="JR32" s="1">
        <v>1</v>
      </c>
      <c r="JS32" s="1">
        <v>1</v>
      </c>
      <c r="JT32" s="1">
        <v>0</v>
      </c>
      <c r="JU32" s="1">
        <v>1</v>
      </c>
      <c r="JV32" s="1">
        <v>0</v>
      </c>
      <c r="JW32" s="1">
        <v>0</v>
      </c>
      <c r="JX32" s="1">
        <v>0</v>
      </c>
      <c r="JY32" s="1">
        <v>0</v>
      </c>
      <c r="JZ32" s="1">
        <v>0</v>
      </c>
      <c r="KA32" s="1"/>
      <c r="KB32" s="1"/>
      <c r="KC32" s="1"/>
      <c r="KD32" s="1"/>
      <c r="KE32" s="1"/>
      <c r="KF32" s="1"/>
      <c r="KG32" s="1"/>
      <c r="KH32" s="1"/>
      <c r="KI32" s="1" t="s">
        <v>504</v>
      </c>
      <c r="KJ32" s="1" t="s">
        <v>504</v>
      </c>
      <c r="KK32" s="1"/>
      <c r="KL32" s="1" t="s">
        <v>504</v>
      </c>
      <c r="KM32" s="1" t="s">
        <v>504</v>
      </c>
      <c r="KN32" s="1"/>
      <c r="KO32" s="1" t="s">
        <v>504</v>
      </c>
      <c r="KP32" s="1" t="s">
        <v>504</v>
      </c>
      <c r="KQ32" s="1"/>
      <c r="KR32" s="1" t="s">
        <v>504</v>
      </c>
      <c r="KS32" s="1" t="s">
        <v>504</v>
      </c>
      <c r="KT32" s="1"/>
      <c r="KU32" s="1"/>
      <c r="KV32" s="1"/>
      <c r="KW32" s="1"/>
      <c r="KX32" s="1"/>
      <c r="KY32" s="1"/>
      <c r="KZ32" s="1"/>
      <c r="LA32" s="1"/>
      <c r="LB32" s="1"/>
      <c r="LC32" s="1" t="s">
        <v>504</v>
      </c>
      <c r="LD32" s="1"/>
      <c r="LE32" s="1"/>
      <c r="LF32" s="1" t="s">
        <v>504</v>
      </c>
      <c r="LG32" s="1"/>
      <c r="LH32" s="1"/>
      <c r="LI32" s="1"/>
      <c r="LJ32" s="1" t="s">
        <v>504</v>
      </c>
      <c r="LK32" s="1"/>
      <c r="LL32" s="1"/>
      <c r="LM32" s="1" t="s">
        <v>504</v>
      </c>
      <c r="LN32" s="1"/>
      <c r="LO32" s="1"/>
      <c r="LP32" s="1"/>
      <c r="LQ32" s="1" t="s">
        <v>572</v>
      </c>
      <c r="LR32" s="1"/>
      <c r="LS32" s="1"/>
      <c r="LT32" s="1" t="s">
        <v>504</v>
      </c>
      <c r="LU32" s="1"/>
      <c r="LV32" s="1"/>
      <c r="LW32" s="1"/>
      <c r="LX32" s="1" t="s">
        <v>504</v>
      </c>
      <c r="LY32" s="1"/>
      <c r="LZ32" s="11" t="s">
        <v>1443</v>
      </c>
      <c r="MA32" s="12"/>
      <c r="MB32" s="1" t="s">
        <v>504</v>
      </c>
      <c r="MC32" s="1"/>
      <c r="MD32" s="1" t="s">
        <v>1443</v>
      </c>
      <c r="ME32" s="1">
        <v>0</v>
      </c>
      <c r="MF32" s="1">
        <v>0</v>
      </c>
      <c r="MG32" s="1"/>
      <c r="MH32" s="1"/>
      <c r="MI32" s="1"/>
      <c r="MJ32" s="1"/>
      <c r="MK32" s="1"/>
      <c r="ML32" s="1"/>
      <c r="MM32" s="1"/>
      <c r="MN32" s="1" t="s">
        <v>504</v>
      </c>
      <c r="MO32" s="1" t="s">
        <v>504</v>
      </c>
      <c r="MP32" s="1"/>
      <c r="MQ32" s="1"/>
      <c r="MR32" s="1"/>
      <c r="MS32" s="1"/>
      <c r="MT32" s="1"/>
      <c r="MU32" s="1" t="s">
        <v>656</v>
      </c>
      <c r="MV32" s="11" t="s">
        <v>656</v>
      </c>
      <c r="MW32" s="12"/>
      <c r="MX32" s="12"/>
      <c r="MY32" s="1"/>
      <c r="MZ32" s="1"/>
      <c r="NA32" s="1"/>
      <c r="NB32" s="1" t="s">
        <v>572</v>
      </c>
      <c r="NC32" s="1" t="s">
        <v>572</v>
      </c>
      <c r="ND32" s="1"/>
      <c r="NE32" s="1" t="s">
        <v>504</v>
      </c>
      <c r="NF32" s="1" t="s">
        <v>504</v>
      </c>
      <c r="NG32" s="1"/>
      <c r="NH32" s="1" t="s">
        <v>572</v>
      </c>
      <c r="NI32" s="1" t="s">
        <v>572</v>
      </c>
      <c r="NJ32" s="1"/>
      <c r="NK32" s="1" t="s">
        <v>504</v>
      </c>
      <c r="NL32" s="1" t="s">
        <v>504</v>
      </c>
      <c r="NM32" s="1"/>
      <c r="NN32" s="1"/>
      <c r="NO32" s="1"/>
      <c r="NP32" s="1"/>
      <c r="NQ32" s="1"/>
      <c r="NR32" s="1" t="s">
        <v>684</v>
      </c>
      <c r="NS32" s="11" t="s">
        <v>684</v>
      </c>
      <c r="NT32" s="12"/>
      <c r="NU32" s="1"/>
      <c r="NV32" s="1"/>
      <c r="NW32" s="1"/>
      <c r="NX32" s="1"/>
      <c r="NY32" s="1"/>
      <c r="NZ32" s="1">
        <v>2015</v>
      </c>
      <c r="OA32" s="1"/>
      <c r="OB32" s="1">
        <v>2019</v>
      </c>
      <c r="OC32" s="1"/>
      <c r="OD32" s="1" t="s">
        <v>504</v>
      </c>
      <c r="OE32" s="1" t="s">
        <v>504</v>
      </c>
      <c r="OF32" s="1"/>
      <c r="OG32" s="1"/>
      <c r="OH32" s="1"/>
      <c r="OI32" s="1"/>
      <c r="OJ32" s="1"/>
      <c r="OK32" s="1"/>
      <c r="OL32" s="11" t="s">
        <v>1444</v>
      </c>
      <c r="OM32" s="12"/>
      <c r="ON32" s="11" t="s">
        <v>1445</v>
      </c>
      <c r="OO32" s="12"/>
      <c r="OP32" s="12"/>
      <c r="OQ32" s="1">
        <v>25</v>
      </c>
      <c r="OR32" s="1"/>
      <c r="OS32" s="1">
        <v>5</v>
      </c>
      <c r="OT32" s="1"/>
      <c r="OU32" s="1"/>
      <c r="OV32" s="1">
        <v>2008</v>
      </c>
      <c r="OW32" s="1"/>
      <c r="OX32" s="1">
        <v>2021</v>
      </c>
      <c r="OY32" s="1"/>
      <c r="OZ32" s="1"/>
      <c r="PA32" s="1"/>
      <c r="PB32" s="1"/>
      <c r="PC32" s="1"/>
      <c r="PD32" s="1" t="s">
        <v>572</v>
      </c>
      <c r="PE32" s="1" t="s">
        <v>572</v>
      </c>
      <c r="PF32" s="1"/>
      <c r="PG32" s="1" t="s">
        <v>504</v>
      </c>
      <c r="PH32" s="1" t="s">
        <v>504</v>
      </c>
      <c r="PI32" s="1"/>
      <c r="PJ32" s="1"/>
      <c r="PK32" s="1">
        <v>5</v>
      </c>
      <c r="PL32" s="1"/>
      <c r="PM32" s="1">
        <v>6</v>
      </c>
      <c r="PN32" s="1"/>
      <c r="PO32" s="1" t="s">
        <v>504</v>
      </c>
      <c r="PP32" s="1" t="s">
        <v>504</v>
      </c>
      <c r="PQ32" s="1"/>
      <c r="PR32" s="1"/>
      <c r="PS32" s="1"/>
      <c r="PT32" s="1"/>
      <c r="PU32" s="1"/>
      <c r="PV32" s="1" t="s">
        <v>968</v>
      </c>
      <c r="PW32" s="1">
        <v>0</v>
      </c>
      <c r="PX32" s="1">
        <v>1</v>
      </c>
      <c r="PY32" s="1">
        <v>0</v>
      </c>
      <c r="PZ32" s="1">
        <v>0</v>
      </c>
      <c r="QA32" s="1">
        <v>0</v>
      </c>
      <c r="QB32" s="1">
        <v>0</v>
      </c>
      <c r="QC32" s="1">
        <v>1</v>
      </c>
      <c r="QD32" s="1" t="s">
        <v>968</v>
      </c>
      <c r="QE32" s="1">
        <v>0</v>
      </c>
      <c r="QF32" s="1">
        <v>1</v>
      </c>
      <c r="QG32" s="1">
        <v>0</v>
      </c>
      <c r="QH32" s="1">
        <v>0</v>
      </c>
      <c r="QI32" s="1">
        <v>0</v>
      </c>
      <c r="QJ32" s="1">
        <v>0</v>
      </c>
      <c r="QK32" s="1">
        <v>1</v>
      </c>
      <c r="QL32" s="1"/>
      <c r="QM32" s="1"/>
      <c r="QN32" s="11" t="s">
        <v>1446</v>
      </c>
      <c r="QO32" s="12"/>
      <c r="QP32" s="11" t="s">
        <v>1447</v>
      </c>
      <c r="QQ32" s="12"/>
      <c r="QR32" s="1" t="s">
        <v>587</v>
      </c>
      <c r="QS32" s="1">
        <v>1</v>
      </c>
      <c r="QT32" s="1">
        <v>0</v>
      </c>
      <c r="QU32" s="1">
        <v>0</v>
      </c>
      <c r="QV32" s="1">
        <v>0</v>
      </c>
      <c r="QW32" s="1">
        <v>1</v>
      </c>
      <c r="QX32" s="1">
        <v>0</v>
      </c>
      <c r="QY32" s="1">
        <v>0</v>
      </c>
      <c r="QZ32" s="1">
        <v>0</v>
      </c>
      <c r="RA32" s="1">
        <v>1</v>
      </c>
      <c r="RB32" s="1"/>
      <c r="RC32" s="1"/>
      <c r="RD32" s="1"/>
      <c r="RE32" s="1"/>
      <c r="RF32" s="1"/>
      <c r="RG32" s="1" t="s">
        <v>795</v>
      </c>
      <c r="RH32" s="11" t="s">
        <v>795</v>
      </c>
      <c r="RI32" s="12"/>
      <c r="RJ32" s="1" t="s">
        <v>804</v>
      </c>
      <c r="RK32" s="11" t="s">
        <v>804</v>
      </c>
      <c r="RL32" s="12"/>
      <c r="RM32" s="1"/>
      <c r="RN32" s="1"/>
      <c r="RO32" s="1"/>
      <c r="RP32" s="1"/>
      <c r="RQ32" s="1"/>
      <c r="RR32" s="1"/>
      <c r="RS32" s="11" t="s">
        <v>660</v>
      </c>
      <c r="RT32" s="12"/>
      <c r="RU32" s="12"/>
      <c r="RV32" s="11" t="s">
        <v>660</v>
      </c>
      <c r="RW32" s="12"/>
      <c r="RX32" s="12"/>
      <c r="RY32" s="12"/>
      <c r="RZ32" s="1" t="s">
        <v>590</v>
      </c>
      <c r="SA32" s="1"/>
      <c r="SB32" s="1"/>
      <c r="SC32" s="1" t="s">
        <v>590</v>
      </c>
      <c r="SD32" s="1"/>
      <c r="SE32" s="1"/>
      <c r="SF32" s="1"/>
      <c r="SG32" s="1"/>
      <c r="SH32" s="1"/>
      <c r="SI32" s="1"/>
      <c r="SJ32" s="1"/>
      <c r="SK32" s="1" t="s">
        <v>1448</v>
      </c>
      <c r="SL32" s="1">
        <v>1</v>
      </c>
      <c r="SM32" s="1">
        <v>1</v>
      </c>
      <c r="SN32" s="1">
        <v>1</v>
      </c>
      <c r="SO32" s="1">
        <v>1</v>
      </c>
      <c r="SP32" s="1">
        <v>1</v>
      </c>
      <c r="SQ32" s="1">
        <v>0</v>
      </c>
      <c r="SR32" s="1">
        <v>0</v>
      </c>
      <c r="SS32" s="1">
        <v>1</v>
      </c>
      <c r="ST32" s="1">
        <v>1</v>
      </c>
      <c r="SU32" s="1">
        <v>1</v>
      </c>
      <c r="SV32" s="1">
        <v>1</v>
      </c>
      <c r="SW32" s="1">
        <v>1</v>
      </c>
      <c r="SX32" s="1" t="s">
        <v>1448</v>
      </c>
      <c r="SY32" s="1">
        <v>1</v>
      </c>
      <c r="SZ32" s="1">
        <v>1</v>
      </c>
      <c r="TA32" s="1">
        <v>1</v>
      </c>
      <c r="TB32" s="1">
        <v>1</v>
      </c>
      <c r="TC32" s="1">
        <v>1</v>
      </c>
      <c r="TD32" s="1">
        <v>0</v>
      </c>
      <c r="TE32" s="1">
        <v>0</v>
      </c>
      <c r="TF32" s="1">
        <v>1</v>
      </c>
      <c r="TG32" s="1">
        <v>1</v>
      </c>
      <c r="TH32" s="1">
        <v>1</v>
      </c>
      <c r="TI32" s="1">
        <v>1</v>
      </c>
      <c r="TJ32" s="1">
        <v>1</v>
      </c>
      <c r="TK32" s="1"/>
      <c r="TL32" s="1"/>
      <c r="TM32" s="1"/>
      <c r="TN32" s="1"/>
      <c r="TO32" s="1"/>
      <c r="TP32" s="1"/>
      <c r="TQ32" s="1"/>
      <c r="TR32" s="1" t="s">
        <v>572</v>
      </c>
      <c r="TS32" s="1"/>
      <c r="TT32" s="1" t="s">
        <v>572</v>
      </c>
      <c r="TU32" s="1"/>
      <c r="TV32" s="1"/>
      <c r="TW32" s="1"/>
      <c r="TX32" s="1"/>
      <c r="TY32" s="1"/>
      <c r="TZ32" s="1"/>
      <c r="UA32" s="1"/>
      <c r="UB32" s="1"/>
      <c r="UC32" s="1"/>
      <c r="UD32" s="1"/>
      <c r="UE32" s="1"/>
      <c r="UF32" s="1" t="s">
        <v>810</v>
      </c>
      <c r="UK32" s="1"/>
      <c r="UO32" s="1" t="s">
        <v>504</v>
      </c>
      <c r="UP32" s="1"/>
      <c r="UQ32" s="1" t="s">
        <v>504</v>
      </c>
      <c r="UR32" s="1"/>
      <c r="US32" s="1"/>
      <c r="UT32" s="1" t="s">
        <v>504</v>
      </c>
      <c r="UU32" s="1"/>
      <c r="UV32" s="1" t="s">
        <v>504</v>
      </c>
      <c r="UW32" s="1"/>
      <c r="UX32" s="1"/>
      <c r="UY32" s="1" t="s">
        <v>572</v>
      </c>
      <c r="UZ32" s="1"/>
      <c r="VA32" s="1" t="s">
        <v>572</v>
      </c>
      <c r="VB32" s="1"/>
      <c r="VC32" s="1"/>
      <c r="VD32" s="1" t="s">
        <v>759</v>
      </c>
      <c r="VE32" s="1">
        <v>0</v>
      </c>
      <c r="VF32" s="1">
        <v>1</v>
      </c>
      <c r="VG32" s="1">
        <v>0</v>
      </c>
      <c r="VH32" s="1">
        <v>0</v>
      </c>
      <c r="VI32" s="1">
        <v>0</v>
      </c>
      <c r="VJ32" s="1">
        <v>0</v>
      </c>
      <c r="VK32" s="1"/>
      <c r="VL32" s="1"/>
      <c r="VM32" s="1" t="s">
        <v>759</v>
      </c>
      <c r="VN32" s="1">
        <v>0</v>
      </c>
      <c r="VO32" s="1">
        <v>1</v>
      </c>
      <c r="VP32" s="1">
        <v>0</v>
      </c>
      <c r="VQ32" s="1">
        <v>0</v>
      </c>
      <c r="VR32" s="1">
        <v>0</v>
      </c>
      <c r="VS32" s="1">
        <v>0</v>
      </c>
      <c r="VT32" s="1"/>
      <c r="VU32" s="1"/>
      <c r="VV32" s="1" t="s">
        <v>572</v>
      </c>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516</v>
      </c>
      <c r="YX32" s="1" t="s">
        <v>1449</v>
      </c>
      <c r="YY32" s="13">
        <v>45351.915324074071</v>
      </c>
      <c r="YZ32" s="12"/>
      <c r="ZA32" s="1"/>
      <c r="ZB32" s="11" t="s">
        <v>518</v>
      </c>
      <c r="ZC32" s="12"/>
      <c r="ZD32" s="11" t="s">
        <v>519</v>
      </c>
      <c r="ZE32" s="12"/>
      <c r="ZF32" s="3">
        <v>60</v>
      </c>
    </row>
    <row r="33" spans="1:682" ht="15.75" customHeight="1" x14ac:dyDescent="0.25">
      <c r="A33" s="1" t="s">
        <v>1450</v>
      </c>
      <c r="B33" s="1" t="s">
        <v>1451</v>
      </c>
      <c r="C33" s="2">
        <v>45350</v>
      </c>
      <c r="D33" s="1" t="s">
        <v>1452</v>
      </c>
      <c r="H33" s="1"/>
      <c r="I33" s="1" t="s">
        <v>504</v>
      </c>
      <c r="J33" s="1"/>
      <c r="K33" s="2">
        <v>45351</v>
      </c>
      <c r="L33" s="1" t="s">
        <v>1453</v>
      </c>
      <c r="M33" s="1">
        <v>39</v>
      </c>
      <c r="N33" s="1" t="s">
        <v>506</v>
      </c>
      <c r="O33" s="1" t="s">
        <v>1454</v>
      </c>
      <c r="P33" s="1" t="s">
        <v>1036</v>
      </c>
      <c r="Q33" s="1" t="s">
        <v>508</v>
      </c>
      <c r="R33" s="1" t="s">
        <v>747</v>
      </c>
      <c r="S33" s="1" t="s">
        <v>506</v>
      </c>
      <c r="T33" s="1" t="s">
        <v>1455</v>
      </c>
      <c r="U33" s="1" t="s">
        <v>1456</v>
      </c>
      <c r="V33" s="4">
        <v>34324880</v>
      </c>
      <c r="W33" s="1" t="s">
        <v>1457</v>
      </c>
      <c r="X33" s="1">
        <v>3117484611</v>
      </c>
      <c r="Y33" s="1" t="s">
        <v>506</v>
      </c>
      <c r="Z33" s="1" t="s">
        <v>537</v>
      </c>
      <c r="AA33" s="1"/>
      <c r="AB33" s="1">
        <v>2018</v>
      </c>
      <c r="AC33" s="1" t="s">
        <v>504</v>
      </c>
      <c r="AD33" s="1">
        <v>2019</v>
      </c>
      <c r="AE33" s="1"/>
      <c r="AF33" s="1" t="s">
        <v>504</v>
      </c>
      <c r="AG33" s="1">
        <v>3</v>
      </c>
      <c r="AH33" s="1"/>
      <c r="AI33" s="1"/>
      <c r="AJ33" s="1"/>
      <c r="AK33" s="1"/>
      <c r="AL33" s="1"/>
      <c r="AM33" s="1"/>
      <c r="AN33" s="1"/>
      <c r="AO33" s="1"/>
      <c r="AP33" s="1"/>
      <c r="AQ33" s="1"/>
      <c r="AR33" s="1"/>
      <c r="AS33" s="1"/>
      <c r="AT33" s="1"/>
      <c r="AU33" s="1"/>
      <c r="AV33" s="11" t="s">
        <v>1458</v>
      </c>
      <c r="AW33" s="12"/>
      <c r="AX33" s="1" t="s">
        <v>607</v>
      </c>
      <c r="AY33" s="1">
        <v>10</v>
      </c>
      <c r="AZ33" s="11" t="s">
        <v>905</v>
      </c>
      <c r="BA33" s="12"/>
      <c r="BB33" s="1">
        <v>10</v>
      </c>
      <c r="BC33" s="1" t="s">
        <v>504</v>
      </c>
      <c r="BD33" s="1" t="s">
        <v>572</v>
      </c>
      <c r="BE33" s="1" t="s">
        <v>504</v>
      </c>
      <c r="BF33" s="1">
        <v>2019</v>
      </c>
      <c r="BG33" s="1"/>
      <c r="BH33" s="1"/>
      <c r="BI33" s="1">
        <v>0</v>
      </c>
      <c r="BJ33" s="1">
        <v>0</v>
      </c>
      <c r="BK33" s="1">
        <v>0</v>
      </c>
      <c r="BL33" s="1">
        <v>0</v>
      </c>
      <c r="BM33" s="1">
        <v>0</v>
      </c>
      <c r="BN33" s="1">
        <v>0</v>
      </c>
      <c r="BO33" s="1">
        <v>0</v>
      </c>
      <c r="BP33" s="1">
        <v>0</v>
      </c>
      <c r="BQ33" s="1">
        <v>0</v>
      </c>
      <c r="BR33" s="1">
        <v>0</v>
      </c>
      <c r="BS33" s="1">
        <v>0</v>
      </c>
      <c r="BT33" s="1">
        <v>0</v>
      </c>
      <c r="BU33" s="1">
        <v>0</v>
      </c>
      <c r="BV33" s="1">
        <v>1</v>
      </c>
      <c r="BW33" s="1">
        <v>0</v>
      </c>
      <c r="BX33" s="1">
        <v>0</v>
      </c>
      <c r="BY33" s="1">
        <v>0</v>
      </c>
      <c r="BZ33" s="1">
        <v>0</v>
      </c>
      <c r="CA33" s="11" t="s">
        <v>609</v>
      </c>
      <c r="CB33" s="12"/>
      <c r="CC33" s="12"/>
      <c r="CD33" s="1"/>
      <c r="CE33" s="1"/>
      <c r="CF33" s="1"/>
      <c r="CG33" s="1"/>
      <c r="CH33" s="1"/>
      <c r="CI33" s="1"/>
      <c r="CJ33" s="1"/>
      <c r="CK33" s="1"/>
      <c r="CL33" s="1"/>
      <c r="CM33" s="1"/>
      <c r="CN33" s="1"/>
      <c r="CO33" s="1"/>
      <c r="CP33" s="1"/>
      <c r="CQ33" s="1"/>
      <c r="CR33" s="1"/>
      <c r="CS33" s="1"/>
      <c r="CT33" s="1">
        <v>0</v>
      </c>
      <c r="CU33" s="1">
        <v>1</v>
      </c>
      <c r="CV33" s="1">
        <v>0</v>
      </c>
      <c r="CW33" s="1">
        <v>0</v>
      </c>
      <c r="CX33" s="1">
        <v>0</v>
      </c>
      <c r="CY33" s="1">
        <v>0</v>
      </c>
      <c r="CZ33" s="1">
        <v>40000000</v>
      </c>
      <c r="DA33" s="1" t="s">
        <v>610</v>
      </c>
      <c r="DB33" s="1"/>
      <c r="DC33" s="1" t="s">
        <v>504</v>
      </c>
      <c r="DD33" s="1"/>
      <c r="DE33" s="1">
        <v>2016</v>
      </c>
      <c r="DF33" s="1">
        <v>2018</v>
      </c>
      <c r="DG33" s="1">
        <v>2020</v>
      </c>
      <c r="DH33" s="1">
        <v>2022</v>
      </c>
      <c r="DI33" s="1"/>
      <c r="DJ33" s="1"/>
      <c r="DK33" s="1"/>
      <c r="DL33" s="1"/>
      <c r="DM33" s="1">
        <v>0</v>
      </c>
      <c r="DN33" s="1">
        <v>1</v>
      </c>
      <c r="DO33" s="1"/>
      <c r="DP33" s="1"/>
      <c r="DQ33" s="1"/>
      <c r="DR33" s="1"/>
      <c r="DS33" s="1">
        <v>1</v>
      </c>
      <c r="DT33" s="1">
        <v>2016</v>
      </c>
      <c r="DU33" s="1">
        <v>2018</v>
      </c>
      <c r="DV33" s="1">
        <v>2022</v>
      </c>
      <c r="DW33" s="1">
        <v>2020</v>
      </c>
      <c r="DX33" s="1"/>
      <c r="DY33" s="1"/>
      <c r="DZ33" s="1"/>
      <c r="EA33" s="1"/>
      <c r="EB33" s="1"/>
      <c r="EC33" s="1"/>
      <c r="ED33" s="1"/>
      <c r="EE33" s="1" t="s">
        <v>573</v>
      </c>
      <c r="EF33" s="1">
        <v>0</v>
      </c>
      <c r="EG33" s="1">
        <v>0</v>
      </c>
      <c r="EH33" s="1">
        <v>0</v>
      </c>
      <c r="EI33" s="1">
        <v>0</v>
      </c>
      <c r="EJ33" s="1">
        <v>0</v>
      </c>
      <c r="EK33" s="1">
        <v>1</v>
      </c>
      <c r="EL33" s="1">
        <v>0</v>
      </c>
      <c r="EM33" s="1"/>
      <c r="EN33" s="1"/>
      <c r="EO33" s="1" t="s">
        <v>574</v>
      </c>
      <c r="EP33" s="1">
        <v>1</v>
      </c>
      <c r="EQ33" s="1">
        <v>0</v>
      </c>
      <c r="ER33" s="1">
        <v>0</v>
      </c>
      <c r="ES33" s="1">
        <v>1</v>
      </c>
      <c r="ET33" s="1">
        <v>1</v>
      </c>
      <c r="EU33" s="1">
        <v>0</v>
      </c>
      <c r="EV33" s="1">
        <v>0</v>
      </c>
      <c r="EW33" s="1"/>
      <c r="EX33" s="1"/>
      <c r="EY33" s="1"/>
      <c r="EZ33" s="1" t="s">
        <v>572</v>
      </c>
      <c r="FA33" s="1"/>
      <c r="FB33" s="1" t="s">
        <v>572</v>
      </c>
      <c r="FC33" s="1"/>
      <c r="FD33" s="1"/>
      <c r="FE33" s="1" t="s">
        <v>572</v>
      </c>
      <c r="FF33" s="1"/>
      <c r="FG33" s="1" t="s">
        <v>504</v>
      </c>
      <c r="FH33" s="1"/>
      <c r="FI33" s="1"/>
      <c r="FJ33" s="1" t="s">
        <v>572</v>
      </c>
      <c r="FK33" s="1"/>
      <c r="FL33" s="1" t="s">
        <v>572</v>
      </c>
      <c r="FM33" s="1"/>
      <c r="FN33" s="1"/>
      <c r="FO33" s="1"/>
      <c r="FP33" s="1"/>
      <c r="FQ33" s="1"/>
      <c r="FR33" s="1"/>
      <c r="FS33" s="1"/>
      <c r="FT33" s="1"/>
      <c r="FU33" s="1"/>
      <c r="FV33" s="1"/>
      <c r="FW33" s="1"/>
      <c r="FX33" s="1" t="s">
        <v>504</v>
      </c>
      <c r="FY33" s="1" t="s">
        <v>504</v>
      </c>
      <c r="FZ33" s="1"/>
      <c r="GA33" s="1" t="s">
        <v>504</v>
      </c>
      <c r="GB33" s="1" t="s">
        <v>504</v>
      </c>
      <c r="GC33" s="1"/>
      <c r="GD33" s="1"/>
      <c r="GE33" s="1"/>
      <c r="GF33" s="1"/>
      <c r="GG33" s="1" t="s">
        <v>572</v>
      </c>
      <c r="GH33" s="1" t="s">
        <v>572</v>
      </c>
      <c r="GI33" s="1"/>
      <c r="GJ33" s="1" t="s">
        <v>572</v>
      </c>
      <c r="GK33" s="1" t="s">
        <v>504</v>
      </c>
      <c r="GL33" s="1"/>
      <c r="GM33" s="1"/>
      <c r="GN33" s="1"/>
      <c r="GO33" s="1"/>
      <c r="GP33" s="1" t="s">
        <v>572</v>
      </c>
      <c r="GQ33" s="1" t="s">
        <v>572</v>
      </c>
      <c r="GR33" s="1"/>
      <c r="GS33" s="1" t="s">
        <v>504</v>
      </c>
      <c r="GT33" s="1" t="s">
        <v>504</v>
      </c>
      <c r="GU33" s="1"/>
      <c r="GV33" s="1"/>
      <c r="GW33" s="1"/>
      <c r="GX33" s="1"/>
      <c r="GY33" s="1" t="s">
        <v>572</v>
      </c>
      <c r="GZ33" s="1" t="s">
        <v>504</v>
      </c>
      <c r="HA33" s="1"/>
      <c r="HB33" s="1" t="s">
        <v>572</v>
      </c>
      <c r="HC33" s="1" t="s">
        <v>572</v>
      </c>
      <c r="HD33" s="1"/>
      <c r="HE33" s="1"/>
      <c r="HF33" s="1"/>
      <c r="HG33" s="1"/>
      <c r="HH33" s="1" t="s">
        <v>572</v>
      </c>
      <c r="HI33" s="1" t="s">
        <v>504</v>
      </c>
      <c r="HJ33" s="1"/>
      <c r="HK33" s="1"/>
      <c r="HL33" s="1"/>
      <c r="HM33" s="1"/>
      <c r="HN33" s="1" t="s">
        <v>572</v>
      </c>
      <c r="HO33" s="1"/>
      <c r="HP33" s="1"/>
      <c r="HQ33" s="1"/>
      <c r="HR33" s="1"/>
      <c r="HS33" s="1"/>
      <c r="HT33" s="1" t="s">
        <v>1459</v>
      </c>
      <c r="HU33" s="11" t="s">
        <v>1459</v>
      </c>
      <c r="HV33" s="12"/>
      <c r="HW33" s="1" t="s">
        <v>653</v>
      </c>
      <c r="HX33" s="11" t="s">
        <v>653</v>
      </c>
      <c r="HY33" s="12"/>
      <c r="HZ33" s="12"/>
      <c r="IA33" s="12"/>
      <c r="IB33" s="1"/>
      <c r="IC33" s="1"/>
      <c r="ID33" s="1">
        <v>6000000</v>
      </c>
      <c r="IE33" s="1">
        <v>8000000</v>
      </c>
      <c r="IF33" s="1"/>
      <c r="IG33" s="1"/>
      <c r="IH33" s="1"/>
      <c r="II33" s="1"/>
      <c r="IJ33" s="1"/>
      <c r="IK33" s="1"/>
      <c r="IL33" s="1" t="s">
        <v>572</v>
      </c>
      <c r="IM33" s="1" t="s">
        <v>572</v>
      </c>
      <c r="IN33" s="1"/>
      <c r="IO33" s="1" t="s">
        <v>572</v>
      </c>
      <c r="IP33" s="1" t="s">
        <v>504</v>
      </c>
      <c r="IQ33" s="1"/>
      <c r="IR33" s="1" t="s">
        <v>572</v>
      </c>
      <c r="IS33" s="1" t="s">
        <v>572</v>
      </c>
      <c r="IT33" s="1"/>
      <c r="IU33" s="1"/>
      <c r="IV33" s="1"/>
      <c r="IW33" s="1"/>
      <c r="IX33" s="1"/>
      <c r="IY33" s="1"/>
      <c r="IZ33" s="1"/>
      <c r="JA33" s="1" t="s">
        <v>655</v>
      </c>
      <c r="JB33" s="1">
        <v>1</v>
      </c>
      <c r="JC33" s="1">
        <v>1</v>
      </c>
      <c r="JD33" s="1">
        <v>1</v>
      </c>
      <c r="JE33" s="1">
        <v>1</v>
      </c>
      <c r="JF33" s="1">
        <v>0</v>
      </c>
      <c r="JG33" s="1">
        <v>0</v>
      </c>
      <c r="JH33" s="1">
        <v>0</v>
      </c>
      <c r="JI33" s="1">
        <v>1</v>
      </c>
      <c r="JJ33" s="1">
        <v>0</v>
      </c>
      <c r="JK33" s="1">
        <v>0</v>
      </c>
      <c r="JL33" s="1">
        <v>0</v>
      </c>
      <c r="JM33" s="1"/>
      <c r="JN33" s="1"/>
      <c r="JO33" s="1" t="s">
        <v>1460</v>
      </c>
      <c r="JP33" s="1">
        <v>1</v>
      </c>
      <c r="JQ33" s="1">
        <v>1</v>
      </c>
      <c r="JR33" s="1">
        <v>1</v>
      </c>
      <c r="JS33" s="1">
        <v>1</v>
      </c>
      <c r="JT33" s="1">
        <v>1</v>
      </c>
      <c r="JU33" s="1">
        <v>0</v>
      </c>
      <c r="JV33" s="1">
        <v>0</v>
      </c>
      <c r="JW33" s="1">
        <v>1</v>
      </c>
      <c r="JX33" s="1">
        <v>0</v>
      </c>
      <c r="JY33" s="1">
        <v>0</v>
      </c>
      <c r="JZ33" s="1">
        <v>0</v>
      </c>
      <c r="KA33" s="1"/>
      <c r="KB33" s="1"/>
      <c r="KC33" s="1"/>
      <c r="KD33" s="1"/>
      <c r="KE33" s="1"/>
      <c r="KF33" s="1"/>
      <c r="KG33" s="1"/>
      <c r="KH33" s="1"/>
      <c r="KI33" s="1" t="s">
        <v>504</v>
      </c>
      <c r="KJ33" s="1" t="s">
        <v>504</v>
      </c>
      <c r="KK33" s="1"/>
      <c r="KL33" s="1" t="s">
        <v>504</v>
      </c>
      <c r="KM33" s="1" t="s">
        <v>504</v>
      </c>
      <c r="KN33" s="1"/>
      <c r="KO33" s="1" t="s">
        <v>504</v>
      </c>
      <c r="KP33" s="1" t="s">
        <v>504</v>
      </c>
      <c r="KQ33" s="1"/>
      <c r="KR33" s="1" t="s">
        <v>504</v>
      </c>
      <c r="KS33" s="1" t="s">
        <v>504</v>
      </c>
      <c r="KT33" s="1"/>
      <c r="KU33" s="1"/>
      <c r="KV33" s="1"/>
      <c r="KW33" s="1"/>
      <c r="KX33" s="1"/>
      <c r="KY33" s="1"/>
      <c r="KZ33" s="1"/>
      <c r="LA33" s="1"/>
      <c r="LB33" s="1"/>
      <c r="LC33" s="1" t="s">
        <v>504</v>
      </c>
      <c r="LD33" s="1"/>
      <c r="LE33" s="1"/>
      <c r="LF33" s="1" t="s">
        <v>504</v>
      </c>
      <c r="LG33" s="1"/>
      <c r="LH33" s="1"/>
      <c r="LI33" s="1"/>
      <c r="LJ33" s="1" t="s">
        <v>504</v>
      </c>
      <c r="LK33" s="1"/>
      <c r="LL33" s="1"/>
      <c r="LM33" s="1" t="s">
        <v>504</v>
      </c>
      <c r="LN33" s="1"/>
      <c r="LO33" s="1"/>
      <c r="LP33" s="1"/>
      <c r="LQ33" s="1" t="s">
        <v>504</v>
      </c>
      <c r="LR33" s="1"/>
      <c r="LS33" s="1"/>
      <c r="LT33" s="1" t="s">
        <v>504</v>
      </c>
      <c r="LU33" s="1"/>
      <c r="LV33" s="1"/>
      <c r="LW33" s="1"/>
      <c r="LX33" s="1" t="s">
        <v>572</v>
      </c>
      <c r="LY33" s="1"/>
      <c r="LZ33" s="1"/>
      <c r="MA33" s="1"/>
      <c r="MB33" s="1" t="s">
        <v>504</v>
      </c>
      <c r="MC33" s="1"/>
      <c r="MD33" s="1" t="s">
        <v>1461</v>
      </c>
      <c r="ME33" s="1">
        <v>0</v>
      </c>
      <c r="MF33" s="1">
        <v>0</v>
      </c>
      <c r="MG33" s="1"/>
      <c r="MH33" s="1"/>
      <c r="MI33" s="1"/>
      <c r="MJ33" s="1"/>
      <c r="MK33" s="1"/>
      <c r="ML33" s="1"/>
      <c r="MM33" s="1"/>
      <c r="MN33" s="1" t="s">
        <v>504</v>
      </c>
      <c r="MO33" s="1" t="s">
        <v>504</v>
      </c>
      <c r="MP33" s="1"/>
      <c r="MQ33" s="1"/>
      <c r="MR33" s="1"/>
      <c r="MS33" s="1"/>
      <c r="MT33" s="1"/>
      <c r="MU33" s="1" t="s">
        <v>581</v>
      </c>
      <c r="MV33" s="11" t="s">
        <v>581</v>
      </c>
      <c r="MW33" s="12"/>
      <c r="MX33" s="12"/>
      <c r="MY33" s="1"/>
      <c r="MZ33" s="1"/>
      <c r="NA33" s="1"/>
      <c r="NB33" s="1" t="s">
        <v>572</v>
      </c>
      <c r="NC33" s="1" t="s">
        <v>572</v>
      </c>
      <c r="ND33" s="1"/>
      <c r="NE33" s="1" t="s">
        <v>504</v>
      </c>
      <c r="NF33" s="1" t="s">
        <v>504</v>
      </c>
      <c r="NG33" s="1"/>
      <c r="NH33" s="1" t="s">
        <v>572</v>
      </c>
      <c r="NI33" s="1" t="s">
        <v>572</v>
      </c>
      <c r="NJ33" s="1"/>
      <c r="NK33" s="1" t="s">
        <v>504</v>
      </c>
      <c r="NL33" s="1" t="s">
        <v>504</v>
      </c>
      <c r="NM33" s="1"/>
      <c r="NN33" s="1"/>
      <c r="NO33" s="1"/>
      <c r="NP33" s="1"/>
      <c r="NQ33" s="1"/>
      <c r="NR33" s="1" t="s">
        <v>684</v>
      </c>
      <c r="NS33" s="11" t="s">
        <v>684</v>
      </c>
      <c r="NT33" s="12"/>
      <c r="NU33" s="1"/>
      <c r="NV33" s="1"/>
      <c r="NW33" s="1"/>
      <c r="NX33" s="1"/>
      <c r="NY33" s="1"/>
      <c r="NZ33" s="1">
        <v>2016</v>
      </c>
      <c r="OA33" s="1"/>
      <c r="OB33" s="1">
        <v>2020</v>
      </c>
      <c r="OC33" s="1"/>
      <c r="OD33" s="1" t="s">
        <v>504</v>
      </c>
      <c r="OE33" s="1" t="s">
        <v>504</v>
      </c>
      <c r="OF33" s="1"/>
      <c r="OG33" s="1"/>
      <c r="OH33" s="1"/>
      <c r="OI33" s="1"/>
      <c r="OJ33" s="1"/>
      <c r="OK33" s="1"/>
      <c r="OL33" s="11" t="s">
        <v>1462</v>
      </c>
      <c r="OM33" s="12"/>
      <c r="ON33" s="11" t="s">
        <v>1462</v>
      </c>
      <c r="OO33" s="12"/>
      <c r="OP33" s="12"/>
      <c r="OQ33" s="1">
        <v>21</v>
      </c>
      <c r="OR33" s="1"/>
      <c r="OS33" s="1">
        <v>23</v>
      </c>
      <c r="OT33" s="1"/>
      <c r="OU33" s="1"/>
      <c r="OV33" s="1">
        <v>2016</v>
      </c>
      <c r="OW33" s="1"/>
      <c r="OX33" s="1">
        <v>2016</v>
      </c>
      <c r="OY33" s="1"/>
      <c r="OZ33" s="1"/>
      <c r="PA33" s="1"/>
      <c r="PB33" s="1"/>
      <c r="PC33" s="1"/>
      <c r="PD33" s="1" t="s">
        <v>504</v>
      </c>
      <c r="PE33" s="1" t="s">
        <v>504</v>
      </c>
      <c r="PF33" s="1"/>
      <c r="PG33" s="1" t="s">
        <v>504</v>
      </c>
      <c r="PH33" s="1" t="s">
        <v>504</v>
      </c>
      <c r="PI33" s="1"/>
      <c r="PJ33" s="1"/>
      <c r="PK33" s="1">
        <v>2</v>
      </c>
      <c r="PL33" s="1"/>
      <c r="PM33" s="1">
        <v>5</v>
      </c>
      <c r="PN33" s="1"/>
      <c r="PO33" s="1" t="s">
        <v>504</v>
      </c>
      <c r="PP33" s="1" t="s">
        <v>504</v>
      </c>
      <c r="PQ33" s="1"/>
      <c r="PR33" s="1"/>
      <c r="PS33" s="1"/>
      <c r="PT33" s="1"/>
      <c r="PU33" s="1"/>
      <c r="PV33" s="1" t="s">
        <v>586</v>
      </c>
      <c r="PW33" s="1">
        <v>0</v>
      </c>
      <c r="PX33" s="1">
        <v>1</v>
      </c>
      <c r="PY33" s="1">
        <v>0</v>
      </c>
      <c r="PZ33" s="1">
        <v>0</v>
      </c>
      <c r="QA33" s="1">
        <v>0</v>
      </c>
      <c r="QB33" s="1">
        <v>0</v>
      </c>
      <c r="QC33" s="1">
        <v>0</v>
      </c>
      <c r="QD33" s="1" t="s">
        <v>586</v>
      </c>
      <c r="QE33" s="1">
        <v>0</v>
      </c>
      <c r="QF33" s="1">
        <v>1</v>
      </c>
      <c r="QG33" s="1">
        <v>0</v>
      </c>
      <c r="QH33" s="1">
        <v>0</v>
      </c>
      <c r="QI33" s="1">
        <v>0</v>
      </c>
      <c r="QJ33" s="1">
        <v>0</v>
      </c>
      <c r="QK33" s="1">
        <v>0</v>
      </c>
      <c r="QL33" s="1"/>
      <c r="QM33" s="1"/>
      <c r="QN33" s="11" t="s">
        <v>1463</v>
      </c>
      <c r="QO33" s="12"/>
      <c r="QP33" s="11" t="s">
        <v>1463</v>
      </c>
      <c r="QQ33" s="12"/>
      <c r="QR33" s="1" t="s">
        <v>1464</v>
      </c>
      <c r="QS33" s="1">
        <v>1</v>
      </c>
      <c r="QT33" s="1">
        <v>1</v>
      </c>
      <c r="QU33" s="1">
        <v>0</v>
      </c>
      <c r="QV33" s="1">
        <v>0</v>
      </c>
      <c r="QW33" s="1">
        <v>0</v>
      </c>
      <c r="QX33" s="1">
        <v>0</v>
      </c>
      <c r="QY33" s="1">
        <v>0</v>
      </c>
      <c r="QZ33" s="1">
        <v>0</v>
      </c>
      <c r="RA33" s="1">
        <v>1</v>
      </c>
      <c r="RB33" s="1"/>
      <c r="RC33" s="1"/>
      <c r="RD33" s="1"/>
      <c r="RE33" s="1"/>
      <c r="RF33" s="1"/>
      <c r="RG33" s="1" t="s">
        <v>537</v>
      </c>
      <c r="RH33" s="1" t="s">
        <v>537</v>
      </c>
      <c r="RI33" s="1"/>
      <c r="RJ33" s="1" t="s">
        <v>1465</v>
      </c>
      <c r="RK33" s="1" t="s">
        <v>1465</v>
      </c>
      <c r="RL33" s="1"/>
      <c r="RM33" s="1"/>
      <c r="RN33" s="1"/>
      <c r="RO33" s="1"/>
      <c r="RP33" s="1"/>
      <c r="RQ33" s="1"/>
      <c r="RR33" s="1"/>
      <c r="RS33" s="11" t="s">
        <v>660</v>
      </c>
      <c r="RT33" s="12"/>
      <c r="RU33" s="12"/>
      <c r="RV33" s="11" t="s">
        <v>660</v>
      </c>
      <c r="RW33" s="12"/>
      <c r="RX33" s="12"/>
      <c r="RY33" s="12"/>
      <c r="RZ33" s="1" t="s">
        <v>590</v>
      </c>
      <c r="SA33" s="1"/>
      <c r="SB33" s="1"/>
      <c r="SC33" s="11" t="s">
        <v>660</v>
      </c>
      <c r="SD33" s="12"/>
      <c r="SE33" s="12"/>
      <c r="SF33" s="12"/>
      <c r="SG33" s="12"/>
      <c r="SH33" s="12"/>
      <c r="SI33" s="12"/>
      <c r="SJ33" s="12"/>
      <c r="SK33" s="1" t="s">
        <v>1466</v>
      </c>
      <c r="SL33" s="1">
        <v>1</v>
      </c>
      <c r="SM33" s="1">
        <v>1</v>
      </c>
      <c r="SN33" s="1">
        <v>1</v>
      </c>
      <c r="SO33" s="1">
        <v>1</v>
      </c>
      <c r="SP33" s="1">
        <v>1</v>
      </c>
      <c r="SQ33" s="1">
        <v>1</v>
      </c>
      <c r="SR33" s="1">
        <v>1</v>
      </c>
      <c r="SS33" s="1">
        <v>1</v>
      </c>
      <c r="ST33" s="1">
        <v>1</v>
      </c>
      <c r="SU33" s="1">
        <v>1</v>
      </c>
      <c r="SV33" s="1">
        <v>1</v>
      </c>
      <c r="SW33" s="1">
        <v>1</v>
      </c>
      <c r="SX33" s="1" t="s">
        <v>1466</v>
      </c>
      <c r="SY33" s="1">
        <v>1</v>
      </c>
      <c r="SZ33" s="1">
        <v>1</v>
      </c>
      <c r="TA33" s="1">
        <v>1</v>
      </c>
      <c r="TB33" s="1">
        <v>1</v>
      </c>
      <c r="TC33" s="1">
        <v>1</v>
      </c>
      <c r="TD33" s="1">
        <v>1</v>
      </c>
      <c r="TE33" s="1">
        <v>1</v>
      </c>
      <c r="TF33" s="1">
        <v>1</v>
      </c>
      <c r="TG33" s="1">
        <v>1</v>
      </c>
      <c r="TH33" s="1">
        <v>1</v>
      </c>
      <c r="TI33" s="1">
        <v>1</v>
      </c>
      <c r="TJ33" s="1">
        <v>1</v>
      </c>
      <c r="TK33" s="1"/>
      <c r="TL33" s="1"/>
      <c r="TM33" s="1"/>
      <c r="TN33" s="1"/>
      <c r="TO33" s="1"/>
      <c r="TP33" s="1"/>
      <c r="TQ33" s="1"/>
      <c r="TR33" s="1" t="s">
        <v>504</v>
      </c>
      <c r="TS33" s="1"/>
      <c r="TT33" s="1" t="s">
        <v>504</v>
      </c>
      <c r="TU33" s="1"/>
      <c r="TV33" s="1"/>
      <c r="TW33" s="1"/>
      <c r="TX33" s="11" t="s">
        <v>663</v>
      </c>
      <c r="TY33" s="12"/>
      <c r="TZ33" s="11" t="s">
        <v>1467</v>
      </c>
      <c r="UA33" s="12"/>
      <c r="UB33" s="11" t="s">
        <v>663</v>
      </c>
      <c r="UC33" s="12"/>
      <c r="UD33" s="11" t="s">
        <v>1468</v>
      </c>
      <c r="UE33" s="12"/>
      <c r="UF33" s="1" t="s">
        <v>595</v>
      </c>
      <c r="UK33" s="1"/>
      <c r="UO33" s="1" t="s">
        <v>504</v>
      </c>
      <c r="UP33" s="1"/>
      <c r="UQ33" s="1" t="s">
        <v>504</v>
      </c>
      <c r="UR33" s="1"/>
      <c r="US33" s="1"/>
      <c r="UT33" s="1" t="s">
        <v>504</v>
      </c>
      <c r="UU33" s="1"/>
      <c r="UV33" s="1" t="s">
        <v>504</v>
      </c>
      <c r="UW33" s="1"/>
      <c r="UX33" s="1"/>
      <c r="UY33" s="1" t="s">
        <v>572</v>
      </c>
      <c r="UZ33" s="1"/>
      <c r="VA33" s="1" t="s">
        <v>572</v>
      </c>
      <c r="VB33" s="1"/>
      <c r="VC33" s="1"/>
      <c r="VD33" s="1" t="s">
        <v>1469</v>
      </c>
      <c r="VE33" s="1">
        <v>0</v>
      </c>
      <c r="VF33" s="1">
        <v>1</v>
      </c>
      <c r="VG33" s="1">
        <v>1</v>
      </c>
      <c r="VH33" s="1">
        <v>0</v>
      </c>
      <c r="VI33" s="1">
        <v>0</v>
      </c>
      <c r="VJ33" s="1">
        <v>0</v>
      </c>
      <c r="VK33" s="1"/>
      <c r="VL33" s="1"/>
      <c r="VM33" s="1" t="s">
        <v>1469</v>
      </c>
      <c r="VN33" s="1">
        <v>0</v>
      </c>
      <c r="VO33" s="1">
        <v>1</v>
      </c>
      <c r="VP33" s="1">
        <v>1</v>
      </c>
      <c r="VQ33" s="1">
        <v>0</v>
      </c>
      <c r="VR33" s="1">
        <v>0</v>
      </c>
      <c r="VS33" s="1">
        <v>0</v>
      </c>
      <c r="VT33" s="1"/>
      <c r="VU33" s="1"/>
      <c r="VV33" s="1" t="s">
        <v>572</v>
      </c>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516</v>
      </c>
      <c r="YX33" s="1" t="s">
        <v>1470</v>
      </c>
      <c r="YY33" s="13">
        <v>45351.931898148148</v>
      </c>
      <c r="YZ33" s="12"/>
      <c r="ZA33" s="1"/>
      <c r="ZB33" s="11" t="s">
        <v>518</v>
      </c>
      <c r="ZC33" s="12"/>
      <c r="ZD33" s="11" t="s">
        <v>519</v>
      </c>
      <c r="ZE33" s="12"/>
      <c r="ZF33" s="3">
        <v>61</v>
      </c>
    </row>
    <row r="34" spans="1:682" ht="15.75" customHeight="1" x14ac:dyDescent="0.25">
      <c r="A34" s="1" t="s">
        <v>1481</v>
      </c>
      <c r="B34" s="1" t="s">
        <v>1482</v>
      </c>
      <c r="C34" s="2">
        <v>45348</v>
      </c>
      <c r="D34" s="1" t="s">
        <v>1483</v>
      </c>
      <c r="G34" s="1"/>
      <c r="H34" s="1"/>
      <c r="I34" s="1" t="s">
        <v>504</v>
      </c>
      <c r="J34" s="1"/>
      <c r="K34" s="2">
        <v>45349</v>
      </c>
      <c r="L34" s="1" t="s">
        <v>1484</v>
      </c>
      <c r="M34" s="1">
        <v>51</v>
      </c>
      <c r="N34" s="1" t="s">
        <v>506</v>
      </c>
      <c r="O34" s="1" t="s">
        <v>507</v>
      </c>
      <c r="P34" s="1" t="s">
        <v>507</v>
      </c>
      <c r="Q34" s="1" t="s">
        <v>508</v>
      </c>
      <c r="R34" s="1" t="s">
        <v>1485</v>
      </c>
      <c r="S34" s="1" t="s">
        <v>1078</v>
      </c>
      <c r="T34" s="1" t="s">
        <v>1486</v>
      </c>
      <c r="U34" s="1" t="s">
        <v>1487</v>
      </c>
      <c r="V34" s="4">
        <v>51974119</v>
      </c>
      <c r="W34" s="1" t="s">
        <v>1488</v>
      </c>
      <c r="X34" s="1">
        <v>3134976484</v>
      </c>
      <c r="Y34" s="1" t="s">
        <v>506</v>
      </c>
      <c r="Z34" s="11" t="s">
        <v>507</v>
      </c>
      <c r="AA34" s="12"/>
      <c r="AB34" s="1">
        <v>2012</v>
      </c>
      <c r="AC34" s="1" t="s">
        <v>504</v>
      </c>
      <c r="AD34" s="1">
        <v>2013</v>
      </c>
      <c r="AE34" s="1"/>
      <c r="AF34" s="1" t="s">
        <v>504</v>
      </c>
      <c r="AG34" s="1">
        <v>10</v>
      </c>
      <c r="AH34" s="1"/>
      <c r="AI34" s="1"/>
      <c r="AJ34" s="1"/>
      <c r="AK34" s="1"/>
      <c r="AL34" s="1"/>
      <c r="AM34" s="1"/>
      <c r="AN34" s="1"/>
      <c r="AO34" s="1"/>
      <c r="AP34" s="1"/>
      <c r="AQ34" s="1"/>
      <c r="AR34" s="1"/>
      <c r="AS34" s="1"/>
      <c r="AT34" s="1"/>
      <c r="AU34" s="1"/>
      <c r="AV34" s="11" t="s">
        <v>1489</v>
      </c>
      <c r="AW34" s="12"/>
      <c r="AX34" s="1" t="s">
        <v>570</v>
      </c>
      <c r="AY34" s="1">
        <v>6</v>
      </c>
      <c r="AZ34" s="11" t="s">
        <v>837</v>
      </c>
      <c r="BA34" s="12"/>
      <c r="BB34" s="1">
        <v>7</v>
      </c>
      <c r="BC34" s="1" t="s">
        <v>504</v>
      </c>
      <c r="BD34" s="1" t="s">
        <v>572</v>
      </c>
      <c r="BE34" s="1" t="s">
        <v>572</v>
      </c>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t="s">
        <v>504</v>
      </c>
      <c r="DD34" s="1"/>
      <c r="DE34" s="1">
        <v>2010</v>
      </c>
      <c r="DF34" s="1">
        <v>2012</v>
      </c>
      <c r="DG34" s="1">
        <v>2014</v>
      </c>
      <c r="DH34" s="1">
        <v>2016</v>
      </c>
      <c r="DI34" s="1"/>
      <c r="DJ34" s="1"/>
      <c r="DK34" s="1"/>
      <c r="DL34" s="1"/>
      <c r="DM34" s="1">
        <v>0</v>
      </c>
      <c r="DN34" s="1">
        <v>1</v>
      </c>
      <c r="DO34" s="1"/>
      <c r="DP34" s="1"/>
      <c r="DQ34" s="1"/>
      <c r="DR34" s="1"/>
      <c r="DS34" s="1">
        <v>1</v>
      </c>
      <c r="DT34" s="1">
        <v>2010</v>
      </c>
      <c r="DU34" s="1">
        <v>2012</v>
      </c>
      <c r="DV34" s="1">
        <v>2016</v>
      </c>
      <c r="DW34" s="1">
        <v>2014</v>
      </c>
      <c r="DX34" s="1"/>
      <c r="DY34" s="1"/>
      <c r="DZ34" s="1"/>
      <c r="EA34" s="1"/>
      <c r="EB34" s="1"/>
      <c r="EC34" s="1"/>
      <c r="ED34" s="1"/>
      <c r="EE34" s="1" t="s">
        <v>573</v>
      </c>
      <c r="EF34" s="1">
        <v>0</v>
      </c>
      <c r="EG34" s="1">
        <v>0</v>
      </c>
      <c r="EH34" s="1">
        <v>0</v>
      </c>
      <c r="EI34" s="1">
        <v>0</v>
      </c>
      <c r="EJ34" s="1">
        <v>0</v>
      </c>
      <c r="EK34" s="1">
        <v>1</v>
      </c>
      <c r="EL34" s="1">
        <v>0</v>
      </c>
      <c r="EM34" s="1"/>
      <c r="EN34" s="1"/>
      <c r="EO34" s="1" t="s">
        <v>772</v>
      </c>
      <c r="EP34" s="1">
        <v>1</v>
      </c>
      <c r="EQ34" s="1">
        <v>0</v>
      </c>
      <c r="ER34" s="1">
        <v>0</v>
      </c>
      <c r="ES34" s="1">
        <v>0</v>
      </c>
      <c r="ET34" s="1">
        <v>1</v>
      </c>
      <c r="EU34" s="1">
        <v>0</v>
      </c>
      <c r="EV34" s="1">
        <v>0</v>
      </c>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t="s">
        <v>572</v>
      </c>
      <c r="FY34" s="1" t="s">
        <v>572</v>
      </c>
      <c r="FZ34" s="1"/>
      <c r="GA34" s="1" t="s">
        <v>572</v>
      </c>
      <c r="GB34" s="1" t="s">
        <v>504</v>
      </c>
      <c r="GC34" s="1"/>
      <c r="GD34" s="1"/>
      <c r="GE34" s="1"/>
      <c r="GF34" s="1"/>
      <c r="GG34" s="1" t="s">
        <v>572</v>
      </c>
      <c r="GH34" s="1" t="s">
        <v>572</v>
      </c>
      <c r="GI34" s="1"/>
      <c r="GJ34" s="1" t="s">
        <v>572</v>
      </c>
      <c r="GK34" s="1" t="s">
        <v>572</v>
      </c>
      <c r="GL34" s="1"/>
      <c r="GM34" s="1"/>
      <c r="GN34" s="1"/>
      <c r="GO34" s="1"/>
      <c r="GP34" s="1" t="s">
        <v>572</v>
      </c>
      <c r="GQ34" s="1" t="s">
        <v>572</v>
      </c>
      <c r="GR34" s="1"/>
      <c r="GS34" s="1" t="s">
        <v>572</v>
      </c>
      <c r="GT34" s="1" t="s">
        <v>572</v>
      </c>
      <c r="GU34" s="1"/>
      <c r="GV34" s="1"/>
      <c r="GW34" s="1"/>
      <c r="GX34" s="1"/>
      <c r="GY34" s="1" t="s">
        <v>572</v>
      </c>
      <c r="GZ34" s="1" t="s">
        <v>572</v>
      </c>
      <c r="HA34" s="1"/>
      <c r="HB34" s="1" t="s">
        <v>572</v>
      </c>
      <c r="HC34" s="1" t="s">
        <v>572</v>
      </c>
      <c r="HD34" s="1"/>
      <c r="HE34" s="1"/>
      <c r="HF34" s="1"/>
      <c r="HG34" s="1"/>
      <c r="HH34" s="1" t="s">
        <v>572</v>
      </c>
      <c r="HI34" s="1" t="s">
        <v>572</v>
      </c>
      <c r="HJ34" s="1"/>
      <c r="HK34" s="1"/>
      <c r="HL34" s="1"/>
      <c r="HM34" s="1"/>
      <c r="HN34" s="1"/>
      <c r="HO34" s="1"/>
      <c r="HP34" s="1"/>
      <c r="HQ34" s="1"/>
      <c r="HR34" s="1"/>
      <c r="HS34" s="1"/>
      <c r="HT34" s="1" t="s">
        <v>1490</v>
      </c>
      <c r="HU34" s="11" t="s">
        <v>1490</v>
      </c>
      <c r="HV34" s="12"/>
      <c r="HW34" s="1" t="s">
        <v>653</v>
      </c>
      <c r="HX34" s="11" t="s">
        <v>653</v>
      </c>
      <c r="HY34" s="12"/>
      <c r="HZ34" s="12"/>
      <c r="IA34" s="12"/>
      <c r="IB34" s="1"/>
      <c r="IC34" s="1"/>
      <c r="ID34" s="1">
        <v>6030000</v>
      </c>
      <c r="IE34" s="1">
        <v>8000000</v>
      </c>
      <c r="IF34" s="1"/>
      <c r="IG34" s="1"/>
      <c r="IH34" s="1"/>
      <c r="II34" s="1"/>
      <c r="IJ34" s="1"/>
      <c r="IK34" s="1"/>
      <c r="IL34" s="1" t="s">
        <v>572</v>
      </c>
      <c r="IM34" s="1" t="s">
        <v>572</v>
      </c>
      <c r="IN34" s="1"/>
      <c r="IO34" s="1" t="s">
        <v>572</v>
      </c>
      <c r="IP34" s="1" t="s">
        <v>572</v>
      </c>
      <c r="IQ34" s="1"/>
      <c r="IR34" s="1" t="s">
        <v>572</v>
      </c>
      <c r="IS34" s="1" t="s">
        <v>572</v>
      </c>
      <c r="IT34" s="1"/>
      <c r="IU34" s="1"/>
      <c r="IV34" s="1"/>
      <c r="IW34" s="1"/>
      <c r="IX34" s="1"/>
      <c r="IY34" s="1"/>
      <c r="IZ34" s="1"/>
      <c r="JA34" s="1" t="s">
        <v>775</v>
      </c>
      <c r="JB34" s="1">
        <v>1</v>
      </c>
      <c r="JC34" s="1">
        <v>0</v>
      </c>
      <c r="JD34" s="1">
        <v>0</v>
      </c>
      <c r="JE34" s="1">
        <v>0</v>
      </c>
      <c r="JF34" s="1">
        <v>0</v>
      </c>
      <c r="JG34" s="1">
        <v>0</v>
      </c>
      <c r="JH34" s="1">
        <v>0</v>
      </c>
      <c r="JI34" s="1">
        <v>0</v>
      </c>
      <c r="JJ34" s="1">
        <v>0</v>
      </c>
      <c r="JK34" s="1">
        <v>0</v>
      </c>
      <c r="JL34" s="1">
        <v>0</v>
      </c>
      <c r="JM34" s="1"/>
      <c r="JN34" s="1"/>
      <c r="JO34" s="1" t="s">
        <v>775</v>
      </c>
      <c r="JP34" s="1">
        <v>1</v>
      </c>
      <c r="JQ34" s="1">
        <v>0</v>
      </c>
      <c r="JR34" s="1">
        <v>0</v>
      </c>
      <c r="JS34" s="1">
        <v>0</v>
      </c>
      <c r="JT34" s="1">
        <v>0</v>
      </c>
      <c r="JU34" s="1">
        <v>0</v>
      </c>
      <c r="JV34" s="1">
        <v>0</v>
      </c>
      <c r="JW34" s="1">
        <v>0</v>
      </c>
      <c r="JX34" s="1">
        <v>0</v>
      </c>
      <c r="JY34" s="1">
        <v>0</v>
      </c>
      <c r="JZ34" s="1">
        <v>0</v>
      </c>
      <c r="KA34" s="1"/>
      <c r="KB34" s="1"/>
      <c r="KC34" s="1"/>
      <c r="KD34" s="1"/>
      <c r="KE34" s="1"/>
      <c r="KF34" s="1"/>
      <c r="KG34" s="1"/>
      <c r="KH34" s="1"/>
      <c r="KI34" s="1" t="s">
        <v>572</v>
      </c>
      <c r="KJ34" s="1" t="s">
        <v>504</v>
      </c>
      <c r="KK34" s="1"/>
      <c r="KL34" s="1" t="s">
        <v>572</v>
      </c>
      <c r="KM34" s="1" t="s">
        <v>504</v>
      </c>
      <c r="KN34" s="1"/>
      <c r="KO34" s="1" t="s">
        <v>572</v>
      </c>
      <c r="KP34" s="1" t="s">
        <v>504</v>
      </c>
      <c r="KQ34" s="1"/>
      <c r="KR34" s="1" t="s">
        <v>572</v>
      </c>
      <c r="KS34" s="1" t="s">
        <v>504</v>
      </c>
      <c r="KT34" s="1"/>
      <c r="KU34" s="1"/>
      <c r="KV34" s="1"/>
      <c r="KW34" s="1"/>
      <c r="KX34" s="1"/>
      <c r="KY34" s="1"/>
      <c r="KZ34" s="1"/>
      <c r="LA34" s="1"/>
      <c r="LB34" s="1"/>
      <c r="LC34" s="1"/>
      <c r="LD34" s="1"/>
      <c r="LE34" s="1"/>
      <c r="LF34" s="1" t="s">
        <v>504</v>
      </c>
      <c r="LG34" s="1"/>
      <c r="LH34" s="1"/>
      <c r="LI34" s="1"/>
      <c r="LJ34" s="1"/>
      <c r="LK34" s="1"/>
      <c r="LL34" s="1"/>
      <c r="LM34" s="1" t="s">
        <v>504</v>
      </c>
      <c r="LN34" s="1"/>
      <c r="LO34" s="1"/>
      <c r="LP34" s="1"/>
      <c r="LQ34" s="1"/>
      <c r="LR34" s="1"/>
      <c r="LS34" s="1"/>
      <c r="LT34" s="1" t="s">
        <v>572</v>
      </c>
      <c r="LU34" s="1"/>
      <c r="LV34" s="1"/>
      <c r="LW34" s="1"/>
      <c r="LX34" s="1"/>
      <c r="LY34" s="1"/>
      <c r="LZ34" s="1"/>
      <c r="MA34" s="1"/>
      <c r="MB34" s="1" t="s">
        <v>572</v>
      </c>
      <c r="MC34" s="1"/>
      <c r="MD34" s="1"/>
      <c r="ME34" s="1">
        <v>0</v>
      </c>
      <c r="MF34" s="1">
        <v>0</v>
      </c>
      <c r="MG34" s="1"/>
      <c r="MH34" s="1"/>
      <c r="MI34" s="1"/>
      <c r="MJ34" s="1"/>
      <c r="MK34" s="1"/>
      <c r="ML34" s="1"/>
      <c r="MM34" s="1"/>
      <c r="MN34" s="1" t="s">
        <v>572</v>
      </c>
      <c r="MO34" s="1" t="s">
        <v>572</v>
      </c>
      <c r="MP34" s="1"/>
      <c r="MQ34" s="1"/>
      <c r="MR34" s="1"/>
      <c r="MS34" s="1"/>
      <c r="MT34" s="1"/>
      <c r="MU34" s="1" t="s">
        <v>776</v>
      </c>
      <c r="MV34" s="1" t="s">
        <v>776</v>
      </c>
      <c r="MW34" s="1"/>
      <c r="MX34" s="1"/>
      <c r="MY34" s="1"/>
      <c r="MZ34" s="1"/>
      <c r="NA34" s="1"/>
      <c r="NB34" s="1" t="s">
        <v>572</v>
      </c>
      <c r="NC34" s="1" t="s">
        <v>572</v>
      </c>
      <c r="ND34" s="1"/>
      <c r="NE34" s="1" t="s">
        <v>504</v>
      </c>
      <c r="NF34" s="1" t="s">
        <v>504</v>
      </c>
      <c r="NG34" s="1"/>
      <c r="NH34" s="1" t="s">
        <v>572</v>
      </c>
      <c r="NI34" s="1" t="s">
        <v>572</v>
      </c>
      <c r="NJ34" s="1"/>
      <c r="NK34" s="1" t="s">
        <v>572</v>
      </c>
      <c r="NL34" s="1" t="s">
        <v>572</v>
      </c>
      <c r="NM34" s="1"/>
      <c r="NN34" s="1"/>
      <c r="NO34" s="1"/>
      <c r="NP34" s="1"/>
      <c r="NQ34" s="1"/>
      <c r="NR34" s="1" t="s">
        <v>684</v>
      </c>
      <c r="NS34" s="11" t="s">
        <v>684</v>
      </c>
      <c r="NT34" s="12"/>
      <c r="NU34" s="1"/>
      <c r="NV34" s="1"/>
      <c r="NW34" s="1"/>
      <c r="NX34" s="1"/>
      <c r="NY34" s="1"/>
      <c r="NZ34" s="1">
        <v>2009</v>
      </c>
      <c r="OA34" s="1"/>
      <c r="OB34" s="1">
        <v>2009</v>
      </c>
      <c r="OC34" s="1"/>
      <c r="OD34" s="1" t="s">
        <v>504</v>
      </c>
      <c r="OE34" s="1" t="s">
        <v>504</v>
      </c>
      <c r="OF34" s="1"/>
      <c r="OG34" s="1"/>
      <c r="OH34" s="1"/>
      <c r="OI34" s="1"/>
      <c r="OJ34" s="1"/>
      <c r="OK34" s="1"/>
      <c r="OL34" s="11" t="s">
        <v>1491</v>
      </c>
      <c r="OM34" s="12"/>
      <c r="ON34" s="11" t="s">
        <v>1491</v>
      </c>
      <c r="OO34" s="12"/>
      <c r="OP34" s="1"/>
      <c r="OQ34" s="1">
        <v>4</v>
      </c>
      <c r="OR34" s="1"/>
      <c r="OS34" s="1">
        <v>4</v>
      </c>
      <c r="OT34" s="1"/>
      <c r="OU34" s="1"/>
      <c r="OV34" s="1">
        <v>2009</v>
      </c>
      <c r="OW34" s="1"/>
      <c r="OX34" s="1">
        <v>2009</v>
      </c>
      <c r="OY34" s="1"/>
      <c r="OZ34" s="1"/>
      <c r="PA34" s="1"/>
      <c r="PB34" s="1"/>
      <c r="PC34" s="1"/>
      <c r="PD34" s="1" t="s">
        <v>572</v>
      </c>
      <c r="PE34" s="1" t="s">
        <v>504</v>
      </c>
      <c r="PF34" s="1"/>
      <c r="PG34" s="1" t="s">
        <v>572</v>
      </c>
      <c r="PH34" s="1" t="s">
        <v>504</v>
      </c>
      <c r="PI34" s="1"/>
      <c r="PJ34" s="1"/>
      <c r="PK34" s="1"/>
      <c r="PL34" s="1"/>
      <c r="PM34" s="1">
        <v>2</v>
      </c>
      <c r="PN34" s="1"/>
      <c r="PO34" s="1" t="s">
        <v>572</v>
      </c>
      <c r="PP34" s="1" t="s">
        <v>504</v>
      </c>
      <c r="PQ34" s="1"/>
      <c r="PR34" s="1"/>
      <c r="PS34" s="1"/>
      <c r="PT34" s="1"/>
      <c r="PU34" s="1"/>
      <c r="PV34" s="1" t="s">
        <v>1234</v>
      </c>
      <c r="PW34" s="1">
        <v>1</v>
      </c>
      <c r="PX34" s="1">
        <v>0</v>
      </c>
      <c r="PY34" s="1">
        <v>0</v>
      </c>
      <c r="PZ34" s="1">
        <v>0</v>
      </c>
      <c r="QA34" s="1">
        <v>0</v>
      </c>
      <c r="QB34" s="1">
        <v>0</v>
      </c>
      <c r="QC34" s="1">
        <v>0</v>
      </c>
      <c r="QD34" s="1" t="s">
        <v>1234</v>
      </c>
      <c r="QE34" s="1">
        <v>1</v>
      </c>
      <c r="QF34" s="1">
        <v>0</v>
      </c>
      <c r="QG34" s="1">
        <v>0</v>
      </c>
      <c r="QH34" s="1">
        <v>0</v>
      </c>
      <c r="QI34" s="1">
        <v>0</v>
      </c>
      <c r="QJ34" s="1">
        <v>0</v>
      </c>
      <c r="QK34" s="1">
        <v>0</v>
      </c>
      <c r="QL34" s="1"/>
      <c r="QM34" s="1"/>
      <c r="QN34" s="1" t="s">
        <v>913</v>
      </c>
      <c r="QO34" s="1"/>
      <c r="QP34" s="11" t="s">
        <v>1492</v>
      </c>
      <c r="QQ34" s="12"/>
      <c r="QR34" s="1" t="s">
        <v>862</v>
      </c>
      <c r="QS34" s="1">
        <v>1</v>
      </c>
      <c r="QT34" s="1">
        <v>1</v>
      </c>
      <c r="QU34" s="1">
        <v>0</v>
      </c>
      <c r="QV34" s="1">
        <v>0</v>
      </c>
      <c r="QW34" s="1">
        <v>0</v>
      </c>
      <c r="QX34" s="1">
        <v>0</v>
      </c>
      <c r="QY34" s="1">
        <v>0</v>
      </c>
      <c r="QZ34" s="1">
        <v>0</v>
      </c>
      <c r="RA34" s="1">
        <v>0</v>
      </c>
      <c r="RB34" s="1"/>
      <c r="RC34" s="1"/>
      <c r="RD34" s="1"/>
      <c r="RE34" s="1"/>
      <c r="RF34" s="1"/>
      <c r="RG34" s="1" t="s">
        <v>659</v>
      </c>
      <c r="RH34" s="1" t="s">
        <v>659</v>
      </c>
      <c r="RI34" s="1"/>
      <c r="RJ34" s="1" t="s">
        <v>659</v>
      </c>
      <c r="RK34" s="1" t="s">
        <v>659</v>
      </c>
      <c r="RL34" s="1"/>
      <c r="RM34" s="1"/>
      <c r="RN34" s="1"/>
      <c r="RO34" s="1"/>
      <c r="RP34" s="1"/>
      <c r="RQ34" s="1"/>
      <c r="RR34" s="1"/>
      <c r="RS34" s="1" t="s">
        <v>590</v>
      </c>
      <c r="RT34" s="1"/>
      <c r="RU34" s="1"/>
      <c r="RV34" s="1" t="s">
        <v>590</v>
      </c>
      <c r="RW34" s="1"/>
      <c r="RX34" s="1"/>
      <c r="RY34" s="1"/>
      <c r="RZ34" s="1" t="s">
        <v>590</v>
      </c>
      <c r="SA34" s="1"/>
      <c r="SB34" s="1"/>
      <c r="SC34" s="1" t="s">
        <v>590</v>
      </c>
      <c r="SD34" s="1"/>
      <c r="SE34" s="1"/>
      <c r="SF34" s="1"/>
      <c r="SG34" s="1"/>
      <c r="SH34" s="1"/>
      <c r="SI34" s="1"/>
      <c r="SJ34" s="1"/>
      <c r="SK34" s="1" t="s">
        <v>1431</v>
      </c>
      <c r="SL34" s="1">
        <v>0</v>
      </c>
      <c r="SM34" s="1">
        <v>0</v>
      </c>
      <c r="SN34" s="1">
        <v>0</v>
      </c>
      <c r="SO34" s="1">
        <v>0</v>
      </c>
      <c r="SP34" s="1">
        <v>1</v>
      </c>
      <c r="SQ34" s="1">
        <v>1</v>
      </c>
      <c r="SR34" s="1">
        <v>0</v>
      </c>
      <c r="SS34" s="1">
        <v>0</v>
      </c>
      <c r="ST34" s="1">
        <v>0</v>
      </c>
      <c r="SU34" s="1">
        <v>0</v>
      </c>
      <c r="SV34" s="1">
        <v>0</v>
      </c>
      <c r="SW34" s="1">
        <v>1</v>
      </c>
      <c r="SX34" s="1" t="s">
        <v>1493</v>
      </c>
      <c r="SY34" s="1">
        <v>0</v>
      </c>
      <c r="SZ34" s="1">
        <v>0</v>
      </c>
      <c r="TA34" s="1">
        <v>0</v>
      </c>
      <c r="TB34" s="1">
        <v>0</v>
      </c>
      <c r="TC34" s="1">
        <v>1</v>
      </c>
      <c r="TD34" s="1">
        <v>1</v>
      </c>
      <c r="TE34" s="1">
        <v>1</v>
      </c>
      <c r="TF34" s="1">
        <v>1</v>
      </c>
      <c r="TG34" s="1">
        <v>0</v>
      </c>
      <c r="TH34" s="1">
        <v>0</v>
      </c>
      <c r="TI34" s="1">
        <v>0</v>
      </c>
      <c r="TJ34" s="1">
        <v>1</v>
      </c>
      <c r="TK34" s="1"/>
      <c r="TL34" s="1"/>
      <c r="TM34" s="1"/>
      <c r="TN34" s="1"/>
      <c r="TO34" s="1"/>
      <c r="TP34" s="1"/>
      <c r="TQ34" s="1"/>
      <c r="TR34" s="1" t="s">
        <v>572</v>
      </c>
      <c r="TS34" s="1"/>
      <c r="TT34" s="1" t="s">
        <v>572</v>
      </c>
      <c r="TU34" s="1"/>
      <c r="TV34" s="1"/>
      <c r="TW34" s="1"/>
      <c r="TX34" s="1"/>
      <c r="TY34" s="1"/>
      <c r="TZ34" s="1"/>
      <c r="UA34" s="1"/>
      <c r="UB34" s="1"/>
      <c r="UC34" s="1"/>
      <c r="UD34" s="1"/>
      <c r="UE34" s="1"/>
      <c r="UF34" s="1" t="s">
        <v>1276</v>
      </c>
      <c r="UK34" s="1"/>
      <c r="UO34" s="1" t="s">
        <v>572</v>
      </c>
      <c r="UP34" s="1"/>
      <c r="UQ34" s="1" t="s">
        <v>504</v>
      </c>
      <c r="UR34" s="1"/>
      <c r="US34" s="1"/>
      <c r="UT34" s="1" t="s">
        <v>572</v>
      </c>
      <c r="UU34" s="1"/>
      <c r="UV34" s="1" t="s">
        <v>504</v>
      </c>
      <c r="UW34" s="1"/>
      <c r="UX34" s="1"/>
      <c r="UY34" s="1" t="s">
        <v>572</v>
      </c>
      <c r="UZ34" s="1"/>
      <c r="VA34" s="1" t="s">
        <v>504</v>
      </c>
      <c r="VB34" s="1"/>
      <c r="VC34" s="1"/>
      <c r="VD34" s="1" t="s">
        <v>1263</v>
      </c>
      <c r="VE34" s="1">
        <v>0</v>
      </c>
      <c r="VF34" s="1">
        <v>1</v>
      </c>
      <c r="VG34" s="1">
        <v>0</v>
      </c>
      <c r="VH34" s="1">
        <v>1</v>
      </c>
      <c r="VI34" s="1">
        <v>0</v>
      </c>
      <c r="VJ34" s="1">
        <v>0</v>
      </c>
      <c r="VK34" s="1"/>
      <c r="VL34" s="1"/>
      <c r="VM34" s="1" t="s">
        <v>1494</v>
      </c>
      <c r="VN34" s="1">
        <v>1</v>
      </c>
      <c r="VO34" s="1">
        <v>1</v>
      </c>
      <c r="VP34" s="1">
        <v>0</v>
      </c>
      <c r="VQ34" s="1">
        <v>1</v>
      </c>
      <c r="VR34" s="1">
        <v>0</v>
      </c>
      <c r="VS34" s="1">
        <v>0</v>
      </c>
      <c r="VT34" s="1"/>
      <c r="VU34" s="1"/>
      <c r="VV34" s="1" t="s">
        <v>572</v>
      </c>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516</v>
      </c>
      <c r="YX34" s="1" t="s">
        <v>1495</v>
      </c>
      <c r="YY34" s="13">
        <v>45352.577511574076</v>
      </c>
      <c r="YZ34" s="12"/>
      <c r="ZA34" s="1"/>
      <c r="ZB34" s="11" t="s">
        <v>518</v>
      </c>
      <c r="ZC34" s="12"/>
      <c r="ZD34" s="11" t="s">
        <v>519</v>
      </c>
      <c r="ZE34" s="12"/>
      <c r="ZF34" s="3">
        <v>64</v>
      </c>
    </row>
    <row r="35" spans="1:682" ht="15.75" customHeight="1" x14ac:dyDescent="0.25">
      <c r="A35" s="1" t="s">
        <v>1519</v>
      </c>
      <c r="B35" s="1" t="s">
        <v>1520</v>
      </c>
      <c r="C35" s="2">
        <v>45351</v>
      </c>
      <c r="D35" s="1" t="s">
        <v>1521</v>
      </c>
      <c r="G35" s="1"/>
      <c r="H35" s="1"/>
      <c r="I35" s="1" t="s">
        <v>504</v>
      </c>
      <c r="J35" s="1"/>
      <c r="K35" s="2">
        <v>45352</v>
      </c>
      <c r="L35" s="1" t="s">
        <v>1522</v>
      </c>
      <c r="M35" s="1">
        <v>43</v>
      </c>
      <c r="N35" s="1" t="s">
        <v>506</v>
      </c>
      <c r="O35" s="1" t="s">
        <v>804</v>
      </c>
      <c r="P35" s="1" t="s">
        <v>795</v>
      </c>
      <c r="Q35" s="1" t="s">
        <v>508</v>
      </c>
      <c r="R35" s="1" t="s">
        <v>1523</v>
      </c>
      <c r="S35" s="1" t="s">
        <v>525</v>
      </c>
      <c r="T35" s="1" t="s">
        <v>1524</v>
      </c>
      <c r="U35" s="1" t="s">
        <v>889</v>
      </c>
      <c r="V35" s="4">
        <v>91158998</v>
      </c>
      <c r="W35" s="1" t="s">
        <v>1525</v>
      </c>
      <c r="X35" s="1">
        <v>3044982154</v>
      </c>
      <c r="Y35" s="1" t="s">
        <v>506</v>
      </c>
      <c r="Z35" s="11" t="s">
        <v>1526</v>
      </c>
      <c r="AA35" s="12"/>
      <c r="AB35" s="1">
        <v>2019</v>
      </c>
      <c r="AC35" s="1" t="s">
        <v>504</v>
      </c>
      <c r="AD35" s="1">
        <v>2019</v>
      </c>
      <c r="AE35" s="1"/>
      <c r="AF35" s="1" t="s">
        <v>504</v>
      </c>
      <c r="AG35" s="1">
        <v>2</v>
      </c>
      <c r="AH35" s="1"/>
      <c r="AI35" s="1"/>
      <c r="AJ35" s="1"/>
      <c r="AK35" s="1"/>
      <c r="AL35" s="1"/>
      <c r="AM35" s="1"/>
      <c r="AN35" s="1"/>
      <c r="AO35" s="1"/>
      <c r="AP35" s="1"/>
      <c r="AQ35" s="1"/>
      <c r="AR35" s="1"/>
      <c r="AS35" s="1"/>
      <c r="AT35" s="1"/>
      <c r="AU35" s="1"/>
      <c r="AV35" s="11" t="s">
        <v>1527</v>
      </c>
      <c r="AW35" s="12"/>
      <c r="AX35" s="1" t="s">
        <v>607</v>
      </c>
      <c r="AY35" s="1">
        <v>8</v>
      </c>
      <c r="AZ35" s="1" t="s">
        <v>650</v>
      </c>
      <c r="BA35" s="1" t="s">
        <v>1528</v>
      </c>
      <c r="BB35" s="1">
        <v>9</v>
      </c>
      <c r="BC35" s="1" t="s">
        <v>572</v>
      </c>
      <c r="BD35" s="1" t="s">
        <v>572</v>
      </c>
      <c r="BE35" s="1" t="s">
        <v>572</v>
      </c>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t="s">
        <v>504</v>
      </c>
      <c r="DD35" s="1"/>
      <c r="DE35" s="1">
        <v>2016</v>
      </c>
      <c r="DF35" s="1">
        <v>2018</v>
      </c>
      <c r="DG35" s="1">
        <v>2020</v>
      </c>
      <c r="DH35" s="1">
        <v>2022</v>
      </c>
      <c r="DI35" s="1"/>
      <c r="DJ35" s="1"/>
      <c r="DK35" s="1"/>
      <c r="DL35" s="1"/>
      <c r="DM35" s="1">
        <v>0</v>
      </c>
      <c r="DN35" s="1">
        <v>1</v>
      </c>
      <c r="DO35" s="1"/>
      <c r="DP35" s="1"/>
      <c r="DQ35" s="1"/>
      <c r="DR35" s="1"/>
      <c r="DS35" s="1">
        <v>1</v>
      </c>
      <c r="DT35" s="1">
        <v>2016</v>
      </c>
      <c r="DU35" s="1">
        <v>2018</v>
      </c>
      <c r="DV35" s="1">
        <v>2022</v>
      </c>
      <c r="DW35" s="1">
        <v>2020</v>
      </c>
      <c r="DX35" s="1"/>
      <c r="DY35" s="1"/>
      <c r="DZ35" s="1"/>
      <c r="EA35" s="1"/>
      <c r="EB35" s="1"/>
      <c r="EC35" s="1"/>
      <c r="ED35" s="1"/>
      <c r="EE35" s="1" t="s">
        <v>573</v>
      </c>
      <c r="EF35" s="1">
        <v>0</v>
      </c>
      <c r="EG35" s="1">
        <v>0</v>
      </c>
      <c r="EH35" s="1">
        <v>0</v>
      </c>
      <c r="EI35" s="1">
        <v>0</v>
      </c>
      <c r="EJ35" s="1">
        <v>0</v>
      </c>
      <c r="EK35" s="1">
        <v>1</v>
      </c>
      <c r="EL35" s="1">
        <v>0</v>
      </c>
      <c r="EM35" s="1"/>
      <c r="EN35" s="1"/>
      <c r="EO35" s="1" t="s">
        <v>651</v>
      </c>
      <c r="EP35" s="1">
        <v>0</v>
      </c>
      <c r="EQ35" s="1">
        <v>0</v>
      </c>
      <c r="ER35" s="1">
        <v>0</v>
      </c>
      <c r="ES35" s="1">
        <v>0</v>
      </c>
      <c r="ET35" s="1">
        <v>0</v>
      </c>
      <c r="EU35" s="1">
        <v>0</v>
      </c>
      <c r="EV35" s="1">
        <v>1</v>
      </c>
      <c r="EW35" s="1"/>
      <c r="EX35" s="11" t="s">
        <v>1529</v>
      </c>
      <c r="EY35" s="12"/>
      <c r="EZ35" s="12"/>
      <c r="FA35" s="12"/>
      <c r="FB35" s="12"/>
      <c r="FC35" s="12"/>
      <c r="FD35" s="12"/>
      <c r="FE35" s="12"/>
      <c r="FF35" s="12"/>
      <c r="FG35" s="12"/>
      <c r="FH35" s="12"/>
      <c r="FI35" s="12"/>
      <c r="FJ35" s="12"/>
      <c r="FK35" s="12"/>
      <c r="FL35" s="12"/>
      <c r="FM35" s="12"/>
      <c r="FN35" s="12"/>
      <c r="FO35" s="12"/>
      <c r="FP35" s="12"/>
      <c r="FQ35" s="12"/>
      <c r="FR35" s="12"/>
      <c r="FS35" s="12"/>
      <c r="FT35" s="12"/>
      <c r="FU35" s="1"/>
      <c r="FV35" s="1"/>
      <c r="FW35" s="1"/>
      <c r="FX35" s="1" t="s">
        <v>572</v>
      </c>
      <c r="FY35" s="1" t="s">
        <v>504</v>
      </c>
      <c r="FZ35" s="1"/>
      <c r="GA35" s="1" t="s">
        <v>572</v>
      </c>
      <c r="GB35" s="1" t="s">
        <v>572</v>
      </c>
      <c r="GC35" s="1"/>
      <c r="GD35" s="1"/>
      <c r="GE35" s="1"/>
      <c r="GF35" s="1"/>
      <c r="GG35" s="1" t="s">
        <v>572</v>
      </c>
      <c r="GH35" s="1" t="s">
        <v>572</v>
      </c>
      <c r="GI35" s="1"/>
      <c r="GJ35" s="1" t="s">
        <v>572</v>
      </c>
      <c r="GK35" s="1" t="s">
        <v>572</v>
      </c>
      <c r="GL35" s="1"/>
      <c r="GM35" s="1"/>
      <c r="GN35" s="1"/>
      <c r="GO35" s="1"/>
      <c r="GP35" s="1" t="s">
        <v>572</v>
      </c>
      <c r="GQ35" s="1" t="s">
        <v>572</v>
      </c>
      <c r="GR35" s="1"/>
      <c r="GS35" s="1" t="s">
        <v>572</v>
      </c>
      <c r="GT35" s="1" t="s">
        <v>572</v>
      </c>
      <c r="GU35" s="1"/>
      <c r="GV35" s="1"/>
      <c r="GW35" s="1"/>
      <c r="GX35" s="1"/>
      <c r="GY35" s="1" t="s">
        <v>572</v>
      </c>
      <c r="GZ35" s="1" t="s">
        <v>572</v>
      </c>
      <c r="HA35" s="1"/>
      <c r="HB35" s="1" t="s">
        <v>572</v>
      </c>
      <c r="HC35" s="1" t="s">
        <v>572</v>
      </c>
      <c r="HD35" s="1"/>
      <c r="HE35" s="1"/>
      <c r="HF35" s="1"/>
      <c r="HG35" s="1"/>
      <c r="HH35" s="1" t="s">
        <v>572</v>
      </c>
      <c r="HI35" s="1" t="s">
        <v>572</v>
      </c>
      <c r="HJ35" s="1"/>
      <c r="HK35" s="1"/>
      <c r="HL35" s="1"/>
      <c r="HM35" s="1"/>
      <c r="HN35" s="1"/>
      <c r="HO35" s="1"/>
      <c r="HP35" s="1"/>
      <c r="HQ35" s="1"/>
      <c r="HR35" s="1"/>
      <c r="HS35" s="1"/>
      <c r="HT35" s="1" t="s">
        <v>597</v>
      </c>
      <c r="HU35" s="11" t="s">
        <v>798</v>
      </c>
      <c r="HV35" s="12"/>
      <c r="HW35" s="1" t="s">
        <v>576</v>
      </c>
      <c r="HX35" s="11" t="s">
        <v>653</v>
      </c>
      <c r="HY35" s="12"/>
      <c r="HZ35" s="12"/>
      <c r="IA35" s="12"/>
      <c r="IB35" s="1"/>
      <c r="IC35" s="1"/>
      <c r="ID35" s="1">
        <v>5302000</v>
      </c>
      <c r="IE35" s="1">
        <v>5610000</v>
      </c>
      <c r="IF35" s="1"/>
      <c r="IG35" s="1"/>
      <c r="IH35" s="1"/>
      <c r="II35" s="1"/>
      <c r="IJ35" s="1"/>
      <c r="IK35" s="1"/>
      <c r="IL35" s="1" t="s">
        <v>572</v>
      </c>
      <c r="IM35" s="1" t="s">
        <v>572</v>
      </c>
      <c r="IN35" s="1"/>
      <c r="IO35" s="1" t="s">
        <v>572</v>
      </c>
      <c r="IP35" s="1" t="s">
        <v>572</v>
      </c>
      <c r="IQ35" s="1"/>
      <c r="IR35" s="1" t="s">
        <v>572</v>
      </c>
      <c r="IS35" s="1" t="s">
        <v>572</v>
      </c>
      <c r="IT35" s="1"/>
      <c r="IU35" s="1"/>
      <c r="IV35" s="1"/>
      <c r="IW35" s="1"/>
      <c r="IX35" s="1"/>
      <c r="IY35" s="1"/>
      <c r="IZ35" s="1"/>
      <c r="JA35" s="1" t="s">
        <v>775</v>
      </c>
      <c r="JB35" s="1">
        <v>1</v>
      </c>
      <c r="JC35" s="1">
        <v>0</v>
      </c>
      <c r="JD35" s="1">
        <v>0</v>
      </c>
      <c r="JE35" s="1">
        <v>0</v>
      </c>
      <c r="JF35" s="1">
        <v>0</v>
      </c>
      <c r="JG35" s="1">
        <v>0</v>
      </c>
      <c r="JH35" s="1">
        <v>0</v>
      </c>
      <c r="JI35" s="1">
        <v>0</v>
      </c>
      <c r="JJ35" s="1">
        <v>0</v>
      </c>
      <c r="JK35" s="1">
        <v>0</v>
      </c>
      <c r="JL35" s="1">
        <v>0</v>
      </c>
      <c r="JM35" s="1"/>
      <c r="JN35" s="1"/>
      <c r="JO35" s="1" t="s">
        <v>1530</v>
      </c>
      <c r="JP35" s="1">
        <v>0</v>
      </c>
      <c r="JQ35" s="1">
        <v>0</v>
      </c>
      <c r="JR35" s="1">
        <v>1</v>
      </c>
      <c r="JS35" s="1">
        <v>0</v>
      </c>
      <c r="JT35" s="1">
        <v>0</v>
      </c>
      <c r="JU35" s="1">
        <v>0</v>
      </c>
      <c r="JV35" s="1">
        <v>0</v>
      </c>
      <c r="JW35" s="1">
        <v>0</v>
      </c>
      <c r="JX35" s="1">
        <v>0</v>
      </c>
      <c r="JY35" s="1">
        <v>0</v>
      </c>
      <c r="JZ35" s="1">
        <v>0</v>
      </c>
      <c r="KA35" s="1"/>
      <c r="KB35" s="1"/>
      <c r="KC35" s="1"/>
      <c r="KD35" s="1"/>
      <c r="KE35" s="1"/>
      <c r="KF35" s="1"/>
      <c r="KG35" s="1"/>
      <c r="KH35" s="1"/>
      <c r="KI35" s="1" t="s">
        <v>572</v>
      </c>
      <c r="KJ35" s="1" t="s">
        <v>504</v>
      </c>
      <c r="KK35" s="1"/>
      <c r="KL35" s="1" t="s">
        <v>572</v>
      </c>
      <c r="KM35" s="1" t="s">
        <v>504</v>
      </c>
      <c r="KN35" s="1"/>
      <c r="KO35" s="1" t="s">
        <v>572</v>
      </c>
      <c r="KP35" s="1" t="s">
        <v>504</v>
      </c>
      <c r="KQ35" s="1"/>
      <c r="KR35" s="1" t="s">
        <v>572</v>
      </c>
      <c r="KS35" s="1" t="s">
        <v>572</v>
      </c>
      <c r="KT35" s="1"/>
      <c r="KU35" s="1"/>
      <c r="KV35" s="1"/>
      <c r="KW35" s="1"/>
      <c r="KX35" s="1"/>
      <c r="KY35" s="1"/>
      <c r="KZ35" s="1"/>
      <c r="LA35" s="1"/>
      <c r="LB35" s="1"/>
      <c r="LC35" s="1"/>
      <c r="LD35" s="1"/>
      <c r="LE35" s="1"/>
      <c r="LF35" s="1" t="s">
        <v>572</v>
      </c>
      <c r="LG35" s="1"/>
      <c r="LH35" s="1"/>
      <c r="LI35" s="1"/>
      <c r="LJ35" s="1"/>
      <c r="LK35" s="1"/>
      <c r="LL35" s="1"/>
      <c r="LM35" s="1" t="s">
        <v>572</v>
      </c>
      <c r="LN35" s="1"/>
      <c r="LO35" s="1"/>
      <c r="LP35" s="1"/>
      <c r="LQ35" s="1"/>
      <c r="LR35" s="1"/>
      <c r="LS35" s="1"/>
      <c r="LT35" s="1" t="s">
        <v>572</v>
      </c>
      <c r="LU35" s="1"/>
      <c r="LV35" s="1"/>
      <c r="LW35" s="1"/>
      <c r="LX35" s="1"/>
      <c r="LY35" s="1"/>
      <c r="LZ35" s="1"/>
      <c r="MA35" s="1"/>
      <c r="MB35" s="1" t="s">
        <v>504</v>
      </c>
      <c r="MC35" s="1"/>
      <c r="MD35" s="1" t="s">
        <v>1531</v>
      </c>
      <c r="ME35" s="1">
        <v>0</v>
      </c>
      <c r="MF35" s="1">
        <v>0</v>
      </c>
      <c r="MG35" s="1"/>
      <c r="MH35" s="1"/>
      <c r="MI35" s="1"/>
      <c r="MJ35" s="1"/>
      <c r="MK35" s="1"/>
      <c r="ML35" s="1"/>
      <c r="MM35" s="1"/>
      <c r="MN35" s="1" t="s">
        <v>572</v>
      </c>
      <c r="MO35" s="1" t="s">
        <v>572</v>
      </c>
      <c r="MP35" s="1"/>
      <c r="MQ35" s="1"/>
      <c r="MR35" s="1"/>
      <c r="MS35" s="1"/>
      <c r="MT35" s="1"/>
      <c r="MU35" s="1" t="s">
        <v>776</v>
      </c>
      <c r="MV35" s="11" t="s">
        <v>581</v>
      </c>
      <c r="MW35" s="12"/>
      <c r="MX35" s="12"/>
      <c r="MY35" s="1"/>
      <c r="MZ35" s="1"/>
      <c r="NA35" s="1"/>
      <c r="NB35" s="1" t="s">
        <v>572</v>
      </c>
      <c r="NC35" s="1" t="s">
        <v>572</v>
      </c>
      <c r="ND35" s="1"/>
      <c r="NE35" s="1" t="s">
        <v>572</v>
      </c>
      <c r="NF35" s="1" t="s">
        <v>504</v>
      </c>
      <c r="NG35" s="1"/>
      <c r="NH35" s="1" t="s">
        <v>572</v>
      </c>
      <c r="NI35" s="1" t="s">
        <v>504</v>
      </c>
      <c r="NJ35" s="1"/>
      <c r="NK35" s="1" t="s">
        <v>572</v>
      </c>
      <c r="NL35" s="1" t="s">
        <v>504</v>
      </c>
      <c r="NM35" s="1"/>
      <c r="NN35" s="1"/>
      <c r="NO35" s="1"/>
      <c r="NP35" s="1"/>
      <c r="NQ35" s="1"/>
      <c r="NR35" s="1" t="s">
        <v>1532</v>
      </c>
      <c r="NS35" s="11" t="s">
        <v>684</v>
      </c>
      <c r="NT35" s="12"/>
      <c r="NU35" s="1"/>
      <c r="NV35" s="1"/>
      <c r="NW35" s="1"/>
      <c r="NX35" s="1"/>
      <c r="NY35" s="1"/>
      <c r="NZ35" s="1"/>
      <c r="OA35" s="1"/>
      <c r="OB35" s="1">
        <v>2019</v>
      </c>
      <c r="OC35" s="1"/>
      <c r="OD35" s="1" t="s">
        <v>572</v>
      </c>
      <c r="OE35" s="1" t="s">
        <v>504</v>
      </c>
      <c r="OF35" s="1"/>
      <c r="OG35" s="1"/>
      <c r="OH35" s="1"/>
      <c r="OI35" s="1"/>
      <c r="OJ35" s="1"/>
      <c r="OK35" s="1"/>
      <c r="OL35" s="1"/>
      <c r="OM35" s="1"/>
      <c r="ON35" s="1">
        <v>1</v>
      </c>
      <c r="OO35" s="1"/>
      <c r="OP35" s="1"/>
      <c r="OQ35" s="1"/>
      <c r="OR35" s="1"/>
      <c r="OS35" s="1">
        <v>10</v>
      </c>
      <c r="OT35" s="1"/>
      <c r="OU35" s="1"/>
      <c r="OV35" s="1"/>
      <c r="OW35" s="1"/>
      <c r="OX35" s="1">
        <v>2019</v>
      </c>
      <c r="OY35" s="1"/>
      <c r="OZ35" s="1"/>
      <c r="PA35" s="1"/>
      <c r="PB35" s="1"/>
      <c r="PC35" s="1"/>
      <c r="PD35" s="1" t="s">
        <v>572</v>
      </c>
      <c r="PE35" s="1" t="s">
        <v>572</v>
      </c>
      <c r="PF35" s="1"/>
      <c r="PG35" s="1" t="s">
        <v>572</v>
      </c>
      <c r="PH35" s="1" t="s">
        <v>572</v>
      </c>
      <c r="PI35" s="1"/>
      <c r="PJ35" s="1"/>
      <c r="PK35" s="1"/>
      <c r="PL35" s="1"/>
      <c r="PM35" s="1"/>
      <c r="PN35" s="1"/>
      <c r="PO35" s="1" t="s">
        <v>572</v>
      </c>
      <c r="PP35" s="1" t="s">
        <v>504</v>
      </c>
      <c r="PQ35" s="1"/>
      <c r="PR35" s="1"/>
      <c r="PS35" s="1"/>
      <c r="PT35" s="1"/>
      <c r="PU35" s="1"/>
      <c r="PV35" s="1" t="s">
        <v>585</v>
      </c>
      <c r="PW35" s="1">
        <v>0</v>
      </c>
      <c r="PX35" s="1">
        <v>0</v>
      </c>
      <c r="PY35" s="1">
        <v>0</v>
      </c>
      <c r="PZ35" s="1">
        <v>0</v>
      </c>
      <c r="QA35" s="1">
        <v>0</v>
      </c>
      <c r="QB35" s="1">
        <v>1</v>
      </c>
      <c r="QC35" s="1">
        <v>0</v>
      </c>
      <c r="QD35" s="1" t="s">
        <v>718</v>
      </c>
      <c r="QE35" s="1">
        <v>0</v>
      </c>
      <c r="QF35" s="1">
        <v>0</v>
      </c>
      <c r="QG35" s="1">
        <v>0</v>
      </c>
      <c r="QH35" s="1">
        <v>0</v>
      </c>
      <c r="QI35" s="1">
        <v>0</v>
      </c>
      <c r="QJ35" s="1">
        <v>0</v>
      </c>
      <c r="QK35" s="1">
        <v>1</v>
      </c>
      <c r="QL35" s="1"/>
      <c r="QM35" s="1"/>
      <c r="QN35" s="1"/>
      <c r="QO35" s="1"/>
      <c r="QP35" s="1"/>
      <c r="QQ35" s="1"/>
      <c r="QR35" s="1" t="s">
        <v>1533</v>
      </c>
      <c r="QS35" s="1">
        <v>0</v>
      </c>
      <c r="QT35" s="1">
        <v>0</v>
      </c>
      <c r="QU35" s="1">
        <v>0</v>
      </c>
      <c r="QV35" s="1">
        <v>0</v>
      </c>
      <c r="QW35" s="1">
        <v>0</v>
      </c>
      <c r="QX35" s="1">
        <v>0</v>
      </c>
      <c r="QY35" s="1">
        <v>0</v>
      </c>
      <c r="QZ35" s="1">
        <v>1</v>
      </c>
      <c r="RA35" s="1">
        <v>0</v>
      </c>
      <c r="RB35" s="1"/>
      <c r="RC35" s="1"/>
      <c r="RD35" s="1"/>
      <c r="RE35" s="1"/>
      <c r="RF35" s="1"/>
      <c r="RG35" s="1" t="s">
        <v>597</v>
      </c>
      <c r="RH35" s="1" t="s">
        <v>1534</v>
      </c>
      <c r="RI35" s="1"/>
      <c r="RJ35" s="1" t="s">
        <v>1535</v>
      </c>
      <c r="RK35" s="11" t="s">
        <v>1213</v>
      </c>
      <c r="RL35" s="12"/>
      <c r="RM35" s="1"/>
      <c r="RN35" s="1"/>
      <c r="RO35" s="1"/>
      <c r="RP35" s="1"/>
      <c r="RQ35" s="1"/>
      <c r="RR35" s="1"/>
      <c r="RS35" s="1" t="s">
        <v>590</v>
      </c>
      <c r="RT35" s="1"/>
      <c r="RU35" s="1"/>
      <c r="RV35" s="11" t="s">
        <v>660</v>
      </c>
      <c r="RW35" s="12"/>
      <c r="RX35" s="12"/>
      <c r="RY35" s="12"/>
      <c r="RZ35" s="1" t="s">
        <v>590</v>
      </c>
      <c r="SA35" s="1"/>
      <c r="SB35" s="1"/>
      <c r="SC35" s="1" t="s">
        <v>590</v>
      </c>
      <c r="SD35" s="1"/>
      <c r="SE35" s="1"/>
      <c r="SF35" s="1"/>
      <c r="SG35" s="1"/>
      <c r="SH35" s="1"/>
      <c r="SI35" s="1"/>
      <c r="SJ35" s="1"/>
      <c r="SK35" s="1" t="s">
        <v>593</v>
      </c>
      <c r="SL35" s="1">
        <v>0</v>
      </c>
      <c r="SM35" s="1">
        <v>0</v>
      </c>
      <c r="SN35" s="1">
        <v>0</v>
      </c>
      <c r="SO35" s="1">
        <v>0</v>
      </c>
      <c r="SP35" s="1">
        <v>0</v>
      </c>
      <c r="SQ35" s="1">
        <v>0</v>
      </c>
      <c r="SR35" s="1">
        <v>1</v>
      </c>
      <c r="SS35" s="1">
        <v>0</v>
      </c>
      <c r="ST35" s="1">
        <v>0</v>
      </c>
      <c r="SU35" s="1">
        <v>0</v>
      </c>
      <c r="SV35" s="1">
        <v>0</v>
      </c>
      <c r="SW35" s="1">
        <v>0</v>
      </c>
      <c r="SX35" s="1" t="s">
        <v>845</v>
      </c>
      <c r="SY35" s="1">
        <v>0</v>
      </c>
      <c r="SZ35" s="1">
        <v>0</v>
      </c>
      <c r="TA35" s="1">
        <v>0</v>
      </c>
      <c r="TB35" s="1">
        <v>0</v>
      </c>
      <c r="TC35" s="1">
        <v>0</v>
      </c>
      <c r="TD35" s="1">
        <v>1</v>
      </c>
      <c r="TE35" s="1">
        <v>0</v>
      </c>
      <c r="TF35" s="1">
        <v>0</v>
      </c>
      <c r="TG35" s="1">
        <v>0</v>
      </c>
      <c r="TH35" s="1">
        <v>0</v>
      </c>
      <c r="TI35" s="1">
        <v>0</v>
      </c>
      <c r="TJ35" s="1">
        <v>0</v>
      </c>
      <c r="TK35" s="1"/>
      <c r="TL35" s="1"/>
      <c r="TM35" s="1"/>
      <c r="TN35" s="1"/>
      <c r="TO35" s="1"/>
      <c r="TP35" s="1"/>
      <c r="TQ35" s="1"/>
      <c r="TR35" s="1" t="s">
        <v>572</v>
      </c>
      <c r="TS35" s="1"/>
      <c r="TT35" s="1" t="s">
        <v>572</v>
      </c>
      <c r="TU35" s="1"/>
      <c r="TV35" s="1"/>
      <c r="TW35" s="1"/>
      <c r="TX35" s="1"/>
      <c r="TY35" s="1"/>
      <c r="TZ35" s="1"/>
      <c r="UA35" s="1"/>
      <c r="UB35" s="1"/>
      <c r="UC35" s="1"/>
      <c r="UD35" s="1"/>
      <c r="UE35" s="1"/>
      <c r="UF35" s="1" t="s">
        <v>699</v>
      </c>
      <c r="UK35" s="1"/>
      <c r="UO35" s="1" t="s">
        <v>572</v>
      </c>
      <c r="UP35" s="1"/>
      <c r="UQ35" s="1" t="s">
        <v>572</v>
      </c>
      <c r="UR35" s="1"/>
      <c r="US35" s="1"/>
      <c r="UT35" s="1" t="s">
        <v>572</v>
      </c>
      <c r="UU35" s="1"/>
      <c r="UV35" s="1" t="s">
        <v>572</v>
      </c>
      <c r="UW35" s="1"/>
      <c r="UX35" s="1"/>
      <c r="UY35" s="1" t="s">
        <v>572</v>
      </c>
      <c r="UZ35" s="1"/>
      <c r="VA35" s="1" t="s">
        <v>572</v>
      </c>
      <c r="VB35" s="1"/>
      <c r="VC35" s="1"/>
      <c r="VD35" s="1" t="s">
        <v>596</v>
      </c>
      <c r="VE35" s="1">
        <v>0</v>
      </c>
      <c r="VF35" s="1">
        <v>0</v>
      </c>
      <c r="VG35" s="1">
        <v>0</v>
      </c>
      <c r="VH35" s="1">
        <v>0</v>
      </c>
      <c r="VI35" s="1">
        <v>0</v>
      </c>
      <c r="VJ35" s="1">
        <v>1</v>
      </c>
      <c r="VK35" s="1"/>
      <c r="VL35" s="1" t="s">
        <v>597</v>
      </c>
      <c r="VM35" s="1" t="s">
        <v>811</v>
      </c>
      <c r="VN35" s="1">
        <v>0</v>
      </c>
      <c r="VO35" s="1">
        <v>0</v>
      </c>
      <c r="VP35" s="1">
        <v>0</v>
      </c>
      <c r="VQ35" s="1">
        <v>0</v>
      </c>
      <c r="VR35" s="1">
        <v>1</v>
      </c>
      <c r="VS35" s="1">
        <v>0</v>
      </c>
      <c r="VT35" s="1"/>
      <c r="VU35" s="1"/>
      <c r="VV35" s="1" t="s">
        <v>572</v>
      </c>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1505</v>
      </c>
      <c r="YX35" s="1" t="s">
        <v>1536</v>
      </c>
      <c r="YY35" s="13">
        <v>45352.844178240739</v>
      </c>
      <c r="YZ35" s="12"/>
      <c r="ZA35" s="1"/>
      <c r="ZB35" s="11" t="s">
        <v>518</v>
      </c>
      <c r="ZC35" s="12"/>
      <c r="ZD35" s="11" t="s">
        <v>519</v>
      </c>
      <c r="ZE35" s="12"/>
      <c r="ZF35" s="3">
        <v>67</v>
      </c>
    </row>
    <row r="36" spans="1:682" ht="15.75" customHeight="1" x14ac:dyDescent="0.25">
      <c r="A36" s="1" t="s">
        <v>1537</v>
      </c>
      <c r="B36" s="1" t="s">
        <v>1538</v>
      </c>
      <c r="C36" s="2">
        <v>45351</v>
      </c>
      <c r="D36" s="1" t="s">
        <v>1539</v>
      </c>
      <c r="G36" s="1"/>
      <c r="H36" s="1"/>
      <c r="I36" s="1" t="s">
        <v>504</v>
      </c>
      <c r="J36" s="1"/>
      <c r="K36" s="2">
        <v>45352</v>
      </c>
      <c r="L36" s="1" t="s">
        <v>1540</v>
      </c>
      <c r="M36" s="1">
        <v>75</v>
      </c>
      <c r="N36" s="1" t="s">
        <v>506</v>
      </c>
      <c r="O36" s="1" t="s">
        <v>980</v>
      </c>
      <c r="P36" s="1" t="s">
        <v>1541</v>
      </c>
      <c r="Q36" s="1" t="s">
        <v>899</v>
      </c>
      <c r="R36" s="1" t="s">
        <v>1542</v>
      </c>
      <c r="S36" s="1" t="s">
        <v>1543</v>
      </c>
      <c r="T36" s="1" t="s">
        <v>890</v>
      </c>
      <c r="U36" s="1" t="s">
        <v>984</v>
      </c>
      <c r="V36" s="4" t="s">
        <v>1544</v>
      </c>
      <c r="W36" s="1" t="s">
        <v>1545</v>
      </c>
      <c r="X36" s="1">
        <v>3147122429</v>
      </c>
      <c r="Y36" s="1" t="s">
        <v>506</v>
      </c>
      <c r="Z36" s="1" t="s">
        <v>1034</v>
      </c>
      <c r="AA36" s="1"/>
      <c r="AB36" s="1">
        <v>2012</v>
      </c>
      <c r="AC36" s="1" t="s">
        <v>504</v>
      </c>
      <c r="AD36" s="1">
        <v>2014</v>
      </c>
      <c r="AE36" s="1"/>
      <c r="AF36" s="1" t="s">
        <v>504</v>
      </c>
      <c r="AG36" s="1">
        <v>2</v>
      </c>
      <c r="AH36" s="1"/>
      <c r="AI36" s="1"/>
      <c r="AJ36" s="1"/>
      <c r="AK36" s="1"/>
      <c r="AL36" s="1"/>
      <c r="AM36" s="1"/>
      <c r="AN36" s="1"/>
      <c r="AO36" s="1"/>
      <c r="AP36" s="1"/>
      <c r="AQ36" s="1"/>
      <c r="AR36" s="1"/>
      <c r="AS36" s="1"/>
      <c r="AT36" s="1"/>
      <c r="AU36" s="1"/>
      <c r="AV36" s="11" t="s">
        <v>1546</v>
      </c>
      <c r="AW36" s="12"/>
      <c r="AX36" s="1" t="s">
        <v>570</v>
      </c>
      <c r="AY36" s="1">
        <v>5</v>
      </c>
      <c r="AZ36" s="11" t="s">
        <v>571</v>
      </c>
      <c r="BA36" s="12"/>
      <c r="BB36" s="1">
        <v>10</v>
      </c>
      <c r="BC36" s="1" t="s">
        <v>504</v>
      </c>
      <c r="BD36" s="1" t="s">
        <v>572</v>
      </c>
      <c r="BE36" s="1" t="s">
        <v>504</v>
      </c>
      <c r="BF36" s="1">
        <v>2014</v>
      </c>
      <c r="BG36" s="1"/>
      <c r="BH36" s="1"/>
      <c r="BI36" s="1">
        <v>0</v>
      </c>
      <c r="BJ36" s="1">
        <v>0</v>
      </c>
      <c r="BK36" s="1">
        <v>0</v>
      </c>
      <c r="BL36" s="1">
        <v>0</v>
      </c>
      <c r="BM36" s="1">
        <v>0</v>
      </c>
      <c r="BN36" s="1">
        <v>0</v>
      </c>
      <c r="BO36" s="1">
        <v>0</v>
      </c>
      <c r="BP36" s="1">
        <v>0</v>
      </c>
      <c r="BQ36" s="1">
        <v>1</v>
      </c>
      <c r="BR36" s="1">
        <v>0</v>
      </c>
      <c r="BS36" s="1">
        <v>0</v>
      </c>
      <c r="BT36" s="1">
        <v>0</v>
      </c>
      <c r="BU36" s="1">
        <v>0</v>
      </c>
      <c r="BV36" s="1">
        <v>0</v>
      </c>
      <c r="BW36" s="1">
        <v>0</v>
      </c>
      <c r="BX36" s="1">
        <v>0</v>
      </c>
      <c r="BY36" s="1">
        <v>0</v>
      </c>
      <c r="BZ36" s="1">
        <v>0</v>
      </c>
      <c r="CA36" s="11" t="s">
        <v>797</v>
      </c>
      <c r="CB36" s="12"/>
      <c r="CC36" s="12"/>
      <c r="CD36" s="12"/>
      <c r="CE36" s="12"/>
      <c r="CF36" s="12"/>
      <c r="CG36" s="12"/>
      <c r="CH36" s="1"/>
      <c r="CI36" s="1"/>
      <c r="CJ36" s="1"/>
      <c r="CK36" s="1"/>
      <c r="CL36" s="1"/>
      <c r="CM36" s="1"/>
      <c r="CN36" s="1"/>
      <c r="CO36" s="1"/>
      <c r="CP36" s="1"/>
      <c r="CQ36" s="1"/>
      <c r="CR36" s="1"/>
      <c r="CS36" s="1"/>
      <c r="CT36" s="1">
        <v>0</v>
      </c>
      <c r="CU36" s="1">
        <v>1</v>
      </c>
      <c r="CV36" s="1">
        <v>0</v>
      </c>
      <c r="CW36" s="1">
        <v>1</v>
      </c>
      <c r="CX36" s="1">
        <v>0</v>
      </c>
      <c r="CY36" s="1">
        <v>1</v>
      </c>
      <c r="CZ36" s="1">
        <v>100000000</v>
      </c>
      <c r="DA36" s="1" t="s">
        <v>610</v>
      </c>
      <c r="DB36" s="1"/>
      <c r="DC36" s="1" t="s">
        <v>504</v>
      </c>
      <c r="DD36" s="1"/>
      <c r="DE36" s="1">
        <v>2011</v>
      </c>
      <c r="DF36" s="1">
        <v>2013</v>
      </c>
      <c r="DG36" s="1">
        <v>2015</v>
      </c>
      <c r="DH36" s="1">
        <v>2017</v>
      </c>
      <c r="DI36" s="1"/>
      <c r="DJ36" s="1"/>
      <c r="DK36" s="1"/>
      <c r="DL36" s="1"/>
      <c r="DM36" s="1">
        <v>2</v>
      </c>
      <c r="DN36" s="1">
        <v>2</v>
      </c>
      <c r="DO36" s="1"/>
      <c r="DP36" s="1"/>
      <c r="DQ36" s="1">
        <v>2</v>
      </c>
      <c r="DR36" s="1"/>
      <c r="DS36" s="1">
        <v>2</v>
      </c>
      <c r="DT36" s="1">
        <v>2011</v>
      </c>
      <c r="DU36" s="1">
        <v>2013</v>
      </c>
      <c r="DV36" s="1">
        <v>2017</v>
      </c>
      <c r="DW36" s="1">
        <v>2015</v>
      </c>
      <c r="DX36" s="1"/>
      <c r="DY36" s="1"/>
      <c r="DZ36" s="1"/>
      <c r="EA36" s="1"/>
      <c r="EB36" s="1"/>
      <c r="EC36" s="1"/>
      <c r="ED36" s="1"/>
      <c r="EE36" s="1" t="s">
        <v>676</v>
      </c>
      <c r="EF36" s="1">
        <v>0</v>
      </c>
      <c r="EG36" s="1">
        <v>0</v>
      </c>
      <c r="EH36" s="1">
        <v>0</v>
      </c>
      <c r="EI36" s="1">
        <v>0</v>
      </c>
      <c r="EJ36" s="1">
        <v>1</v>
      </c>
      <c r="EK36" s="1">
        <v>0</v>
      </c>
      <c r="EL36" s="1">
        <v>0</v>
      </c>
      <c r="EM36" s="1"/>
      <c r="EN36" s="1"/>
      <c r="EO36" s="1" t="s">
        <v>676</v>
      </c>
      <c r="EP36" s="1">
        <v>0</v>
      </c>
      <c r="EQ36" s="1">
        <v>0</v>
      </c>
      <c r="ER36" s="1">
        <v>0</v>
      </c>
      <c r="ES36" s="1">
        <v>0</v>
      </c>
      <c r="ET36" s="1">
        <v>1</v>
      </c>
      <c r="EU36" s="1">
        <v>0</v>
      </c>
      <c r="EV36" s="1">
        <v>0</v>
      </c>
      <c r="EW36" s="1"/>
      <c r="EX36" s="1"/>
      <c r="EY36" s="1"/>
      <c r="EZ36" s="1" t="s">
        <v>504</v>
      </c>
      <c r="FA36" s="1"/>
      <c r="FB36" s="1" t="s">
        <v>504</v>
      </c>
      <c r="FC36" s="1"/>
      <c r="FD36" s="1"/>
      <c r="FE36" s="1" t="s">
        <v>504</v>
      </c>
      <c r="FF36" s="1"/>
      <c r="FG36" s="1" t="s">
        <v>504</v>
      </c>
      <c r="FH36" s="1"/>
      <c r="FI36" s="1"/>
      <c r="FJ36" s="1" t="s">
        <v>504</v>
      </c>
      <c r="FK36" s="1"/>
      <c r="FL36" s="1" t="s">
        <v>504</v>
      </c>
      <c r="FM36" s="1"/>
      <c r="FN36" s="1"/>
      <c r="FO36" s="1" t="s">
        <v>504</v>
      </c>
      <c r="FP36" s="1"/>
      <c r="FQ36" s="1" t="s">
        <v>504</v>
      </c>
      <c r="FR36" s="1"/>
      <c r="FS36" s="1"/>
      <c r="FT36" s="1"/>
      <c r="FU36" s="1"/>
      <c r="FV36" s="1"/>
      <c r="FW36" s="1"/>
      <c r="FX36" s="1" t="s">
        <v>504</v>
      </c>
      <c r="FY36" s="1" t="s">
        <v>504</v>
      </c>
      <c r="FZ36" s="1"/>
      <c r="GA36" s="1" t="s">
        <v>504</v>
      </c>
      <c r="GB36" s="1" t="s">
        <v>504</v>
      </c>
      <c r="GC36" s="1"/>
      <c r="GD36" s="1"/>
      <c r="GE36" s="1"/>
      <c r="GF36" s="1"/>
      <c r="GG36" s="1" t="s">
        <v>572</v>
      </c>
      <c r="GH36" s="1" t="s">
        <v>572</v>
      </c>
      <c r="GI36" s="1"/>
      <c r="GJ36" s="1" t="s">
        <v>504</v>
      </c>
      <c r="GK36" s="1" t="s">
        <v>504</v>
      </c>
      <c r="GL36" s="1"/>
      <c r="GM36" s="1"/>
      <c r="GN36" s="1"/>
      <c r="GO36" s="1"/>
      <c r="GP36" s="1" t="s">
        <v>572</v>
      </c>
      <c r="GQ36" s="1" t="s">
        <v>572</v>
      </c>
      <c r="GR36" s="1"/>
      <c r="GS36" s="1" t="s">
        <v>572</v>
      </c>
      <c r="GT36" s="1" t="s">
        <v>572</v>
      </c>
      <c r="GU36" s="1"/>
      <c r="GV36" s="1"/>
      <c r="GW36" s="1"/>
      <c r="GX36" s="1"/>
      <c r="GY36" s="1" t="s">
        <v>504</v>
      </c>
      <c r="GZ36" s="1" t="s">
        <v>504</v>
      </c>
      <c r="HA36" s="1"/>
      <c r="HB36" s="1" t="s">
        <v>572</v>
      </c>
      <c r="HC36" s="1" t="s">
        <v>572</v>
      </c>
      <c r="HD36" s="1"/>
      <c r="HE36" s="1"/>
      <c r="HF36" s="1"/>
      <c r="HG36" s="1"/>
      <c r="HH36" s="1" t="s">
        <v>504</v>
      </c>
      <c r="HI36" s="1" t="s">
        <v>504</v>
      </c>
      <c r="HJ36" s="1"/>
      <c r="HK36" s="1"/>
      <c r="HL36" s="1" t="s">
        <v>504</v>
      </c>
      <c r="HM36" s="1"/>
      <c r="HN36" s="1" t="s">
        <v>504</v>
      </c>
      <c r="HO36" s="1"/>
      <c r="HP36" s="1"/>
      <c r="HQ36" s="1"/>
      <c r="HR36" s="1"/>
      <c r="HS36" s="1"/>
      <c r="HT36" s="1" t="s">
        <v>1274</v>
      </c>
      <c r="HU36" s="11" t="s">
        <v>1274</v>
      </c>
      <c r="HV36" s="12"/>
      <c r="HW36" s="1" t="s">
        <v>653</v>
      </c>
      <c r="HX36" s="11" t="s">
        <v>653</v>
      </c>
      <c r="HY36" s="12"/>
      <c r="HZ36" s="12"/>
      <c r="IA36" s="12"/>
      <c r="IB36" s="1"/>
      <c r="IC36" s="1"/>
      <c r="ID36" s="1">
        <v>5000000</v>
      </c>
      <c r="IE36" s="1">
        <v>6000000</v>
      </c>
      <c r="IF36" s="1"/>
      <c r="IG36" s="1"/>
      <c r="IH36" s="1"/>
      <c r="II36" s="1"/>
      <c r="IJ36" s="1"/>
      <c r="IK36" s="1"/>
      <c r="IL36" s="1" t="s">
        <v>572</v>
      </c>
      <c r="IM36" s="1" t="s">
        <v>572</v>
      </c>
      <c r="IN36" s="1"/>
      <c r="IO36" s="1" t="s">
        <v>572</v>
      </c>
      <c r="IP36" s="1" t="s">
        <v>572</v>
      </c>
      <c r="IQ36" s="1"/>
      <c r="IR36" s="1" t="s">
        <v>572</v>
      </c>
      <c r="IS36" s="1" t="s">
        <v>572</v>
      </c>
      <c r="IT36" s="1"/>
      <c r="IU36" s="1"/>
      <c r="IV36" s="1"/>
      <c r="IW36" s="1"/>
      <c r="IX36" s="1"/>
      <c r="IY36" s="1"/>
      <c r="IZ36" s="1"/>
      <c r="JA36" s="1" t="s">
        <v>1127</v>
      </c>
      <c r="JB36" s="1">
        <v>1</v>
      </c>
      <c r="JC36" s="1">
        <v>1</v>
      </c>
      <c r="JD36" s="1">
        <v>0</v>
      </c>
      <c r="JE36" s="1">
        <v>0</v>
      </c>
      <c r="JF36" s="1">
        <v>1</v>
      </c>
      <c r="JG36" s="1">
        <v>1</v>
      </c>
      <c r="JH36" s="1">
        <v>0</v>
      </c>
      <c r="JI36" s="1">
        <v>0</v>
      </c>
      <c r="JJ36" s="1">
        <v>0</v>
      </c>
      <c r="JK36" s="1">
        <v>0</v>
      </c>
      <c r="JL36" s="1">
        <v>0</v>
      </c>
      <c r="JM36" s="1"/>
      <c r="JN36" s="1"/>
      <c r="JO36" s="1" t="s">
        <v>1127</v>
      </c>
      <c r="JP36" s="1">
        <v>1</v>
      </c>
      <c r="JQ36" s="1">
        <v>1</v>
      </c>
      <c r="JR36" s="1">
        <v>0</v>
      </c>
      <c r="JS36" s="1">
        <v>0</v>
      </c>
      <c r="JT36" s="1">
        <v>1</v>
      </c>
      <c r="JU36" s="1">
        <v>1</v>
      </c>
      <c r="JV36" s="1">
        <v>0</v>
      </c>
      <c r="JW36" s="1">
        <v>0</v>
      </c>
      <c r="JX36" s="1">
        <v>0</v>
      </c>
      <c r="JY36" s="1">
        <v>0</v>
      </c>
      <c r="JZ36" s="1">
        <v>0</v>
      </c>
      <c r="KA36" s="1"/>
      <c r="KB36" s="1"/>
      <c r="KC36" s="1"/>
      <c r="KD36" s="1"/>
      <c r="KE36" s="1"/>
      <c r="KF36" s="1"/>
      <c r="KG36" s="1"/>
      <c r="KH36" s="1"/>
      <c r="KI36" s="1" t="s">
        <v>504</v>
      </c>
      <c r="KJ36" s="1" t="s">
        <v>504</v>
      </c>
      <c r="KK36" s="1"/>
      <c r="KL36" s="1" t="s">
        <v>504</v>
      </c>
      <c r="KM36" s="1" t="s">
        <v>504</v>
      </c>
      <c r="KN36" s="1"/>
      <c r="KO36" s="1" t="s">
        <v>504</v>
      </c>
      <c r="KP36" s="1" t="s">
        <v>504</v>
      </c>
      <c r="KQ36" s="1"/>
      <c r="KR36" s="1" t="s">
        <v>504</v>
      </c>
      <c r="KS36" s="1" t="s">
        <v>504</v>
      </c>
      <c r="KT36" s="1"/>
      <c r="KU36" s="1"/>
      <c r="KV36" s="1"/>
      <c r="KW36" s="1"/>
      <c r="KX36" s="1"/>
      <c r="KY36" s="1"/>
      <c r="KZ36" s="1"/>
      <c r="LA36" s="1"/>
      <c r="LB36" s="1"/>
      <c r="LC36" s="1" t="s">
        <v>504</v>
      </c>
      <c r="LD36" s="1"/>
      <c r="LE36" s="1"/>
      <c r="LF36" s="1" t="s">
        <v>504</v>
      </c>
      <c r="LG36" s="1"/>
      <c r="LH36" s="1"/>
      <c r="LI36" s="1"/>
      <c r="LJ36" s="1" t="s">
        <v>504</v>
      </c>
      <c r="LK36" s="1"/>
      <c r="LL36" s="1"/>
      <c r="LM36" s="1" t="s">
        <v>504</v>
      </c>
      <c r="LN36" s="1"/>
      <c r="LO36" s="1"/>
      <c r="LP36" s="1"/>
      <c r="LQ36" s="1" t="s">
        <v>504</v>
      </c>
      <c r="LR36" s="1"/>
      <c r="LS36" s="1"/>
      <c r="LT36" s="1" t="s">
        <v>504</v>
      </c>
      <c r="LU36" s="1"/>
      <c r="LV36" s="1"/>
      <c r="LW36" s="1"/>
      <c r="LX36" s="1" t="s">
        <v>504</v>
      </c>
      <c r="LY36" s="1"/>
      <c r="LZ36" s="11" t="s">
        <v>1547</v>
      </c>
      <c r="MA36" s="12"/>
      <c r="MB36" s="1" t="s">
        <v>504</v>
      </c>
      <c r="MC36" s="1"/>
      <c r="MD36" s="1" t="s">
        <v>1547</v>
      </c>
      <c r="ME36" s="1">
        <v>0</v>
      </c>
      <c r="MF36" s="1">
        <v>0</v>
      </c>
      <c r="MG36" s="1"/>
      <c r="MH36" s="1"/>
      <c r="MI36" s="1"/>
      <c r="MJ36" s="1"/>
      <c r="MK36" s="1"/>
      <c r="ML36" s="1"/>
      <c r="MM36" s="1"/>
      <c r="MN36" s="1" t="s">
        <v>572</v>
      </c>
      <c r="MO36" s="1" t="s">
        <v>572</v>
      </c>
      <c r="MP36" s="1"/>
      <c r="MQ36" s="1"/>
      <c r="MR36" s="1"/>
      <c r="MS36" s="1"/>
      <c r="MT36" s="1"/>
      <c r="MU36" s="1" t="s">
        <v>776</v>
      </c>
      <c r="MV36" s="1" t="s">
        <v>776</v>
      </c>
      <c r="MW36" s="1"/>
      <c r="MX36" s="1"/>
      <c r="MY36" s="1"/>
      <c r="MZ36" s="1"/>
      <c r="NA36" s="1"/>
      <c r="NB36" s="1" t="s">
        <v>504</v>
      </c>
      <c r="NC36" s="1" t="s">
        <v>504</v>
      </c>
      <c r="ND36" s="1"/>
      <c r="NE36" s="1" t="s">
        <v>504</v>
      </c>
      <c r="NF36" s="1" t="s">
        <v>504</v>
      </c>
      <c r="NG36" s="1"/>
      <c r="NH36" s="1" t="s">
        <v>504</v>
      </c>
      <c r="NI36" s="1" t="s">
        <v>504</v>
      </c>
      <c r="NJ36" s="1"/>
      <c r="NK36" s="1" t="s">
        <v>504</v>
      </c>
      <c r="NL36" s="1" t="s">
        <v>504</v>
      </c>
      <c r="NM36" s="1"/>
      <c r="NN36" s="1"/>
      <c r="NO36" s="1"/>
      <c r="NP36" s="1"/>
      <c r="NQ36" s="1"/>
      <c r="NR36" s="1" t="s">
        <v>582</v>
      </c>
      <c r="NS36" s="11" t="s">
        <v>582</v>
      </c>
      <c r="NT36" s="12"/>
      <c r="NU36" s="1"/>
      <c r="NV36" s="1"/>
      <c r="NW36" s="1"/>
      <c r="NX36" s="1"/>
      <c r="NY36" s="1"/>
      <c r="NZ36" s="1">
        <v>1990</v>
      </c>
      <c r="OA36" s="1"/>
      <c r="OB36" s="1">
        <v>1990</v>
      </c>
      <c r="OC36" s="1"/>
      <c r="OD36" s="1" t="s">
        <v>504</v>
      </c>
      <c r="OE36" s="1" t="s">
        <v>504</v>
      </c>
      <c r="OF36" s="1"/>
      <c r="OG36" s="1"/>
      <c r="OH36" s="1"/>
      <c r="OI36" s="1"/>
      <c r="OJ36" s="1"/>
      <c r="OK36" s="1"/>
      <c r="OL36" s="11" t="s">
        <v>1548</v>
      </c>
      <c r="OM36" s="12"/>
      <c r="ON36" s="11" t="s">
        <v>1548</v>
      </c>
      <c r="OO36" s="12"/>
      <c r="OP36" s="12"/>
      <c r="OQ36" s="1">
        <v>5</v>
      </c>
      <c r="OR36" s="1"/>
      <c r="OS36" s="1">
        <v>5</v>
      </c>
      <c r="OT36" s="1"/>
      <c r="OU36" s="1"/>
      <c r="OV36" s="1">
        <v>2000</v>
      </c>
      <c r="OW36" s="1"/>
      <c r="OX36" s="1">
        <v>2000</v>
      </c>
      <c r="OY36" s="1"/>
      <c r="OZ36" s="1"/>
      <c r="PA36" s="1"/>
      <c r="PB36" s="1"/>
      <c r="PC36" s="1"/>
      <c r="PD36" s="1" t="s">
        <v>504</v>
      </c>
      <c r="PE36" s="1" t="s">
        <v>504</v>
      </c>
      <c r="PF36" s="1"/>
      <c r="PG36" s="1" t="s">
        <v>572</v>
      </c>
      <c r="PH36" s="1" t="s">
        <v>572</v>
      </c>
      <c r="PI36" s="1"/>
      <c r="PJ36" s="1"/>
      <c r="PK36" s="1"/>
      <c r="PL36" s="1"/>
      <c r="PM36" s="1"/>
      <c r="PN36" s="1"/>
      <c r="PO36" s="1" t="s">
        <v>504</v>
      </c>
      <c r="PP36" s="1" t="s">
        <v>504</v>
      </c>
      <c r="PQ36" s="1"/>
      <c r="PR36" s="1"/>
      <c r="PS36" s="1"/>
      <c r="PT36" s="1"/>
      <c r="PU36" s="1"/>
      <c r="PV36" s="1" t="s">
        <v>657</v>
      </c>
      <c r="PW36" s="1">
        <v>0</v>
      </c>
      <c r="PX36" s="1">
        <v>0</v>
      </c>
      <c r="PY36" s="1">
        <v>1</v>
      </c>
      <c r="PZ36" s="1">
        <v>0</v>
      </c>
      <c r="QA36" s="1">
        <v>0</v>
      </c>
      <c r="QB36" s="1">
        <v>0</v>
      </c>
      <c r="QC36" s="1">
        <v>0</v>
      </c>
      <c r="QD36" s="1" t="s">
        <v>657</v>
      </c>
      <c r="QE36" s="1">
        <v>0</v>
      </c>
      <c r="QF36" s="1">
        <v>0</v>
      </c>
      <c r="QG36" s="1">
        <v>1</v>
      </c>
      <c r="QH36" s="1">
        <v>0</v>
      </c>
      <c r="QI36" s="1">
        <v>0</v>
      </c>
      <c r="QJ36" s="1">
        <v>0</v>
      </c>
      <c r="QK36" s="1">
        <v>0</v>
      </c>
      <c r="QL36" s="1"/>
      <c r="QM36" s="1"/>
      <c r="QN36" s="11" t="s">
        <v>1549</v>
      </c>
      <c r="QO36" s="12"/>
      <c r="QP36" s="11" t="s">
        <v>1549</v>
      </c>
      <c r="QQ36" s="12"/>
      <c r="QR36" s="1" t="s">
        <v>1550</v>
      </c>
      <c r="QS36" s="1">
        <v>1</v>
      </c>
      <c r="QT36" s="1">
        <v>0</v>
      </c>
      <c r="QU36" s="1">
        <v>0</v>
      </c>
      <c r="QV36" s="1">
        <v>1</v>
      </c>
      <c r="QW36" s="1">
        <v>0</v>
      </c>
      <c r="QX36" s="1">
        <v>0</v>
      </c>
      <c r="QY36" s="1">
        <v>1</v>
      </c>
      <c r="QZ36" s="1">
        <v>0</v>
      </c>
      <c r="RA36" s="1">
        <v>1</v>
      </c>
      <c r="RB36" s="1"/>
      <c r="RC36" s="1"/>
      <c r="RD36" s="1"/>
      <c r="RE36" s="1"/>
      <c r="RF36" s="1"/>
      <c r="RG36" s="1" t="s">
        <v>1034</v>
      </c>
      <c r="RH36" s="1" t="s">
        <v>1034</v>
      </c>
      <c r="RI36" s="1"/>
      <c r="RJ36" s="1" t="s">
        <v>789</v>
      </c>
      <c r="RK36" s="1" t="s">
        <v>789</v>
      </c>
      <c r="RL36" s="1"/>
      <c r="RM36" s="1"/>
      <c r="RN36" s="1"/>
      <c r="RO36" s="1"/>
      <c r="RP36" s="1"/>
      <c r="RQ36" s="1"/>
      <c r="RR36" s="1"/>
      <c r="RS36" s="1" t="s">
        <v>590</v>
      </c>
      <c r="RT36" s="1"/>
      <c r="RU36" s="1"/>
      <c r="RV36" s="1" t="s">
        <v>590</v>
      </c>
      <c r="RW36" s="1"/>
      <c r="RX36" s="1"/>
      <c r="RY36" s="1"/>
      <c r="RZ36" s="1" t="s">
        <v>590</v>
      </c>
      <c r="SA36" s="1"/>
      <c r="SB36" s="1"/>
      <c r="SC36" s="1" t="s">
        <v>590</v>
      </c>
      <c r="SD36" s="1"/>
      <c r="SE36" s="1"/>
      <c r="SF36" s="1"/>
      <c r="SG36" s="1"/>
      <c r="SH36" s="1"/>
      <c r="SI36" s="1"/>
      <c r="SJ36" s="1"/>
      <c r="SK36" s="1" t="s">
        <v>1134</v>
      </c>
      <c r="SL36" s="1">
        <v>0</v>
      </c>
      <c r="SM36" s="1">
        <v>0</v>
      </c>
      <c r="SN36" s="1">
        <v>0</v>
      </c>
      <c r="SO36" s="1">
        <v>0</v>
      </c>
      <c r="SP36" s="1">
        <v>0</v>
      </c>
      <c r="SQ36" s="1">
        <v>0</v>
      </c>
      <c r="SR36" s="1">
        <v>0</v>
      </c>
      <c r="SS36" s="1">
        <v>0</v>
      </c>
      <c r="ST36" s="1">
        <v>0</v>
      </c>
      <c r="SU36" s="1">
        <v>1</v>
      </c>
      <c r="SV36" s="1">
        <v>0</v>
      </c>
      <c r="SW36" s="1">
        <v>0</v>
      </c>
      <c r="SX36" s="1" t="s">
        <v>1134</v>
      </c>
      <c r="SY36" s="1">
        <v>0</v>
      </c>
      <c r="SZ36" s="1">
        <v>0</v>
      </c>
      <c r="TA36" s="1">
        <v>0</v>
      </c>
      <c r="TB36" s="1">
        <v>0</v>
      </c>
      <c r="TC36" s="1">
        <v>0</v>
      </c>
      <c r="TD36" s="1">
        <v>0</v>
      </c>
      <c r="TE36" s="1">
        <v>0</v>
      </c>
      <c r="TF36" s="1">
        <v>0</v>
      </c>
      <c r="TG36" s="1">
        <v>0</v>
      </c>
      <c r="TH36" s="1">
        <v>1</v>
      </c>
      <c r="TI36" s="1">
        <v>0</v>
      </c>
      <c r="TJ36" s="1">
        <v>0</v>
      </c>
      <c r="TK36" s="1"/>
      <c r="TL36" s="1"/>
      <c r="TM36" s="1"/>
      <c r="TN36" s="1"/>
      <c r="TO36" s="1"/>
      <c r="TP36" s="1"/>
      <c r="TQ36" s="1"/>
      <c r="TR36" s="1" t="s">
        <v>572</v>
      </c>
      <c r="TS36" s="1"/>
      <c r="TT36" s="1" t="s">
        <v>572</v>
      </c>
      <c r="TU36" s="1"/>
      <c r="TV36" s="1"/>
      <c r="TW36" s="1"/>
      <c r="TX36" s="1"/>
      <c r="TY36" s="1"/>
      <c r="TZ36" s="1"/>
      <c r="UA36" s="1"/>
      <c r="UB36" s="1"/>
      <c r="UC36" s="1"/>
      <c r="UD36" s="1"/>
      <c r="UE36" s="1"/>
      <c r="UF36" s="1" t="s">
        <v>757</v>
      </c>
      <c r="UK36" s="1"/>
      <c r="UO36" s="1" t="s">
        <v>504</v>
      </c>
      <c r="UP36" s="1"/>
      <c r="UQ36" s="1" t="s">
        <v>504</v>
      </c>
      <c r="UR36" s="1"/>
      <c r="US36" s="1"/>
      <c r="UT36" s="1" t="s">
        <v>504</v>
      </c>
      <c r="UU36" s="1"/>
      <c r="UV36" s="1" t="s">
        <v>504</v>
      </c>
      <c r="UW36" s="1"/>
      <c r="UX36" s="1"/>
      <c r="UY36" s="1" t="s">
        <v>504</v>
      </c>
      <c r="UZ36" s="1"/>
      <c r="VA36" s="1" t="s">
        <v>504</v>
      </c>
      <c r="VB36" s="1"/>
      <c r="VC36" s="1"/>
      <c r="VD36" s="1" t="s">
        <v>1263</v>
      </c>
      <c r="VE36" s="1">
        <v>0</v>
      </c>
      <c r="VF36" s="1">
        <v>1</v>
      </c>
      <c r="VG36" s="1">
        <v>0</v>
      </c>
      <c r="VH36" s="1">
        <v>1</v>
      </c>
      <c r="VI36" s="1">
        <v>0</v>
      </c>
      <c r="VJ36" s="1">
        <v>0</v>
      </c>
      <c r="VK36" s="1"/>
      <c r="VL36" s="1"/>
      <c r="VM36" s="1" t="s">
        <v>1263</v>
      </c>
      <c r="VN36" s="1">
        <v>0</v>
      </c>
      <c r="VO36" s="1">
        <v>1</v>
      </c>
      <c r="VP36" s="1">
        <v>0</v>
      </c>
      <c r="VQ36" s="1">
        <v>1</v>
      </c>
      <c r="VR36" s="1">
        <v>0</v>
      </c>
      <c r="VS36" s="1">
        <v>0</v>
      </c>
      <c r="VT36" s="1"/>
      <c r="VU36" s="1"/>
      <c r="VV36" s="1" t="s">
        <v>504</v>
      </c>
      <c r="VW36" s="1"/>
      <c r="VX36" s="11" t="s">
        <v>1551</v>
      </c>
      <c r="VY36" s="12"/>
      <c r="VZ36" s="12"/>
      <c r="WA36" s="12"/>
      <c r="WB36" s="12"/>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1505</v>
      </c>
      <c r="YX36" s="1" t="s">
        <v>1552</v>
      </c>
      <c r="YY36" s="13">
        <v>45352.892569444448</v>
      </c>
      <c r="YZ36" s="12"/>
      <c r="ZA36" s="1"/>
      <c r="ZB36" s="11" t="s">
        <v>518</v>
      </c>
      <c r="ZC36" s="12"/>
      <c r="ZD36" s="11" t="s">
        <v>519</v>
      </c>
      <c r="ZE36" s="12"/>
      <c r="ZF36" s="3">
        <v>68</v>
      </c>
    </row>
    <row r="37" spans="1:682" ht="15.75" customHeight="1" x14ac:dyDescent="0.25">
      <c r="A37" s="1" t="s">
        <v>1553</v>
      </c>
      <c r="B37" s="1" t="s">
        <v>1554</v>
      </c>
      <c r="C37" s="2">
        <v>45351</v>
      </c>
      <c r="D37" s="1" t="s">
        <v>1555</v>
      </c>
      <c r="H37" s="1"/>
      <c r="I37" s="1" t="s">
        <v>504</v>
      </c>
      <c r="J37" s="1"/>
      <c r="K37" s="2">
        <v>45352</v>
      </c>
      <c r="L37" s="1" t="s">
        <v>1556</v>
      </c>
      <c r="M37" s="1">
        <v>46</v>
      </c>
      <c r="N37" s="1" t="s">
        <v>506</v>
      </c>
      <c r="O37" s="1" t="s">
        <v>1213</v>
      </c>
      <c r="P37" s="1" t="s">
        <v>1557</v>
      </c>
      <c r="Q37" s="1" t="s">
        <v>603</v>
      </c>
      <c r="R37" s="1" t="s">
        <v>729</v>
      </c>
      <c r="S37" s="1" t="s">
        <v>506</v>
      </c>
      <c r="T37" s="1" t="s">
        <v>1558</v>
      </c>
      <c r="U37" s="1" t="s">
        <v>889</v>
      </c>
      <c r="V37" s="4">
        <v>37331588</v>
      </c>
      <c r="W37" s="1" t="s">
        <v>1559</v>
      </c>
      <c r="X37" s="1">
        <v>3168774076</v>
      </c>
      <c r="Y37" s="1" t="s">
        <v>506</v>
      </c>
      <c r="Z37" s="1" t="s">
        <v>1560</v>
      </c>
      <c r="AA37" s="1"/>
      <c r="AB37" s="1">
        <v>2019</v>
      </c>
      <c r="AC37" s="1" t="s">
        <v>504</v>
      </c>
      <c r="AD37" s="1">
        <v>2020</v>
      </c>
      <c r="AE37" s="1"/>
      <c r="AF37" s="1"/>
      <c r="AG37" s="1"/>
      <c r="AH37" s="1"/>
      <c r="AI37" s="1"/>
      <c r="AJ37" s="1"/>
      <c r="AK37" s="1"/>
      <c r="AL37" s="1"/>
      <c r="AM37" s="1"/>
      <c r="AN37" s="1"/>
      <c r="AO37" s="1"/>
      <c r="AP37" s="1"/>
      <c r="AQ37" s="1"/>
      <c r="AR37" s="1"/>
      <c r="AS37" s="1"/>
      <c r="AT37" s="1"/>
      <c r="AU37" s="1"/>
      <c r="AV37" s="11" t="s">
        <v>1561</v>
      </c>
      <c r="AW37" s="12"/>
      <c r="AX37" s="1" t="s">
        <v>570</v>
      </c>
      <c r="AY37" s="1">
        <v>7</v>
      </c>
      <c r="AZ37" s="11" t="s">
        <v>905</v>
      </c>
      <c r="BA37" s="12"/>
      <c r="BB37" s="1">
        <v>8</v>
      </c>
      <c r="BC37" s="1" t="s">
        <v>504</v>
      </c>
      <c r="BD37" s="1" t="s">
        <v>572</v>
      </c>
      <c r="BE37" s="1" t="s">
        <v>572</v>
      </c>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t="s">
        <v>504</v>
      </c>
      <c r="DD37" s="1"/>
      <c r="DE37" s="1">
        <v>2017</v>
      </c>
      <c r="DF37" s="1">
        <v>2019</v>
      </c>
      <c r="DG37" s="1">
        <v>2021</v>
      </c>
      <c r="DH37" s="1">
        <v>2023</v>
      </c>
      <c r="DI37" s="1"/>
      <c r="DJ37" s="1"/>
      <c r="DK37" s="1"/>
      <c r="DL37" s="1"/>
      <c r="DM37" s="1">
        <v>0</v>
      </c>
      <c r="DN37" s="1">
        <v>1</v>
      </c>
      <c r="DO37" s="1"/>
      <c r="DP37" s="1"/>
      <c r="DQ37" s="1"/>
      <c r="DR37" s="1"/>
      <c r="DS37" s="1">
        <v>0</v>
      </c>
      <c r="DT37" s="1">
        <v>2017</v>
      </c>
      <c r="DU37" s="1">
        <v>2019</v>
      </c>
      <c r="DV37" s="1">
        <v>2023</v>
      </c>
      <c r="DW37" s="1">
        <v>2021</v>
      </c>
      <c r="DX37" s="1"/>
      <c r="DY37" s="1"/>
      <c r="DZ37" s="1"/>
      <c r="EA37" s="1"/>
      <c r="EB37" s="1"/>
      <c r="EC37" s="1"/>
      <c r="ED37" s="1"/>
      <c r="EE37" s="1" t="s">
        <v>573</v>
      </c>
      <c r="EF37" s="1">
        <v>0</v>
      </c>
      <c r="EG37" s="1">
        <v>0</v>
      </c>
      <c r="EH37" s="1">
        <v>0</v>
      </c>
      <c r="EI37" s="1">
        <v>0</v>
      </c>
      <c r="EJ37" s="1">
        <v>0</v>
      </c>
      <c r="EK37" s="1">
        <v>1</v>
      </c>
      <c r="EL37" s="1">
        <v>0</v>
      </c>
      <c r="EM37" s="1"/>
      <c r="EN37" s="1"/>
      <c r="EO37" s="1" t="s">
        <v>651</v>
      </c>
      <c r="EP37" s="1">
        <v>0</v>
      </c>
      <c r="EQ37" s="1">
        <v>0</v>
      </c>
      <c r="ER37" s="1">
        <v>0</v>
      </c>
      <c r="ES37" s="1">
        <v>0</v>
      </c>
      <c r="ET37" s="1">
        <v>0</v>
      </c>
      <c r="EU37" s="1">
        <v>0</v>
      </c>
      <c r="EV37" s="1">
        <v>1</v>
      </c>
      <c r="EW37" s="1"/>
      <c r="EX37" s="11" t="s">
        <v>1562</v>
      </c>
      <c r="EY37" s="12"/>
      <c r="EZ37" s="12"/>
      <c r="FA37" s="12"/>
      <c r="FB37" s="12"/>
      <c r="FC37" s="12"/>
      <c r="FD37" s="12"/>
      <c r="FE37" s="12"/>
      <c r="FF37" s="12"/>
      <c r="FG37" s="12"/>
      <c r="FH37" s="12"/>
      <c r="FI37" s="1"/>
      <c r="FJ37" s="1"/>
      <c r="FK37" s="1"/>
      <c r="FL37" s="1"/>
      <c r="FM37" s="1"/>
      <c r="FN37" s="1"/>
      <c r="FO37" s="1"/>
      <c r="FP37" s="1"/>
      <c r="FQ37" s="1"/>
      <c r="FR37" s="1"/>
      <c r="FS37" s="1"/>
      <c r="FT37" s="1"/>
      <c r="FU37" s="1"/>
      <c r="FV37" s="1"/>
      <c r="FW37" s="1"/>
      <c r="FX37" s="1" t="s">
        <v>572</v>
      </c>
      <c r="FY37" s="1" t="s">
        <v>572</v>
      </c>
      <c r="FZ37" s="1"/>
      <c r="GA37" s="1" t="s">
        <v>572</v>
      </c>
      <c r="GB37" s="1" t="s">
        <v>572</v>
      </c>
      <c r="GC37" s="1"/>
      <c r="GD37" s="1"/>
      <c r="GE37" s="1"/>
      <c r="GF37" s="1"/>
      <c r="GG37" s="1" t="s">
        <v>572</v>
      </c>
      <c r="GH37" s="1" t="s">
        <v>572</v>
      </c>
      <c r="GI37" s="1"/>
      <c r="GJ37" s="1" t="s">
        <v>572</v>
      </c>
      <c r="GK37" s="1" t="s">
        <v>572</v>
      </c>
      <c r="GL37" s="1"/>
      <c r="GM37" s="1"/>
      <c r="GN37" s="1"/>
      <c r="GO37" s="1"/>
      <c r="GP37" s="1" t="s">
        <v>572</v>
      </c>
      <c r="GQ37" s="1" t="s">
        <v>572</v>
      </c>
      <c r="GR37" s="1"/>
      <c r="GS37" s="1" t="s">
        <v>572</v>
      </c>
      <c r="GT37" s="1" t="s">
        <v>504</v>
      </c>
      <c r="GU37" s="1"/>
      <c r="GV37" s="1"/>
      <c r="GW37" s="1"/>
      <c r="GX37" s="1"/>
      <c r="GY37" s="1" t="s">
        <v>572</v>
      </c>
      <c r="GZ37" s="1" t="s">
        <v>572</v>
      </c>
      <c r="HA37" s="1"/>
      <c r="HB37" s="1" t="s">
        <v>572</v>
      </c>
      <c r="HC37" s="1" t="s">
        <v>572</v>
      </c>
      <c r="HD37" s="1"/>
      <c r="HE37" s="1"/>
      <c r="HF37" s="1"/>
      <c r="HG37" s="1"/>
      <c r="HH37" s="1" t="s">
        <v>572</v>
      </c>
      <c r="HI37" s="1" t="s">
        <v>572</v>
      </c>
      <c r="HJ37" s="1"/>
      <c r="HK37" s="1"/>
      <c r="HL37" s="1"/>
      <c r="HM37" s="1"/>
      <c r="HN37" s="1"/>
      <c r="HO37" s="1"/>
      <c r="HP37" s="1"/>
      <c r="HQ37" s="1"/>
      <c r="HR37" s="1"/>
      <c r="HS37" s="1"/>
      <c r="HT37" s="1" t="s">
        <v>774</v>
      </c>
      <c r="HU37" s="11" t="s">
        <v>774</v>
      </c>
      <c r="HV37" s="12"/>
      <c r="HW37" s="1" t="s">
        <v>653</v>
      </c>
      <c r="HX37" s="11" t="s">
        <v>653</v>
      </c>
      <c r="HY37" s="12"/>
      <c r="HZ37" s="12"/>
      <c r="IA37" s="12"/>
      <c r="IB37" s="1"/>
      <c r="IC37" s="1"/>
      <c r="ID37" s="1">
        <v>5400000</v>
      </c>
      <c r="IE37" s="1">
        <v>7000000</v>
      </c>
      <c r="IF37" s="1"/>
      <c r="IG37" s="1"/>
      <c r="IH37" s="1"/>
      <c r="II37" s="1"/>
      <c r="IJ37" s="1"/>
      <c r="IK37" s="1"/>
      <c r="IL37" s="1" t="s">
        <v>572</v>
      </c>
      <c r="IM37" s="1" t="s">
        <v>572</v>
      </c>
      <c r="IN37" s="1"/>
      <c r="IO37" s="1" t="s">
        <v>572</v>
      </c>
      <c r="IP37" s="1" t="s">
        <v>504</v>
      </c>
      <c r="IQ37" s="1"/>
      <c r="IR37" s="1" t="s">
        <v>572</v>
      </c>
      <c r="IS37" s="1" t="s">
        <v>572</v>
      </c>
      <c r="IT37" s="1"/>
      <c r="IU37" s="1"/>
      <c r="IV37" s="1"/>
      <c r="IW37" s="1"/>
      <c r="IX37" s="1"/>
      <c r="IY37" s="1"/>
      <c r="IZ37" s="1"/>
      <c r="JA37" s="1" t="s">
        <v>1150</v>
      </c>
      <c r="JB37" s="1">
        <v>1</v>
      </c>
      <c r="JC37" s="1">
        <v>0</v>
      </c>
      <c r="JD37" s="1">
        <v>1</v>
      </c>
      <c r="JE37" s="1">
        <v>0</v>
      </c>
      <c r="JF37" s="1">
        <v>0</v>
      </c>
      <c r="JG37" s="1">
        <v>0</v>
      </c>
      <c r="JH37" s="1">
        <v>0</v>
      </c>
      <c r="JI37" s="1">
        <v>1</v>
      </c>
      <c r="JJ37" s="1">
        <v>0</v>
      </c>
      <c r="JK37" s="1">
        <v>0</v>
      </c>
      <c r="JL37" s="1">
        <v>0</v>
      </c>
      <c r="JM37" s="1"/>
      <c r="JN37" s="1"/>
      <c r="JO37" s="1" t="s">
        <v>1150</v>
      </c>
      <c r="JP37" s="1">
        <v>1</v>
      </c>
      <c r="JQ37" s="1">
        <v>0</v>
      </c>
      <c r="JR37" s="1">
        <v>1</v>
      </c>
      <c r="JS37" s="1">
        <v>0</v>
      </c>
      <c r="JT37" s="1">
        <v>0</v>
      </c>
      <c r="JU37" s="1">
        <v>0</v>
      </c>
      <c r="JV37" s="1">
        <v>0</v>
      </c>
      <c r="JW37" s="1">
        <v>1</v>
      </c>
      <c r="JX37" s="1">
        <v>0</v>
      </c>
      <c r="JY37" s="1">
        <v>0</v>
      </c>
      <c r="JZ37" s="1">
        <v>0</v>
      </c>
      <c r="KA37" s="1"/>
      <c r="KB37" s="1"/>
      <c r="KC37" s="1"/>
      <c r="KD37" s="1"/>
      <c r="KE37" s="1"/>
      <c r="KF37" s="1"/>
      <c r="KG37" s="1"/>
      <c r="KH37" s="1"/>
      <c r="KI37" s="1" t="s">
        <v>572</v>
      </c>
      <c r="KJ37" s="1" t="s">
        <v>504</v>
      </c>
      <c r="KK37" s="1"/>
      <c r="KL37" s="1" t="s">
        <v>572</v>
      </c>
      <c r="KM37" s="1" t="s">
        <v>504</v>
      </c>
      <c r="KN37" s="1"/>
      <c r="KO37" s="1" t="s">
        <v>572</v>
      </c>
      <c r="KP37" s="1" t="s">
        <v>504</v>
      </c>
      <c r="KQ37" s="1"/>
      <c r="KR37" s="1" t="s">
        <v>572</v>
      </c>
      <c r="KS37" s="1" t="s">
        <v>504</v>
      </c>
      <c r="KT37" s="1"/>
      <c r="KU37" s="1"/>
      <c r="KV37" s="1"/>
      <c r="KW37" s="1"/>
      <c r="KX37" s="1"/>
      <c r="KY37" s="1"/>
      <c r="KZ37" s="1"/>
      <c r="LA37" s="1"/>
      <c r="LB37" s="1"/>
      <c r="LC37" s="1"/>
      <c r="LD37" s="1"/>
      <c r="LE37" s="1"/>
      <c r="LF37" s="1" t="s">
        <v>504</v>
      </c>
      <c r="LG37" s="1"/>
      <c r="LH37" s="1"/>
      <c r="LI37" s="1"/>
      <c r="LJ37" s="1"/>
      <c r="LK37" s="1"/>
      <c r="LL37" s="1"/>
      <c r="LM37" s="1" t="s">
        <v>504</v>
      </c>
      <c r="LN37" s="1"/>
      <c r="LO37" s="1"/>
      <c r="LP37" s="1"/>
      <c r="LQ37" s="1"/>
      <c r="LR37" s="1"/>
      <c r="LS37" s="1"/>
      <c r="LT37" s="1" t="s">
        <v>572</v>
      </c>
      <c r="LU37" s="1"/>
      <c r="LV37" s="1"/>
      <c r="LW37" s="1"/>
      <c r="LX37" s="1"/>
      <c r="LY37" s="1"/>
      <c r="LZ37" s="1"/>
      <c r="MA37" s="1"/>
      <c r="MB37" s="1" t="s">
        <v>504</v>
      </c>
      <c r="MC37" s="1"/>
      <c r="MD37" s="1" t="s">
        <v>1563</v>
      </c>
      <c r="ME37" s="1">
        <v>0</v>
      </c>
      <c r="MF37" s="1">
        <v>0</v>
      </c>
      <c r="MG37" s="1"/>
      <c r="MH37" s="1"/>
      <c r="MI37" s="1"/>
      <c r="MJ37" s="1"/>
      <c r="MK37" s="1"/>
      <c r="ML37" s="1"/>
      <c r="MM37" s="1"/>
      <c r="MN37" s="1" t="s">
        <v>504</v>
      </c>
      <c r="MO37" s="1" t="s">
        <v>504</v>
      </c>
      <c r="MP37" s="1"/>
      <c r="MQ37" s="1"/>
      <c r="MR37" s="1"/>
      <c r="MS37" s="1"/>
      <c r="MT37" s="1"/>
      <c r="MU37" s="1" t="s">
        <v>682</v>
      </c>
      <c r="MV37" s="11" t="s">
        <v>682</v>
      </c>
      <c r="MW37" s="12"/>
      <c r="MX37" s="12"/>
      <c r="MY37" s="1"/>
      <c r="MZ37" s="1"/>
      <c r="NA37" s="1"/>
      <c r="NB37" s="1" t="s">
        <v>504</v>
      </c>
      <c r="NC37" s="1" t="s">
        <v>504</v>
      </c>
      <c r="ND37" s="1"/>
      <c r="NE37" s="1" t="s">
        <v>504</v>
      </c>
      <c r="NF37" s="1" t="s">
        <v>504</v>
      </c>
      <c r="NG37" s="1"/>
      <c r="NH37" s="1" t="s">
        <v>504</v>
      </c>
      <c r="NI37" s="1" t="s">
        <v>504</v>
      </c>
      <c r="NJ37" s="1"/>
      <c r="NK37" s="1" t="s">
        <v>504</v>
      </c>
      <c r="NL37" s="1" t="s">
        <v>504</v>
      </c>
      <c r="NM37" s="1"/>
      <c r="NN37" s="1"/>
      <c r="NO37" s="1"/>
      <c r="NP37" s="1"/>
      <c r="NQ37" s="1"/>
      <c r="NR37" s="1" t="s">
        <v>950</v>
      </c>
      <c r="NS37" s="11" t="s">
        <v>950</v>
      </c>
      <c r="NT37" s="12"/>
      <c r="NU37" s="12"/>
      <c r="NV37" s="1"/>
      <c r="NW37" s="1"/>
      <c r="NX37" s="1"/>
      <c r="NY37" s="1"/>
      <c r="NZ37" s="1">
        <v>2000</v>
      </c>
      <c r="OA37" s="1"/>
      <c r="OB37" s="1">
        <v>2000</v>
      </c>
      <c r="OC37" s="1"/>
      <c r="OD37" s="1" t="s">
        <v>504</v>
      </c>
      <c r="OE37" s="1" t="s">
        <v>504</v>
      </c>
      <c r="OF37" s="1"/>
      <c r="OG37" s="1"/>
      <c r="OH37" s="1"/>
      <c r="OI37" s="1"/>
      <c r="OJ37" s="1"/>
      <c r="OK37" s="1"/>
      <c r="OL37" s="11" t="s">
        <v>1564</v>
      </c>
      <c r="OM37" s="12"/>
      <c r="ON37" s="11" t="s">
        <v>1564</v>
      </c>
      <c r="OO37" s="12"/>
      <c r="OP37" s="12"/>
      <c r="OQ37" s="1">
        <v>9</v>
      </c>
      <c r="OR37" s="1"/>
      <c r="OS37" s="1">
        <v>9</v>
      </c>
      <c r="OT37" s="1"/>
      <c r="OU37" s="1"/>
      <c r="OV37" s="1">
        <v>2000</v>
      </c>
      <c r="OW37" s="1"/>
      <c r="OX37" s="1">
        <v>2000</v>
      </c>
      <c r="OY37" s="1"/>
      <c r="OZ37" s="1"/>
      <c r="PA37" s="1"/>
      <c r="PB37" s="1"/>
      <c r="PC37" s="1"/>
      <c r="PD37" s="1" t="s">
        <v>572</v>
      </c>
      <c r="PE37" s="1" t="s">
        <v>504</v>
      </c>
      <c r="PF37" s="1"/>
      <c r="PG37" s="1" t="s">
        <v>572</v>
      </c>
      <c r="PH37" s="1" t="s">
        <v>504</v>
      </c>
      <c r="PI37" s="1"/>
      <c r="PJ37" s="1"/>
      <c r="PK37" s="1"/>
      <c r="PL37" s="1"/>
      <c r="PM37" s="1">
        <v>2</v>
      </c>
      <c r="PN37" s="1"/>
      <c r="PO37" s="1" t="s">
        <v>572</v>
      </c>
      <c r="PP37" s="1" t="s">
        <v>504</v>
      </c>
      <c r="PQ37" s="1"/>
      <c r="PR37" s="1"/>
      <c r="PS37" s="1"/>
      <c r="PT37" s="1"/>
      <c r="PU37" s="1"/>
      <c r="PV37" s="1" t="s">
        <v>586</v>
      </c>
      <c r="PW37" s="1">
        <v>0</v>
      </c>
      <c r="PX37" s="1">
        <v>1</v>
      </c>
      <c r="PY37" s="1">
        <v>0</v>
      </c>
      <c r="PZ37" s="1">
        <v>0</v>
      </c>
      <c r="QA37" s="1">
        <v>0</v>
      </c>
      <c r="QB37" s="1">
        <v>0</v>
      </c>
      <c r="QC37" s="1">
        <v>0</v>
      </c>
      <c r="QD37" s="1" t="s">
        <v>586</v>
      </c>
      <c r="QE37" s="1">
        <v>0</v>
      </c>
      <c r="QF37" s="1">
        <v>1</v>
      </c>
      <c r="QG37" s="1">
        <v>0</v>
      </c>
      <c r="QH37" s="1">
        <v>0</v>
      </c>
      <c r="QI37" s="1">
        <v>0</v>
      </c>
      <c r="QJ37" s="1">
        <v>0</v>
      </c>
      <c r="QK37" s="1">
        <v>0</v>
      </c>
      <c r="QL37" s="1"/>
      <c r="QM37" s="1"/>
      <c r="QN37" s="11" t="s">
        <v>1565</v>
      </c>
      <c r="QO37" s="12"/>
      <c r="QP37" s="11" t="s">
        <v>1565</v>
      </c>
      <c r="QQ37" s="12"/>
      <c r="QR37" s="1" t="s">
        <v>1566</v>
      </c>
      <c r="QS37" s="1">
        <v>0</v>
      </c>
      <c r="QT37" s="1">
        <v>0</v>
      </c>
      <c r="QU37" s="1">
        <v>1</v>
      </c>
      <c r="QV37" s="1">
        <v>0</v>
      </c>
      <c r="QW37" s="1">
        <v>1</v>
      </c>
      <c r="QX37" s="1">
        <v>0</v>
      </c>
      <c r="QY37" s="1">
        <v>0</v>
      </c>
      <c r="QZ37" s="1">
        <v>0</v>
      </c>
      <c r="RA37" s="1">
        <v>0</v>
      </c>
      <c r="RB37" s="1"/>
      <c r="RC37" s="1"/>
      <c r="RD37" s="1"/>
      <c r="RE37" s="1"/>
      <c r="RF37" s="1"/>
      <c r="RG37" s="1" t="s">
        <v>625</v>
      </c>
      <c r="RH37" s="1" t="s">
        <v>625</v>
      </c>
      <c r="RI37" s="1"/>
      <c r="RJ37" s="1" t="s">
        <v>627</v>
      </c>
      <c r="RK37" s="11" t="s">
        <v>627</v>
      </c>
      <c r="RL37" s="12"/>
      <c r="RM37" s="1"/>
      <c r="RN37" s="1"/>
      <c r="RO37" s="1"/>
      <c r="RP37" s="1"/>
      <c r="RQ37" s="1"/>
      <c r="RR37" s="1"/>
      <c r="RS37" s="11" t="s">
        <v>660</v>
      </c>
      <c r="RT37" s="12"/>
      <c r="RU37" s="12"/>
      <c r="RV37" s="11" t="s">
        <v>660</v>
      </c>
      <c r="RW37" s="12"/>
      <c r="RX37" s="12"/>
      <c r="RY37" s="12"/>
      <c r="RZ37" s="11" t="s">
        <v>660</v>
      </c>
      <c r="SA37" s="12"/>
      <c r="SB37" s="12"/>
      <c r="SC37" s="11" t="s">
        <v>660</v>
      </c>
      <c r="SD37" s="12"/>
      <c r="SE37" s="12"/>
      <c r="SF37" s="12"/>
      <c r="SG37" s="12"/>
      <c r="SH37" s="12"/>
      <c r="SI37" s="12"/>
      <c r="SJ37" s="12"/>
      <c r="SK37" s="1" t="s">
        <v>661</v>
      </c>
      <c r="SL37" s="1">
        <v>0</v>
      </c>
      <c r="SM37" s="1">
        <v>0</v>
      </c>
      <c r="SN37" s="1">
        <v>0</v>
      </c>
      <c r="SO37" s="1">
        <v>0</v>
      </c>
      <c r="SP37" s="1">
        <v>1</v>
      </c>
      <c r="SQ37" s="1">
        <v>0</v>
      </c>
      <c r="SR37" s="1">
        <v>0</v>
      </c>
      <c r="SS37" s="1">
        <v>0</v>
      </c>
      <c r="ST37" s="1">
        <v>0</v>
      </c>
      <c r="SU37" s="1">
        <v>0</v>
      </c>
      <c r="SV37" s="1">
        <v>0</v>
      </c>
      <c r="SW37" s="1">
        <v>1</v>
      </c>
      <c r="SX37" s="1" t="s">
        <v>661</v>
      </c>
      <c r="SY37" s="1">
        <v>0</v>
      </c>
      <c r="SZ37" s="1">
        <v>0</v>
      </c>
      <c r="TA37" s="1">
        <v>0</v>
      </c>
      <c r="TB37" s="1">
        <v>0</v>
      </c>
      <c r="TC37" s="1">
        <v>1</v>
      </c>
      <c r="TD37" s="1">
        <v>0</v>
      </c>
      <c r="TE37" s="1">
        <v>0</v>
      </c>
      <c r="TF37" s="1">
        <v>0</v>
      </c>
      <c r="TG37" s="1">
        <v>0</v>
      </c>
      <c r="TH37" s="1">
        <v>0</v>
      </c>
      <c r="TI37" s="1">
        <v>0</v>
      </c>
      <c r="TJ37" s="1">
        <v>1</v>
      </c>
      <c r="TK37" s="1"/>
      <c r="TL37" s="1"/>
      <c r="TM37" s="1"/>
      <c r="TN37" s="1"/>
      <c r="TO37" s="1"/>
      <c r="TP37" s="1"/>
      <c r="TQ37" s="1"/>
      <c r="TR37" s="1" t="s">
        <v>504</v>
      </c>
      <c r="TS37" s="1"/>
      <c r="TT37" s="1" t="s">
        <v>504</v>
      </c>
      <c r="TU37" s="1"/>
      <c r="TV37" s="1"/>
      <c r="TW37" s="1"/>
      <c r="TX37" s="11" t="s">
        <v>1240</v>
      </c>
      <c r="TY37" s="12"/>
      <c r="TZ37" s="12"/>
      <c r="UA37" s="1"/>
      <c r="UB37" s="11" t="s">
        <v>1240</v>
      </c>
      <c r="UC37" s="12"/>
      <c r="UD37" s="12"/>
      <c r="UE37" s="1"/>
      <c r="UF37" s="1" t="s">
        <v>723</v>
      </c>
      <c r="UK37" s="1"/>
      <c r="UO37" s="1" t="s">
        <v>572</v>
      </c>
      <c r="UP37" s="1"/>
      <c r="UQ37" s="1" t="s">
        <v>572</v>
      </c>
      <c r="UR37" s="1"/>
      <c r="US37" s="1"/>
      <c r="UT37" s="1" t="s">
        <v>572</v>
      </c>
      <c r="UU37" s="1"/>
      <c r="UV37" s="1" t="s">
        <v>572</v>
      </c>
      <c r="UW37" s="1"/>
      <c r="UX37" s="1"/>
      <c r="UY37" s="1" t="s">
        <v>572</v>
      </c>
      <c r="UZ37" s="1"/>
      <c r="VA37" s="1" t="s">
        <v>572</v>
      </c>
      <c r="VB37" s="1"/>
      <c r="VC37" s="1"/>
      <c r="VD37" s="1" t="s">
        <v>783</v>
      </c>
      <c r="VE37" s="1">
        <v>0</v>
      </c>
      <c r="VF37" s="1">
        <v>0</v>
      </c>
      <c r="VG37" s="1">
        <v>1</v>
      </c>
      <c r="VH37" s="1">
        <v>1</v>
      </c>
      <c r="VI37" s="1">
        <v>0</v>
      </c>
      <c r="VJ37" s="1">
        <v>0</v>
      </c>
      <c r="VK37" s="1"/>
      <c r="VL37" s="1"/>
      <c r="VM37" s="1" t="s">
        <v>783</v>
      </c>
      <c r="VN37" s="1">
        <v>0</v>
      </c>
      <c r="VO37" s="1">
        <v>0</v>
      </c>
      <c r="VP37" s="1">
        <v>1</v>
      </c>
      <c r="VQ37" s="1">
        <v>1</v>
      </c>
      <c r="VR37" s="1">
        <v>0</v>
      </c>
      <c r="VS37" s="1">
        <v>0</v>
      </c>
      <c r="VT37" s="1"/>
      <c r="VU37" s="1"/>
      <c r="VV37" s="1" t="s">
        <v>572</v>
      </c>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1505</v>
      </c>
      <c r="YX37" s="1" t="s">
        <v>1567</v>
      </c>
      <c r="YY37" s="13">
        <v>45352.906828703701</v>
      </c>
      <c r="YZ37" s="12"/>
      <c r="ZA37" s="1"/>
      <c r="ZB37" s="11" t="s">
        <v>518</v>
      </c>
      <c r="ZC37" s="12"/>
      <c r="ZD37" s="11" t="s">
        <v>519</v>
      </c>
      <c r="ZE37" s="12"/>
      <c r="ZF37" s="3">
        <v>69</v>
      </c>
    </row>
    <row r="38" spans="1:682" ht="15.75" customHeight="1" x14ac:dyDescent="0.25">
      <c r="A38" s="1" t="s">
        <v>1568</v>
      </c>
      <c r="B38" s="1" t="s">
        <v>1569</v>
      </c>
      <c r="C38" s="2">
        <v>45351</v>
      </c>
      <c r="D38" s="1" t="s">
        <v>1570</v>
      </c>
      <c r="G38" s="1"/>
      <c r="H38" s="1"/>
      <c r="I38" s="1" t="s">
        <v>504</v>
      </c>
      <c r="J38" s="1"/>
      <c r="K38" s="2">
        <v>45352</v>
      </c>
      <c r="L38" s="1" t="s">
        <v>1571</v>
      </c>
      <c r="M38" s="1">
        <v>37</v>
      </c>
      <c r="N38" s="1" t="s">
        <v>506</v>
      </c>
      <c r="O38" s="1" t="s">
        <v>647</v>
      </c>
      <c r="P38" s="1" t="s">
        <v>648</v>
      </c>
      <c r="Q38" s="1" t="s">
        <v>508</v>
      </c>
      <c r="R38" s="1" t="s">
        <v>1572</v>
      </c>
      <c r="S38" s="1" t="s">
        <v>506</v>
      </c>
      <c r="T38" s="1" t="s">
        <v>818</v>
      </c>
      <c r="U38" s="1" t="s">
        <v>1573</v>
      </c>
      <c r="V38" s="4">
        <v>1030522857</v>
      </c>
      <c r="W38" s="1" t="s">
        <v>1574</v>
      </c>
      <c r="X38" s="1">
        <v>3204054931</v>
      </c>
      <c r="Y38" s="1" t="s">
        <v>506</v>
      </c>
      <c r="Z38" s="11" t="s">
        <v>507</v>
      </c>
      <c r="AA38" s="12"/>
      <c r="AB38" s="1">
        <v>2013</v>
      </c>
      <c r="AC38" s="1" t="s">
        <v>572</v>
      </c>
      <c r="AD38" s="1"/>
      <c r="AE38" s="1"/>
      <c r="AF38" s="1"/>
      <c r="AG38" s="1"/>
      <c r="AH38" s="1"/>
      <c r="AI38" s="1"/>
      <c r="AJ38" s="1"/>
      <c r="AK38" s="1"/>
      <c r="AL38" s="1"/>
      <c r="AM38" s="1"/>
      <c r="AN38" s="1"/>
      <c r="AO38" s="1"/>
      <c r="AP38" s="1"/>
      <c r="AQ38" s="1"/>
      <c r="AR38" s="1"/>
      <c r="AS38" s="1"/>
      <c r="AT38" s="1"/>
      <c r="AU38" s="1"/>
      <c r="AV38" s="11" t="s">
        <v>1575</v>
      </c>
      <c r="AW38" s="12"/>
      <c r="AX38" s="1" t="s">
        <v>570</v>
      </c>
      <c r="AY38" s="1">
        <v>8</v>
      </c>
      <c r="AZ38" s="11" t="s">
        <v>905</v>
      </c>
      <c r="BA38" s="12"/>
      <c r="BB38" s="1">
        <v>10</v>
      </c>
      <c r="BC38" s="1" t="s">
        <v>504</v>
      </c>
      <c r="BD38" s="1" t="s">
        <v>572</v>
      </c>
      <c r="BE38" s="1" t="s">
        <v>572</v>
      </c>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t="s">
        <v>504</v>
      </c>
      <c r="DD38" s="1"/>
      <c r="DE38" s="1">
        <v>2010</v>
      </c>
      <c r="DF38" s="1">
        <v>2012</v>
      </c>
      <c r="DG38" s="1">
        <v>2014</v>
      </c>
      <c r="DH38" s="1">
        <v>2016</v>
      </c>
      <c r="DI38" s="1"/>
      <c r="DJ38" s="1"/>
      <c r="DK38" s="1"/>
      <c r="DL38" s="1"/>
      <c r="DM38" s="1">
        <v>0</v>
      </c>
      <c r="DN38" s="1">
        <v>3</v>
      </c>
      <c r="DO38" s="1"/>
      <c r="DP38" s="1"/>
      <c r="DQ38" s="1"/>
      <c r="DR38" s="1"/>
      <c r="DS38" s="1">
        <v>3</v>
      </c>
      <c r="DT38" s="1">
        <v>2010</v>
      </c>
      <c r="DU38" s="1">
        <v>2012</v>
      </c>
      <c r="DV38" s="1">
        <v>2016</v>
      </c>
      <c r="DW38" s="1">
        <v>2014</v>
      </c>
      <c r="DX38" s="1"/>
      <c r="DY38" s="1"/>
      <c r="DZ38" s="1"/>
      <c r="EA38" s="1"/>
      <c r="EB38" s="1"/>
      <c r="EC38" s="1"/>
      <c r="ED38" s="1"/>
      <c r="EE38" s="1" t="s">
        <v>713</v>
      </c>
      <c r="EF38" s="1">
        <v>1</v>
      </c>
      <c r="EG38" s="1">
        <v>0</v>
      </c>
      <c r="EH38" s="1">
        <v>0</v>
      </c>
      <c r="EI38" s="1">
        <v>0</v>
      </c>
      <c r="EJ38" s="1">
        <v>0</v>
      </c>
      <c r="EK38" s="1">
        <v>0</v>
      </c>
      <c r="EL38" s="1">
        <v>0</v>
      </c>
      <c r="EM38" s="1"/>
      <c r="EN38" s="1"/>
      <c r="EO38" s="1" t="s">
        <v>772</v>
      </c>
      <c r="EP38" s="1">
        <v>1</v>
      </c>
      <c r="EQ38" s="1">
        <v>0</v>
      </c>
      <c r="ER38" s="1">
        <v>0</v>
      </c>
      <c r="ES38" s="1">
        <v>0</v>
      </c>
      <c r="ET38" s="1">
        <v>1</v>
      </c>
      <c r="EU38" s="1">
        <v>0</v>
      </c>
      <c r="EV38" s="1">
        <v>0</v>
      </c>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t="s">
        <v>572</v>
      </c>
      <c r="FY38" s="1" t="s">
        <v>504</v>
      </c>
      <c r="FZ38" s="1"/>
      <c r="GA38" s="1" t="s">
        <v>504</v>
      </c>
      <c r="GB38" s="1" t="s">
        <v>504</v>
      </c>
      <c r="GC38" s="1"/>
      <c r="GD38" s="1"/>
      <c r="GE38" s="1"/>
      <c r="GF38" s="1"/>
      <c r="GG38" s="1" t="s">
        <v>572</v>
      </c>
      <c r="GH38" s="1" t="s">
        <v>572</v>
      </c>
      <c r="GI38" s="1"/>
      <c r="GJ38" s="1" t="s">
        <v>572</v>
      </c>
      <c r="GK38" s="1" t="s">
        <v>572</v>
      </c>
      <c r="GL38" s="1"/>
      <c r="GM38" s="1"/>
      <c r="GN38" s="1"/>
      <c r="GO38" s="1"/>
      <c r="GP38" s="1" t="s">
        <v>572</v>
      </c>
      <c r="GQ38" s="1" t="s">
        <v>572</v>
      </c>
      <c r="GR38" s="1"/>
      <c r="GS38" s="1" t="s">
        <v>572</v>
      </c>
      <c r="GT38" s="1" t="s">
        <v>572</v>
      </c>
      <c r="GU38" s="1"/>
      <c r="GV38" s="1"/>
      <c r="GW38" s="1"/>
      <c r="GX38" s="1"/>
      <c r="GY38" s="1" t="s">
        <v>572</v>
      </c>
      <c r="GZ38" s="1" t="s">
        <v>572</v>
      </c>
      <c r="HA38" s="1"/>
      <c r="HB38" s="1" t="s">
        <v>572</v>
      </c>
      <c r="HC38" s="1" t="s">
        <v>572</v>
      </c>
      <c r="HD38" s="1"/>
      <c r="HE38" s="1"/>
      <c r="HF38" s="1"/>
      <c r="HG38" s="1"/>
      <c r="HH38" s="1" t="s">
        <v>572</v>
      </c>
      <c r="HI38" s="1" t="s">
        <v>572</v>
      </c>
      <c r="HJ38" s="1"/>
      <c r="HK38" s="1"/>
      <c r="HL38" s="1"/>
      <c r="HM38" s="1"/>
      <c r="HN38" s="1"/>
      <c r="HO38" s="1"/>
      <c r="HP38" s="1"/>
      <c r="HQ38" s="1"/>
      <c r="HR38" s="1"/>
      <c r="HS38" s="1"/>
      <c r="HT38" s="1" t="s">
        <v>1576</v>
      </c>
      <c r="HU38" s="11" t="s">
        <v>1576</v>
      </c>
      <c r="HV38" s="12"/>
      <c r="HW38" s="1" t="s">
        <v>614</v>
      </c>
      <c r="HX38" s="11" t="s">
        <v>614</v>
      </c>
      <c r="HY38" s="12"/>
      <c r="HZ38" s="12"/>
      <c r="IA38" s="1"/>
      <c r="IB38" s="1"/>
      <c r="IC38" s="1"/>
      <c r="ID38" s="1">
        <v>1600000</v>
      </c>
      <c r="IE38" s="1">
        <v>1600000</v>
      </c>
      <c r="IF38" s="1"/>
      <c r="IG38" s="1"/>
      <c r="IH38" s="1"/>
      <c r="II38" s="1"/>
      <c r="IJ38" s="1"/>
      <c r="IK38" s="1"/>
      <c r="IL38" s="1" t="s">
        <v>572</v>
      </c>
      <c r="IM38" s="1" t="s">
        <v>572</v>
      </c>
      <c r="IN38" s="1"/>
      <c r="IO38" s="1" t="s">
        <v>572</v>
      </c>
      <c r="IP38" s="1" t="s">
        <v>572</v>
      </c>
      <c r="IQ38" s="1"/>
      <c r="IR38" s="1" t="s">
        <v>572</v>
      </c>
      <c r="IS38" s="1" t="s">
        <v>572</v>
      </c>
      <c r="IT38" s="1"/>
      <c r="IU38" s="1"/>
      <c r="IV38" s="1"/>
      <c r="IW38" s="1"/>
      <c r="IX38" s="1"/>
      <c r="IY38" s="1"/>
      <c r="IZ38" s="1"/>
      <c r="JA38" s="1" t="s">
        <v>715</v>
      </c>
      <c r="JB38" s="1">
        <v>1</v>
      </c>
      <c r="JC38" s="1">
        <v>1</v>
      </c>
      <c r="JD38" s="1">
        <v>0</v>
      </c>
      <c r="JE38" s="1">
        <v>0</v>
      </c>
      <c r="JF38" s="1">
        <v>0</v>
      </c>
      <c r="JG38" s="1">
        <v>0</v>
      </c>
      <c r="JH38" s="1">
        <v>0</v>
      </c>
      <c r="JI38" s="1">
        <v>0</v>
      </c>
      <c r="JJ38" s="1">
        <v>0</v>
      </c>
      <c r="JK38" s="1">
        <v>0</v>
      </c>
      <c r="JL38" s="1">
        <v>0</v>
      </c>
      <c r="JM38" s="1"/>
      <c r="JN38" s="1"/>
      <c r="JO38" s="1" t="s">
        <v>929</v>
      </c>
      <c r="JP38" s="1">
        <v>1</v>
      </c>
      <c r="JQ38" s="1">
        <v>0</v>
      </c>
      <c r="JR38" s="1">
        <v>1</v>
      </c>
      <c r="JS38" s="1">
        <v>1</v>
      </c>
      <c r="JT38" s="1">
        <v>0</v>
      </c>
      <c r="JU38" s="1">
        <v>0</v>
      </c>
      <c r="JV38" s="1">
        <v>0</v>
      </c>
      <c r="JW38" s="1">
        <v>0</v>
      </c>
      <c r="JX38" s="1">
        <v>0</v>
      </c>
      <c r="JY38" s="1">
        <v>0</v>
      </c>
      <c r="JZ38" s="1">
        <v>0</v>
      </c>
      <c r="KA38" s="1"/>
      <c r="KB38" s="1"/>
      <c r="KC38" s="1"/>
      <c r="KD38" s="1"/>
      <c r="KE38" s="1"/>
      <c r="KF38" s="1"/>
      <c r="KG38" s="1"/>
      <c r="KH38" s="1"/>
      <c r="KI38" s="1" t="s">
        <v>504</v>
      </c>
      <c r="KJ38" s="1" t="s">
        <v>504</v>
      </c>
      <c r="KK38" s="1"/>
      <c r="KL38" s="1" t="s">
        <v>572</v>
      </c>
      <c r="KM38" s="1" t="s">
        <v>572</v>
      </c>
      <c r="KN38" s="1"/>
      <c r="KO38" s="1" t="s">
        <v>572</v>
      </c>
      <c r="KP38" s="1" t="s">
        <v>572</v>
      </c>
      <c r="KQ38" s="1"/>
      <c r="KR38" s="1" t="s">
        <v>504</v>
      </c>
      <c r="KS38" s="1" t="s">
        <v>504</v>
      </c>
      <c r="KT38" s="1"/>
      <c r="KU38" s="1"/>
      <c r="KV38" s="1"/>
      <c r="KW38" s="1"/>
      <c r="KX38" s="1"/>
      <c r="KY38" s="1"/>
      <c r="KZ38" s="1"/>
      <c r="LA38" s="1"/>
      <c r="LB38" s="1"/>
      <c r="LC38" s="1" t="s">
        <v>572</v>
      </c>
      <c r="LD38" s="1"/>
      <c r="LE38" s="1"/>
      <c r="LF38" s="1" t="s">
        <v>572</v>
      </c>
      <c r="LG38" s="1"/>
      <c r="LH38" s="1"/>
      <c r="LI38" s="1"/>
      <c r="LJ38" s="1" t="s">
        <v>504</v>
      </c>
      <c r="LK38" s="1"/>
      <c r="LL38" s="1"/>
      <c r="LM38" s="1" t="s">
        <v>504</v>
      </c>
      <c r="LN38" s="1"/>
      <c r="LO38" s="1"/>
      <c r="LP38" s="1"/>
      <c r="LQ38" s="1" t="s">
        <v>572</v>
      </c>
      <c r="LR38" s="1"/>
      <c r="LS38" s="1"/>
      <c r="LT38" s="1" t="s">
        <v>572</v>
      </c>
      <c r="LU38" s="1"/>
      <c r="LV38" s="1"/>
      <c r="LW38" s="1"/>
      <c r="LX38" s="1" t="s">
        <v>572</v>
      </c>
      <c r="LY38" s="1"/>
      <c r="LZ38" s="1"/>
      <c r="MA38" s="1"/>
      <c r="MB38" s="1" t="s">
        <v>572</v>
      </c>
      <c r="MC38" s="1"/>
      <c r="MD38" s="1"/>
      <c r="ME38" s="1">
        <v>0</v>
      </c>
      <c r="MF38" s="1">
        <v>0</v>
      </c>
      <c r="MG38" s="1"/>
      <c r="MH38" s="1"/>
      <c r="MI38" s="1"/>
      <c r="MJ38" s="1"/>
      <c r="MK38" s="1"/>
      <c r="ML38" s="1"/>
      <c r="MM38" s="1"/>
      <c r="MN38" s="1" t="s">
        <v>572</v>
      </c>
      <c r="MO38" s="1" t="s">
        <v>572</v>
      </c>
      <c r="MP38" s="1"/>
      <c r="MQ38" s="1"/>
      <c r="MR38" s="1"/>
      <c r="MS38" s="1"/>
      <c r="MT38" s="1"/>
      <c r="MU38" s="1" t="s">
        <v>581</v>
      </c>
      <c r="MV38" s="11" t="s">
        <v>656</v>
      </c>
      <c r="MW38" s="12"/>
      <c r="MX38" s="12"/>
      <c r="MY38" s="1"/>
      <c r="MZ38" s="1"/>
      <c r="NA38" s="1"/>
      <c r="NB38" s="1" t="s">
        <v>572</v>
      </c>
      <c r="NC38" s="1" t="s">
        <v>572</v>
      </c>
      <c r="ND38" s="1"/>
      <c r="NE38" s="1" t="s">
        <v>504</v>
      </c>
      <c r="NF38" s="1" t="s">
        <v>504</v>
      </c>
      <c r="NG38" s="1"/>
      <c r="NH38" s="1" t="s">
        <v>572</v>
      </c>
      <c r="NI38" s="1" t="s">
        <v>572</v>
      </c>
      <c r="NJ38" s="1"/>
      <c r="NK38" s="1" t="s">
        <v>504</v>
      </c>
      <c r="NL38" s="1" t="s">
        <v>504</v>
      </c>
      <c r="NM38" s="1"/>
      <c r="NN38" s="1"/>
      <c r="NO38" s="1"/>
      <c r="NP38" s="1"/>
      <c r="NQ38" s="1"/>
      <c r="NR38" s="1" t="s">
        <v>950</v>
      </c>
      <c r="NS38" s="11" t="s">
        <v>950</v>
      </c>
      <c r="NT38" s="12"/>
      <c r="NU38" s="12"/>
      <c r="NV38" s="1"/>
      <c r="NW38" s="1"/>
      <c r="NX38" s="1"/>
      <c r="NY38" s="1"/>
      <c r="NZ38" s="1">
        <v>2009</v>
      </c>
      <c r="OA38" s="1"/>
      <c r="OB38" s="1">
        <v>2009</v>
      </c>
      <c r="OC38" s="1"/>
      <c r="OD38" s="1" t="s">
        <v>504</v>
      </c>
      <c r="OE38" s="1" t="s">
        <v>504</v>
      </c>
      <c r="OF38" s="1"/>
      <c r="OG38" s="1"/>
      <c r="OH38" s="1"/>
      <c r="OI38" s="1"/>
      <c r="OJ38" s="1"/>
      <c r="OK38" s="1"/>
      <c r="OL38" s="11" t="s">
        <v>1577</v>
      </c>
      <c r="OM38" s="12"/>
      <c r="ON38" s="11" t="s">
        <v>1577</v>
      </c>
      <c r="OO38" s="12"/>
      <c r="OP38" s="1"/>
      <c r="OQ38" s="1">
        <v>6</v>
      </c>
      <c r="OR38" s="1"/>
      <c r="OS38" s="1">
        <v>6</v>
      </c>
      <c r="OT38" s="1"/>
      <c r="OU38" s="1"/>
      <c r="OV38" s="1">
        <v>2009</v>
      </c>
      <c r="OW38" s="1"/>
      <c r="OX38" s="1">
        <v>2009</v>
      </c>
      <c r="OY38" s="1"/>
      <c r="OZ38" s="1"/>
      <c r="PA38" s="1"/>
      <c r="PB38" s="1"/>
      <c r="PC38" s="1"/>
      <c r="PD38" s="1" t="s">
        <v>504</v>
      </c>
      <c r="PE38" s="1" t="s">
        <v>504</v>
      </c>
      <c r="PF38" s="1"/>
      <c r="PG38" s="1" t="s">
        <v>572</v>
      </c>
      <c r="PH38" s="1" t="s">
        <v>504</v>
      </c>
      <c r="PI38" s="1"/>
      <c r="PJ38" s="1"/>
      <c r="PK38" s="1"/>
      <c r="PL38" s="1"/>
      <c r="PM38" s="1">
        <v>1</v>
      </c>
      <c r="PN38" s="1"/>
      <c r="PO38" s="1" t="s">
        <v>572</v>
      </c>
      <c r="PP38" s="1" t="s">
        <v>572</v>
      </c>
      <c r="PQ38" s="1"/>
      <c r="PR38" s="1"/>
      <c r="PS38" s="1"/>
      <c r="PT38" s="1"/>
      <c r="PU38" s="1"/>
      <c r="PV38" s="1" t="s">
        <v>585</v>
      </c>
      <c r="PW38" s="1">
        <v>0</v>
      </c>
      <c r="PX38" s="1">
        <v>0</v>
      </c>
      <c r="PY38" s="1">
        <v>0</v>
      </c>
      <c r="PZ38" s="1">
        <v>0</v>
      </c>
      <c r="QA38" s="1">
        <v>0</v>
      </c>
      <c r="QB38" s="1">
        <v>1</v>
      </c>
      <c r="QC38" s="1">
        <v>0</v>
      </c>
      <c r="QD38" s="1" t="s">
        <v>585</v>
      </c>
      <c r="QE38" s="1">
        <v>0</v>
      </c>
      <c r="QF38" s="1">
        <v>0</v>
      </c>
      <c r="QG38" s="1">
        <v>0</v>
      </c>
      <c r="QH38" s="1">
        <v>0</v>
      </c>
      <c r="QI38" s="1">
        <v>0</v>
      </c>
      <c r="QJ38" s="1">
        <v>1</v>
      </c>
      <c r="QK38" s="1">
        <v>0</v>
      </c>
      <c r="QL38" s="1"/>
      <c r="QM38" s="1"/>
      <c r="QN38" s="1"/>
      <c r="QO38" s="1"/>
      <c r="QP38" s="1"/>
      <c r="QQ38" s="1"/>
      <c r="QR38" s="1" t="s">
        <v>1578</v>
      </c>
      <c r="QS38" s="1">
        <v>1</v>
      </c>
      <c r="QT38" s="1">
        <v>0</v>
      </c>
      <c r="QU38" s="1">
        <v>0</v>
      </c>
      <c r="QV38" s="1">
        <v>1</v>
      </c>
      <c r="QW38" s="1">
        <v>1</v>
      </c>
      <c r="QX38" s="1">
        <v>0</v>
      </c>
      <c r="QY38" s="1">
        <v>0</v>
      </c>
      <c r="QZ38" s="1">
        <v>0</v>
      </c>
      <c r="RA38" s="1">
        <v>0</v>
      </c>
      <c r="RB38" s="1"/>
      <c r="RC38" s="1"/>
      <c r="RD38" s="1"/>
      <c r="RE38" s="1"/>
      <c r="RF38" s="1"/>
      <c r="RG38" s="1" t="s">
        <v>625</v>
      </c>
      <c r="RH38" s="1" t="s">
        <v>625</v>
      </c>
      <c r="RI38" s="1"/>
      <c r="RJ38" s="1" t="s">
        <v>627</v>
      </c>
      <c r="RK38" s="11" t="s">
        <v>627</v>
      </c>
      <c r="RL38" s="12"/>
      <c r="RM38" s="1"/>
      <c r="RN38" s="1"/>
      <c r="RO38" s="1"/>
      <c r="RP38" s="1"/>
      <c r="RQ38" s="1"/>
      <c r="RR38" s="1"/>
      <c r="RS38" s="1" t="s">
        <v>590</v>
      </c>
      <c r="RT38" s="1"/>
      <c r="RU38" s="1"/>
      <c r="RV38" s="11" t="s">
        <v>591</v>
      </c>
      <c r="RW38" s="12"/>
      <c r="RX38" s="11" t="s">
        <v>1579</v>
      </c>
      <c r="RY38" s="12"/>
      <c r="RZ38" s="1" t="s">
        <v>590</v>
      </c>
      <c r="SA38" s="1"/>
      <c r="SB38" s="1"/>
      <c r="SC38" s="11" t="s">
        <v>591</v>
      </c>
      <c r="SD38" s="12"/>
      <c r="SE38" s="11" t="s">
        <v>592</v>
      </c>
      <c r="SF38" s="12"/>
      <c r="SG38" s="1"/>
      <c r="SH38" s="1"/>
      <c r="SI38" s="1"/>
      <c r="SJ38" s="1"/>
      <c r="SK38" s="1" t="s">
        <v>971</v>
      </c>
      <c r="SL38" s="1">
        <v>0</v>
      </c>
      <c r="SM38" s="1">
        <v>0</v>
      </c>
      <c r="SN38" s="1">
        <v>0</v>
      </c>
      <c r="SO38" s="1">
        <v>0</v>
      </c>
      <c r="SP38" s="1">
        <v>1</v>
      </c>
      <c r="SQ38" s="1">
        <v>0</v>
      </c>
      <c r="SR38" s="1">
        <v>0</v>
      </c>
      <c r="SS38" s="1">
        <v>0</v>
      </c>
      <c r="ST38" s="1">
        <v>0</v>
      </c>
      <c r="SU38" s="1">
        <v>0</v>
      </c>
      <c r="SV38" s="1">
        <v>0</v>
      </c>
      <c r="SW38" s="1">
        <v>0</v>
      </c>
      <c r="SX38" s="1" t="s">
        <v>1580</v>
      </c>
      <c r="SY38" s="1">
        <v>1</v>
      </c>
      <c r="SZ38" s="1">
        <v>0</v>
      </c>
      <c r="TA38" s="1">
        <v>0</v>
      </c>
      <c r="TB38" s="1">
        <v>0</v>
      </c>
      <c r="TC38" s="1">
        <v>1</v>
      </c>
      <c r="TD38" s="1">
        <v>0</v>
      </c>
      <c r="TE38" s="1">
        <v>0</v>
      </c>
      <c r="TF38" s="1">
        <v>0</v>
      </c>
      <c r="TG38" s="1">
        <v>0</v>
      </c>
      <c r="TH38" s="1">
        <v>0</v>
      </c>
      <c r="TI38" s="1">
        <v>0</v>
      </c>
      <c r="TJ38" s="1">
        <v>0</v>
      </c>
      <c r="TK38" s="1"/>
      <c r="TL38" s="1"/>
      <c r="TM38" s="1"/>
      <c r="TN38" s="1"/>
      <c r="TO38" s="1"/>
      <c r="TP38" s="1"/>
      <c r="TQ38" s="1"/>
      <c r="TR38" s="1" t="s">
        <v>572</v>
      </c>
      <c r="TS38" s="1"/>
      <c r="TT38" s="1" t="s">
        <v>572</v>
      </c>
      <c r="TU38" s="1"/>
      <c r="TV38" s="1"/>
      <c r="TW38" s="1"/>
      <c r="TX38" s="1"/>
      <c r="TY38" s="1"/>
      <c r="TZ38" s="1"/>
      <c r="UA38" s="1"/>
      <c r="UB38" s="1"/>
      <c r="UC38" s="1"/>
      <c r="UD38" s="1"/>
      <c r="UE38" s="1"/>
      <c r="UF38" s="1" t="s">
        <v>595</v>
      </c>
      <c r="UK38" s="1"/>
      <c r="UO38" s="1" t="s">
        <v>572</v>
      </c>
      <c r="UP38" s="1"/>
      <c r="UQ38" s="1" t="s">
        <v>572</v>
      </c>
      <c r="UR38" s="1"/>
      <c r="US38" s="1"/>
      <c r="UT38" s="1" t="s">
        <v>572</v>
      </c>
      <c r="UU38" s="1"/>
      <c r="UV38" s="1" t="s">
        <v>572</v>
      </c>
      <c r="UW38" s="1"/>
      <c r="UX38" s="1"/>
      <c r="UY38" s="1" t="s">
        <v>572</v>
      </c>
      <c r="UZ38" s="1"/>
      <c r="VA38" s="1" t="s">
        <v>572</v>
      </c>
      <c r="VB38" s="1"/>
      <c r="VC38" s="1"/>
      <c r="VD38" s="1" t="s">
        <v>596</v>
      </c>
      <c r="VE38" s="1">
        <v>0</v>
      </c>
      <c r="VF38" s="1">
        <v>0</v>
      </c>
      <c r="VG38" s="1">
        <v>0</v>
      </c>
      <c r="VH38" s="1">
        <v>0</v>
      </c>
      <c r="VI38" s="1">
        <v>0</v>
      </c>
      <c r="VJ38" s="1">
        <v>1</v>
      </c>
      <c r="VK38" s="1"/>
      <c r="VL38" s="1" t="s">
        <v>1581</v>
      </c>
      <c r="VM38" s="1" t="s">
        <v>665</v>
      </c>
      <c r="VN38" s="1">
        <v>0</v>
      </c>
      <c r="VO38" s="1">
        <v>0</v>
      </c>
      <c r="VP38" s="1">
        <v>0</v>
      </c>
      <c r="VQ38" s="1">
        <v>0</v>
      </c>
      <c r="VR38" s="1">
        <v>1</v>
      </c>
      <c r="VS38" s="1">
        <v>1</v>
      </c>
      <c r="VT38" s="1"/>
      <c r="VU38" s="1" t="s">
        <v>1581</v>
      </c>
      <c r="VV38" s="1" t="s">
        <v>572</v>
      </c>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1505</v>
      </c>
      <c r="YX38" s="1" t="s">
        <v>1582</v>
      </c>
      <c r="YY38" s="13">
        <v>45352.968657407408</v>
      </c>
      <c r="YZ38" s="12"/>
      <c r="ZA38" s="1"/>
      <c r="ZB38" s="11" t="s">
        <v>518</v>
      </c>
      <c r="ZC38" s="12"/>
      <c r="ZD38" s="11" t="s">
        <v>519</v>
      </c>
      <c r="ZE38" s="12"/>
      <c r="ZF38" s="3">
        <v>70</v>
      </c>
    </row>
    <row r="39" spans="1:682" ht="15.75" customHeight="1" x14ac:dyDescent="0.25">
      <c r="A39" s="1" t="s">
        <v>1583</v>
      </c>
      <c r="B39" s="1" t="s">
        <v>1584</v>
      </c>
      <c r="C39" s="2">
        <v>45351</v>
      </c>
      <c r="D39" s="1" t="s">
        <v>1585</v>
      </c>
      <c r="H39" s="1"/>
      <c r="I39" s="1" t="s">
        <v>504</v>
      </c>
      <c r="J39" s="1"/>
      <c r="K39" s="2">
        <v>45352</v>
      </c>
      <c r="L39" s="1" t="s">
        <v>1586</v>
      </c>
      <c r="M39" s="1">
        <v>40</v>
      </c>
      <c r="N39" s="1" t="s">
        <v>506</v>
      </c>
      <c r="O39" s="1" t="s">
        <v>789</v>
      </c>
      <c r="P39" s="1" t="s">
        <v>1034</v>
      </c>
      <c r="Q39" s="1" t="s">
        <v>538</v>
      </c>
      <c r="R39" s="1" t="s">
        <v>1587</v>
      </c>
      <c r="S39" s="1" t="s">
        <v>1513</v>
      </c>
      <c r="T39" s="1" t="s">
        <v>1588</v>
      </c>
      <c r="U39" s="1" t="s">
        <v>567</v>
      </c>
      <c r="V39" s="4">
        <v>8105766</v>
      </c>
      <c r="W39" s="1" t="s">
        <v>1589</v>
      </c>
      <c r="X39" s="1">
        <v>3128095486</v>
      </c>
      <c r="Y39" s="1" t="s">
        <v>506</v>
      </c>
      <c r="Z39" s="11" t="s">
        <v>507</v>
      </c>
      <c r="AA39" s="12"/>
      <c r="AB39" s="1">
        <v>2016</v>
      </c>
      <c r="AC39" s="1" t="s">
        <v>504</v>
      </c>
      <c r="AD39" s="1">
        <v>2016</v>
      </c>
      <c r="AE39" s="1"/>
      <c r="AF39" s="1" t="s">
        <v>504</v>
      </c>
      <c r="AG39" s="1">
        <v>4</v>
      </c>
      <c r="AH39" s="1"/>
      <c r="AI39" s="1"/>
      <c r="AJ39" s="1"/>
      <c r="AK39" s="1"/>
      <c r="AL39" s="1"/>
      <c r="AM39" s="1"/>
      <c r="AN39" s="1"/>
      <c r="AO39" s="1"/>
      <c r="AP39" s="1"/>
      <c r="AQ39" s="1"/>
      <c r="AR39" s="1"/>
      <c r="AS39" s="1"/>
      <c r="AT39" s="1"/>
      <c r="AU39" s="1"/>
      <c r="AV39" s="11" t="s">
        <v>1590</v>
      </c>
      <c r="AW39" s="12"/>
      <c r="AX39" s="1" t="s">
        <v>570</v>
      </c>
      <c r="AY39" s="1">
        <v>7</v>
      </c>
      <c r="AZ39" s="11" t="s">
        <v>905</v>
      </c>
      <c r="BA39" s="12"/>
      <c r="BB39" s="1">
        <v>9</v>
      </c>
      <c r="BC39" s="1" t="s">
        <v>572</v>
      </c>
      <c r="BD39" s="1" t="s">
        <v>572</v>
      </c>
      <c r="BE39" s="1" t="s">
        <v>504</v>
      </c>
      <c r="BF39" s="11" t="s">
        <v>1591</v>
      </c>
      <c r="BG39" s="12"/>
      <c r="BH39" s="1"/>
      <c r="BI39" s="1">
        <v>0</v>
      </c>
      <c r="BJ39" s="1">
        <v>1</v>
      </c>
      <c r="BK39" s="1">
        <v>1</v>
      </c>
      <c r="BL39" s="1">
        <v>1</v>
      </c>
      <c r="BM39" s="1">
        <v>0</v>
      </c>
      <c r="BN39" s="1">
        <v>0</v>
      </c>
      <c r="BO39" s="1">
        <v>0</v>
      </c>
      <c r="BP39" s="1">
        <v>0</v>
      </c>
      <c r="BQ39" s="1">
        <v>0</v>
      </c>
      <c r="BR39" s="1">
        <v>0</v>
      </c>
      <c r="BS39" s="1">
        <v>0</v>
      </c>
      <c r="BT39" s="1">
        <v>0</v>
      </c>
      <c r="BU39" s="1">
        <v>0</v>
      </c>
      <c r="BV39" s="1">
        <v>0</v>
      </c>
      <c r="BW39" s="1">
        <v>0</v>
      </c>
      <c r="BX39" s="1">
        <v>0</v>
      </c>
      <c r="BY39" s="1">
        <v>0</v>
      </c>
      <c r="BZ39" s="1">
        <v>0</v>
      </c>
      <c r="CA39" s="11" t="s">
        <v>1592</v>
      </c>
      <c r="CB39" s="12"/>
      <c r="CC39" s="12"/>
      <c r="CD39" s="12"/>
      <c r="CE39" s="12"/>
      <c r="CF39" s="1"/>
      <c r="CG39" s="1"/>
      <c r="CH39" s="1"/>
      <c r="CI39" s="1"/>
      <c r="CJ39" s="1"/>
      <c r="CK39" s="1"/>
      <c r="CL39" s="1"/>
      <c r="CM39" s="1"/>
      <c r="CN39" s="1"/>
      <c r="CO39" s="1"/>
      <c r="CP39" s="1"/>
      <c r="CQ39" s="1"/>
      <c r="CR39" s="1"/>
      <c r="CS39" s="1"/>
      <c r="CT39" s="1">
        <v>0</v>
      </c>
      <c r="CU39" s="1">
        <v>1</v>
      </c>
      <c r="CV39" s="1">
        <v>1</v>
      </c>
      <c r="CW39" s="1">
        <v>0</v>
      </c>
      <c r="CX39" s="1">
        <v>0</v>
      </c>
      <c r="CY39" s="1">
        <v>0</v>
      </c>
      <c r="CZ39" s="1">
        <v>200000000</v>
      </c>
      <c r="DA39" s="1" t="s">
        <v>610</v>
      </c>
      <c r="DB39" s="1"/>
      <c r="DC39" s="1" t="s">
        <v>504</v>
      </c>
      <c r="DD39" s="1"/>
      <c r="DE39" s="1">
        <v>2013</v>
      </c>
      <c r="DF39" s="1">
        <v>2015</v>
      </c>
      <c r="DG39" s="1">
        <v>2017</v>
      </c>
      <c r="DH39" s="1">
        <v>2019</v>
      </c>
      <c r="DI39" s="1"/>
      <c r="DJ39" s="1"/>
      <c r="DK39" s="1"/>
      <c r="DL39" s="1"/>
      <c r="DM39" s="1">
        <v>3</v>
      </c>
      <c r="DN39" s="1">
        <v>2</v>
      </c>
      <c r="DO39" s="1"/>
      <c r="DP39" s="1"/>
      <c r="DQ39" s="1">
        <v>1</v>
      </c>
      <c r="DR39" s="1"/>
      <c r="DS39" s="1">
        <v>1</v>
      </c>
      <c r="DT39" s="1">
        <v>2013</v>
      </c>
      <c r="DU39" s="1">
        <v>2015</v>
      </c>
      <c r="DV39" s="1">
        <v>2019</v>
      </c>
      <c r="DW39" s="1">
        <v>2017</v>
      </c>
      <c r="DX39" s="1"/>
      <c r="DY39" s="1"/>
      <c r="DZ39" s="1"/>
      <c r="EA39" s="1"/>
      <c r="EB39" s="1"/>
      <c r="EC39" s="1"/>
      <c r="ED39" s="1"/>
      <c r="EE39" s="1" t="s">
        <v>772</v>
      </c>
      <c r="EF39" s="1">
        <v>1</v>
      </c>
      <c r="EG39" s="1">
        <v>0</v>
      </c>
      <c r="EH39" s="1">
        <v>0</v>
      </c>
      <c r="EI39" s="1">
        <v>0</v>
      </c>
      <c r="EJ39" s="1">
        <v>1</v>
      </c>
      <c r="EK39" s="1">
        <v>0</v>
      </c>
      <c r="EL39" s="1">
        <v>0</v>
      </c>
      <c r="EM39" s="1"/>
      <c r="EN39" s="1"/>
      <c r="EO39" s="1" t="s">
        <v>772</v>
      </c>
      <c r="EP39" s="1">
        <v>1</v>
      </c>
      <c r="EQ39" s="1">
        <v>0</v>
      </c>
      <c r="ER39" s="1">
        <v>0</v>
      </c>
      <c r="ES39" s="1">
        <v>0</v>
      </c>
      <c r="ET39" s="1">
        <v>1</v>
      </c>
      <c r="EU39" s="1">
        <v>0</v>
      </c>
      <c r="EV39" s="1">
        <v>0</v>
      </c>
      <c r="EW39" s="1"/>
      <c r="EX39" s="1"/>
      <c r="EY39" s="1"/>
      <c r="EZ39" s="1" t="s">
        <v>572</v>
      </c>
      <c r="FA39" s="1"/>
      <c r="FB39" s="1" t="s">
        <v>504</v>
      </c>
      <c r="FC39" s="1"/>
      <c r="FD39" s="1"/>
      <c r="FE39" s="1" t="s">
        <v>504</v>
      </c>
      <c r="FF39" s="1"/>
      <c r="FG39" s="1" t="s">
        <v>504</v>
      </c>
      <c r="FH39" s="1"/>
      <c r="FI39" s="1"/>
      <c r="FJ39" s="1" t="s">
        <v>572</v>
      </c>
      <c r="FK39" s="1"/>
      <c r="FL39" s="1" t="s">
        <v>572</v>
      </c>
      <c r="FM39" s="1"/>
      <c r="FN39" s="1"/>
      <c r="FO39" s="1"/>
      <c r="FP39" s="1"/>
      <c r="FQ39" s="1"/>
      <c r="FR39" s="1"/>
      <c r="FS39" s="1"/>
      <c r="FT39" s="1"/>
      <c r="FU39" s="1"/>
      <c r="FV39" s="1"/>
      <c r="FW39" s="1"/>
      <c r="FX39" s="1" t="s">
        <v>572</v>
      </c>
      <c r="FY39" s="1" t="s">
        <v>572</v>
      </c>
      <c r="FZ39" s="1"/>
      <c r="GA39" s="1" t="s">
        <v>504</v>
      </c>
      <c r="GB39" s="1" t="s">
        <v>504</v>
      </c>
      <c r="GC39" s="1"/>
      <c r="GD39" s="1"/>
      <c r="GE39" s="1"/>
      <c r="GF39" s="1"/>
      <c r="GG39" s="1" t="s">
        <v>572</v>
      </c>
      <c r="GH39" s="1" t="s">
        <v>572</v>
      </c>
      <c r="GI39" s="1"/>
      <c r="GJ39" s="1" t="s">
        <v>504</v>
      </c>
      <c r="GK39" s="1" t="s">
        <v>504</v>
      </c>
      <c r="GL39" s="1"/>
      <c r="GM39" s="1"/>
      <c r="GN39" s="1"/>
      <c r="GO39" s="1"/>
      <c r="GP39" s="1" t="s">
        <v>572</v>
      </c>
      <c r="GQ39" s="1" t="s">
        <v>572</v>
      </c>
      <c r="GR39" s="1"/>
      <c r="GS39" s="1" t="s">
        <v>572</v>
      </c>
      <c r="GT39" s="1" t="s">
        <v>504</v>
      </c>
      <c r="GU39" s="1"/>
      <c r="GV39" s="1"/>
      <c r="GW39" s="1"/>
      <c r="GX39" s="1"/>
      <c r="GY39" s="1" t="s">
        <v>504</v>
      </c>
      <c r="GZ39" s="1" t="s">
        <v>572</v>
      </c>
      <c r="HA39" s="1"/>
      <c r="HB39" s="1" t="s">
        <v>504</v>
      </c>
      <c r="HC39" s="1" t="s">
        <v>572</v>
      </c>
      <c r="HD39" s="1"/>
      <c r="HE39" s="1"/>
      <c r="HF39" s="1"/>
      <c r="HG39" s="1"/>
      <c r="HH39" s="1" t="s">
        <v>572</v>
      </c>
      <c r="HI39" s="1" t="s">
        <v>572</v>
      </c>
      <c r="HJ39" s="1"/>
      <c r="HK39" s="1"/>
      <c r="HL39" s="1"/>
      <c r="HM39" s="1"/>
      <c r="HN39" s="1"/>
      <c r="HO39" s="1"/>
      <c r="HP39" s="1"/>
      <c r="HQ39" s="1"/>
      <c r="HR39" s="1"/>
      <c r="HS39" s="1"/>
      <c r="HT39" s="1" t="s">
        <v>1593</v>
      </c>
      <c r="HU39" s="11" t="s">
        <v>1594</v>
      </c>
      <c r="HV39" s="12"/>
      <c r="HW39" s="1" t="s">
        <v>1595</v>
      </c>
      <c r="HX39" s="11" t="s">
        <v>653</v>
      </c>
      <c r="HY39" s="12"/>
      <c r="HZ39" s="12"/>
      <c r="IA39" s="12"/>
      <c r="IB39" s="1"/>
      <c r="IC39" s="1"/>
      <c r="ID39" s="1">
        <v>5000000</v>
      </c>
      <c r="IE39" s="1">
        <v>8000000</v>
      </c>
      <c r="IF39" s="1"/>
      <c r="IG39" s="1"/>
      <c r="IH39" s="1"/>
      <c r="II39" s="1"/>
      <c r="IJ39" s="1"/>
      <c r="IK39" s="1"/>
      <c r="IL39" s="1" t="s">
        <v>572</v>
      </c>
      <c r="IM39" s="1" t="s">
        <v>504</v>
      </c>
      <c r="IN39" s="1"/>
      <c r="IO39" s="1" t="s">
        <v>572</v>
      </c>
      <c r="IP39" s="1" t="s">
        <v>572</v>
      </c>
      <c r="IQ39" s="1"/>
      <c r="IR39" s="1" t="s">
        <v>572</v>
      </c>
      <c r="IS39" s="1" t="s">
        <v>572</v>
      </c>
      <c r="IT39" s="1"/>
      <c r="IU39" s="1"/>
      <c r="IV39" s="1"/>
      <c r="IW39" s="1"/>
      <c r="IX39" s="1"/>
      <c r="IY39" s="1"/>
      <c r="IZ39" s="1"/>
      <c r="JA39" s="1" t="s">
        <v>1596</v>
      </c>
      <c r="JB39" s="1">
        <v>1</v>
      </c>
      <c r="JC39" s="1">
        <v>0</v>
      </c>
      <c r="JD39" s="1">
        <v>0</v>
      </c>
      <c r="JE39" s="1">
        <v>1</v>
      </c>
      <c r="JF39" s="1">
        <v>0</v>
      </c>
      <c r="JG39" s="1">
        <v>0</v>
      </c>
      <c r="JH39" s="1">
        <v>0</v>
      </c>
      <c r="JI39" s="1">
        <v>0</v>
      </c>
      <c r="JJ39" s="1">
        <v>0</v>
      </c>
      <c r="JK39" s="1">
        <v>0</v>
      </c>
      <c r="JL39" s="1">
        <v>0</v>
      </c>
      <c r="JM39" s="1"/>
      <c r="JN39" s="1"/>
      <c r="JO39" s="1" t="s">
        <v>748</v>
      </c>
      <c r="JP39" s="1">
        <v>1</v>
      </c>
      <c r="JQ39" s="1">
        <v>1</v>
      </c>
      <c r="JR39" s="1">
        <v>0</v>
      </c>
      <c r="JS39" s="1">
        <v>1</v>
      </c>
      <c r="JT39" s="1">
        <v>0</v>
      </c>
      <c r="JU39" s="1">
        <v>0</v>
      </c>
      <c r="JV39" s="1">
        <v>0</v>
      </c>
      <c r="JW39" s="1">
        <v>0</v>
      </c>
      <c r="JX39" s="1">
        <v>0</v>
      </c>
      <c r="JY39" s="1">
        <v>0</v>
      </c>
      <c r="JZ39" s="1">
        <v>0</v>
      </c>
      <c r="KA39" s="1"/>
      <c r="KB39" s="1"/>
      <c r="KC39" s="1"/>
      <c r="KD39" s="1"/>
      <c r="KE39" s="1"/>
      <c r="KF39" s="1"/>
      <c r="KG39" s="1"/>
      <c r="KH39" s="1"/>
      <c r="KI39" s="1" t="s">
        <v>504</v>
      </c>
      <c r="KJ39" s="1" t="s">
        <v>504</v>
      </c>
      <c r="KK39" s="1"/>
      <c r="KL39" s="1" t="s">
        <v>504</v>
      </c>
      <c r="KM39" s="1" t="s">
        <v>504</v>
      </c>
      <c r="KN39" s="1"/>
      <c r="KO39" s="1" t="s">
        <v>504</v>
      </c>
      <c r="KP39" s="1" t="s">
        <v>504</v>
      </c>
      <c r="KQ39" s="1"/>
      <c r="KR39" s="1" t="s">
        <v>504</v>
      </c>
      <c r="KS39" s="1" t="s">
        <v>504</v>
      </c>
      <c r="KT39" s="1"/>
      <c r="KU39" s="1"/>
      <c r="KV39" s="1"/>
      <c r="KW39" s="1"/>
      <c r="KX39" s="1"/>
      <c r="KY39" s="1"/>
      <c r="KZ39" s="1"/>
      <c r="LA39" s="1"/>
      <c r="LB39" s="1"/>
      <c r="LC39" s="1" t="s">
        <v>504</v>
      </c>
      <c r="LD39" s="1"/>
      <c r="LE39" s="1"/>
      <c r="LF39" s="1" t="s">
        <v>504</v>
      </c>
      <c r="LG39" s="1"/>
      <c r="LH39" s="1"/>
      <c r="LI39" s="1"/>
      <c r="LJ39" s="1" t="s">
        <v>504</v>
      </c>
      <c r="LK39" s="1"/>
      <c r="LL39" s="1"/>
      <c r="LM39" s="1" t="s">
        <v>504</v>
      </c>
      <c r="LN39" s="1"/>
      <c r="LO39" s="1"/>
      <c r="LP39" s="1"/>
      <c r="LQ39" s="1" t="s">
        <v>572</v>
      </c>
      <c r="LR39" s="1"/>
      <c r="LS39" s="1"/>
      <c r="LT39" s="1" t="s">
        <v>504</v>
      </c>
      <c r="LU39" s="1"/>
      <c r="LV39" s="1"/>
      <c r="LW39" s="1"/>
      <c r="LX39" s="1" t="s">
        <v>572</v>
      </c>
      <c r="LY39" s="1"/>
      <c r="LZ39" s="1"/>
      <c r="MA39" s="1"/>
      <c r="MB39" s="1" t="s">
        <v>572</v>
      </c>
      <c r="MC39" s="1"/>
      <c r="MD39" s="1"/>
      <c r="ME39" s="1">
        <v>0</v>
      </c>
      <c r="MF39" s="1">
        <v>0</v>
      </c>
      <c r="MG39" s="1"/>
      <c r="MH39" s="1"/>
      <c r="MI39" s="1"/>
      <c r="MJ39" s="1"/>
      <c r="MK39" s="1"/>
      <c r="ML39" s="1"/>
      <c r="MM39" s="1"/>
      <c r="MN39" s="1" t="s">
        <v>572</v>
      </c>
      <c r="MO39" s="1" t="s">
        <v>504</v>
      </c>
      <c r="MP39" s="1"/>
      <c r="MQ39" s="1"/>
      <c r="MR39" s="1"/>
      <c r="MS39" s="1"/>
      <c r="MT39" s="1"/>
      <c r="MU39" s="1" t="s">
        <v>581</v>
      </c>
      <c r="MV39" s="11" t="s">
        <v>682</v>
      </c>
      <c r="MW39" s="12"/>
      <c r="MX39" s="12"/>
      <c r="MY39" s="1"/>
      <c r="MZ39" s="1"/>
      <c r="NA39" s="1"/>
      <c r="NB39" s="1" t="s">
        <v>504</v>
      </c>
      <c r="NC39" s="1" t="s">
        <v>504</v>
      </c>
      <c r="ND39" s="1"/>
      <c r="NE39" s="1" t="s">
        <v>504</v>
      </c>
      <c r="NF39" s="1" t="s">
        <v>504</v>
      </c>
      <c r="NG39" s="1"/>
      <c r="NH39" s="1" t="s">
        <v>572</v>
      </c>
      <c r="NI39" s="1" t="s">
        <v>572</v>
      </c>
      <c r="NJ39" s="1"/>
      <c r="NK39" s="1" t="s">
        <v>504</v>
      </c>
      <c r="NL39" s="1" t="s">
        <v>504</v>
      </c>
      <c r="NM39" s="1"/>
      <c r="NN39" s="1"/>
      <c r="NO39" s="1"/>
      <c r="NP39" s="1"/>
      <c r="NQ39" s="1"/>
      <c r="NR39" s="1" t="s">
        <v>950</v>
      </c>
      <c r="NS39" s="11" t="s">
        <v>684</v>
      </c>
      <c r="NT39" s="12"/>
      <c r="NU39" s="1"/>
      <c r="NV39" s="1"/>
      <c r="NW39" s="1"/>
      <c r="NX39" s="1"/>
      <c r="NY39" s="1"/>
      <c r="NZ39" s="1">
        <v>2011</v>
      </c>
      <c r="OA39" s="1"/>
      <c r="OB39" s="1">
        <v>2016</v>
      </c>
      <c r="OC39" s="1"/>
      <c r="OD39" s="1" t="s">
        <v>504</v>
      </c>
      <c r="OE39" s="1" t="s">
        <v>504</v>
      </c>
      <c r="OF39" s="1"/>
      <c r="OG39" s="1"/>
      <c r="OH39" s="1"/>
      <c r="OI39" s="1"/>
      <c r="OJ39" s="1"/>
      <c r="OK39" s="1"/>
      <c r="OL39" s="11" t="s">
        <v>1597</v>
      </c>
      <c r="OM39" s="12"/>
      <c r="ON39" s="11" t="s">
        <v>1598</v>
      </c>
      <c r="OO39" s="12"/>
      <c r="OP39" s="12"/>
      <c r="OQ39" s="1">
        <v>8</v>
      </c>
      <c r="OR39" s="1"/>
      <c r="OS39" s="1">
        <v>12</v>
      </c>
      <c r="OT39" s="1"/>
      <c r="OU39" s="1"/>
      <c r="OV39" s="1">
        <v>2008</v>
      </c>
      <c r="OW39" s="1"/>
      <c r="OX39" s="1">
        <v>2016</v>
      </c>
      <c r="OY39" s="1"/>
      <c r="OZ39" s="1"/>
      <c r="PA39" s="1"/>
      <c r="PB39" s="1"/>
      <c r="PC39" s="1"/>
      <c r="PD39" s="1" t="s">
        <v>504</v>
      </c>
      <c r="PE39" s="1" t="s">
        <v>504</v>
      </c>
      <c r="PF39" s="1"/>
      <c r="PG39" s="1" t="s">
        <v>504</v>
      </c>
      <c r="PH39" s="1" t="s">
        <v>504</v>
      </c>
      <c r="PI39" s="1"/>
      <c r="PJ39" s="1"/>
      <c r="PK39" s="1">
        <v>3</v>
      </c>
      <c r="PL39" s="1"/>
      <c r="PM39" s="1">
        <v>8</v>
      </c>
      <c r="PN39" s="1"/>
      <c r="PO39" s="1" t="s">
        <v>504</v>
      </c>
      <c r="PP39" s="1" t="s">
        <v>504</v>
      </c>
      <c r="PQ39" s="1"/>
      <c r="PR39" s="1"/>
      <c r="PS39" s="1"/>
      <c r="PT39" s="1"/>
      <c r="PU39" s="1"/>
      <c r="PV39" s="1" t="s">
        <v>992</v>
      </c>
      <c r="PW39" s="1">
        <v>1</v>
      </c>
      <c r="PX39" s="1">
        <v>1</v>
      </c>
      <c r="PY39" s="1">
        <v>1</v>
      </c>
      <c r="PZ39" s="1">
        <v>1</v>
      </c>
      <c r="QA39" s="1">
        <v>0</v>
      </c>
      <c r="QB39" s="1">
        <v>0</v>
      </c>
      <c r="QC39" s="1">
        <v>0</v>
      </c>
      <c r="QD39" s="1" t="s">
        <v>992</v>
      </c>
      <c r="QE39" s="1">
        <v>1</v>
      </c>
      <c r="QF39" s="1">
        <v>1</v>
      </c>
      <c r="QG39" s="1">
        <v>1</v>
      </c>
      <c r="QH39" s="1">
        <v>1</v>
      </c>
      <c r="QI39" s="1">
        <v>0</v>
      </c>
      <c r="QJ39" s="1">
        <v>0</v>
      </c>
      <c r="QK39" s="1">
        <v>0</v>
      </c>
      <c r="QL39" s="1"/>
      <c r="QM39" s="1"/>
      <c r="QN39" s="11" t="s">
        <v>1599</v>
      </c>
      <c r="QO39" s="12"/>
      <c r="QP39" s="11" t="s">
        <v>1599</v>
      </c>
      <c r="QQ39" s="12"/>
      <c r="QR39" s="1" t="s">
        <v>803</v>
      </c>
      <c r="QS39" s="1">
        <v>0</v>
      </c>
      <c r="QT39" s="1">
        <v>0</v>
      </c>
      <c r="QU39" s="1">
        <v>0</v>
      </c>
      <c r="QV39" s="1">
        <v>0</v>
      </c>
      <c r="QW39" s="1">
        <v>0</v>
      </c>
      <c r="QX39" s="1">
        <v>0</v>
      </c>
      <c r="QY39" s="1">
        <v>0</v>
      </c>
      <c r="QZ39" s="1">
        <v>0</v>
      </c>
      <c r="RA39" s="1">
        <v>1</v>
      </c>
      <c r="RB39" s="1"/>
      <c r="RC39" s="1"/>
      <c r="RD39" s="1"/>
      <c r="RE39" s="1"/>
      <c r="RF39" s="1"/>
      <c r="RG39" s="1" t="s">
        <v>1600</v>
      </c>
      <c r="RH39" s="1" t="s">
        <v>954</v>
      </c>
      <c r="RI39" s="1"/>
      <c r="RJ39" s="1" t="s">
        <v>1601</v>
      </c>
      <c r="RK39" s="1" t="s">
        <v>1175</v>
      </c>
      <c r="RL39" s="1"/>
      <c r="RM39" s="1"/>
      <c r="RN39" s="1"/>
      <c r="RO39" s="1"/>
      <c r="RP39" s="1"/>
      <c r="RQ39" s="1"/>
      <c r="RR39" s="1"/>
      <c r="RS39" s="11" t="s">
        <v>591</v>
      </c>
      <c r="RT39" s="12"/>
      <c r="RU39" s="1" t="s">
        <v>1602</v>
      </c>
      <c r="RV39" s="11" t="s">
        <v>591</v>
      </c>
      <c r="RW39" s="12"/>
      <c r="RX39" s="11" t="s">
        <v>1600</v>
      </c>
      <c r="RY39" s="12"/>
      <c r="RZ39" s="11" t="s">
        <v>591</v>
      </c>
      <c r="SA39" s="12"/>
      <c r="SB39" s="1" t="s">
        <v>1600</v>
      </c>
      <c r="SC39" s="11" t="s">
        <v>591</v>
      </c>
      <c r="SD39" s="12"/>
      <c r="SE39" s="11" t="s">
        <v>1600</v>
      </c>
      <c r="SF39" s="12"/>
      <c r="SG39" s="1"/>
      <c r="SH39" s="1"/>
      <c r="SI39" s="1"/>
      <c r="SJ39" s="1"/>
      <c r="SK39" s="1" t="s">
        <v>1603</v>
      </c>
      <c r="SL39" s="1">
        <v>0</v>
      </c>
      <c r="SM39" s="1">
        <v>0</v>
      </c>
      <c r="SN39" s="1">
        <v>0</v>
      </c>
      <c r="SO39" s="1">
        <v>0</v>
      </c>
      <c r="SP39" s="1">
        <v>1</v>
      </c>
      <c r="SQ39" s="1">
        <v>0</v>
      </c>
      <c r="SR39" s="1">
        <v>0</v>
      </c>
      <c r="SS39" s="1">
        <v>1</v>
      </c>
      <c r="ST39" s="1">
        <v>0</v>
      </c>
      <c r="SU39" s="1">
        <v>0</v>
      </c>
      <c r="SV39" s="1">
        <v>1</v>
      </c>
      <c r="SW39" s="1">
        <v>0</v>
      </c>
      <c r="SX39" s="1" t="s">
        <v>1603</v>
      </c>
      <c r="SY39" s="1">
        <v>0</v>
      </c>
      <c r="SZ39" s="1">
        <v>0</v>
      </c>
      <c r="TA39" s="1">
        <v>0</v>
      </c>
      <c r="TB39" s="1">
        <v>0</v>
      </c>
      <c r="TC39" s="1">
        <v>1</v>
      </c>
      <c r="TD39" s="1">
        <v>0</v>
      </c>
      <c r="TE39" s="1">
        <v>0</v>
      </c>
      <c r="TF39" s="1">
        <v>1</v>
      </c>
      <c r="TG39" s="1">
        <v>0</v>
      </c>
      <c r="TH39" s="1">
        <v>0</v>
      </c>
      <c r="TI39" s="1">
        <v>1</v>
      </c>
      <c r="TJ39" s="1">
        <v>0</v>
      </c>
      <c r="TK39" s="1"/>
      <c r="TL39" s="1"/>
      <c r="TM39" s="1"/>
      <c r="TN39" s="1"/>
      <c r="TO39" s="1"/>
      <c r="TP39" s="1"/>
      <c r="TQ39" s="1"/>
      <c r="TR39" s="1" t="s">
        <v>504</v>
      </c>
      <c r="TS39" s="1"/>
      <c r="TT39" s="1" t="s">
        <v>504</v>
      </c>
      <c r="TU39" s="1"/>
      <c r="TV39" s="1"/>
      <c r="TW39" s="1"/>
      <c r="TX39" s="11" t="s">
        <v>663</v>
      </c>
      <c r="TY39" s="12"/>
      <c r="TZ39" s="11" t="s">
        <v>1604</v>
      </c>
      <c r="UA39" s="12"/>
      <c r="UB39" s="11" t="s">
        <v>663</v>
      </c>
      <c r="UC39" s="12"/>
      <c r="UD39" s="11" t="s">
        <v>1604</v>
      </c>
      <c r="UE39" s="12"/>
      <c r="UF39" s="1" t="s">
        <v>997</v>
      </c>
      <c r="UK39" s="1"/>
      <c r="UO39" s="1" t="s">
        <v>504</v>
      </c>
      <c r="UP39" s="1"/>
      <c r="UQ39" s="1" t="s">
        <v>504</v>
      </c>
      <c r="UR39" s="1"/>
      <c r="US39" s="1"/>
      <c r="UT39" s="1" t="s">
        <v>504</v>
      </c>
      <c r="UU39" s="1"/>
      <c r="UV39" s="1" t="s">
        <v>504</v>
      </c>
      <c r="UW39" s="1"/>
      <c r="UX39" s="1"/>
      <c r="UY39" s="1" t="s">
        <v>572</v>
      </c>
      <c r="UZ39" s="1"/>
      <c r="VA39" s="1" t="s">
        <v>572</v>
      </c>
      <c r="VB39" s="1"/>
      <c r="VC39" s="1"/>
      <c r="VD39" s="1" t="s">
        <v>1605</v>
      </c>
      <c r="VE39" s="1">
        <v>1</v>
      </c>
      <c r="VF39" s="1">
        <v>0</v>
      </c>
      <c r="VG39" s="1">
        <v>0</v>
      </c>
      <c r="VH39" s="1">
        <v>1</v>
      </c>
      <c r="VI39" s="1">
        <v>0</v>
      </c>
      <c r="VJ39" s="1">
        <v>0</v>
      </c>
      <c r="VK39" s="1"/>
      <c r="VL39" s="1"/>
      <c r="VM39" s="1" t="s">
        <v>1605</v>
      </c>
      <c r="VN39" s="1">
        <v>1</v>
      </c>
      <c r="VO39" s="1">
        <v>0</v>
      </c>
      <c r="VP39" s="1">
        <v>0</v>
      </c>
      <c r="VQ39" s="1">
        <v>1</v>
      </c>
      <c r="VR39" s="1">
        <v>0</v>
      </c>
      <c r="VS39" s="1">
        <v>0</v>
      </c>
      <c r="VT39" s="1"/>
      <c r="VU39" s="1"/>
      <c r="VV39" s="1" t="s">
        <v>572</v>
      </c>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1505</v>
      </c>
      <c r="YX39" s="1" t="s">
        <v>1606</v>
      </c>
      <c r="YY39" s="13">
        <v>45352.988240740742</v>
      </c>
      <c r="YZ39" s="12"/>
      <c r="ZA39" s="1"/>
      <c r="ZB39" s="11" t="s">
        <v>518</v>
      </c>
      <c r="ZC39" s="12"/>
      <c r="ZD39" s="11" t="s">
        <v>519</v>
      </c>
      <c r="ZE39" s="12"/>
      <c r="ZF39" s="3">
        <v>71</v>
      </c>
    </row>
    <row r="40" spans="1:682" ht="15.75" customHeight="1" x14ac:dyDescent="0.25">
      <c r="A40" s="1" t="s">
        <v>1607</v>
      </c>
      <c r="B40" s="1" t="s">
        <v>1608</v>
      </c>
      <c r="C40" s="2">
        <v>45351</v>
      </c>
      <c r="D40" s="1" t="s">
        <v>1609</v>
      </c>
      <c r="H40" s="1"/>
      <c r="I40" s="1" t="s">
        <v>504</v>
      </c>
      <c r="J40" s="1"/>
      <c r="K40" s="2">
        <v>45353</v>
      </c>
      <c r="L40" s="1" t="s">
        <v>1610</v>
      </c>
      <c r="M40" s="1">
        <v>66</v>
      </c>
      <c r="N40" s="1" t="s">
        <v>506</v>
      </c>
      <c r="O40" s="1" t="s">
        <v>507</v>
      </c>
      <c r="P40" s="1" t="s">
        <v>507</v>
      </c>
      <c r="Q40" s="1" t="s">
        <v>603</v>
      </c>
      <c r="R40" s="1" t="s">
        <v>767</v>
      </c>
      <c r="S40" s="1" t="s">
        <v>506</v>
      </c>
      <c r="T40" s="1" t="s">
        <v>1611</v>
      </c>
      <c r="U40" s="1" t="s">
        <v>1612</v>
      </c>
      <c r="V40" s="4">
        <v>3228163</v>
      </c>
      <c r="W40" s="1" t="s">
        <v>1613</v>
      </c>
      <c r="X40" s="1">
        <v>3105725974</v>
      </c>
      <c r="Y40" s="1" t="s">
        <v>506</v>
      </c>
      <c r="Z40" s="11" t="s">
        <v>507</v>
      </c>
      <c r="AA40" s="12"/>
      <c r="AB40" s="1">
        <v>2018</v>
      </c>
      <c r="AC40" s="1" t="s">
        <v>504</v>
      </c>
      <c r="AD40" s="1">
        <v>2018</v>
      </c>
      <c r="AE40" s="1"/>
      <c r="AF40" s="1" t="s">
        <v>504</v>
      </c>
      <c r="AG40" s="1">
        <v>3</v>
      </c>
      <c r="AH40" s="1"/>
      <c r="AI40" s="1"/>
      <c r="AJ40" s="1"/>
      <c r="AK40" s="1"/>
      <c r="AL40" s="1"/>
      <c r="AM40" s="1"/>
      <c r="AN40" s="1"/>
      <c r="AO40" s="1"/>
      <c r="AP40" s="1"/>
      <c r="AQ40" s="1"/>
      <c r="AR40" s="1"/>
      <c r="AS40" s="1"/>
      <c r="AT40" s="1"/>
      <c r="AU40" s="1"/>
      <c r="AV40" s="11" t="s">
        <v>1614</v>
      </c>
      <c r="AW40" s="12"/>
      <c r="AX40" s="1" t="s">
        <v>570</v>
      </c>
      <c r="AY40" s="1">
        <v>2</v>
      </c>
      <c r="AZ40" s="11" t="s">
        <v>905</v>
      </c>
      <c r="BA40" s="12"/>
      <c r="BB40" s="1">
        <v>6</v>
      </c>
      <c r="BC40" s="1" t="s">
        <v>504</v>
      </c>
      <c r="BD40" s="1" t="s">
        <v>572</v>
      </c>
      <c r="BE40" s="1" t="s">
        <v>504</v>
      </c>
      <c r="BF40" s="1">
        <v>2019</v>
      </c>
      <c r="BG40" s="1"/>
      <c r="BH40" s="1"/>
      <c r="BI40" s="1">
        <v>0</v>
      </c>
      <c r="BJ40" s="1">
        <v>0</v>
      </c>
      <c r="BK40" s="1">
        <v>0</v>
      </c>
      <c r="BL40" s="1">
        <v>0</v>
      </c>
      <c r="BM40" s="1">
        <v>0</v>
      </c>
      <c r="BN40" s="1">
        <v>0</v>
      </c>
      <c r="BO40" s="1">
        <v>0</v>
      </c>
      <c r="BP40" s="1">
        <v>0</v>
      </c>
      <c r="BQ40" s="1">
        <v>0</v>
      </c>
      <c r="BR40" s="1">
        <v>0</v>
      </c>
      <c r="BS40" s="1">
        <v>0</v>
      </c>
      <c r="BT40" s="1">
        <v>0</v>
      </c>
      <c r="BU40" s="1">
        <v>0</v>
      </c>
      <c r="BV40" s="1">
        <v>1</v>
      </c>
      <c r="BW40" s="1">
        <v>0</v>
      </c>
      <c r="BX40" s="1">
        <v>0</v>
      </c>
      <c r="BY40" s="1">
        <v>0</v>
      </c>
      <c r="BZ40" s="1">
        <v>0</v>
      </c>
      <c r="CA40" s="11" t="s">
        <v>609</v>
      </c>
      <c r="CB40" s="12"/>
      <c r="CC40" s="12"/>
      <c r="CD40" s="1"/>
      <c r="CE40" s="1"/>
      <c r="CF40" s="1"/>
      <c r="CG40" s="1"/>
      <c r="CH40" s="1"/>
      <c r="CI40" s="1"/>
      <c r="CJ40" s="1"/>
      <c r="CK40" s="1"/>
      <c r="CL40" s="1"/>
      <c r="CM40" s="1"/>
      <c r="CN40" s="1"/>
      <c r="CO40" s="1"/>
      <c r="CP40" s="1"/>
      <c r="CQ40" s="1"/>
      <c r="CR40" s="1"/>
      <c r="CS40" s="1"/>
      <c r="CT40" s="1">
        <v>0</v>
      </c>
      <c r="CU40" s="1">
        <v>1</v>
      </c>
      <c r="CV40" s="1">
        <v>0</v>
      </c>
      <c r="CW40" s="1">
        <v>0</v>
      </c>
      <c r="CX40" s="1">
        <v>0</v>
      </c>
      <c r="CY40" s="1">
        <v>0</v>
      </c>
      <c r="CZ40" s="1">
        <v>300000000</v>
      </c>
      <c r="DA40" s="1" t="s">
        <v>610</v>
      </c>
      <c r="DB40" s="1"/>
      <c r="DC40" s="1" t="s">
        <v>504</v>
      </c>
      <c r="DD40" s="1"/>
      <c r="DE40" s="1">
        <v>2015</v>
      </c>
      <c r="DF40" s="1">
        <v>2017</v>
      </c>
      <c r="DG40" s="1">
        <v>2019</v>
      </c>
      <c r="DH40" s="1">
        <v>2021</v>
      </c>
      <c r="DI40" s="1"/>
      <c r="DJ40" s="1"/>
      <c r="DK40" s="1"/>
      <c r="DL40" s="1"/>
      <c r="DM40" s="1">
        <v>6</v>
      </c>
      <c r="DN40" s="1">
        <v>2</v>
      </c>
      <c r="DO40" s="1"/>
      <c r="DP40" s="1"/>
      <c r="DQ40" s="1">
        <v>0</v>
      </c>
      <c r="DR40" s="1"/>
      <c r="DS40" s="1">
        <v>2</v>
      </c>
      <c r="DT40" s="1">
        <v>2015</v>
      </c>
      <c r="DU40" s="1">
        <v>2017</v>
      </c>
      <c r="DV40" s="1">
        <v>2021</v>
      </c>
      <c r="DW40" s="1">
        <v>2019</v>
      </c>
      <c r="DX40" s="1"/>
      <c r="DY40" s="1"/>
      <c r="DZ40" s="1"/>
      <c r="EA40" s="1"/>
      <c r="EB40" s="1"/>
      <c r="EC40" s="1"/>
      <c r="ED40" s="1"/>
      <c r="EE40" s="1" t="s">
        <v>772</v>
      </c>
      <c r="EF40" s="1">
        <v>1</v>
      </c>
      <c r="EG40" s="1">
        <v>0</v>
      </c>
      <c r="EH40" s="1">
        <v>0</v>
      </c>
      <c r="EI40" s="1">
        <v>0</v>
      </c>
      <c r="EJ40" s="1">
        <v>1</v>
      </c>
      <c r="EK40" s="1">
        <v>0</v>
      </c>
      <c r="EL40" s="1">
        <v>0</v>
      </c>
      <c r="EM40" s="1"/>
      <c r="EN40" s="1"/>
      <c r="EO40" s="1" t="s">
        <v>772</v>
      </c>
      <c r="EP40" s="1">
        <v>1</v>
      </c>
      <c r="EQ40" s="1">
        <v>0</v>
      </c>
      <c r="ER40" s="1">
        <v>0</v>
      </c>
      <c r="ES40" s="1">
        <v>0</v>
      </c>
      <c r="ET40" s="1">
        <v>1</v>
      </c>
      <c r="EU40" s="1">
        <v>0</v>
      </c>
      <c r="EV40" s="1">
        <v>0</v>
      </c>
      <c r="EW40" s="1"/>
      <c r="EX40" s="1"/>
      <c r="EY40" s="1"/>
      <c r="EZ40" s="1" t="s">
        <v>572</v>
      </c>
      <c r="FA40" s="1"/>
      <c r="FB40" s="1" t="s">
        <v>572</v>
      </c>
      <c r="FC40" s="1"/>
      <c r="FD40" s="1"/>
      <c r="FE40" s="1" t="s">
        <v>572</v>
      </c>
      <c r="FF40" s="1"/>
      <c r="FG40" s="1" t="s">
        <v>572</v>
      </c>
      <c r="FH40" s="1"/>
      <c r="FI40" s="1"/>
      <c r="FJ40" s="1" t="s">
        <v>572</v>
      </c>
      <c r="FK40" s="1"/>
      <c r="FL40" s="1" t="s">
        <v>572</v>
      </c>
      <c r="FM40" s="1"/>
      <c r="FN40" s="1"/>
      <c r="FO40" s="1"/>
      <c r="FP40" s="1"/>
      <c r="FQ40" s="1"/>
      <c r="FR40" s="1"/>
      <c r="FS40" s="1"/>
      <c r="FT40" s="1"/>
      <c r="FU40" s="1"/>
      <c r="FV40" s="1"/>
      <c r="FW40" s="1"/>
      <c r="FX40" s="1" t="s">
        <v>504</v>
      </c>
      <c r="FY40" s="1" t="s">
        <v>504</v>
      </c>
      <c r="FZ40" s="1"/>
      <c r="GA40" s="1" t="s">
        <v>504</v>
      </c>
      <c r="GB40" s="1" t="s">
        <v>504</v>
      </c>
      <c r="GC40" s="1"/>
      <c r="GD40" s="1"/>
      <c r="GE40" s="1"/>
      <c r="GF40" s="1"/>
      <c r="GG40" s="1" t="s">
        <v>504</v>
      </c>
      <c r="GH40" s="1" t="s">
        <v>572</v>
      </c>
      <c r="GI40" s="1"/>
      <c r="GJ40" s="1" t="s">
        <v>572</v>
      </c>
      <c r="GK40" s="1" t="s">
        <v>572</v>
      </c>
      <c r="GL40" s="1"/>
      <c r="GM40" s="1"/>
      <c r="GN40" s="1"/>
      <c r="GO40" s="1"/>
      <c r="GP40" s="1" t="s">
        <v>572</v>
      </c>
      <c r="GQ40" s="1" t="s">
        <v>572</v>
      </c>
      <c r="GR40" s="1"/>
      <c r="GS40" s="1" t="s">
        <v>504</v>
      </c>
      <c r="GT40" s="1" t="s">
        <v>504</v>
      </c>
      <c r="GU40" s="1"/>
      <c r="GV40" s="1"/>
      <c r="GW40" s="1"/>
      <c r="GX40" s="1"/>
      <c r="GY40" s="1" t="s">
        <v>572</v>
      </c>
      <c r="GZ40" s="1" t="s">
        <v>572</v>
      </c>
      <c r="HA40" s="1"/>
      <c r="HB40" s="1" t="s">
        <v>572</v>
      </c>
      <c r="HC40" s="1" t="s">
        <v>572</v>
      </c>
      <c r="HD40" s="1"/>
      <c r="HE40" s="1"/>
      <c r="HF40" s="1"/>
      <c r="HG40" s="1"/>
      <c r="HH40" s="1" t="s">
        <v>572</v>
      </c>
      <c r="HI40" s="1" t="s">
        <v>572</v>
      </c>
      <c r="HJ40" s="1"/>
      <c r="HK40" s="1"/>
      <c r="HL40" s="1"/>
      <c r="HM40" s="1"/>
      <c r="HN40" s="1"/>
      <c r="HO40" s="1"/>
      <c r="HP40" s="1"/>
      <c r="HQ40" s="1"/>
      <c r="HR40" s="1"/>
      <c r="HS40" s="1"/>
      <c r="HT40" s="1" t="s">
        <v>642</v>
      </c>
      <c r="HU40" s="11" t="s">
        <v>642</v>
      </c>
      <c r="HV40" s="12"/>
      <c r="HW40" s="1" t="s">
        <v>653</v>
      </c>
      <c r="HX40" s="11" t="s">
        <v>653</v>
      </c>
      <c r="HY40" s="12"/>
      <c r="HZ40" s="12"/>
      <c r="IA40" s="12"/>
      <c r="IB40" s="1"/>
      <c r="IC40" s="1"/>
      <c r="ID40" s="1">
        <v>13000000</v>
      </c>
      <c r="IE40" s="1">
        <v>15000000</v>
      </c>
      <c r="IF40" s="1"/>
      <c r="IG40" s="1"/>
      <c r="IH40" s="1"/>
      <c r="II40" s="1"/>
      <c r="IJ40" s="1"/>
      <c r="IK40" s="1"/>
      <c r="IL40" s="1" t="s">
        <v>504</v>
      </c>
      <c r="IM40" s="1" t="s">
        <v>572</v>
      </c>
      <c r="IN40" s="1"/>
      <c r="IO40" s="1" t="s">
        <v>572</v>
      </c>
      <c r="IP40" s="1" t="s">
        <v>572</v>
      </c>
      <c r="IQ40" s="1"/>
      <c r="IR40" s="1" t="s">
        <v>572</v>
      </c>
      <c r="IS40" s="1" t="s">
        <v>572</v>
      </c>
      <c r="IT40" s="1"/>
      <c r="IU40" s="1"/>
      <c r="IV40" s="1"/>
      <c r="IW40" s="1"/>
      <c r="IX40" s="1"/>
      <c r="IY40" s="1"/>
      <c r="IZ40" s="1"/>
      <c r="JA40" s="1" t="s">
        <v>1615</v>
      </c>
      <c r="JB40" s="1">
        <v>1</v>
      </c>
      <c r="JC40" s="1">
        <v>0</v>
      </c>
      <c r="JD40" s="1">
        <v>0</v>
      </c>
      <c r="JE40" s="1">
        <v>0</v>
      </c>
      <c r="JF40" s="1">
        <v>0</v>
      </c>
      <c r="JG40" s="1">
        <v>1</v>
      </c>
      <c r="JH40" s="1">
        <v>0</v>
      </c>
      <c r="JI40" s="1">
        <v>1</v>
      </c>
      <c r="JJ40" s="1">
        <v>0</v>
      </c>
      <c r="JK40" s="1">
        <v>0</v>
      </c>
      <c r="JL40" s="1">
        <v>0</v>
      </c>
      <c r="JM40" s="1"/>
      <c r="JN40" s="1"/>
      <c r="JO40" s="1" t="s">
        <v>1302</v>
      </c>
      <c r="JP40" s="1">
        <v>1</v>
      </c>
      <c r="JQ40" s="1">
        <v>1</v>
      </c>
      <c r="JR40" s="1">
        <v>0</v>
      </c>
      <c r="JS40" s="1">
        <v>0</v>
      </c>
      <c r="JT40" s="1">
        <v>0</v>
      </c>
      <c r="JU40" s="1">
        <v>1</v>
      </c>
      <c r="JV40" s="1">
        <v>0</v>
      </c>
      <c r="JW40" s="1">
        <v>1</v>
      </c>
      <c r="JX40" s="1">
        <v>0</v>
      </c>
      <c r="JY40" s="1">
        <v>0</v>
      </c>
      <c r="JZ40" s="1">
        <v>0</v>
      </c>
      <c r="KA40" s="1"/>
      <c r="KB40" s="1"/>
      <c r="KC40" s="1"/>
      <c r="KD40" s="1"/>
      <c r="KE40" s="1"/>
      <c r="KF40" s="1"/>
      <c r="KG40" s="1"/>
      <c r="KH40" s="1"/>
      <c r="KI40" s="1" t="s">
        <v>504</v>
      </c>
      <c r="KJ40" s="1" t="s">
        <v>504</v>
      </c>
      <c r="KK40" s="1"/>
      <c r="KL40" s="1" t="s">
        <v>504</v>
      </c>
      <c r="KM40" s="1" t="s">
        <v>504</v>
      </c>
      <c r="KN40" s="1"/>
      <c r="KO40" s="1" t="s">
        <v>572</v>
      </c>
      <c r="KP40" s="1" t="s">
        <v>572</v>
      </c>
      <c r="KQ40" s="1"/>
      <c r="KR40" s="1" t="s">
        <v>504</v>
      </c>
      <c r="KS40" s="1" t="s">
        <v>504</v>
      </c>
      <c r="KT40" s="1"/>
      <c r="KU40" s="1"/>
      <c r="KV40" s="1"/>
      <c r="KW40" s="1"/>
      <c r="KX40" s="1"/>
      <c r="KY40" s="1"/>
      <c r="KZ40" s="1"/>
      <c r="LA40" s="1"/>
      <c r="LB40" s="1"/>
      <c r="LC40" s="1" t="s">
        <v>572</v>
      </c>
      <c r="LD40" s="1"/>
      <c r="LE40" s="1"/>
      <c r="LF40" s="1" t="s">
        <v>572</v>
      </c>
      <c r="LG40" s="1"/>
      <c r="LH40" s="1"/>
      <c r="LI40" s="1"/>
      <c r="LJ40" s="1" t="s">
        <v>504</v>
      </c>
      <c r="LK40" s="1"/>
      <c r="LL40" s="1"/>
      <c r="LM40" s="1" t="s">
        <v>504</v>
      </c>
      <c r="LN40" s="1"/>
      <c r="LO40" s="1"/>
      <c r="LP40" s="1"/>
      <c r="LQ40" s="1" t="s">
        <v>572</v>
      </c>
      <c r="LR40" s="1"/>
      <c r="LS40" s="1"/>
      <c r="LT40" s="1" t="s">
        <v>504</v>
      </c>
      <c r="LU40" s="1"/>
      <c r="LV40" s="1"/>
      <c r="LW40" s="1"/>
      <c r="LX40" s="1" t="s">
        <v>572</v>
      </c>
      <c r="LY40" s="1"/>
      <c r="LZ40" s="1"/>
      <c r="MA40" s="1"/>
      <c r="MB40" s="1" t="s">
        <v>572</v>
      </c>
      <c r="MC40" s="1"/>
      <c r="MD40" s="1"/>
      <c r="ME40" s="1">
        <v>0</v>
      </c>
      <c r="MF40" s="1">
        <v>0</v>
      </c>
      <c r="MG40" s="1"/>
      <c r="MH40" s="1"/>
      <c r="MI40" s="1"/>
      <c r="MJ40" s="1"/>
      <c r="MK40" s="1"/>
      <c r="ML40" s="1"/>
      <c r="MM40" s="1"/>
      <c r="MN40" s="1" t="s">
        <v>572</v>
      </c>
      <c r="MO40" s="1" t="s">
        <v>572</v>
      </c>
      <c r="MP40" s="1"/>
      <c r="MQ40" s="1"/>
      <c r="MR40" s="1"/>
      <c r="MS40" s="1"/>
      <c r="MT40" s="1"/>
      <c r="MU40" s="1" t="s">
        <v>682</v>
      </c>
      <c r="MV40" s="11" t="s">
        <v>682</v>
      </c>
      <c r="MW40" s="12"/>
      <c r="MX40" s="12"/>
      <c r="MY40" s="1"/>
      <c r="MZ40" s="1"/>
      <c r="NA40" s="1"/>
      <c r="NB40" s="1" t="s">
        <v>504</v>
      </c>
      <c r="NC40" s="1" t="s">
        <v>504</v>
      </c>
      <c r="ND40" s="1"/>
      <c r="NE40" s="1" t="s">
        <v>504</v>
      </c>
      <c r="NF40" s="1" t="s">
        <v>504</v>
      </c>
      <c r="NG40" s="1"/>
      <c r="NH40" s="1" t="s">
        <v>504</v>
      </c>
      <c r="NI40" s="1" t="s">
        <v>504</v>
      </c>
      <c r="NJ40" s="1"/>
      <c r="NK40" s="1" t="s">
        <v>504</v>
      </c>
      <c r="NL40" s="1" t="s">
        <v>504</v>
      </c>
      <c r="NM40" s="1"/>
      <c r="NN40" s="1"/>
      <c r="NO40" s="1"/>
      <c r="NP40" s="1"/>
      <c r="NQ40" s="1"/>
      <c r="NR40" s="1" t="s">
        <v>582</v>
      </c>
      <c r="NS40" s="11" t="s">
        <v>582</v>
      </c>
      <c r="NT40" s="12"/>
      <c r="NU40" s="1"/>
      <c r="NV40" s="1"/>
      <c r="NW40" s="1"/>
      <c r="NX40" s="1"/>
      <c r="NY40" s="1"/>
      <c r="NZ40" s="1">
        <v>1990</v>
      </c>
      <c r="OA40" s="1"/>
      <c r="OB40" s="1">
        <v>1990</v>
      </c>
      <c r="OC40" s="1"/>
      <c r="OD40" s="1" t="s">
        <v>504</v>
      </c>
      <c r="OE40" s="1" t="s">
        <v>504</v>
      </c>
      <c r="OF40" s="1"/>
      <c r="OG40" s="1"/>
      <c r="OH40" s="1"/>
      <c r="OI40" s="1"/>
      <c r="OJ40" s="1"/>
      <c r="OK40" s="1"/>
      <c r="OL40" s="11" t="s">
        <v>1616</v>
      </c>
      <c r="OM40" s="12"/>
      <c r="ON40" s="11" t="s">
        <v>1616</v>
      </c>
      <c r="OO40" s="12"/>
      <c r="OP40" s="12"/>
      <c r="OQ40" s="1">
        <v>15</v>
      </c>
      <c r="OR40" s="1"/>
      <c r="OS40" s="1">
        <v>15</v>
      </c>
      <c r="OT40" s="1"/>
      <c r="OU40" s="1"/>
      <c r="OV40" s="1">
        <v>1997</v>
      </c>
      <c r="OW40" s="1"/>
      <c r="OX40" s="1">
        <v>1997</v>
      </c>
      <c r="OY40" s="1"/>
      <c r="OZ40" s="1"/>
      <c r="PA40" s="1"/>
      <c r="PB40" s="1"/>
      <c r="PC40" s="1"/>
      <c r="PD40" s="1" t="s">
        <v>504</v>
      </c>
      <c r="PE40" s="1" t="s">
        <v>504</v>
      </c>
      <c r="PF40" s="1"/>
      <c r="PG40" s="1" t="s">
        <v>504</v>
      </c>
      <c r="PH40" s="1" t="s">
        <v>504</v>
      </c>
      <c r="PI40" s="1"/>
      <c r="PJ40" s="1"/>
      <c r="PK40" s="1">
        <v>2</v>
      </c>
      <c r="PL40" s="1"/>
      <c r="PM40" s="1">
        <v>2</v>
      </c>
      <c r="PN40" s="1"/>
      <c r="PO40" s="1" t="s">
        <v>504</v>
      </c>
      <c r="PP40" s="1" t="s">
        <v>504</v>
      </c>
      <c r="PQ40" s="1"/>
      <c r="PR40" s="1"/>
      <c r="PS40" s="1"/>
      <c r="PT40" s="1"/>
      <c r="PU40" s="1"/>
      <c r="PV40" s="1" t="s">
        <v>657</v>
      </c>
      <c r="PW40" s="1">
        <v>0</v>
      </c>
      <c r="PX40" s="1">
        <v>0</v>
      </c>
      <c r="PY40" s="1">
        <v>1</v>
      </c>
      <c r="PZ40" s="1">
        <v>0</v>
      </c>
      <c r="QA40" s="1">
        <v>0</v>
      </c>
      <c r="QB40" s="1">
        <v>0</v>
      </c>
      <c r="QC40" s="1">
        <v>0</v>
      </c>
      <c r="QD40" s="1" t="s">
        <v>657</v>
      </c>
      <c r="QE40" s="1">
        <v>0</v>
      </c>
      <c r="QF40" s="1">
        <v>0</v>
      </c>
      <c r="QG40" s="1">
        <v>1</v>
      </c>
      <c r="QH40" s="1">
        <v>0</v>
      </c>
      <c r="QI40" s="1">
        <v>0</v>
      </c>
      <c r="QJ40" s="1">
        <v>0</v>
      </c>
      <c r="QK40" s="1">
        <v>0</v>
      </c>
      <c r="QL40" s="1"/>
      <c r="QM40" s="1"/>
      <c r="QN40" s="11" t="s">
        <v>1617</v>
      </c>
      <c r="QO40" s="12"/>
      <c r="QP40" s="11" t="s">
        <v>1618</v>
      </c>
      <c r="QQ40" s="12"/>
      <c r="QR40" s="1" t="s">
        <v>690</v>
      </c>
      <c r="QS40" s="1">
        <v>1</v>
      </c>
      <c r="QT40" s="1">
        <v>0</v>
      </c>
      <c r="QU40" s="1">
        <v>0</v>
      </c>
      <c r="QV40" s="1">
        <v>0</v>
      </c>
      <c r="QW40" s="1">
        <v>1</v>
      </c>
      <c r="QX40" s="1">
        <v>1</v>
      </c>
      <c r="QY40" s="1">
        <v>0</v>
      </c>
      <c r="QZ40" s="1">
        <v>0</v>
      </c>
      <c r="RA40" s="1">
        <v>1</v>
      </c>
      <c r="RB40" s="1"/>
      <c r="RC40" s="1"/>
      <c r="RD40" s="1"/>
      <c r="RE40" s="1"/>
      <c r="RF40" s="1"/>
      <c r="RG40" s="1" t="s">
        <v>659</v>
      </c>
      <c r="RH40" s="1" t="s">
        <v>659</v>
      </c>
      <c r="RI40" s="1"/>
      <c r="RJ40" s="1" t="s">
        <v>1026</v>
      </c>
      <c r="RK40" s="11" t="s">
        <v>1026</v>
      </c>
      <c r="RL40" s="12"/>
      <c r="RM40" s="1"/>
      <c r="RN40" s="1"/>
      <c r="RO40" s="1"/>
      <c r="RP40" s="1"/>
      <c r="RQ40" s="1"/>
      <c r="RR40" s="1"/>
      <c r="RS40" s="11" t="s">
        <v>660</v>
      </c>
      <c r="RT40" s="12"/>
      <c r="RU40" s="12"/>
      <c r="RV40" s="11" t="s">
        <v>591</v>
      </c>
      <c r="RW40" s="12"/>
      <c r="RX40" s="11" t="s">
        <v>1619</v>
      </c>
      <c r="RY40" s="12"/>
      <c r="RZ40" s="11" t="s">
        <v>591</v>
      </c>
      <c r="SA40" s="12"/>
      <c r="SB40" s="1" t="s">
        <v>1620</v>
      </c>
      <c r="SC40" s="11" t="s">
        <v>591</v>
      </c>
      <c r="SD40" s="12"/>
      <c r="SE40" s="1" t="s">
        <v>1621</v>
      </c>
      <c r="SF40" s="1"/>
      <c r="SG40" s="1"/>
      <c r="SH40" s="1"/>
      <c r="SI40" s="1"/>
      <c r="SJ40" s="1"/>
      <c r="SK40" s="1" t="s">
        <v>1622</v>
      </c>
      <c r="SL40" s="1">
        <v>0</v>
      </c>
      <c r="SM40" s="1">
        <v>1</v>
      </c>
      <c r="SN40" s="1">
        <v>0</v>
      </c>
      <c r="SO40" s="1">
        <v>0</v>
      </c>
      <c r="SP40" s="1">
        <v>1</v>
      </c>
      <c r="SQ40" s="1">
        <v>0</v>
      </c>
      <c r="SR40" s="1">
        <v>0</v>
      </c>
      <c r="SS40" s="1">
        <v>1</v>
      </c>
      <c r="ST40" s="1">
        <v>1</v>
      </c>
      <c r="SU40" s="1">
        <v>0</v>
      </c>
      <c r="SV40" s="1">
        <v>1</v>
      </c>
      <c r="SW40" s="1">
        <v>0</v>
      </c>
      <c r="SX40" s="1" t="s">
        <v>696</v>
      </c>
      <c r="SY40" s="1">
        <v>0</v>
      </c>
      <c r="SZ40" s="1">
        <v>0</v>
      </c>
      <c r="TA40" s="1">
        <v>0</v>
      </c>
      <c r="TB40" s="1">
        <v>0</v>
      </c>
      <c r="TC40" s="1">
        <v>1</v>
      </c>
      <c r="TD40" s="1">
        <v>0</v>
      </c>
      <c r="TE40" s="1">
        <v>0</v>
      </c>
      <c r="TF40" s="1">
        <v>0</v>
      </c>
      <c r="TG40" s="1">
        <v>0</v>
      </c>
      <c r="TH40" s="1">
        <v>1</v>
      </c>
      <c r="TI40" s="1">
        <v>1</v>
      </c>
      <c r="TJ40" s="1">
        <v>1</v>
      </c>
      <c r="TK40" s="1"/>
      <c r="TL40" s="1"/>
      <c r="TM40" s="1"/>
      <c r="TN40" s="1"/>
      <c r="TO40" s="1"/>
      <c r="TP40" s="1"/>
      <c r="TQ40" s="1"/>
      <c r="TR40" s="1" t="s">
        <v>504</v>
      </c>
      <c r="TS40" s="1"/>
      <c r="TT40" s="1" t="s">
        <v>504</v>
      </c>
      <c r="TU40" s="1"/>
      <c r="TV40" s="1"/>
      <c r="TW40" s="1"/>
      <c r="TX40" s="11" t="s">
        <v>663</v>
      </c>
      <c r="TY40" s="12"/>
      <c r="TZ40" s="11" t="s">
        <v>1623</v>
      </c>
      <c r="UA40" s="12"/>
      <c r="UB40" s="11" t="s">
        <v>663</v>
      </c>
      <c r="UC40" s="12"/>
      <c r="UD40" s="11" t="s">
        <v>1624</v>
      </c>
      <c r="UE40" s="12"/>
      <c r="UF40" s="1" t="s">
        <v>723</v>
      </c>
      <c r="UK40" s="1"/>
      <c r="UO40" s="1" t="s">
        <v>572</v>
      </c>
      <c r="UP40" s="1"/>
      <c r="UQ40" s="1" t="s">
        <v>572</v>
      </c>
      <c r="UR40" s="1"/>
      <c r="US40" s="1"/>
      <c r="UT40" s="1" t="s">
        <v>572</v>
      </c>
      <c r="UU40" s="1"/>
      <c r="UV40" s="1" t="s">
        <v>572</v>
      </c>
      <c r="UW40" s="1"/>
      <c r="UX40" s="1"/>
      <c r="UY40" s="1" t="s">
        <v>572</v>
      </c>
      <c r="UZ40" s="1"/>
      <c r="VA40" s="1" t="s">
        <v>572</v>
      </c>
      <c r="VB40" s="1"/>
      <c r="VC40" s="1"/>
      <c r="VD40" s="1" t="s">
        <v>759</v>
      </c>
      <c r="VE40" s="1">
        <v>0</v>
      </c>
      <c r="VF40" s="1">
        <v>1</v>
      </c>
      <c r="VG40" s="1">
        <v>0</v>
      </c>
      <c r="VH40" s="1">
        <v>0</v>
      </c>
      <c r="VI40" s="1">
        <v>0</v>
      </c>
      <c r="VJ40" s="1">
        <v>0</v>
      </c>
      <c r="VK40" s="1"/>
      <c r="VL40" s="1"/>
      <c r="VM40" s="1" t="s">
        <v>759</v>
      </c>
      <c r="VN40" s="1">
        <v>0</v>
      </c>
      <c r="VO40" s="1">
        <v>1</v>
      </c>
      <c r="VP40" s="1">
        <v>0</v>
      </c>
      <c r="VQ40" s="1">
        <v>0</v>
      </c>
      <c r="VR40" s="1">
        <v>0</v>
      </c>
      <c r="VS40" s="1">
        <v>0</v>
      </c>
      <c r="VT40" s="1"/>
      <c r="VU40" s="1"/>
      <c r="VV40" s="1" t="s">
        <v>504</v>
      </c>
      <c r="VW40" s="1"/>
      <c r="VX40" s="11" t="s">
        <v>1625</v>
      </c>
      <c r="VY40" s="12"/>
      <c r="VZ40" s="12"/>
      <c r="WA40" s="12"/>
      <c r="WB40" s="12"/>
      <c r="WC40" s="12"/>
      <c r="WD40" s="12"/>
      <c r="WE40" s="12"/>
      <c r="WF40" s="12"/>
      <c r="WG40" s="12"/>
      <c r="WH40" s="12"/>
      <c r="WI40" s="12"/>
      <c r="WJ40" s="12"/>
      <c r="WK40" s="12"/>
      <c r="WL40" s="12"/>
      <c r="WM40" s="12"/>
      <c r="WN40" s="12"/>
      <c r="WO40" s="12"/>
      <c r="WP40" s="12"/>
      <c r="WQ40" s="12"/>
      <c r="WR40" s="12"/>
      <c r="WS40" s="12"/>
      <c r="WT40" s="12"/>
      <c r="WU40" s="12"/>
      <c r="WV40" s="12"/>
      <c r="WW40" s="12"/>
      <c r="WX40" s="12"/>
      <c r="WY40" s="12"/>
      <c r="WZ40" s="12"/>
      <c r="XA40" s="12"/>
      <c r="XB40" s="12"/>
      <c r="XC40" s="12"/>
      <c r="XD40" s="12"/>
      <c r="XE40" s="12"/>
      <c r="XF40" s="12"/>
      <c r="XG40" s="12"/>
      <c r="XH40" s="12"/>
      <c r="XI40" s="12"/>
      <c r="XJ40" s="12"/>
      <c r="XK40" s="12"/>
      <c r="XL40" s="12"/>
      <c r="XM40" s="12"/>
      <c r="XN40" s="12"/>
      <c r="XO40" s="12"/>
      <c r="XP40" s="12"/>
      <c r="XQ40" s="12"/>
      <c r="XR40" s="12"/>
      <c r="XS40" s="12"/>
      <c r="XT40" s="12"/>
      <c r="XU40" s="12"/>
      <c r="XV40" s="12"/>
      <c r="XW40" s="12"/>
      <c r="XX40" s="12"/>
      <c r="XY40" s="12"/>
      <c r="XZ40" s="1"/>
      <c r="YA40" s="1"/>
      <c r="YB40" s="1"/>
      <c r="YC40" s="1"/>
      <c r="YD40" s="1"/>
      <c r="YE40" s="1"/>
      <c r="YF40" s="1"/>
      <c r="YG40" s="1"/>
      <c r="YH40" s="1"/>
      <c r="YI40" s="1"/>
      <c r="YJ40" s="1"/>
      <c r="YK40" s="1"/>
      <c r="YL40" s="1"/>
      <c r="YM40" s="1"/>
      <c r="YN40" s="1"/>
      <c r="YO40" s="1"/>
      <c r="YP40" s="1"/>
      <c r="YQ40" s="1"/>
      <c r="YR40" s="1"/>
      <c r="YS40" s="1"/>
      <c r="YT40" s="1"/>
      <c r="YU40" s="1"/>
      <c r="YV40" s="1"/>
      <c r="YW40" s="3" t="s">
        <v>1505</v>
      </c>
      <c r="YX40" s="1" t="s">
        <v>1626</v>
      </c>
      <c r="YY40" s="13">
        <v>45353.589490740742</v>
      </c>
      <c r="YZ40" s="12"/>
      <c r="ZA40" s="1"/>
      <c r="ZB40" s="11" t="s">
        <v>518</v>
      </c>
      <c r="ZC40" s="12"/>
      <c r="ZD40" s="11" t="s">
        <v>519</v>
      </c>
      <c r="ZE40" s="12"/>
      <c r="ZF40" s="3">
        <v>74</v>
      </c>
    </row>
    <row r="41" spans="1:682" ht="15.75" customHeight="1" x14ac:dyDescent="0.25">
      <c r="A41" s="1" t="s">
        <v>1635</v>
      </c>
      <c r="B41" s="1" t="s">
        <v>1636</v>
      </c>
      <c r="C41" s="2">
        <v>45349</v>
      </c>
      <c r="D41" s="1" t="s">
        <v>1637</v>
      </c>
      <c r="G41" s="1"/>
      <c r="H41" s="1"/>
      <c r="I41" s="1" t="s">
        <v>504</v>
      </c>
      <c r="J41" s="1"/>
      <c r="K41" s="2">
        <v>45350</v>
      </c>
      <c r="L41" s="1" t="s">
        <v>1638</v>
      </c>
      <c r="M41" s="1">
        <v>52</v>
      </c>
      <c r="N41" s="1" t="s">
        <v>506</v>
      </c>
      <c r="O41" s="1" t="s">
        <v>1639</v>
      </c>
      <c r="P41" s="1" t="s">
        <v>805</v>
      </c>
      <c r="Q41" s="1" t="s">
        <v>508</v>
      </c>
      <c r="R41" s="1" t="s">
        <v>871</v>
      </c>
      <c r="S41" s="1" t="s">
        <v>525</v>
      </c>
      <c r="T41" s="1" t="s">
        <v>1640</v>
      </c>
      <c r="U41" s="1" t="s">
        <v>1641</v>
      </c>
      <c r="V41" s="4">
        <v>66736378</v>
      </c>
      <c r="W41" s="1" t="s">
        <v>1642</v>
      </c>
      <c r="X41" s="1">
        <v>3176758127</v>
      </c>
      <c r="Y41" s="1" t="s">
        <v>506</v>
      </c>
      <c r="Z41" s="1" t="s">
        <v>805</v>
      </c>
      <c r="AA41" s="1"/>
      <c r="AB41" s="1">
        <v>2019</v>
      </c>
      <c r="AC41" s="1" t="s">
        <v>572</v>
      </c>
      <c r="AD41" s="1"/>
      <c r="AE41" s="1"/>
      <c r="AF41" s="1"/>
      <c r="AG41" s="1"/>
      <c r="AH41" s="1"/>
      <c r="AI41" s="1"/>
      <c r="AJ41" s="1"/>
      <c r="AK41" s="1"/>
      <c r="AL41" s="1"/>
      <c r="AM41" s="1"/>
      <c r="AN41" s="1"/>
      <c r="AO41" s="1"/>
      <c r="AP41" s="1"/>
      <c r="AQ41" s="1"/>
      <c r="AR41" s="1"/>
      <c r="AS41" s="1"/>
      <c r="AT41" s="1"/>
      <c r="AU41" s="1"/>
      <c r="AV41" s="11" t="s">
        <v>1643</v>
      </c>
      <c r="AW41" s="12"/>
      <c r="AX41" s="1" t="s">
        <v>570</v>
      </c>
      <c r="AY41" s="1">
        <v>7</v>
      </c>
      <c r="AZ41" s="11" t="s">
        <v>571</v>
      </c>
      <c r="BA41" s="12"/>
      <c r="BB41" s="1">
        <v>6</v>
      </c>
      <c r="BC41" s="1" t="s">
        <v>572</v>
      </c>
      <c r="BD41" s="1" t="s">
        <v>572</v>
      </c>
      <c r="BE41" s="1" t="s">
        <v>572</v>
      </c>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t="s">
        <v>611</v>
      </c>
      <c r="DD41" s="1" t="s">
        <v>1644</v>
      </c>
      <c r="DE41" s="1">
        <v>2016</v>
      </c>
      <c r="DF41" s="1">
        <v>2018</v>
      </c>
      <c r="DG41" s="1">
        <v>2020</v>
      </c>
      <c r="DH41" s="1">
        <v>2022</v>
      </c>
      <c r="DI41" s="1"/>
      <c r="DJ41" s="1"/>
      <c r="DK41" s="1"/>
      <c r="DL41" s="1"/>
      <c r="DM41" s="1">
        <v>0</v>
      </c>
      <c r="DN41" s="1">
        <v>1</v>
      </c>
      <c r="DO41" s="1"/>
      <c r="DP41" s="1"/>
      <c r="DQ41" s="1"/>
      <c r="DR41" s="1"/>
      <c r="DS41" s="1">
        <v>1</v>
      </c>
      <c r="DT41" s="1">
        <v>2016</v>
      </c>
      <c r="DU41" s="1">
        <v>2018</v>
      </c>
      <c r="DV41" s="1">
        <v>2022</v>
      </c>
      <c r="DW41" s="1">
        <v>2020</v>
      </c>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t="s">
        <v>572</v>
      </c>
      <c r="FY41" s="1" t="s">
        <v>572</v>
      </c>
      <c r="FZ41" s="1"/>
      <c r="GA41" s="1" t="s">
        <v>504</v>
      </c>
      <c r="GB41" s="1" t="s">
        <v>504</v>
      </c>
      <c r="GC41" s="1"/>
      <c r="GD41" s="1"/>
      <c r="GE41" s="1"/>
      <c r="GF41" s="1"/>
      <c r="GG41" s="1" t="s">
        <v>504</v>
      </c>
      <c r="GH41" s="1" t="s">
        <v>504</v>
      </c>
      <c r="GI41" s="1"/>
      <c r="GJ41" s="1" t="s">
        <v>572</v>
      </c>
      <c r="GK41" s="1" t="s">
        <v>504</v>
      </c>
      <c r="GL41" s="1"/>
      <c r="GM41" s="1"/>
      <c r="GN41" s="1"/>
      <c r="GO41" s="1"/>
      <c r="GP41" s="1" t="s">
        <v>572</v>
      </c>
      <c r="GQ41" s="1" t="s">
        <v>572</v>
      </c>
      <c r="GR41" s="1"/>
      <c r="GS41" s="1" t="s">
        <v>504</v>
      </c>
      <c r="GT41" s="1" t="s">
        <v>572</v>
      </c>
      <c r="GU41" s="1"/>
      <c r="GV41" s="1"/>
      <c r="GW41" s="1"/>
      <c r="GX41" s="1"/>
      <c r="GY41" s="1" t="s">
        <v>572</v>
      </c>
      <c r="GZ41" s="1" t="s">
        <v>572</v>
      </c>
      <c r="HA41" s="1"/>
      <c r="HB41" s="1" t="s">
        <v>572</v>
      </c>
      <c r="HC41" s="1" t="s">
        <v>572</v>
      </c>
      <c r="HD41" s="1"/>
      <c r="HE41" s="1"/>
      <c r="HF41" s="1"/>
      <c r="HG41" s="1"/>
      <c r="HH41" s="1" t="s">
        <v>572</v>
      </c>
      <c r="HI41" s="1" t="s">
        <v>572</v>
      </c>
      <c r="HJ41" s="1"/>
      <c r="HK41" s="1"/>
      <c r="HL41" s="1"/>
      <c r="HM41" s="1"/>
      <c r="HN41" s="1"/>
      <c r="HO41" s="1"/>
      <c r="HP41" s="1"/>
      <c r="HQ41" s="1"/>
      <c r="HR41" s="1"/>
      <c r="HS41" s="1"/>
      <c r="HT41" s="1" t="s">
        <v>597</v>
      </c>
      <c r="HU41" s="11" t="s">
        <v>1641</v>
      </c>
      <c r="HV41" s="12"/>
      <c r="HW41" s="1" t="s">
        <v>653</v>
      </c>
      <c r="HX41" s="11" t="s">
        <v>653</v>
      </c>
      <c r="HY41" s="12"/>
      <c r="HZ41" s="12"/>
      <c r="IA41" s="12"/>
      <c r="IB41" s="1"/>
      <c r="IC41" s="1"/>
      <c r="ID41" s="1">
        <v>5000000</v>
      </c>
      <c r="IE41" s="1">
        <v>8000000</v>
      </c>
      <c r="IF41" s="1"/>
      <c r="IG41" s="1"/>
      <c r="IH41" s="1"/>
      <c r="II41" s="1"/>
      <c r="IJ41" s="1"/>
      <c r="IK41" s="1"/>
      <c r="IL41" s="1" t="s">
        <v>572</v>
      </c>
      <c r="IM41" s="1" t="s">
        <v>572</v>
      </c>
      <c r="IN41" s="1"/>
      <c r="IO41" s="1" t="s">
        <v>572</v>
      </c>
      <c r="IP41" s="1" t="s">
        <v>572</v>
      </c>
      <c r="IQ41" s="1"/>
      <c r="IR41" s="1" t="s">
        <v>572</v>
      </c>
      <c r="IS41" s="1" t="s">
        <v>572</v>
      </c>
      <c r="IT41" s="1"/>
      <c r="IU41" s="1"/>
      <c r="IV41" s="1"/>
      <c r="IW41" s="1"/>
      <c r="IX41" s="1"/>
      <c r="IY41" s="1"/>
      <c r="IZ41" s="1"/>
      <c r="JA41" s="1" t="s">
        <v>775</v>
      </c>
      <c r="JB41" s="1">
        <v>1</v>
      </c>
      <c r="JC41" s="1">
        <v>0</v>
      </c>
      <c r="JD41" s="1">
        <v>0</v>
      </c>
      <c r="JE41" s="1">
        <v>0</v>
      </c>
      <c r="JF41" s="1">
        <v>0</v>
      </c>
      <c r="JG41" s="1">
        <v>0</v>
      </c>
      <c r="JH41" s="1">
        <v>0</v>
      </c>
      <c r="JI41" s="1">
        <v>0</v>
      </c>
      <c r="JJ41" s="1">
        <v>0</v>
      </c>
      <c r="JK41" s="1">
        <v>0</v>
      </c>
      <c r="JL41" s="1">
        <v>0</v>
      </c>
      <c r="JM41" s="1"/>
      <c r="JN41" s="1"/>
      <c r="JO41" s="1" t="s">
        <v>1645</v>
      </c>
      <c r="JP41" s="1">
        <v>1</v>
      </c>
      <c r="JQ41" s="1">
        <v>0</v>
      </c>
      <c r="JR41" s="1">
        <v>1</v>
      </c>
      <c r="JS41" s="1">
        <v>1</v>
      </c>
      <c r="JT41" s="1">
        <v>0</v>
      </c>
      <c r="JU41" s="1">
        <v>0</v>
      </c>
      <c r="JV41" s="1">
        <v>0</v>
      </c>
      <c r="JW41" s="1">
        <v>1</v>
      </c>
      <c r="JX41" s="1">
        <v>1</v>
      </c>
      <c r="JY41" s="1">
        <v>0</v>
      </c>
      <c r="JZ41" s="1">
        <v>0</v>
      </c>
      <c r="KA41" s="1"/>
      <c r="KB41" s="1"/>
      <c r="KC41" s="1"/>
      <c r="KD41" s="1"/>
      <c r="KE41" s="1"/>
      <c r="KF41" s="1"/>
      <c r="KG41" s="1"/>
      <c r="KH41" s="1"/>
      <c r="KI41" s="1" t="s">
        <v>572</v>
      </c>
      <c r="KJ41" s="1" t="s">
        <v>572</v>
      </c>
      <c r="KK41" s="1"/>
      <c r="KL41" s="1" t="s">
        <v>572</v>
      </c>
      <c r="KM41" s="1" t="s">
        <v>504</v>
      </c>
      <c r="KN41" s="1"/>
      <c r="KO41" s="1" t="s">
        <v>572</v>
      </c>
      <c r="KP41" s="1" t="s">
        <v>504</v>
      </c>
      <c r="KQ41" s="1"/>
      <c r="KR41" s="1" t="s">
        <v>572</v>
      </c>
      <c r="KS41" s="1" t="s">
        <v>504</v>
      </c>
      <c r="KT41" s="1"/>
      <c r="KU41" s="1"/>
      <c r="KV41" s="1"/>
      <c r="KW41" s="1"/>
      <c r="KX41" s="1"/>
      <c r="KY41" s="1"/>
      <c r="KZ41" s="1"/>
      <c r="LA41" s="1"/>
      <c r="LB41" s="1"/>
      <c r="LC41" s="1"/>
      <c r="LD41" s="1"/>
      <c r="LE41" s="1"/>
      <c r="LF41" s="1" t="s">
        <v>504</v>
      </c>
      <c r="LG41" s="1"/>
      <c r="LH41" s="1"/>
      <c r="LI41" s="1"/>
      <c r="LJ41" s="1"/>
      <c r="LK41" s="1"/>
      <c r="LL41" s="1"/>
      <c r="LM41" s="1" t="s">
        <v>504</v>
      </c>
      <c r="LN41" s="1"/>
      <c r="LO41" s="1"/>
      <c r="LP41" s="1"/>
      <c r="LQ41" s="1"/>
      <c r="LR41" s="1"/>
      <c r="LS41" s="1"/>
      <c r="LT41" s="1" t="s">
        <v>572</v>
      </c>
      <c r="LU41" s="1"/>
      <c r="LV41" s="1"/>
      <c r="LW41" s="1"/>
      <c r="LX41" s="1"/>
      <c r="LY41" s="1"/>
      <c r="LZ41" s="1"/>
      <c r="MA41" s="1"/>
      <c r="MB41" s="1" t="s">
        <v>572</v>
      </c>
      <c r="MC41" s="1"/>
      <c r="MD41" s="1"/>
      <c r="ME41" s="1">
        <v>0</v>
      </c>
      <c r="MF41" s="1">
        <v>0</v>
      </c>
      <c r="MG41" s="1"/>
      <c r="MH41" s="1"/>
      <c r="MI41" s="1"/>
      <c r="MJ41" s="1"/>
      <c r="MK41" s="1"/>
      <c r="ML41" s="1"/>
      <c r="MM41" s="1"/>
      <c r="MN41" s="1" t="s">
        <v>572</v>
      </c>
      <c r="MO41" s="1" t="s">
        <v>504</v>
      </c>
      <c r="MP41" s="1"/>
      <c r="MQ41" s="1"/>
      <c r="MR41" s="1"/>
      <c r="MS41" s="1"/>
      <c r="MT41" s="1"/>
      <c r="MU41" s="1" t="s">
        <v>581</v>
      </c>
      <c r="MV41" s="11" t="s">
        <v>656</v>
      </c>
      <c r="MW41" s="12"/>
      <c r="MX41" s="12"/>
      <c r="MY41" s="1"/>
      <c r="MZ41" s="1"/>
      <c r="NA41" s="1"/>
      <c r="NB41" s="1" t="s">
        <v>504</v>
      </c>
      <c r="NC41" s="1" t="s">
        <v>572</v>
      </c>
      <c r="ND41" s="1"/>
      <c r="NE41" s="1" t="s">
        <v>504</v>
      </c>
      <c r="NF41" s="1" t="s">
        <v>504</v>
      </c>
      <c r="NG41" s="1"/>
      <c r="NH41" s="1" t="s">
        <v>504</v>
      </c>
      <c r="NI41" s="1" t="s">
        <v>504</v>
      </c>
      <c r="NJ41" s="1"/>
      <c r="NK41" s="1" t="s">
        <v>504</v>
      </c>
      <c r="NL41" s="1" t="s">
        <v>504</v>
      </c>
      <c r="NM41" s="1"/>
      <c r="NN41" s="1"/>
      <c r="NO41" s="1"/>
      <c r="NP41" s="1"/>
      <c r="NQ41" s="1"/>
      <c r="NR41" s="1" t="s">
        <v>582</v>
      </c>
      <c r="NS41" s="11" t="s">
        <v>582</v>
      </c>
      <c r="NT41" s="12"/>
      <c r="NU41" s="1"/>
      <c r="NV41" s="1"/>
      <c r="NW41" s="1"/>
      <c r="NX41" s="1"/>
      <c r="NY41" s="1"/>
      <c r="NZ41" s="1">
        <v>2016</v>
      </c>
      <c r="OA41" s="1"/>
      <c r="OB41" s="1">
        <v>2020</v>
      </c>
      <c r="OC41" s="1"/>
      <c r="OD41" s="1" t="s">
        <v>504</v>
      </c>
      <c r="OE41" s="1" t="s">
        <v>504</v>
      </c>
      <c r="OF41" s="1"/>
      <c r="OG41" s="1"/>
      <c r="OH41" s="1"/>
      <c r="OI41" s="1"/>
      <c r="OJ41" s="1"/>
      <c r="OK41" s="1"/>
      <c r="OL41" s="11" t="s">
        <v>1646</v>
      </c>
      <c r="OM41" s="12"/>
      <c r="ON41" s="11" t="s">
        <v>1647</v>
      </c>
      <c r="OO41" s="12"/>
      <c r="OP41" s="1"/>
      <c r="OQ41" s="1">
        <v>6</v>
      </c>
      <c r="OR41" s="1"/>
      <c r="OS41" s="1">
        <v>10</v>
      </c>
      <c r="OT41" s="1"/>
      <c r="OU41" s="1"/>
      <c r="OV41" s="1">
        <v>2005</v>
      </c>
      <c r="OW41" s="1"/>
      <c r="OX41" s="1">
        <v>2015</v>
      </c>
      <c r="OY41" s="1"/>
      <c r="OZ41" s="1"/>
      <c r="PA41" s="1"/>
      <c r="PB41" s="1"/>
      <c r="PC41" s="1"/>
      <c r="PD41" s="1" t="s">
        <v>572</v>
      </c>
      <c r="PE41" s="1" t="s">
        <v>504</v>
      </c>
      <c r="PF41" s="1"/>
      <c r="PG41" s="1" t="s">
        <v>572</v>
      </c>
      <c r="PH41" s="1" t="s">
        <v>504</v>
      </c>
      <c r="PI41" s="1"/>
      <c r="PJ41" s="1"/>
      <c r="PK41" s="1"/>
      <c r="PL41" s="1"/>
      <c r="PM41" s="1">
        <v>3</v>
      </c>
      <c r="PN41" s="1"/>
      <c r="PO41" s="1" t="s">
        <v>572</v>
      </c>
      <c r="PP41" s="1" t="s">
        <v>504</v>
      </c>
      <c r="PQ41" s="1"/>
      <c r="PR41" s="1"/>
      <c r="PS41" s="1"/>
      <c r="PT41" s="1"/>
      <c r="PU41" s="1"/>
      <c r="PV41" s="1" t="s">
        <v>585</v>
      </c>
      <c r="PW41" s="1">
        <v>0</v>
      </c>
      <c r="PX41" s="1">
        <v>0</v>
      </c>
      <c r="PY41" s="1">
        <v>0</v>
      </c>
      <c r="PZ41" s="1">
        <v>0</v>
      </c>
      <c r="QA41" s="1">
        <v>0</v>
      </c>
      <c r="QB41" s="1">
        <v>1</v>
      </c>
      <c r="QC41" s="1">
        <v>0</v>
      </c>
      <c r="QD41" s="1" t="s">
        <v>1648</v>
      </c>
      <c r="QE41" s="1">
        <v>0</v>
      </c>
      <c r="QF41" s="1">
        <v>1</v>
      </c>
      <c r="QG41" s="1">
        <v>0</v>
      </c>
      <c r="QH41" s="1">
        <v>0</v>
      </c>
      <c r="QI41" s="1">
        <v>1</v>
      </c>
      <c r="QJ41" s="1">
        <v>0</v>
      </c>
      <c r="QK41" s="1">
        <v>0</v>
      </c>
      <c r="QL41" s="1"/>
      <c r="QM41" s="1"/>
      <c r="QN41" s="1"/>
      <c r="QO41" s="1"/>
      <c r="QP41" s="1"/>
      <c r="QQ41" s="1"/>
      <c r="QR41" s="1" t="s">
        <v>658</v>
      </c>
      <c r="QS41" s="1">
        <v>1</v>
      </c>
      <c r="QT41" s="1">
        <v>0</v>
      </c>
      <c r="QU41" s="1">
        <v>0</v>
      </c>
      <c r="QV41" s="1">
        <v>0</v>
      </c>
      <c r="QW41" s="1">
        <v>0</v>
      </c>
      <c r="QX41" s="1">
        <v>0</v>
      </c>
      <c r="QY41" s="1">
        <v>0</v>
      </c>
      <c r="QZ41" s="1">
        <v>0</v>
      </c>
      <c r="RA41" s="1">
        <v>1</v>
      </c>
      <c r="RB41" s="1"/>
      <c r="RC41" s="1"/>
      <c r="RD41" s="1"/>
      <c r="RE41" s="1"/>
      <c r="RF41" s="1"/>
      <c r="RG41" s="1" t="s">
        <v>805</v>
      </c>
      <c r="RH41" s="1" t="s">
        <v>805</v>
      </c>
      <c r="RI41" s="1"/>
      <c r="RJ41" s="1" t="s">
        <v>1649</v>
      </c>
      <c r="RK41" s="1" t="s">
        <v>1639</v>
      </c>
      <c r="RL41" s="1"/>
      <c r="RM41" s="1"/>
      <c r="RN41" s="1"/>
      <c r="RO41" s="1"/>
      <c r="RP41" s="1"/>
      <c r="RQ41" s="1"/>
      <c r="RR41" s="1"/>
      <c r="RS41" s="1" t="s">
        <v>590</v>
      </c>
      <c r="RT41" s="1"/>
      <c r="RU41" s="1"/>
      <c r="RV41" s="11" t="s">
        <v>660</v>
      </c>
      <c r="RW41" s="12"/>
      <c r="RX41" s="12"/>
      <c r="RY41" s="12"/>
      <c r="RZ41" s="1" t="s">
        <v>590</v>
      </c>
      <c r="SA41" s="1"/>
      <c r="SB41" s="1"/>
      <c r="SC41" s="11" t="s">
        <v>660</v>
      </c>
      <c r="SD41" s="12"/>
      <c r="SE41" s="12"/>
      <c r="SF41" s="12"/>
      <c r="SG41" s="12"/>
      <c r="SH41" s="12"/>
      <c r="SI41" s="12"/>
      <c r="SJ41" s="12"/>
      <c r="SK41" s="1" t="s">
        <v>1650</v>
      </c>
      <c r="SL41" s="1">
        <v>0</v>
      </c>
      <c r="SM41" s="1">
        <v>0</v>
      </c>
      <c r="SN41" s="1">
        <v>0</v>
      </c>
      <c r="SO41" s="1">
        <v>0</v>
      </c>
      <c r="SP41" s="1">
        <v>1</v>
      </c>
      <c r="SQ41" s="1">
        <v>0</v>
      </c>
      <c r="SR41" s="1">
        <v>0</v>
      </c>
      <c r="SS41" s="1">
        <v>1</v>
      </c>
      <c r="ST41" s="1">
        <v>1</v>
      </c>
      <c r="SU41" s="1">
        <v>1</v>
      </c>
      <c r="SV41" s="1">
        <v>0</v>
      </c>
      <c r="SW41" s="1">
        <v>1</v>
      </c>
      <c r="SX41" s="1" t="s">
        <v>661</v>
      </c>
      <c r="SY41" s="1">
        <v>0</v>
      </c>
      <c r="SZ41" s="1">
        <v>0</v>
      </c>
      <c r="TA41" s="1">
        <v>0</v>
      </c>
      <c r="TB41" s="1">
        <v>0</v>
      </c>
      <c r="TC41" s="1">
        <v>1</v>
      </c>
      <c r="TD41" s="1">
        <v>0</v>
      </c>
      <c r="TE41" s="1">
        <v>0</v>
      </c>
      <c r="TF41" s="1">
        <v>0</v>
      </c>
      <c r="TG41" s="1">
        <v>0</v>
      </c>
      <c r="TH41" s="1">
        <v>0</v>
      </c>
      <c r="TI41" s="1">
        <v>0</v>
      </c>
      <c r="TJ41" s="1">
        <v>1</v>
      </c>
      <c r="TK41" s="1"/>
      <c r="TL41" s="1"/>
      <c r="TM41" s="1"/>
      <c r="TN41" s="1"/>
      <c r="TO41" s="1"/>
      <c r="TP41" s="1"/>
      <c r="TQ41" s="1"/>
      <c r="TR41" s="1" t="s">
        <v>572</v>
      </c>
      <c r="TS41" s="1"/>
      <c r="TT41" s="1" t="s">
        <v>504</v>
      </c>
      <c r="TU41" s="1"/>
      <c r="TV41" s="1"/>
      <c r="TW41" s="1"/>
      <c r="TX41" s="1"/>
      <c r="TY41" s="1"/>
      <c r="TZ41" s="1"/>
      <c r="UA41" s="1"/>
      <c r="UB41" s="1" t="s">
        <v>846</v>
      </c>
      <c r="UC41" s="1"/>
      <c r="UD41" s="1"/>
      <c r="UE41" s="1"/>
      <c r="UF41" s="1" t="s">
        <v>757</v>
      </c>
      <c r="UK41" s="1"/>
      <c r="UO41" s="1" t="s">
        <v>572</v>
      </c>
      <c r="UP41" s="1"/>
      <c r="UQ41" s="1" t="s">
        <v>572</v>
      </c>
      <c r="UR41" s="1"/>
      <c r="US41" s="1"/>
      <c r="UT41" s="1" t="s">
        <v>572</v>
      </c>
      <c r="UU41" s="1"/>
      <c r="UV41" s="1" t="s">
        <v>572</v>
      </c>
      <c r="UW41" s="1"/>
      <c r="UX41" s="1"/>
      <c r="UY41" s="1" t="s">
        <v>572</v>
      </c>
      <c r="UZ41" s="1"/>
      <c r="VA41" s="1" t="s">
        <v>572</v>
      </c>
      <c r="VB41" s="1"/>
      <c r="VC41" s="1"/>
      <c r="VD41" s="1" t="s">
        <v>700</v>
      </c>
      <c r="VE41" s="1">
        <v>1</v>
      </c>
      <c r="VF41" s="1">
        <v>0</v>
      </c>
      <c r="VG41" s="1">
        <v>0</v>
      </c>
      <c r="VH41" s="1">
        <v>0</v>
      </c>
      <c r="VI41" s="1">
        <v>0</v>
      </c>
      <c r="VJ41" s="1">
        <v>0</v>
      </c>
      <c r="VK41" s="1"/>
      <c r="VL41" s="1"/>
      <c r="VM41" s="1" t="s">
        <v>700</v>
      </c>
      <c r="VN41" s="1">
        <v>1</v>
      </c>
      <c r="VO41" s="1">
        <v>0</v>
      </c>
      <c r="VP41" s="1">
        <v>0</v>
      </c>
      <c r="VQ41" s="1">
        <v>0</v>
      </c>
      <c r="VR41" s="1">
        <v>0</v>
      </c>
      <c r="VS41" s="1">
        <v>0</v>
      </c>
      <c r="VT41" s="1"/>
      <c r="VU41" s="1"/>
      <c r="VV41" s="1" t="s">
        <v>572</v>
      </c>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1505</v>
      </c>
      <c r="YX41" s="1" t="s">
        <v>1651</v>
      </c>
      <c r="YY41" s="13">
        <v>45353.966932870368</v>
      </c>
      <c r="YZ41" s="12"/>
      <c r="ZA41" s="1"/>
      <c r="ZB41" s="11" t="s">
        <v>518</v>
      </c>
      <c r="ZC41" s="12"/>
      <c r="ZD41" s="11" t="s">
        <v>519</v>
      </c>
      <c r="ZE41" s="12"/>
      <c r="ZF41" s="3">
        <v>76</v>
      </c>
    </row>
    <row r="42" spans="1:682" ht="15.75" customHeight="1" x14ac:dyDescent="0.25">
      <c r="A42" s="1" t="s">
        <v>1659</v>
      </c>
      <c r="B42" s="1" t="s">
        <v>1660</v>
      </c>
      <c r="C42" s="2">
        <v>45353</v>
      </c>
      <c r="D42" s="1" t="s">
        <v>1661</v>
      </c>
      <c r="G42" s="1"/>
      <c r="H42" s="1"/>
      <c r="I42" s="1" t="s">
        <v>504</v>
      </c>
      <c r="J42" s="1"/>
      <c r="K42" s="2">
        <v>45354</v>
      </c>
      <c r="L42" s="1" t="s">
        <v>1662</v>
      </c>
      <c r="M42" s="1">
        <v>44</v>
      </c>
      <c r="N42" s="1" t="s">
        <v>506</v>
      </c>
      <c r="O42" s="1" t="s">
        <v>507</v>
      </c>
      <c r="P42" s="1" t="s">
        <v>507</v>
      </c>
      <c r="Q42" s="1" t="s">
        <v>538</v>
      </c>
      <c r="R42" s="1" t="s">
        <v>1663</v>
      </c>
      <c r="S42" s="1" t="s">
        <v>525</v>
      </c>
      <c r="T42" s="1" t="s">
        <v>1664</v>
      </c>
      <c r="U42" s="1" t="s">
        <v>1012</v>
      </c>
      <c r="V42" s="4">
        <v>79797489</v>
      </c>
      <c r="W42" s="1" t="s">
        <v>1665</v>
      </c>
      <c r="X42" s="1">
        <v>3103430359</v>
      </c>
      <c r="Y42" s="1" t="s">
        <v>506</v>
      </c>
      <c r="Z42" s="1" t="s">
        <v>1666</v>
      </c>
      <c r="AA42" s="1"/>
      <c r="AB42" s="1">
        <v>2019</v>
      </c>
      <c r="AC42" s="1" t="s">
        <v>504</v>
      </c>
      <c r="AD42" s="1">
        <v>2020</v>
      </c>
      <c r="AE42" s="1"/>
      <c r="AF42" s="1"/>
      <c r="AG42" s="1"/>
      <c r="AH42" s="1"/>
      <c r="AI42" s="1"/>
      <c r="AJ42" s="1"/>
      <c r="AK42" s="1"/>
      <c r="AL42" s="1"/>
      <c r="AM42" s="1"/>
      <c r="AN42" s="1"/>
      <c r="AO42" s="1"/>
      <c r="AP42" s="1"/>
      <c r="AQ42" s="1"/>
      <c r="AR42" s="1"/>
      <c r="AS42" s="1"/>
      <c r="AT42" s="1"/>
      <c r="AU42" s="1"/>
      <c r="AV42" s="11" t="s">
        <v>1667</v>
      </c>
      <c r="AW42" s="12"/>
      <c r="AX42" s="1" t="s">
        <v>607</v>
      </c>
      <c r="AY42" s="1">
        <v>6</v>
      </c>
      <c r="AZ42" s="11" t="s">
        <v>905</v>
      </c>
      <c r="BA42" s="12"/>
      <c r="BB42" s="1">
        <v>9</v>
      </c>
      <c r="BC42" s="1" t="s">
        <v>572</v>
      </c>
      <c r="BD42" s="1" t="s">
        <v>572</v>
      </c>
      <c r="BE42" s="1" t="s">
        <v>504</v>
      </c>
      <c r="BF42" s="11" t="s">
        <v>1668</v>
      </c>
      <c r="BG42" s="12"/>
      <c r="BH42" s="1"/>
      <c r="BI42" s="1">
        <v>0</v>
      </c>
      <c r="BJ42" s="1">
        <v>0</v>
      </c>
      <c r="BK42" s="1">
        <v>0</v>
      </c>
      <c r="BL42" s="1">
        <v>0</v>
      </c>
      <c r="BM42" s="1">
        <v>0</v>
      </c>
      <c r="BN42" s="1">
        <v>0</v>
      </c>
      <c r="BO42" s="1">
        <v>0</v>
      </c>
      <c r="BP42" s="1">
        <v>0</v>
      </c>
      <c r="BQ42" s="1">
        <v>0</v>
      </c>
      <c r="BR42" s="1">
        <v>0</v>
      </c>
      <c r="BS42" s="1">
        <v>0</v>
      </c>
      <c r="BT42" s="1">
        <v>0</v>
      </c>
      <c r="BU42" s="1">
        <v>0</v>
      </c>
      <c r="BV42" s="1">
        <v>0</v>
      </c>
      <c r="BW42" s="1">
        <v>1</v>
      </c>
      <c r="BX42" s="1">
        <v>1</v>
      </c>
      <c r="BY42" s="1">
        <v>1</v>
      </c>
      <c r="BZ42" s="1">
        <v>0</v>
      </c>
      <c r="CA42" s="11" t="s">
        <v>609</v>
      </c>
      <c r="CB42" s="12"/>
      <c r="CC42" s="12"/>
      <c r="CD42" s="1"/>
      <c r="CE42" s="1"/>
      <c r="CF42" s="1"/>
      <c r="CG42" s="1"/>
      <c r="CH42" s="1"/>
      <c r="CI42" s="1"/>
      <c r="CJ42" s="1"/>
      <c r="CK42" s="1"/>
      <c r="CL42" s="1"/>
      <c r="CM42" s="1"/>
      <c r="CN42" s="1"/>
      <c r="CO42" s="1"/>
      <c r="CP42" s="1"/>
      <c r="CQ42" s="1"/>
      <c r="CR42" s="1"/>
      <c r="CS42" s="1"/>
      <c r="CT42" s="1">
        <v>0</v>
      </c>
      <c r="CU42" s="1">
        <v>1</v>
      </c>
      <c r="CV42" s="1">
        <v>0</v>
      </c>
      <c r="CW42" s="1">
        <v>0</v>
      </c>
      <c r="CX42" s="1">
        <v>0</v>
      </c>
      <c r="CY42" s="1">
        <v>0</v>
      </c>
      <c r="CZ42" s="1">
        <v>12834787</v>
      </c>
      <c r="DA42" s="1" t="s">
        <v>610</v>
      </c>
      <c r="DB42" s="1"/>
      <c r="DC42" s="1" t="s">
        <v>504</v>
      </c>
      <c r="DD42" s="1"/>
      <c r="DE42" s="1">
        <v>2017</v>
      </c>
      <c r="DF42" s="1">
        <v>2019</v>
      </c>
      <c r="DG42" s="1">
        <v>2021</v>
      </c>
      <c r="DH42" s="1">
        <v>2023</v>
      </c>
      <c r="DI42" s="1"/>
      <c r="DJ42" s="1"/>
      <c r="DK42" s="1"/>
      <c r="DL42" s="1"/>
      <c r="DM42" s="1">
        <v>1</v>
      </c>
      <c r="DN42" s="1">
        <v>1</v>
      </c>
      <c r="DO42" s="1"/>
      <c r="DP42" s="1"/>
      <c r="DQ42" s="1">
        <v>1</v>
      </c>
      <c r="DR42" s="1"/>
      <c r="DS42" s="1">
        <v>1</v>
      </c>
      <c r="DT42" s="1">
        <v>2017</v>
      </c>
      <c r="DU42" s="1">
        <v>2019</v>
      </c>
      <c r="DV42" s="1">
        <v>2023</v>
      </c>
      <c r="DW42" s="1">
        <v>2021</v>
      </c>
      <c r="DX42" s="1"/>
      <c r="DY42" s="1"/>
      <c r="DZ42" s="1"/>
      <c r="EA42" s="1"/>
      <c r="EB42" s="1"/>
      <c r="EC42" s="1"/>
      <c r="ED42" s="1"/>
      <c r="EE42" s="1" t="s">
        <v>573</v>
      </c>
      <c r="EF42" s="1">
        <v>0</v>
      </c>
      <c r="EG42" s="1">
        <v>0</v>
      </c>
      <c r="EH42" s="1">
        <v>0</v>
      </c>
      <c r="EI42" s="1">
        <v>0</v>
      </c>
      <c r="EJ42" s="1">
        <v>0</v>
      </c>
      <c r="EK42" s="1">
        <v>1</v>
      </c>
      <c r="EL42" s="1">
        <v>0</v>
      </c>
      <c r="EM42" s="1"/>
      <c r="EN42" s="1"/>
      <c r="EO42" s="1" t="s">
        <v>772</v>
      </c>
      <c r="EP42" s="1">
        <v>1</v>
      </c>
      <c r="EQ42" s="1">
        <v>0</v>
      </c>
      <c r="ER42" s="1">
        <v>0</v>
      </c>
      <c r="ES42" s="1">
        <v>0</v>
      </c>
      <c r="ET42" s="1">
        <v>1</v>
      </c>
      <c r="EU42" s="1">
        <v>0</v>
      </c>
      <c r="EV42" s="1">
        <v>0</v>
      </c>
      <c r="EW42" s="1"/>
      <c r="EX42" s="1"/>
      <c r="EY42" s="1"/>
      <c r="EZ42" s="1" t="s">
        <v>572</v>
      </c>
      <c r="FA42" s="1"/>
      <c r="FB42" s="1" t="s">
        <v>504</v>
      </c>
      <c r="FC42" s="1"/>
      <c r="FD42" s="1"/>
      <c r="FE42" s="1" t="s">
        <v>572</v>
      </c>
      <c r="FF42" s="1"/>
      <c r="FG42" s="1" t="s">
        <v>504</v>
      </c>
      <c r="FH42" s="1"/>
      <c r="FI42" s="1"/>
      <c r="FJ42" s="1" t="s">
        <v>572</v>
      </c>
      <c r="FK42" s="1"/>
      <c r="FL42" s="1" t="s">
        <v>572</v>
      </c>
      <c r="FM42" s="1"/>
      <c r="FN42" s="1"/>
      <c r="FO42" s="1"/>
      <c r="FP42" s="1"/>
      <c r="FQ42" s="1"/>
      <c r="FR42" s="1"/>
      <c r="FS42" s="1"/>
      <c r="FT42" s="1"/>
      <c r="FU42" s="1"/>
      <c r="FV42" s="1"/>
      <c r="FW42" s="1"/>
      <c r="FX42" s="1" t="s">
        <v>504</v>
      </c>
      <c r="FY42" s="1" t="s">
        <v>504</v>
      </c>
      <c r="FZ42" s="1"/>
      <c r="GA42" s="1" t="s">
        <v>572</v>
      </c>
      <c r="GB42" s="1" t="s">
        <v>504</v>
      </c>
      <c r="GC42" s="1"/>
      <c r="GD42" s="1"/>
      <c r="GE42" s="1"/>
      <c r="GF42" s="1"/>
      <c r="GG42" s="1" t="s">
        <v>572</v>
      </c>
      <c r="GH42" s="1" t="s">
        <v>572</v>
      </c>
      <c r="GI42" s="1"/>
      <c r="GJ42" s="1" t="s">
        <v>572</v>
      </c>
      <c r="GK42" s="1" t="s">
        <v>572</v>
      </c>
      <c r="GL42" s="1"/>
      <c r="GM42" s="1"/>
      <c r="GN42" s="1"/>
      <c r="GO42" s="1"/>
      <c r="GP42" s="1" t="s">
        <v>572</v>
      </c>
      <c r="GQ42" s="1" t="s">
        <v>572</v>
      </c>
      <c r="GR42" s="1"/>
      <c r="GS42" s="1" t="s">
        <v>572</v>
      </c>
      <c r="GT42" s="1" t="s">
        <v>572</v>
      </c>
      <c r="GU42" s="1"/>
      <c r="GV42" s="1"/>
      <c r="GW42" s="1"/>
      <c r="GX42" s="1"/>
      <c r="GY42" s="1" t="s">
        <v>572</v>
      </c>
      <c r="GZ42" s="1" t="s">
        <v>572</v>
      </c>
      <c r="HA42" s="1"/>
      <c r="HB42" s="1" t="s">
        <v>572</v>
      </c>
      <c r="HC42" s="1" t="s">
        <v>572</v>
      </c>
      <c r="HD42" s="1"/>
      <c r="HE42" s="1"/>
      <c r="HF42" s="1"/>
      <c r="HG42" s="1"/>
      <c r="HH42" s="1" t="s">
        <v>572</v>
      </c>
      <c r="HI42" s="1" t="s">
        <v>572</v>
      </c>
      <c r="HJ42" s="1"/>
      <c r="HK42" s="1"/>
      <c r="HL42" s="1"/>
      <c r="HM42" s="1"/>
      <c r="HN42" s="1"/>
      <c r="HO42" s="1"/>
      <c r="HP42" s="1"/>
      <c r="HQ42" s="1"/>
      <c r="HR42" s="1"/>
      <c r="HS42" s="1"/>
      <c r="HT42" s="1" t="s">
        <v>1669</v>
      </c>
      <c r="HU42" s="11" t="s">
        <v>1669</v>
      </c>
      <c r="HV42" s="12"/>
      <c r="HW42" s="1" t="s">
        <v>653</v>
      </c>
      <c r="HX42" s="11" t="s">
        <v>653</v>
      </c>
      <c r="HY42" s="12"/>
      <c r="HZ42" s="12"/>
      <c r="IA42" s="12"/>
      <c r="IB42" s="1"/>
      <c r="IC42" s="1"/>
      <c r="ID42" s="1">
        <v>8500000</v>
      </c>
      <c r="IE42" s="1">
        <v>11000000</v>
      </c>
      <c r="IF42" s="1"/>
      <c r="IG42" s="1"/>
      <c r="IH42" s="1"/>
      <c r="II42" s="1"/>
      <c r="IJ42" s="1"/>
      <c r="IK42" s="1"/>
      <c r="IL42" s="1" t="s">
        <v>572</v>
      </c>
      <c r="IM42" s="1" t="s">
        <v>572</v>
      </c>
      <c r="IN42" s="1"/>
      <c r="IO42" s="1" t="s">
        <v>572</v>
      </c>
      <c r="IP42" s="1" t="s">
        <v>572</v>
      </c>
      <c r="IQ42" s="1"/>
      <c r="IR42" s="1" t="s">
        <v>572</v>
      </c>
      <c r="IS42" s="1" t="s">
        <v>572</v>
      </c>
      <c r="IT42" s="1"/>
      <c r="IU42" s="1"/>
      <c r="IV42" s="1"/>
      <c r="IW42" s="1"/>
      <c r="IX42" s="1"/>
      <c r="IY42" s="1"/>
      <c r="IZ42" s="1"/>
      <c r="JA42" s="1" t="s">
        <v>857</v>
      </c>
      <c r="JB42" s="1">
        <v>1</v>
      </c>
      <c r="JC42" s="1">
        <v>1</v>
      </c>
      <c r="JD42" s="1">
        <v>1</v>
      </c>
      <c r="JE42" s="1">
        <v>1</v>
      </c>
      <c r="JF42" s="1">
        <v>0</v>
      </c>
      <c r="JG42" s="1">
        <v>0</v>
      </c>
      <c r="JH42" s="1">
        <v>0</v>
      </c>
      <c r="JI42" s="1">
        <v>0</v>
      </c>
      <c r="JJ42" s="1">
        <v>0</v>
      </c>
      <c r="JK42" s="1">
        <v>0</v>
      </c>
      <c r="JL42" s="1">
        <v>0</v>
      </c>
      <c r="JM42" s="1"/>
      <c r="JN42" s="1"/>
      <c r="JO42" s="1" t="s">
        <v>577</v>
      </c>
      <c r="JP42" s="1">
        <v>1</v>
      </c>
      <c r="JQ42" s="1">
        <v>1</v>
      </c>
      <c r="JR42" s="1">
        <v>1</v>
      </c>
      <c r="JS42" s="1">
        <v>1</v>
      </c>
      <c r="JT42" s="1">
        <v>0</v>
      </c>
      <c r="JU42" s="1">
        <v>1</v>
      </c>
      <c r="JV42" s="1">
        <v>0</v>
      </c>
      <c r="JW42" s="1">
        <v>0</v>
      </c>
      <c r="JX42" s="1">
        <v>0</v>
      </c>
      <c r="JY42" s="1">
        <v>0</v>
      </c>
      <c r="JZ42" s="1">
        <v>0</v>
      </c>
      <c r="KA42" s="1"/>
      <c r="KB42" s="1"/>
      <c r="KC42" s="1"/>
      <c r="KD42" s="1"/>
      <c r="KE42" s="1"/>
      <c r="KF42" s="1"/>
      <c r="KG42" s="1"/>
      <c r="KH42" s="1"/>
      <c r="KI42" s="1" t="s">
        <v>572</v>
      </c>
      <c r="KJ42" s="1" t="s">
        <v>504</v>
      </c>
      <c r="KK42" s="1"/>
      <c r="KL42" s="1" t="s">
        <v>504</v>
      </c>
      <c r="KM42" s="1" t="s">
        <v>504</v>
      </c>
      <c r="KN42" s="1"/>
      <c r="KO42" s="1" t="s">
        <v>504</v>
      </c>
      <c r="KP42" s="1" t="s">
        <v>504</v>
      </c>
      <c r="KQ42" s="1"/>
      <c r="KR42" s="1" t="s">
        <v>504</v>
      </c>
      <c r="KS42" s="1" t="s">
        <v>504</v>
      </c>
      <c r="KT42" s="1"/>
      <c r="KU42" s="1"/>
      <c r="KV42" s="1"/>
      <c r="KW42" s="1"/>
      <c r="KX42" s="1"/>
      <c r="KY42" s="1"/>
      <c r="KZ42" s="1"/>
      <c r="LA42" s="1"/>
      <c r="LB42" s="1"/>
      <c r="LC42" s="1" t="s">
        <v>572</v>
      </c>
      <c r="LD42" s="1"/>
      <c r="LE42" s="1"/>
      <c r="LF42" s="1" t="s">
        <v>572</v>
      </c>
      <c r="LG42" s="1"/>
      <c r="LH42" s="1"/>
      <c r="LI42" s="1"/>
      <c r="LJ42" s="1" t="s">
        <v>504</v>
      </c>
      <c r="LK42" s="1"/>
      <c r="LL42" s="1"/>
      <c r="LM42" s="1" t="s">
        <v>504</v>
      </c>
      <c r="LN42" s="1"/>
      <c r="LO42" s="1"/>
      <c r="LP42" s="1"/>
      <c r="LQ42" s="1" t="s">
        <v>572</v>
      </c>
      <c r="LR42" s="1"/>
      <c r="LS42" s="1"/>
      <c r="LT42" s="1" t="s">
        <v>572</v>
      </c>
      <c r="LU42" s="1"/>
      <c r="LV42" s="1"/>
      <c r="LW42" s="1"/>
      <c r="LX42" s="1" t="s">
        <v>572</v>
      </c>
      <c r="LY42" s="1"/>
      <c r="LZ42" s="1"/>
      <c r="MA42" s="1"/>
      <c r="MB42" s="1" t="s">
        <v>572</v>
      </c>
      <c r="MC42" s="1"/>
      <c r="MD42" s="1"/>
      <c r="ME42" s="1">
        <v>0</v>
      </c>
      <c r="MF42" s="1">
        <v>0</v>
      </c>
      <c r="MG42" s="1"/>
      <c r="MH42" s="1"/>
      <c r="MI42" s="1"/>
      <c r="MJ42" s="1"/>
      <c r="MK42" s="1"/>
      <c r="ML42" s="1"/>
      <c r="MM42" s="1"/>
      <c r="MN42" s="1" t="s">
        <v>572</v>
      </c>
      <c r="MO42" s="1" t="s">
        <v>572</v>
      </c>
      <c r="MP42" s="1"/>
      <c r="MQ42" s="1"/>
      <c r="MR42" s="1"/>
      <c r="MS42" s="1"/>
      <c r="MT42" s="1"/>
      <c r="MU42" s="1" t="s">
        <v>581</v>
      </c>
      <c r="MV42" s="11" t="s">
        <v>682</v>
      </c>
      <c r="MW42" s="12"/>
      <c r="MX42" s="12"/>
      <c r="MY42" s="1"/>
      <c r="MZ42" s="1"/>
      <c r="NA42" s="1"/>
      <c r="NB42" s="1" t="s">
        <v>572</v>
      </c>
      <c r="NC42" s="1" t="s">
        <v>572</v>
      </c>
      <c r="ND42" s="1"/>
      <c r="NE42" s="1" t="s">
        <v>504</v>
      </c>
      <c r="NF42" s="1" t="s">
        <v>504</v>
      </c>
      <c r="NG42" s="1"/>
      <c r="NH42" s="1" t="s">
        <v>572</v>
      </c>
      <c r="NI42" s="1" t="s">
        <v>572</v>
      </c>
      <c r="NJ42" s="1"/>
      <c r="NK42" s="1" t="s">
        <v>572</v>
      </c>
      <c r="NL42" s="1" t="s">
        <v>504</v>
      </c>
      <c r="NM42" s="1"/>
      <c r="NN42" s="1"/>
      <c r="NO42" s="1"/>
      <c r="NP42" s="1"/>
      <c r="NQ42" s="1"/>
      <c r="NR42" s="1" t="s">
        <v>684</v>
      </c>
      <c r="NS42" s="11" t="s">
        <v>684</v>
      </c>
      <c r="NT42" s="12"/>
      <c r="NU42" s="1"/>
      <c r="NV42" s="1"/>
      <c r="NW42" s="1"/>
      <c r="NX42" s="1"/>
      <c r="NY42" s="1"/>
      <c r="NZ42" s="1">
        <v>2015</v>
      </c>
      <c r="OA42" s="1"/>
      <c r="OB42" s="1">
        <v>2015</v>
      </c>
      <c r="OC42" s="1"/>
      <c r="OD42" s="1" t="s">
        <v>504</v>
      </c>
      <c r="OE42" s="1" t="s">
        <v>504</v>
      </c>
      <c r="OF42" s="1"/>
      <c r="OG42" s="1"/>
      <c r="OH42" s="1"/>
      <c r="OI42" s="1"/>
      <c r="OJ42" s="1"/>
      <c r="OK42" s="1"/>
      <c r="OL42" s="11" t="s">
        <v>1670</v>
      </c>
      <c r="OM42" s="12"/>
      <c r="ON42" s="11" t="s">
        <v>1671</v>
      </c>
      <c r="OO42" s="12"/>
      <c r="OP42" s="12"/>
      <c r="OQ42" s="1">
        <v>5</v>
      </c>
      <c r="OR42" s="1"/>
      <c r="OS42" s="1">
        <v>6</v>
      </c>
      <c r="OT42" s="1"/>
      <c r="OU42" s="1"/>
      <c r="OV42" s="1">
        <v>2015</v>
      </c>
      <c r="OW42" s="1"/>
      <c r="OX42" s="1">
        <v>2023</v>
      </c>
      <c r="OY42" s="1"/>
      <c r="OZ42" s="1"/>
      <c r="PA42" s="1"/>
      <c r="PB42" s="1"/>
      <c r="PC42" s="1"/>
      <c r="PD42" s="1" t="s">
        <v>572</v>
      </c>
      <c r="PE42" s="1" t="s">
        <v>504</v>
      </c>
      <c r="PF42" s="1"/>
      <c r="PG42" s="1" t="s">
        <v>572</v>
      </c>
      <c r="PH42" s="1" t="s">
        <v>504</v>
      </c>
      <c r="PI42" s="1"/>
      <c r="PJ42" s="1"/>
      <c r="PK42" s="1"/>
      <c r="PL42" s="1"/>
      <c r="PM42" s="1">
        <v>1</v>
      </c>
      <c r="PN42" s="1"/>
      <c r="PO42" s="1" t="s">
        <v>572</v>
      </c>
      <c r="PP42" s="1" t="s">
        <v>504</v>
      </c>
      <c r="PQ42" s="1"/>
      <c r="PR42" s="1"/>
      <c r="PS42" s="1"/>
      <c r="PT42" s="1"/>
      <c r="PU42" s="1"/>
      <c r="PV42" s="1" t="s">
        <v>585</v>
      </c>
      <c r="PW42" s="1">
        <v>0</v>
      </c>
      <c r="PX42" s="1">
        <v>0</v>
      </c>
      <c r="PY42" s="1">
        <v>0</v>
      </c>
      <c r="PZ42" s="1">
        <v>0</v>
      </c>
      <c r="QA42" s="1">
        <v>0</v>
      </c>
      <c r="QB42" s="1">
        <v>1</v>
      </c>
      <c r="QC42" s="1">
        <v>0</v>
      </c>
      <c r="QD42" s="1" t="s">
        <v>586</v>
      </c>
      <c r="QE42" s="1">
        <v>0</v>
      </c>
      <c r="QF42" s="1">
        <v>1</v>
      </c>
      <c r="QG42" s="1">
        <v>0</v>
      </c>
      <c r="QH42" s="1">
        <v>0</v>
      </c>
      <c r="QI42" s="1">
        <v>0</v>
      </c>
      <c r="QJ42" s="1">
        <v>0</v>
      </c>
      <c r="QK42" s="1">
        <v>0</v>
      </c>
      <c r="QL42" s="1"/>
      <c r="QM42" s="1"/>
      <c r="QN42" s="1"/>
      <c r="QO42" s="1"/>
      <c r="QP42" s="1"/>
      <c r="QQ42" s="1"/>
      <c r="QR42" s="1" t="s">
        <v>843</v>
      </c>
      <c r="QS42" s="1">
        <v>1</v>
      </c>
      <c r="QT42" s="1">
        <v>0</v>
      </c>
      <c r="QU42" s="1">
        <v>0</v>
      </c>
      <c r="QV42" s="1">
        <v>1</v>
      </c>
      <c r="QW42" s="1">
        <v>0</v>
      </c>
      <c r="QX42" s="1">
        <v>1</v>
      </c>
      <c r="QY42" s="1">
        <v>1</v>
      </c>
      <c r="QZ42" s="1">
        <v>0</v>
      </c>
      <c r="RA42" s="1">
        <v>0</v>
      </c>
      <c r="RB42" s="1"/>
      <c r="RC42" s="1"/>
      <c r="RD42" s="1"/>
      <c r="RE42" s="1"/>
      <c r="RF42" s="1"/>
      <c r="RG42" s="1" t="s">
        <v>1672</v>
      </c>
      <c r="RH42" s="1" t="s">
        <v>1672</v>
      </c>
      <c r="RI42" s="1"/>
      <c r="RJ42" s="1" t="s">
        <v>627</v>
      </c>
      <c r="RK42" s="11" t="s">
        <v>627</v>
      </c>
      <c r="RL42" s="12"/>
      <c r="RM42" s="1"/>
      <c r="RN42" s="1"/>
      <c r="RO42" s="1"/>
      <c r="RP42" s="1"/>
      <c r="RQ42" s="1"/>
      <c r="RR42" s="1"/>
      <c r="RS42" s="11" t="s">
        <v>660</v>
      </c>
      <c r="RT42" s="12"/>
      <c r="RU42" s="12"/>
      <c r="RV42" s="11" t="s">
        <v>660</v>
      </c>
      <c r="RW42" s="12"/>
      <c r="RX42" s="12"/>
      <c r="RY42" s="12"/>
      <c r="RZ42" s="1" t="s">
        <v>590</v>
      </c>
      <c r="SA42" s="1"/>
      <c r="SB42" s="1"/>
      <c r="SC42" s="11" t="s">
        <v>591</v>
      </c>
      <c r="SD42" s="12"/>
      <c r="SE42" s="11" t="s">
        <v>1673</v>
      </c>
      <c r="SF42" s="12"/>
      <c r="SG42" s="12"/>
      <c r="SH42" s="12"/>
      <c r="SI42" s="12"/>
      <c r="SJ42" s="1"/>
      <c r="SK42" s="1" t="s">
        <v>594</v>
      </c>
      <c r="SL42" s="1">
        <v>0</v>
      </c>
      <c r="SM42" s="1">
        <v>0</v>
      </c>
      <c r="SN42" s="1">
        <v>0</v>
      </c>
      <c r="SO42" s="1">
        <v>0</v>
      </c>
      <c r="SP42" s="1">
        <v>0</v>
      </c>
      <c r="SQ42" s="1">
        <v>1</v>
      </c>
      <c r="SR42" s="1">
        <v>1</v>
      </c>
      <c r="SS42" s="1">
        <v>0</v>
      </c>
      <c r="ST42" s="1">
        <v>0</v>
      </c>
      <c r="SU42" s="1">
        <v>0</v>
      </c>
      <c r="SV42" s="1">
        <v>0</v>
      </c>
      <c r="SW42" s="1">
        <v>0</v>
      </c>
      <c r="SX42" s="1" t="s">
        <v>1674</v>
      </c>
      <c r="SY42" s="1">
        <v>1</v>
      </c>
      <c r="SZ42" s="1">
        <v>0</v>
      </c>
      <c r="TA42" s="1">
        <v>0</v>
      </c>
      <c r="TB42" s="1">
        <v>0</v>
      </c>
      <c r="TC42" s="1">
        <v>0</v>
      </c>
      <c r="TD42" s="1">
        <v>0</v>
      </c>
      <c r="TE42" s="1">
        <v>0</v>
      </c>
      <c r="TF42" s="1">
        <v>1</v>
      </c>
      <c r="TG42" s="1">
        <v>0</v>
      </c>
      <c r="TH42" s="1">
        <v>0</v>
      </c>
      <c r="TI42" s="1">
        <v>0</v>
      </c>
      <c r="TJ42" s="1">
        <v>1</v>
      </c>
      <c r="TK42" s="1"/>
      <c r="TL42" s="1"/>
      <c r="TM42" s="1"/>
      <c r="TN42" s="1"/>
      <c r="TO42" s="1"/>
      <c r="TP42" s="1"/>
      <c r="TQ42" s="1"/>
      <c r="TR42" s="1" t="s">
        <v>572</v>
      </c>
      <c r="TS42" s="1"/>
      <c r="TT42" s="1" t="s">
        <v>572</v>
      </c>
      <c r="TU42" s="1"/>
      <c r="TV42" s="1"/>
      <c r="TW42" s="1"/>
      <c r="TX42" s="1"/>
      <c r="TY42" s="1"/>
      <c r="TZ42" s="1"/>
      <c r="UA42" s="1"/>
      <c r="UB42" s="1"/>
      <c r="UC42" s="1"/>
      <c r="UD42" s="1"/>
      <c r="UE42" s="1"/>
      <c r="UF42" s="1" t="s">
        <v>757</v>
      </c>
      <c r="UK42" s="1"/>
      <c r="UO42" s="1" t="s">
        <v>572</v>
      </c>
      <c r="UP42" s="1"/>
      <c r="UQ42" s="1" t="s">
        <v>504</v>
      </c>
      <c r="UR42" s="1"/>
      <c r="US42" s="1"/>
      <c r="UT42" s="1" t="s">
        <v>572</v>
      </c>
      <c r="UU42" s="1"/>
      <c r="UV42" s="1" t="s">
        <v>572</v>
      </c>
      <c r="UW42" s="1"/>
      <c r="UX42" s="1"/>
      <c r="UY42" s="1" t="s">
        <v>572</v>
      </c>
      <c r="UZ42" s="1"/>
      <c r="VA42" s="1" t="s">
        <v>572</v>
      </c>
      <c r="VB42" s="1"/>
      <c r="VC42" s="1"/>
      <c r="VD42" s="1" t="s">
        <v>758</v>
      </c>
      <c r="VE42" s="1">
        <v>0</v>
      </c>
      <c r="VF42" s="1">
        <v>0</v>
      </c>
      <c r="VG42" s="1">
        <v>0</v>
      </c>
      <c r="VH42" s="1">
        <v>1</v>
      </c>
      <c r="VI42" s="1">
        <v>0</v>
      </c>
      <c r="VJ42" s="1">
        <v>0</v>
      </c>
      <c r="VK42" s="1"/>
      <c r="VL42" s="1"/>
      <c r="VM42" s="1" t="s">
        <v>1675</v>
      </c>
      <c r="VN42" s="1">
        <v>0</v>
      </c>
      <c r="VO42" s="1">
        <v>1</v>
      </c>
      <c r="VP42" s="1">
        <v>0</v>
      </c>
      <c r="VQ42" s="1">
        <v>1</v>
      </c>
      <c r="VR42" s="1">
        <v>0</v>
      </c>
      <c r="VS42" s="1">
        <v>1</v>
      </c>
      <c r="VT42" s="1"/>
      <c r="VU42" s="1" t="s">
        <v>1676</v>
      </c>
      <c r="VV42" s="1" t="s">
        <v>504</v>
      </c>
      <c r="VW42" s="1"/>
      <c r="VX42" s="11" t="s">
        <v>1677</v>
      </c>
      <c r="VY42" s="12"/>
      <c r="VZ42" s="12"/>
      <c r="WA42" s="12"/>
      <c r="WB42" s="12"/>
      <c r="WC42" s="12"/>
      <c r="WD42" s="12"/>
      <c r="WE42" s="12"/>
      <c r="WF42" s="12"/>
      <c r="WG42" s="12"/>
      <c r="WH42" s="12"/>
      <c r="WI42" s="12"/>
      <c r="WJ42" s="12"/>
      <c r="WK42" s="12"/>
      <c r="WL42" s="12"/>
      <c r="WM42" s="12"/>
      <c r="WN42" s="12"/>
      <c r="WO42" s="12"/>
      <c r="WP42" s="12"/>
      <c r="WQ42" s="12"/>
      <c r="WR42" s="12"/>
      <c r="WS42" s="12"/>
      <c r="WT42" s="12"/>
      <c r="WU42" s="12"/>
      <c r="WV42" s="12"/>
      <c r="WW42" s="12"/>
      <c r="WX42" s="12"/>
      <c r="WY42" s="12"/>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1505</v>
      </c>
      <c r="YX42" s="1" t="s">
        <v>1678</v>
      </c>
      <c r="YY42" s="13">
        <v>45354.646967592591</v>
      </c>
      <c r="YZ42" s="12"/>
      <c r="ZA42" s="1"/>
      <c r="ZB42" s="11" t="s">
        <v>518</v>
      </c>
      <c r="ZC42" s="12"/>
      <c r="ZD42" s="11" t="s">
        <v>519</v>
      </c>
      <c r="ZE42" s="12"/>
      <c r="ZF42" s="3">
        <v>78</v>
      </c>
    </row>
    <row r="43" spans="1:682" ht="15.75" customHeight="1" x14ac:dyDescent="0.25">
      <c r="A43" s="1" t="s">
        <v>1708</v>
      </c>
      <c r="B43" s="1" t="s">
        <v>1709</v>
      </c>
      <c r="C43" s="2">
        <v>45354</v>
      </c>
      <c r="D43" s="1" t="s">
        <v>1710</v>
      </c>
      <c r="G43" s="1"/>
      <c r="H43" s="1"/>
      <c r="I43" s="1" t="s">
        <v>504</v>
      </c>
      <c r="J43" s="1"/>
      <c r="K43" s="2">
        <v>45355</v>
      </c>
      <c r="L43" s="1" t="s">
        <v>1711</v>
      </c>
      <c r="M43" s="1">
        <v>40</v>
      </c>
      <c r="N43" s="1" t="s">
        <v>506</v>
      </c>
      <c r="O43" s="1" t="s">
        <v>564</v>
      </c>
      <c r="P43" s="1" t="s">
        <v>544</v>
      </c>
      <c r="Q43" s="1" t="s">
        <v>508</v>
      </c>
      <c r="R43" s="1" t="s">
        <v>1712</v>
      </c>
      <c r="S43" s="1" t="s">
        <v>1713</v>
      </c>
      <c r="T43" s="1" t="s">
        <v>1714</v>
      </c>
      <c r="U43" s="1" t="s">
        <v>1715</v>
      </c>
      <c r="V43" s="4">
        <v>71365457</v>
      </c>
      <c r="W43" s="1" t="s">
        <v>1716</v>
      </c>
      <c r="X43" s="1">
        <v>3053021311</v>
      </c>
      <c r="Y43" s="1" t="s">
        <v>506</v>
      </c>
      <c r="Z43" s="11" t="s">
        <v>557</v>
      </c>
      <c r="AA43" s="12"/>
      <c r="AB43" s="1">
        <v>2019</v>
      </c>
      <c r="AC43" s="1" t="s">
        <v>504</v>
      </c>
      <c r="AD43" s="1">
        <v>2022</v>
      </c>
      <c r="AE43" s="1"/>
      <c r="AF43" s="1"/>
      <c r="AG43" s="1"/>
      <c r="AH43" s="1"/>
      <c r="AI43" s="1"/>
      <c r="AJ43" s="1"/>
      <c r="AK43" s="1"/>
      <c r="AL43" s="1"/>
      <c r="AM43" s="1"/>
      <c r="AN43" s="1"/>
      <c r="AO43" s="1"/>
      <c r="AP43" s="1"/>
      <c r="AQ43" s="1"/>
      <c r="AR43" s="1"/>
      <c r="AS43" s="1"/>
      <c r="AT43" s="1"/>
      <c r="AU43" s="1"/>
      <c r="AV43" s="11" t="s">
        <v>1717</v>
      </c>
      <c r="AW43" s="12"/>
      <c r="AX43" s="1" t="s">
        <v>607</v>
      </c>
      <c r="AY43" s="1">
        <v>2</v>
      </c>
      <c r="AZ43" s="11" t="s">
        <v>571</v>
      </c>
      <c r="BA43" s="12"/>
      <c r="BB43" s="1">
        <v>9</v>
      </c>
      <c r="BC43" s="1" t="s">
        <v>572</v>
      </c>
      <c r="BD43" s="1" t="s">
        <v>572</v>
      </c>
      <c r="BE43" s="1" t="s">
        <v>572</v>
      </c>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t="s">
        <v>504</v>
      </c>
      <c r="DD43" s="1"/>
      <c r="DE43" s="1">
        <v>2019</v>
      </c>
      <c r="DF43" s="1">
        <v>2021</v>
      </c>
      <c r="DG43" s="1">
        <v>2023</v>
      </c>
      <c r="DH43" s="1">
        <v>2025</v>
      </c>
      <c r="DI43" s="1"/>
      <c r="DJ43" s="1"/>
      <c r="DK43" s="1"/>
      <c r="DL43" s="1"/>
      <c r="DM43" s="1">
        <v>3</v>
      </c>
      <c r="DN43" s="1"/>
      <c r="DO43" s="1"/>
      <c r="DP43" s="1"/>
      <c r="DQ43" s="1">
        <v>1</v>
      </c>
      <c r="DR43" s="1"/>
      <c r="DS43" s="1"/>
      <c r="DT43" s="1">
        <v>2019</v>
      </c>
      <c r="DU43" s="1">
        <v>2021</v>
      </c>
      <c r="DV43" s="1">
        <v>2025</v>
      </c>
      <c r="DW43" s="1">
        <v>2023</v>
      </c>
      <c r="DX43" s="1"/>
      <c r="DY43" s="1"/>
      <c r="DZ43" s="1"/>
      <c r="EA43" s="1"/>
      <c r="EB43" s="1"/>
      <c r="EC43" s="1"/>
      <c r="ED43" s="1"/>
      <c r="EE43" s="1" t="s">
        <v>713</v>
      </c>
      <c r="EF43" s="1">
        <v>1</v>
      </c>
      <c r="EG43" s="1">
        <v>0</v>
      </c>
      <c r="EH43" s="1">
        <v>0</v>
      </c>
      <c r="EI43" s="1">
        <v>0</v>
      </c>
      <c r="EJ43" s="1">
        <v>0</v>
      </c>
      <c r="EK43" s="1">
        <v>0</v>
      </c>
      <c r="EL43" s="1">
        <v>0</v>
      </c>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t="s">
        <v>572</v>
      </c>
      <c r="FY43" s="1"/>
      <c r="FZ43" s="1"/>
      <c r="GA43" s="1" t="s">
        <v>504</v>
      </c>
      <c r="GB43" s="1"/>
      <c r="GC43" s="1"/>
      <c r="GD43" s="1"/>
      <c r="GE43" s="1"/>
      <c r="GF43" s="1"/>
      <c r="GG43" s="1" t="s">
        <v>572</v>
      </c>
      <c r="GH43" s="1"/>
      <c r="GI43" s="1"/>
      <c r="GJ43" s="1" t="s">
        <v>572</v>
      </c>
      <c r="GK43" s="1"/>
      <c r="GL43" s="1"/>
      <c r="GM43" s="1"/>
      <c r="GN43" s="1"/>
      <c r="GO43" s="1"/>
      <c r="GP43" s="1" t="s">
        <v>572</v>
      </c>
      <c r="GQ43" s="1"/>
      <c r="GR43" s="1"/>
      <c r="GS43" s="1" t="s">
        <v>572</v>
      </c>
      <c r="GT43" s="1"/>
      <c r="GU43" s="1"/>
      <c r="GV43" s="1"/>
      <c r="GW43" s="1"/>
      <c r="GX43" s="1"/>
      <c r="GY43" s="1" t="s">
        <v>572</v>
      </c>
      <c r="GZ43" s="1"/>
      <c r="HA43" s="1"/>
      <c r="HB43" s="1" t="s">
        <v>572</v>
      </c>
      <c r="HC43" s="1"/>
      <c r="HD43" s="1"/>
      <c r="HE43" s="1"/>
      <c r="HF43" s="1"/>
      <c r="HG43" s="1"/>
      <c r="HH43" s="1" t="s">
        <v>572</v>
      </c>
      <c r="HI43" s="1"/>
      <c r="HJ43" s="1"/>
      <c r="HK43" s="1"/>
      <c r="HL43" s="1"/>
      <c r="HM43" s="1"/>
      <c r="HN43" s="1"/>
      <c r="HO43" s="1"/>
      <c r="HP43" s="1"/>
      <c r="HQ43" s="1"/>
      <c r="HR43" s="1"/>
      <c r="HS43" s="1"/>
      <c r="HT43" s="11" t="s">
        <v>1718</v>
      </c>
      <c r="HU43" s="12"/>
      <c r="HV43" s="12"/>
      <c r="HW43" s="11" t="s">
        <v>653</v>
      </c>
      <c r="HX43" s="12"/>
      <c r="HY43" s="12"/>
      <c r="HZ43" s="12"/>
      <c r="IA43" s="1"/>
      <c r="IB43" s="1"/>
      <c r="IC43" s="1"/>
      <c r="ID43" s="1">
        <v>10000000</v>
      </c>
      <c r="IE43" s="1"/>
      <c r="IF43" s="1"/>
      <c r="IG43" s="1"/>
      <c r="IH43" s="1"/>
      <c r="II43" s="1"/>
      <c r="IJ43" s="1"/>
      <c r="IK43" s="1"/>
      <c r="IL43" s="1" t="s">
        <v>572</v>
      </c>
      <c r="IM43" s="1"/>
      <c r="IN43" s="1"/>
      <c r="IO43" s="1" t="s">
        <v>572</v>
      </c>
      <c r="IP43" s="1"/>
      <c r="IQ43" s="1"/>
      <c r="IR43" s="1" t="s">
        <v>572</v>
      </c>
      <c r="IS43" s="1"/>
      <c r="IT43" s="1"/>
      <c r="IU43" s="1"/>
      <c r="IV43" s="1"/>
      <c r="IW43" s="1"/>
      <c r="IX43" s="1"/>
      <c r="IY43" s="1"/>
      <c r="IZ43" s="1"/>
      <c r="JA43" s="1" t="s">
        <v>1719</v>
      </c>
      <c r="JB43" s="1">
        <v>1</v>
      </c>
      <c r="JC43" s="1">
        <v>0</v>
      </c>
      <c r="JD43" s="1">
        <v>1</v>
      </c>
      <c r="JE43" s="1">
        <v>1</v>
      </c>
      <c r="JF43" s="1">
        <v>0</v>
      </c>
      <c r="JG43" s="1">
        <v>0</v>
      </c>
      <c r="JH43" s="1">
        <v>0</v>
      </c>
      <c r="JI43" s="1">
        <v>1</v>
      </c>
      <c r="JJ43" s="1">
        <v>1</v>
      </c>
      <c r="JK43" s="1">
        <v>1</v>
      </c>
      <c r="JL43" s="1">
        <v>0</v>
      </c>
      <c r="JM43" s="1"/>
      <c r="JN43" s="1"/>
      <c r="JO43" s="1"/>
      <c r="JP43" s="1"/>
      <c r="JQ43" s="1"/>
      <c r="JR43" s="1"/>
      <c r="JS43" s="1"/>
      <c r="JT43" s="1"/>
      <c r="JU43" s="1"/>
      <c r="JV43" s="1"/>
      <c r="JW43" s="1"/>
      <c r="JX43" s="1"/>
      <c r="JY43" s="1"/>
      <c r="JZ43" s="1"/>
      <c r="KA43" s="1"/>
      <c r="KB43" s="1"/>
      <c r="KC43" s="1"/>
      <c r="KD43" s="1"/>
      <c r="KE43" s="1"/>
      <c r="KF43" s="1"/>
      <c r="KG43" s="1"/>
      <c r="KH43" s="1"/>
      <c r="KI43" s="1" t="s">
        <v>504</v>
      </c>
      <c r="KJ43" s="1"/>
      <c r="KK43" s="1"/>
      <c r="KL43" s="1" t="s">
        <v>504</v>
      </c>
      <c r="KM43" s="1"/>
      <c r="KN43" s="1"/>
      <c r="KO43" s="1" t="s">
        <v>572</v>
      </c>
      <c r="KP43" s="1"/>
      <c r="KQ43" s="1"/>
      <c r="KR43" s="1" t="s">
        <v>504</v>
      </c>
      <c r="KS43" s="1"/>
      <c r="KT43" s="1"/>
      <c r="KU43" s="1"/>
      <c r="KV43" s="1"/>
      <c r="KW43" s="1"/>
      <c r="KX43" s="1"/>
      <c r="KY43" s="1"/>
      <c r="KZ43" s="1"/>
      <c r="LA43" s="1"/>
      <c r="LB43" s="1"/>
      <c r="LC43" s="1" t="s">
        <v>504</v>
      </c>
      <c r="LD43" s="1"/>
      <c r="LE43" s="1"/>
      <c r="LF43" s="1"/>
      <c r="LG43" s="1"/>
      <c r="LH43" s="1"/>
      <c r="LI43" s="1"/>
      <c r="LJ43" s="1" t="s">
        <v>504</v>
      </c>
      <c r="LK43" s="1"/>
      <c r="LL43" s="1"/>
      <c r="LM43" s="1"/>
      <c r="LN43" s="1"/>
      <c r="LO43" s="1"/>
      <c r="LP43" s="1"/>
      <c r="LQ43" s="1" t="s">
        <v>504</v>
      </c>
      <c r="LR43" s="1"/>
      <c r="LS43" s="1"/>
      <c r="LT43" s="1"/>
      <c r="LU43" s="1"/>
      <c r="LV43" s="1"/>
      <c r="LW43" s="1"/>
      <c r="LX43" s="1" t="s">
        <v>504</v>
      </c>
      <c r="LY43" s="1"/>
      <c r="LZ43" s="1" t="s">
        <v>579</v>
      </c>
      <c r="MA43" s="1"/>
      <c r="MB43" s="1"/>
      <c r="MC43" s="1"/>
      <c r="MD43" s="1"/>
      <c r="ME43" s="1">
        <v>0</v>
      </c>
      <c r="MF43" s="1">
        <v>0</v>
      </c>
      <c r="MG43" s="1"/>
      <c r="MH43" s="1"/>
      <c r="MI43" s="1"/>
      <c r="MJ43" s="1"/>
      <c r="MK43" s="1"/>
      <c r="ML43" s="1"/>
      <c r="MM43" s="1"/>
      <c r="MN43" s="1" t="s">
        <v>572</v>
      </c>
      <c r="MO43" s="1"/>
      <c r="MP43" s="1"/>
      <c r="MQ43" s="1"/>
      <c r="MR43" s="1"/>
      <c r="MS43" s="1"/>
      <c r="MT43" s="1"/>
      <c r="MU43" s="11" t="s">
        <v>581</v>
      </c>
      <c r="MV43" s="12"/>
      <c r="MW43" s="12"/>
      <c r="MX43" s="1"/>
      <c r="MY43" s="1"/>
      <c r="MZ43" s="1"/>
      <c r="NA43" s="1"/>
      <c r="NB43" s="1" t="s">
        <v>572</v>
      </c>
      <c r="NC43" s="1"/>
      <c r="ND43" s="1"/>
      <c r="NE43" s="1" t="s">
        <v>504</v>
      </c>
      <c r="NF43" s="1"/>
      <c r="NG43" s="1"/>
      <c r="NH43" s="1" t="s">
        <v>572</v>
      </c>
      <c r="NI43" s="1"/>
      <c r="NJ43" s="1"/>
      <c r="NK43" s="1" t="s">
        <v>504</v>
      </c>
      <c r="NL43" s="1"/>
      <c r="NM43" s="1"/>
      <c r="NN43" s="1"/>
      <c r="NO43" s="1"/>
      <c r="NP43" s="1"/>
      <c r="NQ43" s="1"/>
      <c r="NR43" s="11" t="s">
        <v>684</v>
      </c>
      <c r="NS43" s="12"/>
      <c r="NT43" s="1"/>
      <c r="NU43" s="1"/>
      <c r="NV43" s="1"/>
      <c r="NW43" s="1"/>
      <c r="NX43" s="1"/>
      <c r="NY43" s="1"/>
      <c r="NZ43" s="1">
        <v>2010</v>
      </c>
      <c r="OA43" s="1"/>
      <c r="OB43" s="1"/>
      <c r="OC43" s="1"/>
      <c r="OD43" s="1" t="s">
        <v>504</v>
      </c>
      <c r="OE43" s="1"/>
      <c r="OF43" s="1"/>
      <c r="OG43" s="1"/>
      <c r="OH43" s="1"/>
      <c r="OI43" s="1"/>
      <c r="OJ43" s="1"/>
      <c r="OK43" s="1"/>
      <c r="OL43" s="11" t="s">
        <v>1720</v>
      </c>
      <c r="OM43" s="12"/>
      <c r="ON43" s="12"/>
      <c r="OO43" s="12"/>
      <c r="OP43" s="12"/>
      <c r="OQ43" s="1">
        <v>30</v>
      </c>
      <c r="OR43" s="1"/>
      <c r="OS43" s="1"/>
      <c r="OT43" s="1"/>
      <c r="OU43" s="1"/>
      <c r="OV43" s="1">
        <v>2016</v>
      </c>
      <c r="OW43" s="1"/>
      <c r="OX43" s="1"/>
      <c r="OY43" s="1"/>
      <c r="OZ43" s="1"/>
      <c r="PA43" s="1"/>
      <c r="PB43" s="1"/>
      <c r="PC43" s="1"/>
      <c r="PD43" s="1" t="s">
        <v>572</v>
      </c>
      <c r="PE43" s="1"/>
      <c r="PF43" s="1"/>
      <c r="PG43" s="1" t="s">
        <v>504</v>
      </c>
      <c r="PH43" s="1"/>
      <c r="PI43" s="1"/>
      <c r="PJ43" s="1"/>
      <c r="PK43" s="1">
        <v>2</v>
      </c>
      <c r="PL43" s="1"/>
      <c r="PM43" s="1"/>
      <c r="PN43" s="1"/>
      <c r="PO43" s="1" t="s">
        <v>504</v>
      </c>
      <c r="PP43" s="1"/>
      <c r="PQ43" s="1"/>
      <c r="PR43" s="1"/>
      <c r="PS43" s="1"/>
      <c r="PT43" s="1"/>
      <c r="PU43" s="1"/>
      <c r="PV43" s="1" t="s">
        <v>585</v>
      </c>
      <c r="PW43" s="1">
        <v>0</v>
      </c>
      <c r="PX43" s="1">
        <v>0</v>
      </c>
      <c r="PY43" s="1">
        <v>0</v>
      </c>
      <c r="PZ43" s="1">
        <v>0</v>
      </c>
      <c r="QA43" s="1">
        <v>0</v>
      </c>
      <c r="QB43" s="1">
        <v>1</v>
      </c>
      <c r="QC43" s="1">
        <v>0</v>
      </c>
      <c r="QD43" s="1"/>
      <c r="QE43" s="1"/>
      <c r="QF43" s="1"/>
      <c r="QG43" s="1"/>
      <c r="QH43" s="1"/>
      <c r="QI43" s="1"/>
      <c r="QJ43" s="1"/>
      <c r="QK43" s="1"/>
      <c r="QL43" s="1"/>
      <c r="QM43" s="1"/>
      <c r="QN43" s="1"/>
      <c r="QO43" s="1"/>
      <c r="QP43" s="1"/>
      <c r="QQ43" s="1"/>
      <c r="QR43" s="1" t="s">
        <v>1721</v>
      </c>
      <c r="QS43" s="1">
        <v>1</v>
      </c>
      <c r="QT43" s="1">
        <v>0</v>
      </c>
      <c r="QU43" s="1">
        <v>0</v>
      </c>
      <c r="QV43" s="1">
        <v>0</v>
      </c>
      <c r="QW43" s="1">
        <v>0</v>
      </c>
      <c r="QX43" s="1">
        <v>0</v>
      </c>
      <c r="QY43" s="1">
        <v>1</v>
      </c>
      <c r="QZ43" s="1">
        <v>0</v>
      </c>
      <c r="RA43" s="1">
        <v>0</v>
      </c>
      <c r="RB43" s="1"/>
      <c r="RC43" s="1"/>
      <c r="RD43" s="1"/>
      <c r="RE43" s="1"/>
      <c r="RF43" s="1"/>
      <c r="RG43" s="11" t="s">
        <v>557</v>
      </c>
      <c r="RH43" s="12"/>
      <c r="RI43" s="1"/>
      <c r="RJ43" s="1" t="s">
        <v>1511</v>
      </c>
      <c r="RK43" s="1"/>
      <c r="RL43" s="1"/>
      <c r="RM43" s="1"/>
      <c r="RN43" s="1"/>
      <c r="RO43" s="1"/>
      <c r="RP43" s="1"/>
      <c r="RQ43" s="1"/>
      <c r="RR43" s="1"/>
      <c r="RS43" s="11" t="s">
        <v>660</v>
      </c>
      <c r="RT43" s="12"/>
      <c r="RU43" s="12"/>
      <c r="RV43" s="12"/>
      <c r="RW43" s="12"/>
      <c r="RX43" s="12"/>
      <c r="RY43" s="12"/>
      <c r="RZ43" s="1" t="s">
        <v>590</v>
      </c>
      <c r="SA43" s="1"/>
      <c r="SB43" s="1"/>
      <c r="SC43" s="1"/>
      <c r="SD43" s="1"/>
      <c r="SE43" s="1"/>
      <c r="SF43" s="1"/>
      <c r="SG43" s="1"/>
      <c r="SH43" s="1"/>
      <c r="SI43" s="1"/>
      <c r="SJ43" s="1"/>
      <c r="SK43" s="1" t="s">
        <v>1722</v>
      </c>
      <c r="SL43" s="1">
        <v>0</v>
      </c>
      <c r="SM43" s="1">
        <v>1</v>
      </c>
      <c r="SN43" s="1">
        <v>0</v>
      </c>
      <c r="SO43" s="1">
        <v>0</v>
      </c>
      <c r="SP43" s="1">
        <v>0</v>
      </c>
      <c r="SQ43" s="1">
        <v>0</v>
      </c>
      <c r="SR43" s="1">
        <v>0</v>
      </c>
      <c r="SS43" s="1">
        <v>0</v>
      </c>
      <c r="ST43" s="1">
        <v>0</v>
      </c>
      <c r="SU43" s="1">
        <v>1</v>
      </c>
      <c r="SV43" s="1">
        <v>0</v>
      </c>
      <c r="SW43" s="1">
        <v>0</v>
      </c>
      <c r="SX43" s="1"/>
      <c r="SY43" s="1"/>
      <c r="SZ43" s="1"/>
      <c r="TA43" s="1"/>
      <c r="TB43" s="1"/>
      <c r="TC43" s="1"/>
      <c r="TD43" s="1"/>
      <c r="TE43" s="1"/>
      <c r="TF43" s="1"/>
      <c r="TG43" s="1"/>
      <c r="TH43" s="1"/>
      <c r="TI43" s="1"/>
      <c r="TJ43" s="1"/>
      <c r="TK43" s="1"/>
      <c r="TL43" s="1"/>
      <c r="TM43" s="1"/>
      <c r="TN43" s="1"/>
      <c r="TO43" s="1"/>
      <c r="TP43" s="1"/>
      <c r="TQ43" s="1"/>
      <c r="TR43" s="1" t="s">
        <v>504</v>
      </c>
      <c r="TS43" s="1"/>
      <c r="TT43" s="1"/>
      <c r="TU43" s="1"/>
      <c r="TV43" s="1"/>
      <c r="TW43" s="1"/>
      <c r="TX43" s="11" t="s">
        <v>663</v>
      </c>
      <c r="TY43" s="12"/>
      <c r="TZ43" s="11" t="s">
        <v>1723</v>
      </c>
      <c r="UA43" s="12"/>
      <c r="UB43" s="12"/>
      <c r="UC43" s="1"/>
      <c r="UD43" s="1"/>
      <c r="UE43" s="1"/>
      <c r="UF43" s="1" t="s">
        <v>632</v>
      </c>
      <c r="UG43" t="s">
        <v>1724</v>
      </c>
      <c r="UK43" s="1"/>
      <c r="UO43" s="1" t="s">
        <v>572</v>
      </c>
      <c r="UP43" s="1"/>
      <c r="UQ43" s="1" t="s">
        <v>504</v>
      </c>
      <c r="UR43" s="1"/>
      <c r="US43" s="1"/>
      <c r="UT43" s="1" t="s">
        <v>504</v>
      </c>
      <c r="UU43" s="1"/>
      <c r="UV43" s="1" t="s">
        <v>504</v>
      </c>
      <c r="UW43" s="1"/>
      <c r="UX43" s="1"/>
      <c r="UY43" s="1" t="s">
        <v>572</v>
      </c>
      <c r="UZ43" s="1"/>
      <c r="VA43" s="1" t="s">
        <v>572</v>
      </c>
      <c r="VB43" s="1"/>
      <c r="VC43" s="1"/>
      <c r="VD43" s="1" t="s">
        <v>596</v>
      </c>
      <c r="VE43" s="1">
        <v>0</v>
      </c>
      <c r="VF43" s="1">
        <v>0</v>
      </c>
      <c r="VG43" s="1">
        <v>0</v>
      </c>
      <c r="VH43" s="1">
        <v>0</v>
      </c>
      <c r="VI43" s="1">
        <v>0</v>
      </c>
      <c r="VJ43" s="1">
        <v>1</v>
      </c>
      <c r="VK43" s="1"/>
      <c r="VL43" s="1" t="s">
        <v>1725</v>
      </c>
      <c r="VM43" s="1" t="s">
        <v>596</v>
      </c>
      <c r="VN43" s="1">
        <v>0</v>
      </c>
      <c r="VO43" s="1">
        <v>0</v>
      </c>
      <c r="VP43" s="1">
        <v>0</v>
      </c>
      <c r="VQ43" s="1">
        <v>0</v>
      </c>
      <c r="VR43" s="1">
        <v>0</v>
      </c>
      <c r="VS43" s="1">
        <v>1</v>
      </c>
      <c r="VT43" s="1"/>
      <c r="VU43" s="1" t="s">
        <v>1725</v>
      </c>
      <c r="VV43" s="1" t="s">
        <v>572</v>
      </c>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1505</v>
      </c>
      <c r="YX43" s="1" t="s">
        <v>1726</v>
      </c>
      <c r="YY43" s="13">
        <v>45355.606192129628</v>
      </c>
      <c r="YZ43" s="12"/>
      <c r="ZA43" s="1"/>
      <c r="ZB43" s="11" t="s">
        <v>518</v>
      </c>
      <c r="ZC43" s="12"/>
      <c r="ZD43" s="11" t="s">
        <v>519</v>
      </c>
      <c r="ZE43" s="12"/>
      <c r="ZF43" s="3">
        <v>83</v>
      </c>
    </row>
    <row r="44" spans="1:682" ht="15.75" customHeight="1" x14ac:dyDescent="0.25">
      <c r="A44" s="1" t="s">
        <v>1727</v>
      </c>
      <c r="B44" s="1" t="s">
        <v>1728</v>
      </c>
      <c r="C44" s="2">
        <v>45349</v>
      </c>
      <c r="D44" s="1" t="s">
        <v>1729</v>
      </c>
      <c r="G44" s="1"/>
      <c r="H44" s="1"/>
      <c r="I44" s="1" t="s">
        <v>504</v>
      </c>
      <c r="J44" s="1"/>
      <c r="K44" s="2">
        <v>45355</v>
      </c>
      <c r="L44" s="1" t="s">
        <v>1730</v>
      </c>
      <c r="M44" s="1">
        <v>52</v>
      </c>
      <c r="N44" s="1" t="s">
        <v>506</v>
      </c>
      <c r="O44" s="1" t="s">
        <v>804</v>
      </c>
      <c r="P44" s="1" t="s">
        <v>1731</v>
      </c>
      <c r="Q44" s="1" t="s">
        <v>603</v>
      </c>
      <c r="R44" s="1" t="s">
        <v>798</v>
      </c>
      <c r="S44" s="1" t="s">
        <v>506</v>
      </c>
      <c r="T44" s="1" t="s">
        <v>1732</v>
      </c>
      <c r="U44" s="1" t="s">
        <v>889</v>
      </c>
      <c r="V44" s="4">
        <v>91178653</v>
      </c>
      <c r="W44" s="1" t="s">
        <v>1733</v>
      </c>
      <c r="X44" s="1">
        <v>3173132004</v>
      </c>
      <c r="Y44" s="1" t="s">
        <v>506</v>
      </c>
      <c r="Z44" s="11" t="s">
        <v>795</v>
      </c>
      <c r="AA44" s="12"/>
      <c r="AB44" s="1">
        <v>2017</v>
      </c>
      <c r="AC44" s="1" t="s">
        <v>572</v>
      </c>
      <c r="AD44" s="1"/>
      <c r="AE44" s="1"/>
      <c r="AF44" s="1"/>
      <c r="AG44" s="1"/>
      <c r="AH44" s="1"/>
      <c r="AI44" s="1"/>
      <c r="AJ44" s="1"/>
      <c r="AK44" s="1"/>
      <c r="AL44" s="1"/>
      <c r="AM44" s="1"/>
      <c r="AN44" s="1"/>
      <c r="AO44" s="1"/>
      <c r="AP44" s="1"/>
      <c r="AQ44" s="1"/>
      <c r="AR44" s="1"/>
      <c r="AS44" s="1"/>
      <c r="AT44" s="1"/>
      <c r="AU44" s="1"/>
      <c r="AV44" s="11" t="s">
        <v>1734</v>
      </c>
      <c r="AW44" s="12"/>
      <c r="AX44" s="1" t="s">
        <v>570</v>
      </c>
      <c r="AY44" s="1">
        <v>8</v>
      </c>
      <c r="AZ44" s="11" t="s">
        <v>571</v>
      </c>
      <c r="BA44" s="12"/>
      <c r="BB44" s="1">
        <v>8</v>
      </c>
      <c r="BC44" s="1" t="s">
        <v>504</v>
      </c>
      <c r="BD44" s="1" t="s">
        <v>572</v>
      </c>
      <c r="BE44" s="1" t="s">
        <v>572</v>
      </c>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1" t="s">
        <v>1735</v>
      </c>
      <c r="DD44" s="12"/>
      <c r="DE44" s="12"/>
      <c r="DF44" s="12"/>
      <c r="DG44" s="12"/>
      <c r="DH44" s="12"/>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K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t="s">
        <v>572</v>
      </c>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1505</v>
      </c>
      <c r="YX44" s="1" t="s">
        <v>1736</v>
      </c>
      <c r="YY44" s="13">
        <v>45355.615590277775</v>
      </c>
      <c r="YZ44" s="12"/>
      <c r="ZA44" s="1"/>
      <c r="ZB44" s="11" t="s">
        <v>518</v>
      </c>
      <c r="ZC44" s="12"/>
      <c r="ZD44" s="11" t="s">
        <v>519</v>
      </c>
      <c r="ZE44" s="12"/>
      <c r="ZF44" s="3">
        <v>84</v>
      </c>
    </row>
    <row r="45" spans="1:682" ht="15.75" customHeight="1" x14ac:dyDescent="0.25">
      <c r="A45" s="1" t="s">
        <v>1737</v>
      </c>
      <c r="B45" s="1" t="s">
        <v>1738</v>
      </c>
      <c r="C45" s="2">
        <v>45354</v>
      </c>
      <c r="D45" s="1" t="s">
        <v>1739</v>
      </c>
      <c r="G45" s="1"/>
      <c r="H45" s="1"/>
      <c r="I45" s="1" t="s">
        <v>504</v>
      </c>
      <c r="J45" s="1"/>
      <c r="K45" s="2">
        <v>29408</v>
      </c>
      <c r="L45" s="1" t="s">
        <v>1740</v>
      </c>
      <c r="M45" s="1">
        <v>43</v>
      </c>
      <c r="N45" s="1" t="s">
        <v>506</v>
      </c>
      <c r="O45" s="1" t="s">
        <v>507</v>
      </c>
      <c r="P45" s="1" t="s">
        <v>507</v>
      </c>
      <c r="Q45" s="1" t="s">
        <v>508</v>
      </c>
      <c r="R45" s="1" t="s">
        <v>1741</v>
      </c>
      <c r="S45" s="1" t="s">
        <v>506</v>
      </c>
      <c r="T45" s="1" t="s">
        <v>1742</v>
      </c>
      <c r="U45" s="1" t="s">
        <v>1311</v>
      </c>
      <c r="V45" s="4">
        <v>52882038</v>
      </c>
      <c r="W45" s="1" t="s">
        <v>1743</v>
      </c>
      <c r="X45" s="1">
        <v>3002015997</v>
      </c>
      <c r="Y45" s="1" t="s">
        <v>506</v>
      </c>
      <c r="Z45" s="11" t="s">
        <v>507</v>
      </c>
      <c r="AA45" s="12"/>
      <c r="AB45" s="1">
        <v>2016</v>
      </c>
      <c r="AC45" s="1" t="s">
        <v>504</v>
      </c>
      <c r="AD45" s="1">
        <v>2017</v>
      </c>
      <c r="AE45" s="1"/>
      <c r="AF45" s="1" t="s">
        <v>504</v>
      </c>
      <c r="AG45" s="1">
        <v>12</v>
      </c>
      <c r="AH45" s="1"/>
      <c r="AI45" s="1"/>
      <c r="AJ45" s="1"/>
      <c r="AK45" s="1"/>
      <c r="AL45" s="1"/>
      <c r="AM45" s="1"/>
      <c r="AN45" s="1"/>
      <c r="AO45" s="1"/>
      <c r="AP45" s="1"/>
      <c r="AQ45" s="1"/>
      <c r="AR45" s="1"/>
      <c r="AS45" s="1"/>
      <c r="AT45" s="1"/>
      <c r="AU45" s="1"/>
      <c r="AV45" s="11" t="s">
        <v>1744</v>
      </c>
      <c r="AW45" s="12"/>
      <c r="AX45" s="1" t="s">
        <v>607</v>
      </c>
      <c r="AY45" s="1">
        <v>8</v>
      </c>
      <c r="AZ45" s="11" t="s">
        <v>905</v>
      </c>
      <c r="BA45" s="12"/>
      <c r="BB45" s="1">
        <v>8</v>
      </c>
      <c r="BC45" s="1" t="s">
        <v>504</v>
      </c>
      <c r="BD45" s="1" t="s">
        <v>572</v>
      </c>
      <c r="BE45" s="1" t="s">
        <v>572</v>
      </c>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t="s">
        <v>504</v>
      </c>
      <c r="DD45" s="1"/>
      <c r="DE45" s="1">
        <v>2014</v>
      </c>
      <c r="DF45" s="1">
        <v>2016</v>
      </c>
      <c r="DG45" s="1">
        <v>2018</v>
      </c>
      <c r="DH45" s="1">
        <v>2020</v>
      </c>
      <c r="DI45" s="1"/>
      <c r="DJ45" s="1"/>
      <c r="DK45" s="1"/>
      <c r="DL45" s="1"/>
      <c r="DM45" s="1">
        <v>2</v>
      </c>
      <c r="DN45" s="1">
        <v>2</v>
      </c>
      <c r="DO45" s="1"/>
      <c r="DP45" s="1"/>
      <c r="DQ45" s="1">
        <v>2</v>
      </c>
      <c r="DR45" s="1"/>
      <c r="DS45" s="1">
        <v>2</v>
      </c>
      <c r="DT45" s="1">
        <v>2014</v>
      </c>
      <c r="DU45" s="1">
        <v>2016</v>
      </c>
      <c r="DV45" s="1">
        <v>2020</v>
      </c>
      <c r="DW45" s="1">
        <v>2018</v>
      </c>
      <c r="DX45" s="1"/>
      <c r="DY45" s="1"/>
      <c r="DZ45" s="1"/>
      <c r="EA45" s="1"/>
      <c r="EB45" s="1"/>
      <c r="EC45" s="1"/>
      <c r="ED45" s="1"/>
      <c r="EE45" s="1" t="s">
        <v>772</v>
      </c>
      <c r="EF45" s="1">
        <v>1</v>
      </c>
      <c r="EG45" s="1">
        <v>0</v>
      </c>
      <c r="EH45" s="1">
        <v>0</v>
      </c>
      <c r="EI45" s="1">
        <v>0</v>
      </c>
      <c r="EJ45" s="1">
        <v>1</v>
      </c>
      <c r="EK45" s="1">
        <v>0</v>
      </c>
      <c r="EL45" s="1">
        <v>0</v>
      </c>
      <c r="EM45" s="1"/>
      <c r="EN45" s="1"/>
      <c r="EO45" s="1" t="s">
        <v>772</v>
      </c>
      <c r="EP45" s="1">
        <v>1</v>
      </c>
      <c r="EQ45" s="1">
        <v>0</v>
      </c>
      <c r="ER45" s="1">
        <v>0</v>
      </c>
      <c r="ES45" s="1">
        <v>0</v>
      </c>
      <c r="ET45" s="1">
        <v>1</v>
      </c>
      <c r="EU45" s="1">
        <v>0</v>
      </c>
      <c r="EV45" s="1">
        <v>0</v>
      </c>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t="s">
        <v>504</v>
      </c>
      <c r="FY45" s="1" t="s">
        <v>504</v>
      </c>
      <c r="FZ45" s="1"/>
      <c r="GA45" s="1" t="s">
        <v>504</v>
      </c>
      <c r="GB45" s="1" t="s">
        <v>504</v>
      </c>
      <c r="GC45" s="1"/>
      <c r="GD45" s="1"/>
      <c r="GE45" s="1"/>
      <c r="GF45" s="1"/>
      <c r="GG45" s="1" t="s">
        <v>572</v>
      </c>
      <c r="GH45" s="1" t="s">
        <v>572</v>
      </c>
      <c r="GI45" s="1"/>
      <c r="GJ45" s="1" t="s">
        <v>572</v>
      </c>
      <c r="GK45" s="1" t="s">
        <v>572</v>
      </c>
      <c r="GL45" s="1"/>
      <c r="GM45" s="1"/>
      <c r="GN45" s="1"/>
      <c r="GO45" s="1"/>
      <c r="GP45" s="1" t="s">
        <v>572</v>
      </c>
      <c r="GQ45" s="1" t="s">
        <v>572</v>
      </c>
      <c r="GR45" s="1"/>
      <c r="GS45" s="1" t="s">
        <v>572</v>
      </c>
      <c r="GT45" s="1" t="s">
        <v>572</v>
      </c>
      <c r="GU45" s="1"/>
      <c r="GV45" s="1"/>
      <c r="GW45" s="1"/>
      <c r="GX45" s="1"/>
      <c r="GY45" s="1" t="s">
        <v>572</v>
      </c>
      <c r="GZ45" s="1" t="s">
        <v>572</v>
      </c>
      <c r="HA45" s="1"/>
      <c r="HB45" s="1" t="s">
        <v>572</v>
      </c>
      <c r="HC45" s="1" t="s">
        <v>572</v>
      </c>
      <c r="HD45" s="1"/>
      <c r="HE45" s="1"/>
      <c r="HF45" s="1"/>
      <c r="HG45" s="1"/>
      <c r="HH45" s="1" t="s">
        <v>572</v>
      </c>
      <c r="HI45" s="1" t="s">
        <v>572</v>
      </c>
      <c r="HJ45" s="1"/>
      <c r="HK45" s="1"/>
      <c r="HL45" s="1"/>
      <c r="HM45" s="1"/>
      <c r="HN45" s="1"/>
      <c r="HO45" s="1"/>
      <c r="HP45" s="1"/>
      <c r="HQ45" s="1"/>
      <c r="HR45" s="1"/>
      <c r="HS45" s="1"/>
      <c r="HT45" s="1" t="s">
        <v>604</v>
      </c>
      <c r="HU45" s="11" t="s">
        <v>604</v>
      </c>
      <c r="HV45" s="12"/>
      <c r="HW45" s="1" t="s">
        <v>653</v>
      </c>
      <c r="HX45" s="11" t="s">
        <v>653</v>
      </c>
      <c r="HY45" s="12"/>
      <c r="HZ45" s="12"/>
      <c r="IA45" s="12"/>
      <c r="IB45" s="1"/>
      <c r="IC45" s="1"/>
      <c r="ID45" s="1">
        <v>4500000</v>
      </c>
      <c r="IE45" s="1">
        <v>7500000</v>
      </c>
      <c r="IF45" s="1"/>
      <c r="IG45" s="1"/>
      <c r="IH45" s="1"/>
      <c r="II45" s="1"/>
      <c r="IJ45" s="1"/>
      <c r="IK45" s="1"/>
      <c r="IL45" s="1" t="s">
        <v>572</v>
      </c>
      <c r="IM45" s="1" t="s">
        <v>572</v>
      </c>
      <c r="IN45" s="1"/>
      <c r="IO45" s="1" t="s">
        <v>572</v>
      </c>
      <c r="IP45" s="1" t="s">
        <v>572</v>
      </c>
      <c r="IQ45" s="1"/>
      <c r="IR45" s="1" t="s">
        <v>572</v>
      </c>
      <c r="IS45" s="1" t="s">
        <v>572</v>
      </c>
      <c r="IT45" s="1"/>
      <c r="IU45" s="1"/>
      <c r="IV45" s="1"/>
      <c r="IW45" s="1"/>
      <c r="IX45" s="1"/>
      <c r="IY45" s="1"/>
      <c r="IZ45" s="1"/>
      <c r="JA45" s="1" t="s">
        <v>840</v>
      </c>
      <c r="JB45" s="1">
        <v>1</v>
      </c>
      <c r="JC45" s="1">
        <v>1</v>
      </c>
      <c r="JD45" s="1">
        <v>0</v>
      </c>
      <c r="JE45" s="1">
        <v>1</v>
      </c>
      <c r="JF45" s="1">
        <v>0</v>
      </c>
      <c r="JG45" s="1">
        <v>0</v>
      </c>
      <c r="JH45" s="1">
        <v>0</v>
      </c>
      <c r="JI45" s="1">
        <v>1</v>
      </c>
      <c r="JJ45" s="1">
        <v>0</v>
      </c>
      <c r="JK45" s="1">
        <v>0</v>
      </c>
      <c r="JL45" s="1">
        <v>0</v>
      </c>
      <c r="JM45" s="1"/>
      <c r="JN45" s="1"/>
      <c r="JO45" s="1" t="s">
        <v>840</v>
      </c>
      <c r="JP45" s="1">
        <v>1</v>
      </c>
      <c r="JQ45" s="1">
        <v>1</v>
      </c>
      <c r="JR45" s="1">
        <v>0</v>
      </c>
      <c r="JS45" s="1">
        <v>1</v>
      </c>
      <c r="JT45" s="1">
        <v>0</v>
      </c>
      <c r="JU45" s="1">
        <v>0</v>
      </c>
      <c r="JV45" s="1">
        <v>0</v>
      </c>
      <c r="JW45" s="1">
        <v>1</v>
      </c>
      <c r="JX45" s="1">
        <v>0</v>
      </c>
      <c r="JY45" s="1">
        <v>0</v>
      </c>
      <c r="JZ45" s="1">
        <v>0</v>
      </c>
      <c r="KA45" s="1"/>
      <c r="KB45" s="1"/>
      <c r="KC45" s="1"/>
      <c r="KD45" s="1"/>
      <c r="KE45" s="1"/>
      <c r="KF45" s="1"/>
      <c r="KG45" s="1"/>
      <c r="KH45" s="1"/>
      <c r="KI45" s="1" t="s">
        <v>504</v>
      </c>
      <c r="KJ45" s="1" t="s">
        <v>504</v>
      </c>
      <c r="KK45" s="1"/>
      <c r="KL45" s="1" t="s">
        <v>504</v>
      </c>
      <c r="KM45" s="1" t="s">
        <v>504</v>
      </c>
      <c r="KN45" s="1"/>
      <c r="KO45" s="1" t="s">
        <v>504</v>
      </c>
      <c r="KP45" s="1" t="s">
        <v>504</v>
      </c>
      <c r="KQ45" s="1"/>
      <c r="KR45" s="1" t="s">
        <v>504</v>
      </c>
      <c r="KS45" s="1" t="s">
        <v>504</v>
      </c>
      <c r="KT45" s="1"/>
      <c r="KU45" s="1"/>
      <c r="KV45" s="1"/>
      <c r="KW45" s="1"/>
      <c r="KX45" s="1"/>
      <c r="KY45" s="1"/>
      <c r="KZ45" s="1"/>
      <c r="LA45" s="1"/>
      <c r="LB45" s="1"/>
      <c r="LC45" s="1" t="s">
        <v>504</v>
      </c>
      <c r="LD45" s="1"/>
      <c r="LE45" s="1"/>
      <c r="LF45" s="1" t="s">
        <v>504</v>
      </c>
      <c r="LG45" s="1"/>
      <c r="LH45" s="1"/>
      <c r="LI45" s="1"/>
      <c r="LJ45" s="1" t="s">
        <v>504</v>
      </c>
      <c r="LK45" s="1"/>
      <c r="LL45" s="1"/>
      <c r="LM45" s="1" t="s">
        <v>504</v>
      </c>
      <c r="LN45" s="1"/>
      <c r="LO45" s="1"/>
      <c r="LP45" s="1"/>
      <c r="LQ45" s="1" t="s">
        <v>572</v>
      </c>
      <c r="LR45" s="1"/>
      <c r="LS45" s="1"/>
      <c r="LT45" s="1" t="s">
        <v>572</v>
      </c>
      <c r="LU45" s="1"/>
      <c r="LV45" s="1"/>
      <c r="LW45" s="1"/>
      <c r="LX45" s="1" t="s">
        <v>572</v>
      </c>
      <c r="LY45" s="1"/>
      <c r="LZ45" s="1"/>
      <c r="MA45" s="1"/>
      <c r="MB45" s="1" t="s">
        <v>572</v>
      </c>
      <c r="MC45" s="1"/>
      <c r="MD45" s="1"/>
      <c r="ME45" s="1">
        <v>0</v>
      </c>
      <c r="MF45" s="1">
        <v>0</v>
      </c>
      <c r="MG45" s="1"/>
      <c r="MH45" s="1"/>
      <c r="MI45" s="1"/>
      <c r="MJ45" s="1"/>
      <c r="MK45" s="1"/>
      <c r="ML45" s="1"/>
      <c r="MM45" s="1"/>
      <c r="MN45" s="1" t="s">
        <v>504</v>
      </c>
      <c r="MO45" s="1" t="s">
        <v>504</v>
      </c>
      <c r="MP45" s="1"/>
      <c r="MQ45" s="1"/>
      <c r="MR45" s="1"/>
      <c r="MS45" s="1"/>
      <c r="MT45" s="1"/>
      <c r="MU45" s="1" t="s">
        <v>682</v>
      </c>
      <c r="MV45" s="11" t="s">
        <v>682</v>
      </c>
      <c r="MW45" s="12"/>
      <c r="MX45" s="12"/>
      <c r="MY45" s="1"/>
      <c r="MZ45" s="1"/>
      <c r="NA45" s="1"/>
      <c r="NB45" s="1" t="s">
        <v>572</v>
      </c>
      <c r="NC45" s="1" t="s">
        <v>572</v>
      </c>
      <c r="ND45" s="1"/>
      <c r="NE45" s="1" t="s">
        <v>504</v>
      </c>
      <c r="NF45" s="1" t="s">
        <v>504</v>
      </c>
      <c r="NG45" s="1"/>
      <c r="NH45" s="1" t="s">
        <v>572</v>
      </c>
      <c r="NI45" s="1" t="s">
        <v>572</v>
      </c>
      <c r="NJ45" s="1"/>
      <c r="NK45" s="1" t="s">
        <v>504</v>
      </c>
      <c r="NL45" s="1" t="s">
        <v>504</v>
      </c>
      <c r="NM45" s="1"/>
      <c r="NN45" s="1"/>
      <c r="NO45" s="1"/>
      <c r="NP45" s="1"/>
      <c r="NQ45" s="1"/>
      <c r="NR45" s="1" t="s">
        <v>684</v>
      </c>
      <c r="NS45" s="11" t="s">
        <v>684</v>
      </c>
      <c r="NT45" s="12"/>
      <c r="NU45" s="1"/>
      <c r="NV45" s="1"/>
      <c r="NW45" s="1"/>
      <c r="NX45" s="1"/>
      <c r="NY45" s="1"/>
      <c r="NZ45" s="1">
        <v>2013</v>
      </c>
      <c r="OA45" s="1"/>
      <c r="OB45" s="1">
        <v>2017</v>
      </c>
      <c r="OC45" s="1"/>
      <c r="OD45" s="1" t="s">
        <v>504</v>
      </c>
      <c r="OE45" s="1" t="s">
        <v>504</v>
      </c>
      <c r="OF45" s="1"/>
      <c r="OG45" s="1"/>
      <c r="OH45" s="1"/>
      <c r="OI45" s="1"/>
      <c r="OJ45" s="1"/>
      <c r="OK45" s="1"/>
      <c r="OL45" s="11" t="s">
        <v>1745</v>
      </c>
      <c r="OM45" s="12"/>
      <c r="ON45" s="11" t="s">
        <v>1745</v>
      </c>
      <c r="OO45" s="12"/>
      <c r="OP45" s="12"/>
      <c r="OQ45" s="1">
        <v>20</v>
      </c>
      <c r="OR45" s="1"/>
      <c r="OS45" s="1">
        <v>15</v>
      </c>
      <c r="OT45" s="1"/>
      <c r="OU45" s="1"/>
      <c r="OV45" s="1">
        <v>2003</v>
      </c>
      <c r="OW45" s="1"/>
      <c r="OX45" s="1">
        <v>2003</v>
      </c>
      <c r="OY45" s="1"/>
      <c r="OZ45" s="1"/>
      <c r="PA45" s="1"/>
      <c r="PB45" s="1"/>
      <c r="PC45" s="1"/>
      <c r="PD45" s="1" t="s">
        <v>504</v>
      </c>
      <c r="PE45" s="1" t="s">
        <v>504</v>
      </c>
      <c r="PF45" s="1"/>
      <c r="PG45" s="1" t="s">
        <v>572</v>
      </c>
      <c r="PH45" s="1" t="s">
        <v>504</v>
      </c>
      <c r="PI45" s="1"/>
      <c r="PJ45" s="1"/>
      <c r="PK45" s="1"/>
      <c r="PL45" s="1"/>
      <c r="PM45" s="1">
        <v>1</v>
      </c>
      <c r="PN45" s="1"/>
      <c r="PO45" s="1" t="s">
        <v>504</v>
      </c>
      <c r="PP45" s="1" t="s">
        <v>504</v>
      </c>
      <c r="PQ45" s="1"/>
      <c r="PR45" s="1"/>
      <c r="PS45" s="1"/>
      <c r="PT45" s="1"/>
      <c r="PU45" s="1"/>
      <c r="PV45" s="1" t="s">
        <v>586</v>
      </c>
      <c r="PW45" s="1">
        <v>0</v>
      </c>
      <c r="PX45" s="1">
        <v>1</v>
      </c>
      <c r="PY45" s="1">
        <v>0</v>
      </c>
      <c r="PZ45" s="1">
        <v>0</v>
      </c>
      <c r="QA45" s="1">
        <v>0</v>
      </c>
      <c r="QB45" s="1">
        <v>0</v>
      </c>
      <c r="QC45" s="1">
        <v>0</v>
      </c>
      <c r="QD45" s="1" t="s">
        <v>586</v>
      </c>
      <c r="QE45" s="1">
        <v>0</v>
      </c>
      <c r="QF45" s="1">
        <v>1</v>
      </c>
      <c r="QG45" s="1">
        <v>0</v>
      </c>
      <c r="QH45" s="1">
        <v>0</v>
      </c>
      <c r="QI45" s="1">
        <v>0</v>
      </c>
      <c r="QJ45" s="1">
        <v>0</v>
      </c>
      <c r="QK45" s="1">
        <v>0</v>
      </c>
      <c r="QL45" s="1"/>
      <c r="QM45" s="1"/>
      <c r="QN45" s="11" t="s">
        <v>1746</v>
      </c>
      <c r="QO45" s="12"/>
      <c r="QP45" s="11" t="s">
        <v>1747</v>
      </c>
      <c r="QQ45" s="12"/>
      <c r="QR45" s="1" t="s">
        <v>1578</v>
      </c>
      <c r="QS45" s="1">
        <v>1</v>
      </c>
      <c r="QT45" s="1">
        <v>0</v>
      </c>
      <c r="QU45" s="1">
        <v>0</v>
      </c>
      <c r="QV45" s="1">
        <v>1</v>
      </c>
      <c r="QW45" s="1">
        <v>1</v>
      </c>
      <c r="QX45" s="1">
        <v>0</v>
      </c>
      <c r="QY45" s="1">
        <v>0</v>
      </c>
      <c r="QZ45" s="1">
        <v>0</v>
      </c>
      <c r="RA45" s="1">
        <v>0</v>
      </c>
      <c r="RB45" s="1"/>
      <c r="RC45" s="1"/>
      <c r="RD45" s="1"/>
      <c r="RE45" s="1"/>
      <c r="RF45" s="1"/>
      <c r="RG45" s="1" t="s">
        <v>1748</v>
      </c>
      <c r="RH45" s="11" t="s">
        <v>1748</v>
      </c>
      <c r="RI45" s="12"/>
      <c r="RJ45" s="1" t="s">
        <v>1748</v>
      </c>
      <c r="RK45" s="11" t="s">
        <v>1748</v>
      </c>
      <c r="RL45" s="12"/>
      <c r="RM45" s="1"/>
      <c r="RN45" s="1"/>
      <c r="RO45" s="1"/>
      <c r="RP45" s="1"/>
      <c r="RQ45" s="1"/>
      <c r="RR45" s="1"/>
      <c r="RS45" s="1" t="s">
        <v>590</v>
      </c>
      <c r="RT45" s="1"/>
      <c r="RU45" s="1"/>
      <c r="RV45" s="1" t="s">
        <v>590</v>
      </c>
      <c r="RW45" s="1"/>
      <c r="RX45" s="1"/>
      <c r="RY45" s="1"/>
      <c r="RZ45" s="1" t="s">
        <v>590</v>
      </c>
      <c r="SA45" s="1"/>
      <c r="SB45" s="1"/>
      <c r="SC45" s="1" t="s">
        <v>590</v>
      </c>
      <c r="SD45" s="1"/>
      <c r="SE45" s="1"/>
      <c r="SF45" s="1"/>
      <c r="SG45" s="1"/>
      <c r="SH45" s="1"/>
      <c r="SI45" s="1"/>
      <c r="SJ45" s="1"/>
      <c r="SK45" s="1" t="s">
        <v>661</v>
      </c>
      <c r="SL45" s="1">
        <v>0</v>
      </c>
      <c r="SM45" s="1">
        <v>0</v>
      </c>
      <c r="SN45" s="1">
        <v>0</v>
      </c>
      <c r="SO45" s="1">
        <v>0</v>
      </c>
      <c r="SP45" s="1">
        <v>1</v>
      </c>
      <c r="SQ45" s="1">
        <v>0</v>
      </c>
      <c r="SR45" s="1">
        <v>0</v>
      </c>
      <c r="SS45" s="1">
        <v>0</v>
      </c>
      <c r="ST45" s="1">
        <v>0</v>
      </c>
      <c r="SU45" s="1">
        <v>0</v>
      </c>
      <c r="SV45" s="1">
        <v>0</v>
      </c>
      <c r="SW45" s="1">
        <v>1</v>
      </c>
      <c r="SX45" s="1" t="s">
        <v>1749</v>
      </c>
      <c r="SY45" s="1">
        <v>0</v>
      </c>
      <c r="SZ45" s="1">
        <v>1</v>
      </c>
      <c r="TA45" s="1">
        <v>0</v>
      </c>
      <c r="TB45" s="1">
        <v>0</v>
      </c>
      <c r="TC45" s="1">
        <v>0</v>
      </c>
      <c r="TD45" s="1">
        <v>0</v>
      </c>
      <c r="TE45" s="1">
        <v>0</v>
      </c>
      <c r="TF45" s="1">
        <v>0</v>
      </c>
      <c r="TG45" s="1">
        <v>0</v>
      </c>
      <c r="TH45" s="1">
        <v>0</v>
      </c>
      <c r="TI45" s="1">
        <v>0</v>
      </c>
      <c r="TJ45" s="1">
        <v>1</v>
      </c>
      <c r="TK45" s="1"/>
      <c r="TL45" s="1"/>
      <c r="TM45" s="1"/>
      <c r="TN45" s="1"/>
      <c r="TO45" s="1"/>
      <c r="TP45" s="1"/>
      <c r="TQ45" s="1"/>
      <c r="TR45" s="1" t="s">
        <v>504</v>
      </c>
      <c r="TS45" s="1"/>
      <c r="TT45" s="1" t="s">
        <v>504</v>
      </c>
      <c r="TU45" s="1"/>
      <c r="TV45" s="1"/>
      <c r="TW45" s="1"/>
      <c r="TX45" s="11" t="s">
        <v>663</v>
      </c>
      <c r="TY45" s="12"/>
      <c r="TZ45" s="11" t="s">
        <v>1750</v>
      </c>
      <c r="UA45" s="12"/>
      <c r="UB45" s="11" t="s">
        <v>663</v>
      </c>
      <c r="UC45" s="12"/>
      <c r="UD45" s="11" t="s">
        <v>1751</v>
      </c>
      <c r="UE45" s="12"/>
      <c r="UF45" s="1" t="s">
        <v>757</v>
      </c>
      <c r="UK45" s="1"/>
      <c r="UO45" s="1" t="s">
        <v>572</v>
      </c>
      <c r="UP45" s="1"/>
      <c r="UQ45" s="1" t="s">
        <v>504</v>
      </c>
      <c r="UR45" s="1"/>
      <c r="US45" s="1"/>
      <c r="UT45" s="1" t="s">
        <v>572</v>
      </c>
      <c r="UU45" s="1"/>
      <c r="UV45" s="1" t="s">
        <v>572</v>
      </c>
      <c r="UW45" s="1"/>
      <c r="UX45" s="1"/>
      <c r="UY45" s="1" t="s">
        <v>572</v>
      </c>
      <c r="UZ45" s="1"/>
      <c r="VA45" s="1" t="s">
        <v>572</v>
      </c>
      <c r="VB45" s="1"/>
      <c r="VC45" s="1"/>
      <c r="VD45" s="1" t="s">
        <v>758</v>
      </c>
      <c r="VE45" s="1">
        <v>0</v>
      </c>
      <c r="VF45" s="1">
        <v>0</v>
      </c>
      <c r="VG45" s="1">
        <v>0</v>
      </c>
      <c r="VH45" s="1">
        <v>1</v>
      </c>
      <c r="VI45" s="1">
        <v>0</v>
      </c>
      <c r="VJ45" s="1">
        <v>0</v>
      </c>
      <c r="VK45" s="1"/>
      <c r="VL45" s="1"/>
      <c r="VM45" s="1" t="s">
        <v>758</v>
      </c>
      <c r="VN45" s="1">
        <v>0</v>
      </c>
      <c r="VO45" s="1">
        <v>0</v>
      </c>
      <c r="VP45" s="1">
        <v>0</v>
      </c>
      <c r="VQ45" s="1">
        <v>1</v>
      </c>
      <c r="VR45" s="1">
        <v>0</v>
      </c>
      <c r="VS45" s="1">
        <v>0</v>
      </c>
      <c r="VT45" s="1"/>
      <c r="VU45" s="1"/>
      <c r="VV45" s="1" t="s">
        <v>572</v>
      </c>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1505</v>
      </c>
      <c r="YX45" s="1" t="s">
        <v>1752</v>
      </c>
      <c r="YY45" s="13">
        <v>45355.661458333336</v>
      </c>
      <c r="YZ45" s="12"/>
      <c r="ZA45" s="1"/>
      <c r="ZB45" s="11" t="s">
        <v>518</v>
      </c>
      <c r="ZC45" s="12"/>
      <c r="ZD45" s="11" t="s">
        <v>519</v>
      </c>
      <c r="ZE45" s="12"/>
      <c r="ZF45" s="3">
        <v>85</v>
      </c>
    </row>
    <row r="46" spans="1:682" ht="15.75" customHeight="1" x14ac:dyDescent="0.25">
      <c r="A46" s="1" t="s">
        <v>1772</v>
      </c>
      <c r="B46" s="1" t="s">
        <v>1773</v>
      </c>
      <c r="C46" s="2">
        <v>45354</v>
      </c>
      <c r="D46" s="1" t="s">
        <v>1774</v>
      </c>
      <c r="G46" s="1"/>
      <c r="H46" s="1"/>
      <c r="I46" s="1" t="s">
        <v>504</v>
      </c>
      <c r="J46" s="1"/>
      <c r="K46" s="2">
        <v>45355</v>
      </c>
      <c r="L46" s="1" t="s">
        <v>1775</v>
      </c>
      <c r="M46" s="1">
        <v>64</v>
      </c>
      <c r="N46" s="1" t="s">
        <v>506</v>
      </c>
      <c r="O46" s="1" t="s">
        <v>507</v>
      </c>
      <c r="P46" s="1" t="s">
        <v>507</v>
      </c>
      <c r="Q46" s="1" t="s">
        <v>508</v>
      </c>
      <c r="R46" s="1" t="s">
        <v>1776</v>
      </c>
      <c r="S46" s="1" t="s">
        <v>738</v>
      </c>
      <c r="T46" s="1" t="s">
        <v>1588</v>
      </c>
      <c r="U46" s="1" t="s">
        <v>1777</v>
      </c>
      <c r="V46" s="4">
        <v>8705749</v>
      </c>
      <c r="W46" s="1" t="s">
        <v>1778</v>
      </c>
      <c r="X46" s="1">
        <v>3177146927</v>
      </c>
      <c r="Y46" s="1" t="s">
        <v>506</v>
      </c>
      <c r="Z46" s="11" t="s">
        <v>557</v>
      </c>
      <c r="AA46" s="12"/>
      <c r="AB46" s="1">
        <v>2013</v>
      </c>
      <c r="AC46" s="1" t="s">
        <v>572</v>
      </c>
      <c r="AD46" s="1"/>
      <c r="AE46" s="1"/>
      <c r="AF46" s="1"/>
      <c r="AG46" s="1"/>
      <c r="AH46" s="1"/>
      <c r="AI46" s="1"/>
      <c r="AJ46" s="1"/>
      <c r="AK46" s="1"/>
      <c r="AL46" s="1"/>
      <c r="AM46" s="1"/>
      <c r="AN46" s="1"/>
      <c r="AO46" s="1"/>
      <c r="AP46" s="1"/>
      <c r="AQ46" s="1"/>
      <c r="AR46" s="1"/>
      <c r="AS46" s="1"/>
      <c r="AT46" s="1"/>
      <c r="AU46" s="1"/>
      <c r="AV46" s="11" t="s">
        <v>1779</v>
      </c>
      <c r="AW46" s="12"/>
      <c r="AX46" s="1" t="s">
        <v>607</v>
      </c>
      <c r="AY46" s="1">
        <v>6</v>
      </c>
      <c r="AZ46" s="11" t="s">
        <v>571</v>
      </c>
      <c r="BA46" s="12"/>
      <c r="BB46" s="1">
        <v>8</v>
      </c>
      <c r="BC46" s="1" t="s">
        <v>504</v>
      </c>
      <c r="BD46" s="1" t="s">
        <v>572</v>
      </c>
      <c r="BE46" s="1" t="s">
        <v>572</v>
      </c>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t="s">
        <v>504</v>
      </c>
      <c r="DD46" s="1"/>
      <c r="DE46" s="1">
        <v>2010</v>
      </c>
      <c r="DF46" s="1">
        <v>2012</v>
      </c>
      <c r="DG46" s="1">
        <v>2014</v>
      </c>
      <c r="DH46" s="1">
        <v>2016</v>
      </c>
      <c r="DI46" s="1"/>
      <c r="DJ46" s="1"/>
      <c r="DK46" s="1"/>
      <c r="DL46" s="1"/>
      <c r="DM46" s="1">
        <v>1</v>
      </c>
      <c r="DN46" s="1">
        <v>1</v>
      </c>
      <c r="DO46" s="1"/>
      <c r="DP46" s="1"/>
      <c r="DQ46" s="1">
        <v>0</v>
      </c>
      <c r="DR46" s="1"/>
      <c r="DS46" s="1">
        <v>0</v>
      </c>
      <c r="DT46" s="1">
        <v>2010</v>
      </c>
      <c r="DU46" s="1">
        <v>2012</v>
      </c>
      <c r="DV46" s="1">
        <v>2016</v>
      </c>
      <c r="DW46" s="1">
        <v>2014</v>
      </c>
      <c r="DX46" s="1"/>
      <c r="DY46" s="1"/>
      <c r="DZ46" s="1"/>
      <c r="EA46" s="1"/>
      <c r="EB46" s="1"/>
      <c r="EC46" s="1"/>
      <c r="ED46" s="1"/>
      <c r="EE46" s="1" t="s">
        <v>772</v>
      </c>
      <c r="EF46" s="1">
        <v>1</v>
      </c>
      <c r="EG46" s="1">
        <v>0</v>
      </c>
      <c r="EH46" s="1">
        <v>0</v>
      </c>
      <c r="EI46" s="1">
        <v>0</v>
      </c>
      <c r="EJ46" s="1">
        <v>1</v>
      </c>
      <c r="EK46" s="1">
        <v>0</v>
      </c>
      <c r="EL46" s="1">
        <v>0</v>
      </c>
      <c r="EM46" s="1"/>
      <c r="EN46" s="1"/>
      <c r="EO46" s="1" t="s">
        <v>574</v>
      </c>
      <c r="EP46" s="1">
        <v>1</v>
      </c>
      <c r="EQ46" s="1">
        <v>0</v>
      </c>
      <c r="ER46" s="1">
        <v>0</v>
      </c>
      <c r="ES46" s="1">
        <v>1</v>
      </c>
      <c r="ET46" s="1">
        <v>1</v>
      </c>
      <c r="EU46" s="1">
        <v>0</v>
      </c>
      <c r="EV46" s="1">
        <v>0</v>
      </c>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t="s">
        <v>504</v>
      </c>
      <c r="FY46" s="1" t="s">
        <v>504</v>
      </c>
      <c r="FZ46" s="1"/>
      <c r="GA46" s="1" t="s">
        <v>504</v>
      </c>
      <c r="GB46" s="1" t="s">
        <v>504</v>
      </c>
      <c r="GC46" s="1"/>
      <c r="GD46" s="1"/>
      <c r="GE46" s="1"/>
      <c r="GF46" s="1"/>
      <c r="GG46" s="1" t="s">
        <v>572</v>
      </c>
      <c r="GH46" s="1" t="s">
        <v>504</v>
      </c>
      <c r="GI46" s="1"/>
      <c r="GJ46" s="1" t="s">
        <v>504</v>
      </c>
      <c r="GK46" s="1" t="s">
        <v>504</v>
      </c>
      <c r="GL46" s="1"/>
      <c r="GM46" s="1"/>
      <c r="GN46" s="1"/>
      <c r="GO46" s="1"/>
      <c r="GP46" s="1" t="s">
        <v>572</v>
      </c>
      <c r="GQ46" s="1" t="s">
        <v>572</v>
      </c>
      <c r="GR46" s="1"/>
      <c r="GS46" s="1" t="s">
        <v>572</v>
      </c>
      <c r="GT46" s="1" t="s">
        <v>572</v>
      </c>
      <c r="GU46" s="1"/>
      <c r="GV46" s="1"/>
      <c r="GW46" s="1"/>
      <c r="GX46" s="1"/>
      <c r="GY46" s="1" t="s">
        <v>572</v>
      </c>
      <c r="GZ46" s="1" t="s">
        <v>572</v>
      </c>
      <c r="HA46" s="1"/>
      <c r="HB46" s="1" t="s">
        <v>572</v>
      </c>
      <c r="HC46" s="1" t="s">
        <v>572</v>
      </c>
      <c r="HD46" s="1"/>
      <c r="HE46" s="1"/>
      <c r="HF46" s="1"/>
      <c r="HG46" s="1"/>
      <c r="HH46" s="1" t="s">
        <v>504</v>
      </c>
      <c r="HI46" s="1" t="s">
        <v>572</v>
      </c>
      <c r="HJ46" s="1"/>
      <c r="HK46" s="1"/>
      <c r="HL46" s="1" t="s">
        <v>504</v>
      </c>
      <c r="HM46" s="1"/>
      <c r="HN46" s="1"/>
      <c r="HO46" s="1"/>
      <c r="HP46" s="1"/>
      <c r="HQ46" s="1"/>
      <c r="HR46" s="1"/>
      <c r="HS46" s="1"/>
      <c r="HT46" s="1" t="s">
        <v>1780</v>
      </c>
      <c r="HU46" s="11" t="s">
        <v>1781</v>
      </c>
      <c r="HV46" s="12"/>
      <c r="HW46" s="1" t="s">
        <v>576</v>
      </c>
      <c r="HX46" s="11" t="s">
        <v>576</v>
      </c>
      <c r="HY46" s="12"/>
      <c r="HZ46" s="12"/>
      <c r="IA46" s="1"/>
      <c r="IB46" s="1"/>
      <c r="IC46" s="1"/>
      <c r="ID46" s="1">
        <v>7000000</v>
      </c>
      <c r="IE46" s="1">
        <v>10000000</v>
      </c>
      <c r="IF46" s="1"/>
      <c r="IG46" s="1"/>
      <c r="IH46" s="1"/>
      <c r="II46" s="1"/>
      <c r="IJ46" s="1"/>
      <c r="IK46" s="1"/>
      <c r="IL46" s="1" t="s">
        <v>572</v>
      </c>
      <c r="IM46" s="1" t="s">
        <v>572</v>
      </c>
      <c r="IN46" s="1"/>
      <c r="IO46" s="1" t="s">
        <v>572</v>
      </c>
      <c r="IP46" s="1" t="s">
        <v>572</v>
      </c>
      <c r="IQ46" s="1"/>
      <c r="IR46" s="1" t="s">
        <v>572</v>
      </c>
      <c r="IS46" s="1" t="s">
        <v>572</v>
      </c>
      <c r="IT46" s="1"/>
      <c r="IU46" s="1"/>
      <c r="IV46" s="1"/>
      <c r="IW46" s="1"/>
      <c r="IX46" s="1"/>
      <c r="IY46" s="1"/>
      <c r="IZ46" s="1"/>
      <c r="JA46" s="1" t="s">
        <v>577</v>
      </c>
      <c r="JB46" s="1">
        <v>1</v>
      </c>
      <c r="JC46" s="1">
        <v>1</v>
      </c>
      <c r="JD46" s="1">
        <v>1</v>
      </c>
      <c r="JE46" s="1">
        <v>1</v>
      </c>
      <c r="JF46" s="1">
        <v>0</v>
      </c>
      <c r="JG46" s="1">
        <v>1</v>
      </c>
      <c r="JH46" s="1">
        <v>0</v>
      </c>
      <c r="JI46" s="1">
        <v>0</v>
      </c>
      <c r="JJ46" s="1">
        <v>0</v>
      </c>
      <c r="JK46" s="1">
        <v>0</v>
      </c>
      <c r="JL46" s="1">
        <v>0</v>
      </c>
      <c r="JM46" s="1"/>
      <c r="JN46" s="1"/>
      <c r="JO46" s="1" t="s">
        <v>679</v>
      </c>
      <c r="JP46" s="1">
        <v>1</v>
      </c>
      <c r="JQ46" s="1">
        <v>1</v>
      </c>
      <c r="JR46" s="1">
        <v>1</v>
      </c>
      <c r="JS46" s="1">
        <v>1</v>
      </c>
      <c r="JT46" s="1">
        <v>0</v>
      </c>
      <c r="JU46" s="1">
        <v>1</v>
      </c>
      <c r="JV46" s="1">
        <v>1</v>
      </c>
      <c r="JW46" s="1">
        <v>1</v>
      </c>
      <c r="JX46" s="1">
        <v>1</v>
      </c>
      <c r="JY46" s="1">
        <v>1</v>
      </c>
      <c r="JZ46" s="1">
        <v>0</v>
      </c>
      <c r="KA46" s="1"/>
      <c r="KB46" s="1"/>
      <c r="KC46" s="1"/>
      <c r="KD46" s="1"/>
      <c r="KE46" s="1"/>
      <c r="KF46" s="1"/>
      <c r="KG46" s="1"/>
      <c r="KH46" s="1"/>
      <c r="KI46" s="1" t="s">
        <v>504</v>
      </c>
      <c r="KJ46" s="1" t="s">
        <v>504</v>
      </c>
      <c r="KK46" s="1"/>
      <c r="KL46" s="1" t="s">
        <v>504</v>
      </c>
      <c r="KM46" s="1" t="s">
        <v>504</v>
      </c>
      <c r="KN46" s="1"/>
      <c r="KO46" s="1" t="s">
        <v>504</v>
      </c>
      <c r="KP46" s="1" t="s">
        <v>504</v>
      </c>
      <c r="KQ46" s="1"/>
      <c r="KR46" s="1" t="s">
        <v>504</v>
      </c>
      <c r="KS46" s="1" t="s">
        <v>504</v>
      </c>
      <c r="KT46" s="1"/>
      <c r="KU46" s="1"/>
      <c r="KV46" s="1"/>
      <c r="KW46" s="1"/>
      <c r="KX46" s="1"/>
      <c r="KY46" s="1"/>
      <c r="KZ46" s="1"/>
      <c r="LA46" s="1"/>
      <c r="LB46" s="1"/>
      <c r="LC46" s="1" t="s">
        <v>504</v>
      </c>
      <c r="LD46" s="1"/>
      <c r="LE46" s="1"/>
      <c r="LF46" s="1" t="s">
        <v>504</v>
      </c>
      <c r="LG46" s="1"/>
      <c r="LH46" s="1"/>
      <c r="LI46" s="1"/>
      <c r="LJ46" s="1" t="s">
        <v>504</v>
      </c>
      <c r="LK46" s="1"/>
      <c r="LL46" s="1"/>
      <c r="LM46" s="1" t="s">
        <v>504</v>
      </c>
      <c r="LN46" s="1"/>
      <c r="LO46" s="1"/>
      <c r="LP46" s="1"/>
      <c r="LQ46" s="1" t="s">
        <v>504</v>
      </c>
      <c r="LR46" s="1"/>
      <c r="LS46" s="1"/>
      <c r="LT46" s="1" t="s">
        <v>504</v>
      </c>
      <c r="LU46" s="1"/>
      <c r="LV46" s="1"/>
      <c r="LW46" s="1"/>
      <c r="LX46" s="1" t="s">
        <v>572</v>
      </c>
      <c r="LY46" s="1"/>
      <c r="LZ46" s="1"/>
      <c r="MA46" s="1"/>
      <c r="MB46" s="1" t="s">
        <v>504</v>
      </c>
      <c r="MC46" s="1"/>
      <c r="MD46" s="1" t="s">
        <v>1782</v>
      </c>
      <c r="ME46" s="1">
        <v>0</v>
      </c>
      <c r="MF46" s="1">
        <v>0</v>
      </c>
      <c r="MG46" s="1"/>
      <c r="MH46" s="1"/>
      <c r="MI46" s="1"/>
      <c r="MJ46" s="1"/>
      <c r="MK46" s="1"/>
      <c r="ML46" s="1"/>
      <c r="MM46" s="1"/>
      <c r="MN46" s="1" t="s">
        <v>504</v>
      </c>
      <c r="MO46" s="1" t="s">
        <v>504</v>
      </c>
      <c r="MP46" s="1"/>
      <c r="MQ46" s="1"/>
      <c r="MR46" s="1"/>
      <c r="MS46" s="1"/>
      <c r="MT46" s="1"/>
      <c r="MU46" s="1" t="s">
        <v>682</v>
      </c>
      <c r="MV46" s="11" t="s">
        <v>682</v>
      </c>
      <c r="MW46" s="12"/>
      <c r="MX46" s="12"/>
      <c r="MY46" s="1"/>
      <c r="MZ46" s="1"/>
      <c r="NA46" s="1"/>
      <c r="NB46" s="1" t="s">
        <v>504</v>
      </c>
      <c r="NC46" s="1" t="s">
        <v>504</v>
      </c>
      <c r="ND46" s="1"/>
      <c r="NE46" s="1" t="s">
        <v>504</v>
      </c>
      <c r="NF46" s="1" t="s">
        <v>504</v>
      </c>
      <c r="NG46" s="1"/>
      <c r="NH46" s="1" t="s">
        <v>504</v>
      </c>
      <c r="NI46" s="1" t="s">
        <v>504</v>
      </c>
      <c r="NJ46" s="1"/>
      <c r="NK46" s="1" t="s">
        <v>504</v>
      </c>
      <c r="NL46" s="1" t="s">
        <v>504</v>
      </c>
      <c r="NM46" s="1"/>
      <c r="NN46" s="1"/>
      <c r="NO46" s="1"/>
      <c r="NP46" s="1"/>
      <c r="NQ46" s="1"/>
      <c r="NR46" s="1" t="s">
        <v>684</v>
      </c>
      <c r="NS46" s="11" t="s">
        <v>684</v>
      </c>
      <c r="NT46" s="12"/>
      <c r="NU46" s="1"/>
      <c r="NV46" s="1"/>
      <c r="NW46" s="1"/>
      <c r="NX46" s="1"/>
      <c r="NY46" s="1"/>
      <c r="NZ46" s="1">
        <v>2001</v>
      </c>
      <c r="OA46" s="1"/>
      <c r="OB46" s="1">
        <v>2001</v>
      </c>
      <c r="OC46" s="1"/>
      <c r="OD46" s="1" t="s">
        <v>504</v>
      </c>
      <c r="OE46" s="1" t="s">
        <v>504</v>
      </c>
      <c r="OF46" s="1"/>
      <c r="OG46" s="1"/>
      <c r="OH46" s="1"/>
      <c r="OI46" s="1"/>
      <c r="OJ46" s="1"/>
      <c r="OK46" s="1"/>
      <c r="OL46" s="1">
        <v>1</v>
      </c>
      <c r="OM46" s="1"/>
      <c r="ON46" s="1">
        <v>1</v>
      </c>
      <c r="OO46" s="1"/>
      <c r="OP46" s="1"/>
      <c r="OQ46" s="1">
        <v>10</v>
      </c>
      <c r="OR46" s="1"/>
      <c r="OS46" s="1">
        <v>10</v>
      </c>
      <c r="OT46" s="1"/>
      <c r="OU46" s="1"/>
      <c r="OV46" s="1">
        <v>2003</v>
      </c>
      <c r="OW46" s="1"/>
      <c r="OX46" s="1">
        <v>2003</v>
      </c>
      <c r="OY46" s="1"/>
      <c r="OZ46" s="1"/>
      <c r="PA46" s="1"/>
      <c r="PB46" s="1"/>
      <c r="PC46" s="1"/>
      <c r="PD46" s="1" t="s">
        <v>504</v>
      </c>
      <c r="PE46" s="1" t="s">
        <v>504</v>
      </c>
      <c r="PF46" s="1"/>
      <c r="PG46" s="1" t="s">
        <v>504</v>
      </c>
      <c r="PH46" s="1" t="s">
        <v>504</v>
      </c>
      <c r="PI46" s="1"/>
      <c r="PJ46" s="1"/>
      <c r="PK46" s="1">
        <v>6</v>
      </c>
      <c r="PL46" s="1"/>
      <c r="PM46" s="1">
        <v>3</v>
      </c>
      <c r="PN46" s="1"/>
      <c r="PO46" s="1" t="s">
        <v>504</v>
      </c>
      <c r="PP46" s="1" t="s">
        <v>504</v>
      </c>
      <c r="PQ46" s="1"/>
      <c r="PR46" s="1"/>
      <c r="PS46" s="1"/>
      <c r="PT46" s="1"/>
      <c r="PU46" s="1"/>
      <c r="PV46" s="1" t="s">
        <v>1783</v>
      </c>
      <c r="PW46" s="1">
        <v>0</v>
      </c>
      <c r="PX46" s="1">
        <v>1</v>
      </c>
      <c r="PY46" s="1">
        <v>1</v>
      </c>
      <c r="PZ46" s="1">
        <v>1</v>
      </c>
      <c r="QA46" s="1">
        <v>0</v>
      </c>
      <c r="QB46" s="1">
        <v>0</v>
      </c>
      <c r="QC46" s="1">
        <v>0</v>
      </c>
      <c r="QD46" s="1" t="s">
        <v>778</v>
      </c>
      <c r="QE46" s="1">
        <v>1</v>
      </c>
      <c r="QF46" s="1">
        <v>1</v>
      </c>
      <c r="QG46" s="1">
        <v>0</v>
      </c>
      <c r="QH46" s="1">
        <v>0</v>
      </c>
      <c r="QI46" s="1">
        <v>0</v>
      </c>
      <c r="QJ46" s="1">
        <v>0</v>
      </c>
      <c r="QK46" s="1">
        <v>0</v>
      </c>
      <c r="QL46" s="1"/>
      <c r="QM46" s="1"/>
      <c r="QN46" s="11" t="s">
        <v>1784</v>
      </c>
      <c r="QO46" s="12"/>
      <c r="QP46" s="11" t="s">
        <v>1785</v>
      </c>
      <c r="QQ46" s="12"/>
      <c r="QR46" s="1" t="s">
        <v>1786</v>
      </c>
      <c r="QS46" s="1">
        <v>0</v>
      </c>
      <c r="QT46" s="1">
        <v>0</v>
      </c>
      <c r="QU46" s="1">
        <v>0</v>
      </c>
      <c r="QV46" s="1">
        <v>0</v>
      </c>
      <c r="QW46" s="1">
        <v>0</v>
      </c>
      <c r="QX46" s="1">
        <v>1</v>
      </c>
      <c r="QY46" s="1">
        <v>0</v>
      </c>
      <c r="QZ46" s="1">
        <v>1</v>
      </c>
      <c r="RA46" s="1">
        <v>0</v>
      </c>
      <c r="RB46" s="1"/>
      <c r="RC46" s="1"/>
      <c r="RD46" s="1"/>
      <c r="RE46" s="1"/>
      <c r="RF46" s="1"/>
      <c r="RG46" s="1" t="s">
        <v>557</v>
      </c>
      <c r="RH46" s="11" t="s">
        <v>557</v>
      </c>
      <c r="RI46" s="12"/>
      <c r="RJ46" s="1" t="s">
        <v>1511</v>
      </c>
      <c r="RK46" s="1" t="s">
        <v>1511</v>
      </c>
      <c r="RL46" s="1"/>
      <c r="RM46" s="1"/>
      <c r="RN46" s="1"/>
      <c r="RO46" s="1"/>
      <c r="RP46" s="1"/>
      <c r="RQ46" s="1"/>
      <c r="RR46" s="1"/>
      <c r="RS46" s="11" t="s">
        <v>660</v>
      </c>
      <c r="RT46" s="12"/>
      <c r="RU46" s="12"/>
      <c r="RV46" s="11" t="s">
        <v>660</v>
      </c>
      <c r="RW46" s="12"/>
      <c r="RX46" s="12"/>
      <c r="RY46" s="12"/>
      <c r="RZ46" s="1" t="s">
        <v>590</v>
      </c>
      <c r="SA46" s="1"/>
      <c r="SB46" s="1"/>
      <c r="SC46" s="1" t="s">
        <v>590</v>
      </c>
      <c r="SD46" s="1"/>
      <c r="SE46" s="1"/>
      <c r="SF46" s="1"/>
      <c r="SG46" s="1"/>
      <c r="SH46" s="1"/>
      <c r="SI46" s="1"/>
      <c r="SJ46" s="1"/>
      <c r="SK46" s="1" t="s">
        <v>1134</v>
      </c>
      <c r="SL46" s="1">
        <v>0</v>
      </c>
      <c r="SM46" s="1">
        <v>0</v>
      </c>
      <c r="SN46" s="1">
        <v>0</v>
      </c>
      <c r="SO46" s="1">
        <v>0</v>
      </c>
      <c r="SP46" s="1">
        <v>0</v>
      </c>
      <c r="SQ46" s="1">
        <v>0</v>
      </c>
      <c r="SR46" s="1">
        <v>0</v>
      </c>
      <c r="SS46" s="1">
        <v>0</v>
      </c>
      <c r="ST46" s="1">
        <v>0</v>
      </c>
      <c r="SU46" s="1">
        <v>1</v>
      </c>
      <c r="SV46" s="1">
        <v>0</v>
      </c>
      <c r="SW46" s="1">
        <v>0</v>
      </c>
      <c r="SX46" s="1" t="s">
        <v>1787</v>
      </c>
      <c r="SY46" s="1">
        <v>1</v>
      </c>
      <c r="SZ46" s="1">
        <v>0</v>
      </c>
      <c r="TA46" s="1">
        <v>0</v>
      </c>
      <c r="TB46" s="1">
        <v>0</v>
      </c>
      <c r="TC46" s="1">
        <v>0</v>
      </c>
      <c r="TD46" s="1">
        <v>0</v>
      </c>
      <c r="TE46" s="1">
        <v>0</v>
      </c>
      <c r="TF46" s="1">
        <v>0</v>
      </c>
      <c r="TG46" s="1">
        <v>0</v>
      </c>
      <c r="TH46" s="1">
        <v>1</v>
      </c>
      <c r="TI46" s="1">
        <v>0</v>
      </c>
      <c r="TJ46" s="1">
        <v>0</v>
      </c>
      <c r="TK46" s="1"/>
      <c r="TL46" s="1"/>
      <c r="TM46" s="1"/>
      <c r="TN46" s="1"/>
      <c r="TO46" s="1"/>
      <c r="TP46" s="1"/>
      <c r="TQ46" s="1"/>
      <c r="TR46" s="1" t="s">
        <v>504</v>
      </c>
      <c r="TS46" s="1"/>
      <c r="TT46" s="1" t="s">
        <v>504</v>
      </c>
      <c r="TU46" s="1"/>
      <c r="TV46" s="1"/>
      <c r="TW46" s="1"/>
      <c r="TX46" s="11" t="s">
        <v>663</v>
      </c>
      <c r="TY46" s="12"/>
      <c r="TZ46" s="11" t="s">
        <v>1788</v>
      </c>
      <c r="UA46" s="12"/>
      <c r="UB46" s="11" t="s">
        <v>915</v>
      </c>
      <c r="UC46" s="12"/>
      <c r="UD46" s="12"/>
      <c r="UE46" s="1"/>
      <c r="UF46" s="1" t="s">
        <v>757</v>
      </c>
      <c r="UK46" s="1"/>
      <c r="UO46" s="1" t="s">
        <v>572</v>
      </c>
      <c r="UP46" s="1"/>
      <c r="UQ46" s="1" t="s">
        <v>572</v>
      </c>
      <c r="UR46" s="1"/>
      <c r="US46" s="1"/>
      <c r="UT46" s="1" t="s">
        <v>572</v>
      </c>
      <c r="UU46" s="1"/>
      <c r="UV46" s="1" t="s">
        <v>572</v>
      </c>
      <c r="UW46" s="1"/>
      <c r="UX46" s="1"/>
      <c r="UY46" s="1" t="s">
        <v>572</v>
      </c>
      <c r="UZ46" s="1"/>
      <c r="VA46" s="1" t="s">
        <v>572</v>
      </c>
      <c r="VB46" s="1"/>
      <c r="VC46" s="1"/>
      <c r="VD46" s="1" t="s">
        <v>596</v>
      </c>
      <c r="VE46" s="1">
        <v>0</v>
      </c>
      <c r="VF46" s="1">
        <v>0</v>
      </c>
      <c r="VG46" s="1">
        <v>0</v>
      </c>
      <c r="VH46" s="1">
        <v>0</v>
      </c>
      <c r="VI46" s="1">
        <v>0</v>
      </c>
      <c r="VJ46" s="1">
        <v>1</v>
      </c>
      <c r="VK46" s="1"/>
      <c r="VL46" s="1" t="s">
        <v>1789</v>
      </c>
      <c r="VM46" s="1" t="s">
        <v>1790</v>
      </c>
      <c r="VN46" s="1">
        <v>1</v>
      </c>
      <c r="VO46" s="1">
        <v>0</v>
      </c>
      <c r="VP46" s="1">
        <v>0</v>
      </c>
      <c r="VQ46" s="1">
        <v>0</v>
      </c>
      <c r="VR46" s="1">
        <v>0</v>
      </c>
      <c r="VS46" s="1">
        <v>1</v>
      </c>
      <c r="VT46" s="1"/>
      <c r="VU46" s="1" t="s">
        <v>1791</v>
      </c>
      <c r="VV46" s="1" t="s">
        <v>572</v>
      </c>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1505</v>
      </c>
      <c r="YX46" s="1" t="s">
        <v>1792</v>
      </c>
      <c r="YY46" s="13">
        <v>45355.767777777779</v>
      </c>
      <c r="YZ46" s="12"/>
      <c r="ZA46" s="1"/>
      <c r="ZB46" s="11" t="s">
        <v>518</v>
      </c>
      <c r="ZC46" s="12"/>
      <c r="ZD46" s="11" t="s">
        <v>519</v>
      </c>
      <c r="ZE46" s="12"/>
      <c r="ZF46" s="3">
        <v>88</v>
      </c>
    </row>
    <row r="47" spans="1:682" ht="15.75" customHeight="1" x14ac:dyDescent="0.25">
      <c r="A47" s="1" t="s">
        <v>1793</v>
      </c>
      <c r="B47" s="1" t="s">
        <v>1794</v>
      </c>
      <c r="C47" s="2">
        <v>45354</v>
      </c>
      <c r="D47" s="1" t="s">
        <v>1795</v>
      </c>
      <c r="G47" s="1"/>
      <c r="H47" s="1"/>
      <c r="I47" s="1" t="s">
        <v>504</v>
      </c>
      <c r="J47" s="1"/>
      <c r="K47" s="2">
        <v>45355</v>
      </c>
      <c r="L47" s="1" t="s">
        <v>1796</v>
      </c>
      <c r="M47" s="1">
        <v>43</v>
      </c>
      <c r="N47" s="1" t="s">
        <v>506</v>
      </c>
      <c r="O47" s="1" t="s">
        <v>1474</v>
      </c>
      <c r="P47" s="1" t="s">
        <v>1797</v>
      </c>
      <c r="Q47" s="1" t="s">
        <v>538</v>
      </c>
      <c r="R47" s="1" t="s">
        <v>1798</v>
      </c>
      <c r="S47" s="1" t="s">
        <v>738</v>
      </c>
      <c r="T47" s="1" t="s">
        <v>1799</v>
      </c>
      <c r="U47" s="1" t="s">
        <v>642</v>
      </c>
      <c r="V47" s="4">
        <v>87104624</v>
      </c>
      <c r="W47" s="1" t="s">
        <v>1800</v>
      </c>
      <c r="X47" s="1">
        <v>3234989372</v>
      </c>
      <c r="Y47" s="1" t="s">
        <v>506</v>
      </c>
      <c r="Z47" s="1" t="s">
        <v>544</v>
      </c>
      <c r="AA47" s="1"/>
      <c r="AB47" s="1">
        <v>2018</v>
      </c>
      <c r="AC47" s="1" t="s">
        <v>504</v>
      </c>
      <c r="AD47" s="1">
        <v>2019</v>
      </c>
      <c r="AE47" s="1"/>
      <c r="AF47" s="1" t="s">
        <v>504</v>
      </c>
      <c r="AG47" s="1">
        <v>4</v>
      </c>
      <c r="AH47" s="1"/>
      <c r="AI47" s="1"/>
      <c r="AJ47" s="1"/>
      <c r="AK47" s="1"/>
      <c r="AL47" s="1"/>
      <c r="AM47" s="1"/>
      <c r="AN47" s="1"/>
      <c r="AO47" s="1"/>
      <c r="AP47" s="1"/>
      <c r="AQ47" s="1"/>
      <c r="AR47" s="1"/>
      <c r="AS47" s="1"/>
      <c r="AT47" s="1"/>
      <c r="AU47" s="1"/>
      <c r="AV47" s="11" t="s">
        <v>1801</v>
      </c>
      <c r="AW47" s="12"/>
      <c r="AX47" s="1" t="s">
        <v>607</v>
      </c>
      <c r="AY47" s="1">
        <v>4</v>
      </c>
      <c r="AZ47" s="11" t="s">
        <v>905</v>
      </c>
      <c r="BA47" s="12"/>
      <c r="BB47" s="1">
        <v>5</v>
      </c>
      <c r="BC47" s="1" t="s">
        <v>572</v>
      </c>
      <c r="BD47" s="1" t="s">
        <v>572</v>
      </c>
      <c r="BE47" s="1" t="s">
        <v>572</v>
      </c>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t="s">
        <v>504</v>
      </c>
      <c r="DD47" s="1"/>
      <c r="DE47" s="1">
        <v>2016</v>
      </c>
      <c r="DF47" s="1">
        <v>2018</v>
      </c>
      <c r="DG47" s="1">
        <v>2020</v>
      </c>
      <c r="DH47" s="1">
        <v>2022</v>
      </c>
      <c r="DI47" s="1"/>
      <c r="DJ47" s="1"/>
      <c r="DK47" s="1"/>
      <c r="DL47" s="1"/>
      <c r="DM47" s="1">
        <v>3</v>
      </c>
      <c r="DN47" s="1">
        <v>4</v>
      </c>
      <c r="DO47" s="1"/>
      <c r="DP47" s="1"/>
      <c r="DQ47" s="1">
        <v>0</v>
      </c>
      <c r="DR47" s="1"/>
      <c r="DS47" s="1">
        <v>1</v>
      </c>
      <c r="DT47" s="1">
        <v>2016</v>
      </c>
      <c r="DU47" s="1">
        <v>2018</v>
      </c>
      <c r="DV47" s="1">
        <v>2022</v>
      </c>
      <c r="DW47" s="1">
        <v>2020</v>
      </c>
      <c r="DX47" s="1"/>
      <c r="DY47" s="1"/>
      <c r="DZ47" s="1"/>
      <c r="EA47" s="1"/>
      <c r="EB47" s="1"/>
      <c r="EC47" s="1"/>
      <c r="ED47" s="1"/>
      <c r="EE47" s="1" t="s">
        <v>573</v>
      </c>
      <c r="EF47" s="1">
        <v>0</v>
      </c>
      <c r="EG47" s="1">
        <v>0</v>
      </c>
      <c r="EH47" s="1">
        <v>0</v>
      </c>
      <c r="EI47" s="1">
        <v>0</v>
      </c>
      <c r="EJ47" s="1">
        <v>0</v>
      </c>
      <c r="EK47" s="1">
        <v>1</v>
      </c>
      <c r="EL47" s="1">
        <v>0</v>
      </c>
      <c r="EM47" s="1"/>
      <c r="EN47" s="1"/>
      <c r="EO47" s="1" t="s">
        <v>1365</v>
      </c>
      <c r="EP47" s="1">
        <v>1</v>
      </c>
      <c r="EQ47" s="1">
        <v>0</v>
      </c>
      <c r="ER47" s="1">
        <v>1</v>
      </c>
      <c r="ES47" s="1">
        <v>1</v>
      </c>
      <c r="ET47" s="1">
        <v>1</v>
      </c>
      <c r="EU47" s="1">
        <v>0</v>
      </c>
      <c r="EV47" s="1">
        <v>0</v>
      </c>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t="s">
        <v>572</v>
      </c>
      <c r="FY47" s="1" t="s">
        <v>504</v>
      </c>
      <c r="FZ47" s="1"/>
      <c r="GA47" s="1" t="s">
        <v>572</v>
      </c>
      <c r="GB47" s="1" t="s">
        <v>504</v>
      </c>
      <c r="GC47" s="1"/>
      <c r="GD47" s="1"/>
      <c r="GE47" s="1"/>
      <c r="GF47" s="1"/>
      <c r="GG47" s="1" t="s">
        <v>572</v>
      </c>
      <c r="GH47" s="1" t="s">
        <v>572</v>
      </c>
      <c r="GI47" s="1"/>
      <c r="GJ47" s="1" t="s">
        <v>572</v>
      </c>
      <c r="GK47" s="1" t="s">
        <v>572</v>
      </c>
      <c r="GL47" s="1"/>
      <c r="GM47" s="1"/>
      <c r="GN47" s="1"/>
      <c r="GO47" s="1"/>
      <c r="GP47" s="1" t="s">
        <v>572</v>
      </c>
      <c r="GQ47" s="1" t="s">
        <v>572</v>
      </c>
      <c r="GR47" s="1"/>
      <c r="GS47" s="1" t="s">
        <v>572</v>
      </c>
      <c r="GT47" s="1" t="s">
        <v>572</v>
      </c>
      <c r="GU47" s="1"/>
      <c r="GV47" s="1"/>
      <c r="GW47" s="1"/>
      <c r="GX47" s="1"/>
      <c r="GY47" s="1" t="s">
        <v>572</v>
      </c>
      <c r="GZ47" s="1" t="s">
        <v>572</v>
      </c>
      <c r="HA47" s="1"/>
      <c r="HB47" s="1" t="s">
        <v>572</v>
      </c>
      <c r="HC47" s="1" t="s">
        <v>572</v>
      </c>
      <c r="HD47" s="1"/>
      <c r="HE47" s="1"/>
      <c r="HF47" s="1"/>
      <c r="HG47" s="1"/>
      <c r="HH47" s="1" t="s">
        <v>572</v>
      </c>
      <c r="HI47" s="1" t="s">
        <v>504</v>
      </c>
      <c r="HJ47" s="1"/>
      <c r="HK47" s="1"/>
      <c r="HL47" s="1"/>
      <c r="HM47" s="1"/>
      <c r="HN47" s="1" t="s">
        <v>572</v>
      </c>
      <c r="HO47" s="1"/>
      <c r="HP47" s="1"/>
      <c r="HQ47" s="1"/>
      <c r="HR47" s="1"/>
      <c r="HS47" s="1"/>
      <c r="HT47" s="1" t="s">
        <v>642</v>
      </c>
      <c r="HU47" s="11" t="s">
        <v>642</v>
      </c>
      <c r="HV47" s="12"/>
      <c r="HW47" s="1" t="s">
        <v>653</v>
      </c>
      <c r="HX47" s="11" t="s">
        <v>653</v>
      </c>
      <c r="HY47" s="12"/>
      <c r="HZ47" s="12"/>
      <c r="IA47" s="12"/>
      <c r="IB47" s="1"/>
      <c r="IC47" s="1"/>
      <c r="ID47" s="1">
        <v>10000000</v>
      </c>
      <c r="IE47" s="1">
        <v>12000000</v>
      </c>
      <c r="IF47" s="1"/>
      <c r="IG47" s="1"/>
      <c r="IH47" s="1"/>
      <c r="II47" s="1"/>
      <c r="IJ47" s="1"/>
      <c r="IK47" s="1"/>
      <c r="IL47" s="1" t="s">
        <v>572</v>
      </c>
      <c r="IM47" s="1" t="s">
        <v>504</v>
      </c>
      <c r="IN47" s="1"/>
      <c r="IO47" s="1" t="s">
        <v>572</v>
      </c>
      <c r="IP47" s="1" t="s">
        <v>572</v>
      </c>
      <c r="IQ47" s="1"/>
      <c r="IR47" s="1" t="s">
        <v>572</v>
      </c>
      <c r="IS47" s="1" t="s">
        <v>572</v>
      </c>
      <c r="IT47" s="1"/>
      <c r="IU47" s="1"/>
      <c r="IV47" s="1"/>
      <c r="IW47" s="1"/>
      <c r="IX47" s="1"/>
      <c r="IY47" s="1"/>
      <c r="IZ47" s="1"/>
      <c r="JA47" s="1" t="s">
        <v>775</v>
      </c>
      <c r="JB47" s="1">
        <v>1</v>
      </c>
      <c r="JC47" s="1">
        <v>0</v>
      </c>
      <c r="JD47" s="1">
        <v>0</v>
      </c>
      <c r="JE47" s="1">
        <v>0</v>
      </c>
      <c r="JF47" s="1">
        <v>0</v>
      </c>
      <c r="JG47" s="1">
        <v>0</v>
      </c>
      <c r="JH47" s="1">
        <v>0</v>
      </c>
      <c r="JI47" s="1">
        <v>0</v>
      </c>
      <c r="JJ47" s="1">
        <v>0</v>
      </c>
      <c r="JK47" s="1">
        <v>0</v>
      </c>
      <c r="JL47" s="1">
        <v>0</v>
      </c>
      <c r="JM47" s="1"/>
      <c r="JN47" s="1"/>
      <c r="JO47" s="1" t="s">
        <v>1460</v>
      </c>
      <c r="JP47" s="1">
        <v>1</v>
      </c>
      <c r="JQ47" s="1">
        <v>1</v>
      </c>
      <c r="JR47" s="1">
        <v>1</v>
      </c>
      <c r="JS47" s="1">
        <v>1</v>
      </c>
      <c r="JT47" s="1">
        <v>1</v>
      </c>
      <c r="JU47" s="1">
        <v>0</v>
      </c>
      <c r="JV47" s="1">
        <v>0</v>
      </c>
      <c r="JW47" s="1">
        <v>1</v>
      </c>
      <c r="JX47" s="1">
        <v>0</v>
      </c>
      <c r="JY47" s="1">
        <v>0</v>
      </c>
      <c r="JZ47" s="1">
        <v>0</v>
      </c>
      <c r="KA47" s="1"/>
      <c r="KB47" s="1"/>
      <c r="KC47" s="1"/>
      <c r="KD47" s="1"/>
      <c r="KE47" s="1"/>
      <c r="KF47" s="1"/>
      <c r="KG47" s="1"/>
      <c r="KH47" s="1"/>
      <c r="KI47" s="1" t="s">
        <v>504</v>
      </c>
      <c r="KJ47" s="1" t="s">
        <v>504</v>
      </c>
      <c r="KK47" s="1"/>
      <c r="KL47" s="1" t="s">
        <v>504</v>
      </c>
      <c r="KM47" s="1" t="s">
        <v>504</v>
      </c>
      <c r="KN47" s="1"/>
      <c r="KO47" s="1" t="s">
        <v>504</v>
      </c>
      <c r="KP47" s="1" t="s">
        <v>504</v>
      </c>
      <c r="KQ47" s="1"/>
      <c r="KR47" s="1" t="s">
        <v>504</v>
      </c>
      <c r="KS47" s="1" t="s">
        <v>504</v>
      </c>
      <c r="KT47" s="1"/>
      <c r="KU47" s="1"/>
      <c r="KV47" s="1"/>
      <c r="KW47" s="1"/>
      <c r="KX47" s="1"/>
      <c r="KY47" s="1"/>
      <c r="KZ47" s="1"/>
      <c r="LA47" s="1"/>
      <c r="LB47" s="1"/>
      <c r="LC47" s="1" t="s">
        <v>504</v>
      </c>
      <c r="LD47" s="1"/>
      <c r="LE47" s="1"/>
      <c r="LF47" s="1" t="s">
        <v>504</v>
      </c>
      <c r="LG47" s="1"/>
      <c r="LH47" s="1"/>
      <c r="LI47" s="1"/>
      <c r="LJ47" s="1" t="s">
        <v>504</v>
      </c>
      <c r="LK47" s="1"/>
      <c r="LL47" s="1"/>
      <c r="LM47" s="1" t="s">
        <v>504</v>
      </c>
      <c r="LN47" s="1"/>
      <c r="LO47" s="1"/>
      <c r="LP47" s="1"/>
      <c r="LQ47" s="1" t="s">
        <v>572</v>
      </c>
      <c r="LR47" s="1"/>
      <c r="LS47" s="1"/>
      <c r="LT47" s="1" t="s">
        <v>504</v>
      </c>
      <c r="LU47" s="1"/>
      <c r="LV47" s="1"/>
      <c r="LW47" s="1"/>
      <c r="LX47" s="1" t="s">
        <v>572</v>
      </c>
      <c r="LY47" s="1"/>
      <c r="LZ47" s="1"/>
      <c r="MA47" s="1"/>
      <c r="MB47" s="1" t="s">
        <v>504</v>
      </c>
      <c r="MC47" s="1"/>
      <c r="MD47" s="1" t="s">
        <v>1802</v>
      </c>
      <c r="ME47" s="1">
        <v>0</v>
      </c>
      <c r="MF47" s="1">
        <v>0</v>
      </c>
      <c r="MG47" s="1"/>
      <c r="MH47" s="1"/>
      <c r="MI47" s="1"/>
      <c r="MJ47" s="1"/>
      <c r="MK47" s="1"/>
      <c r="ML47" s="1"/>
      <c r="MM47" s="1"/>
      <c r="MN47" s="1" t="s">
        <v>572</v>
      </c>
      <c r="MO47" s="1" t="s">
        <v>572</v>
      </c>
      <c r="MP47" s="1"/>
      <c r="MQ47" s="1"/>
      <c r="MR47" s="1"/>
      <c r="MS47" s="1"/>
      <c r="MT47" s="1"/>
      <c r="MU47" s="1" t="s">
        <v>581</v>
      </c>
      <c r="MV47" s="11" t="s">
        <v>656</v>
      </c>
      <c r="MW47" s="12"/>
      <c r="MX47" s="12"/>
      <c r="MY47" s="1"/>
      <c r="MZ47" s="1"/>
      <c r="NA47" s="1"/>
      <c r="NB47" s="1" t="s">
        <v>572</v>
      </c>
      <c r="NC47" s="1" t="s">
        <v>572</v>
      </c>
      <c r="ND47" s="1"/>
      <c r="NE47" s="1" t="s">
        <v>504</v>
      </c>
      <c r="NF47" s="1" t="s">
        <v>504</v>
      </c>
      <c r="NG47" s="1"/>
      <c r="NH47" s="1" t="s">
        <v>504</v>
      </c>
      <c r="NI47" s="1" t="s">
        <v>504</v>
      </c>
      <c r="NJ47" s="1"/>
      <c r="NK47" s="1" t="s">
        <v>504</v>
      </c>
      <c r="NL47" s="1" t="s">
        <v>504</v>
      </c>
      <c r="NM47" s="1"/>
      <c r="NN47" s="1"/>
      <c r="NO47" s="1"/>
      <c r="NP47" s="1"/>
      <c r="NQ47" s="1"/>
      <c r="NR47" s="1" t="s">
        <v>582</v>
      </c>
      <c r="NS47" s="11" t="s">
        <v>582</v>
      </c>
      <c r="NT47" s="12"/>
      <c r="NU47" s="1"/>
      <c r="NV47" s="1"/>
      <c r="NW47" s="1"/>
      <c r="NX47" s="1"/>
      <c r="NY47" s="1"/>
      <c r="NZ47" s="1">
        <v>2016</v>
      </c>
      <c r="OA47" s="1"/>
      <c r="OB47" s="1">
        <v>2016</v>
      </c>
      <c r="OC47" s="1"/>
      <c r="OD47" s="1" t="s">
        <v>504</v>
      </c>
      <c r="OE47" s="1" t="s">
        <v>504</v>
      </c>
      <c r="OF47" s="1"/>
      <c r="OG47" s="1"/>
      <c r="OH47" s="1"/>
      <c r="OI47" s="1"/>
      <c r="OJ47" s="1"/>
      <c r="OK47" s="1"/>
      <c r="OL47" s="1" t="s">
        <v>1803</v>
      </c>
      <c r="OM47" s="1"/>
      <c r="ON47" s="1" t="s">
        <v>1803</v>
      </c>
      <c r="OO47" s="1"/>
      <c r="OP47" s="1"/>
      <c r="OQ47" s="1">
        <v>3</v>
      </c>
      <c r="OR47" s="1"/>
      <c r="OS47" s="1">
        <v>3</v>
      </c>
      <c r="OT47" s="1"/>
      <c r="OU47" s="1"/>
      <c r="OV47" s="1">
        <v>2016</v>
      </c>
      <c r="OW47" s="1"/>
      <c r="OX47" s="1">
        <v>2016</v>
      </c>
      <c r="OY47" s="1"/>
      <c r="OZ47" s="1"/>
      <c r="PA47" s="1"/>
      <c r="PB47" s="1"/>
      <c r="PC47" s="1"/>
      <c r="PD47" s="1" t="s">
        <v>504</v>
      </c>
      <c r="PE47" s="1" t="s">
        <v>504</v>
      </c>
      <c r="PF47" s="1"/>
      <c r="PG47" s="1" t="s">
        <v>504</v>
      </c>
      <c r="PH47" s="1" t="s">
        <v>504</v>
      </c>
      <c r="PI47" s="1"/>
      <c r="PJ47" s="1"/>
      <c r="PK47" s="1">
        <v>2</v>
      </c>
      <c r="PL47" s="1"/>
      <c r="PM47" s="1">
        <v>10</v>
      </c>
      <c r="PN47" s="1"/>
      <c r="PO47" s="1" t="s">
        <v>504</v>
      </c>
      <c r="PP47" s="1" t="s">
        <v>504</v>
      </c>
      <c r="PQ47" s="1"/>
      <c r="PR47" s="1"/>
      <c r="PS47" s="1"/>
      <c r="PT47" s="1"/>
      <c r="PU47" s="1"/>
      <c r="PV47" s="1" t="s">
        <v>1804</v>
      </c>
      <c r="PW47" s="1">
        <v>0</v>
      </c>
      <c r="PX47" s="1">
        <v>1</v>
      </c>
      <c r="PY47" s="1">
        <v>1</v>
      </c>
      <c r="PZ47" s="1">
        <v>0</v>
      </c>
      <c r="QA47" s="1">
        <v>0</v>
      </c>
      <c r="QB47" s="1">
        <v>0</v>
      </c>
      <c r="QC47" s="1">
        <v>1</v>
      </c>
      <c r="QD47" s="1" t="s">
        <v>1804</v>
      </c>
      <c r="QE47" s="1">
        <v>0</v>
      </c>
      <c r="QF47" s="1">
        <v>1</v>
      </c>
      <c r="QG47" s="1">
        <v>1</v>
      </c>
      <c r="QH47" s="1">
        <v>0</v>
      </c>
      <c r="QI47" s="1">
        <v>0</v>
      </c>
      <c r="QJ47" s="1">
        <v>0</v>
      </c>
      <c r="QK47" s="1">
        <v>1</v>
      </c>
      <c r="QL47" s="1"/>
      <c r="QM47" s="1"/>
      <c r="QN47" s="11" t="s">
        <v>1805</v>
      </c>
      <c r="QO47" s="12"/>
      <c r="QP47" s="11" t="s">
        <v>1805</v>
      </c>
      <c r="QQ47" s="12"/>
      <c r="QR47" s="1" t="s">
        <v>912</v>
      </c>
      <c r="QS47" s="1">
        <v>1</v>
      </c>
      <c r="QT47" s="1">
        <v>0</v>
      </c>
      <c r="QU47" s="1">
        <v>0</v>
      </c>
      <c r="QV47" s="1">
        <v>0</v>
      </c>
      <c r="QW47" s="1">
        <v>0</v>
      </c>
      <c r="QX47" s="1">
        <v>1</v>
      </c>
      <c r="QY47" s="1">
        <v>0</v>
      </c>
      <c r="QZ47" s="1">
        <v>0</v>
      </c>
      <c r="RA47" s="1">
        <v>0</v>
      </c>
      <c r="RB47" s="1"/>
      <c r="RC47" s="1"/>
      <c r="RD47" s="1"/>
      <c r="RE47" s="1"/>
      <c r="RF47" s="1"/>
      <c r="RG47" s="1" t="s">
        <v>544</v>
      </c>
      <c r="RH47" s="1" t="s">
        <v>544</v>
      </c>
      <c r="RI47" s="1"/>
      <c r="RJ47" s="1" t="s">
        <v>564</v>
      </c>
      <c r="RK47" s="11" t="s">
        <v>564</v>
      </c>
      <c r="RL47" s="12"/>
      <c r="RM47" s="1"/>
      <c r="RN47" s="1"/>
      <c r="RO47" s="1"/>
      <c r="RP47" s="1"/>
      <c r="RQ47" s="1"/>
      <c r="RR47" s="1"/>
      <c r="RS47" s="1" t="s">
        <v>590</v>
      </c>
      <c r="RT47" s="1"/>
      <c r="RU47" s="1"/>
      <c r="RV47" s="11" t="s">
        <v>660</v>
      </c>
      <c r="RW47" s="12"/>
      <c r="RX47" s="12"/>
      <c r="RY47" s="12"/>
      <c r="RZ47" s="1" t="s">
        <v>590</v>
      </c>
      <c r="SA47" s="1"/>
      <c r="SB47" s="1"/>
      <c r="SC47" s="11" t="s">
        <v>660</v>
      </c>
      <c r="SD47" s="12"/>
      <c r="SE47" s="12"/>
      <c r="SF47" s="12"/>
      <c r="SG47" s="12"/>
      <c r="SH47" s="12"/>
      <c r="SI47" s="12"/>
      <c r="SJ47" s="12"/>
      <c r="SK47" s="1" t="s">
        <v>1030</v>
      </c>
      <c r="SL47" s="1">
        <v>0</v>
      </c>
      <c r="SM47" s="1">
        <v>0</v>
      </c>
      <c r="SN47" s="1">
        <v>0</v>
      </c>
      <c r="SO47" s="1">
        <v>0</v>
      </c>
      <c r="SP47" s="1">
        <v>1</v>
      </c>
      <c r="SQ47" s="1">
        <v>1</v>
      </c>
      <c r="SR47" s="1">
        <v>1</v>
      </c>
      <c r="SS47" s="1">
        <v>0</v>
      </c>
      <c r="ST47" s="1">
        <v>0</v>
      </c>
      <c r="SU47" s="1">
        <v>0</v>
      </c>
      <c r="SV47" s="1">
        <v>0</v>
      </c>
      <c r="SW47" s="1">
        <v>0</v>
      </c>
      <c r="SX47" s="1" t="s">
        <v>1806</v>
      </c>
      <c r="SY47" s="1">
        <v>0</v>
      </c>
      <c r="SZ47" s="1">
        <v>1</v>
      </c>
      <c r="TA47" s="1">
        <v>0</v>
      </c>
      <c r="TB47" s="1">
        <v>0</v>
      </c>
      <c r="TC47" s="1">
        <v>1</v>
      </c>
      <c r="TD47" s="1">
        <v>1</v>
      </c>
      <c r="TE47" s="1">
        <v>1</v>
      </c>
      <c r="TF47" s="1">
        <v>1</v>
      </c>
      <c r="TG47" s="1">
        <v>0</v>
      </c>
      <c r="TH47" s="1">
        <v>0</v>
      </c>
      <c r="TI47" s="1">
        <v>0</v>
      </c>
      <c r="TJ47" s="1">
        <v>0</v>
      </c>
      <c r="TK47" s="1"/>
      <c r="TL47" s="1"/>
      <c r="TM47" s="1"/>
      <c r="TN47" s="1"/>
      <c r="TO47" s="1"/>
      <c r="TP47" s="1"/>
      <c r="TQ47" s="1"/>
      <c r="TR47" s="1" t="s">
        <v>504</v>
      </c>
      <c r="TS47" s="1"/>
      <c r="TT47" s="1" t="s">
        <v>504</v>
      </c>
      <c r="TU47" s="1"/>
      <c r="TV47" s="1"/>
      <c r="TW47" s="1"/>
      <c r="TX47" s="11" t="s">
        <v>1155</v>
      </c>
      <c r="TY47" s="12"/>
      <c r="TZ47" s="1"/>
      <c r="UA47" s="1"/>
      <c r="UB47" s="11" t="s">
        <v>1155</v>
      </c>
      <c r="UC47" s="12"/>
      <c r="UD47" s="1"/>
      <c r="UE47" s="1"/>
      <c r="UF47" s="1" t="s">
        <v>757</v>
      </c>
      <c r="UK47" s="1"/>
      <c r="UO47" s="1" t="s">
        <v>504</v>
      </c>
      <c r="UP47" s="1"/>
      <c r="UQ47" s="1" t="s">
        <v>504</v>
      </c>
      <c r="UR47" s="1"/>
      <c r="US47" s="1"/>
      <c r="UT47" s="1" t="s">
        <v>504</v>
      </c>
      <c r="UU47" s="1"/>
      <c r="UV47" s="1" t="s">
        <v>504</v>
      </c>
      <c r="UW47" s="1"/>
      <c r="UX47" s="1"/>
      <c r="UY47" s="1" t="s">
        <v>572</v>
      </c>
      <c r="UZ47" s="1"/>
      <c r="VA47" s="1" t="s">
        <v>572</v>
      </c>
      <c r="VB47" s="1"/>
      <c r="VC47" s="1"/>
      <c r="VD47" s="1" t="s">
        <v>1263</v>
      </c>
      <c r="VE47" s="1">
        <v>0</v>
      </c>
      <c r="VF47" s="1">
        <v>1</v>
      </c>
      <c r="VG47" s="1">
        <v>0</v>
      </c>
      <c r="VH47" s="1">
        <v>1</v>
      </c>
      <c r="VI47" s="1">
        <v>0</v>
      </c>
      <c r="VJ47" s="1">
        <v>0</v>
      </c>
      <c r="VK47" s="1"/>
      <c r="VL47" s="1"/>
      <c r="VM47" s="1" t="s">
        <v>1263</v>
      </c>
      <c r="VN47" s="1">
        <v>0</v>
      </c>
      <c r="VO47" s="1">
        <v>1</v>
      </c>
      <c r="VP47" s="1">
        <v>0</v>
      </c>
      <c r="VQ47" s="1">
        <v>1</v>
      </c>
      <c r="VR47" s="1">
        <v>0</v>
      </c>
      <c r="VS47" s="1">
        <v>0</v>
      </c>
      <c r="VT47" s="1"/>
      <c r="VU47" s="1"/>
      <c r="VV47" s="1" t="s">
        <v>504</v>
      </c>
      <c r="VW47" s="1"/>
      <c r="VX47" s="11" t="s">
        <v>1807</v>
      </c>
      <c r="VY47" s="12"/>
      <c r="VZ47" s="12"/>
      <c r="WA47" s="12"/>
      <c r="WB47" s="12"/>
      <c r="WC47" s="12"/>
      <c r="WD47" s="12"/>
      <c r="WE47" s="12"/>
      <c r="WF47" s="12"/>
      <c r="WG47" s="12"/>
      <c r="WH47" s="12"/>
      <c r="WI47" s="12"/>
      <c r="WJ47" s="12"/>
      <c r="WK47" s="12"/>
      <c r="WL47" s="12"/>
      <c r="WM47" s="12"/>
      <c r="WN47" s="12"/>
      <c r="WO47" s="12"/>
      <c r="WP47" s="12"/>
      <c r="WQ47" s="12"/>
      <c r="WR47" s="12"/>
      <c r="WS47" s="12"/>
      <c r="WT47" s="12"/>
      <c r="WU47" s="12"/>
      <c r="WV47" s="12"/>
      <c r="WW47" s="12"/>
      <c r="WX47" s="12"/>
      <c r="WY47" s="12"/>
      <c r="WZ47" s="12"/>
      <c r="XA47" s="12"/>
      <c r="XB47" s="12"/>
      <c r="XC47" s="12"/>
      <c r="XD47" s="12"/>
      <c r="XE47" s="12"/>
      <c r="XF47" s="12"/>
      <c r="XG47" s="12"/>
      <c r="XH47" s="12"/>
      <c r="XI47" s="12"/>
      <c r="XJ47" s="12"/>
      <c r="XK47" s="12"/>
      <c r="XL47" s="12"/>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1505</v>
      </c>
      <c r="YX47" s="1" t="s">
        <v>1808</v>
      </c>
      <c r="YY47" s="13">
        <v>45355.790451388886</v>
      </c>
      <c r="YZ47" s="12"/>
      <c r="ZA47" s="1"/>
      <c r="ZB47" s="11" t="s">
        <v>518</v>
      </c>
      <c r="ZC47" s="12"/>
      <c r="ZD47" s="11" t="s">
        <v>519</v>
      </c>
      <c r="ZE47" s="12"/>
      <c r="ZF47" s="3">
        <v>89</v>
      </c>
    </row>
    <row r="48" spans="1:682" ht="15.75" customHeight="1" x14ac:dyDescent="0.25">
      <c r="A48" s="1" t="s">
        <v>1809</v>
      </c>
      <c r="B48" s="1" t="s">
        <v>1810</v>
      </c>
      <c r="C48" s="2">
        <v>45354</v>
      </c>
      <c r="D48" s="1" t="s">
        <v>1811</v>
      </c>
      <c r="G48" s="1"/>
      <c r="H48" s="1"/>
      <c r="I48" s="1" t="s">
        <v>504</v>
      </c>
      <c r="J48" s="1"/>
      <c r="K48" s="2">
        <v>45355</v>
      </c>
      <c r="L48" s="1" t="s">
        <v>1812</v>
      </c>
      <c r="M48" s="1">
        <v>48</v>
      </c>
      <c r="N48" s="1" t="s">
        <v>506</v>
      </c>
      <c r="O48" s="1" t="s">
        <v>536</v>
      </c>
      <c r="P48" s="1" t="s">
        <v>1813</v>
      </c>
      <c r="Q48" s="1" t="s">
        <v>603</v>
      </c>
      <c r="R48" s="1" t="s">
        <v>1327</v>
      </c>
      <c r="S48" s="1" t="s">
        <v>506</v>
      </c>
      <c r="T48" s="1" t="s">
        <v>1814</v>
      </c>
      <c r="U48" s="1" t="s">
        <v>1815</v>
      </c>
      <c r="V48" s="4">
        <v>94486930</v>
      </c>
      <c r="W48" s="1" t="s">
        <v>1816</v>
      </c>
      <c r="X48" s="1">
        <v>3154536029</v>
      </c>
      <c r="Y48" s="1" t="s">
        <v>506</v>
      </c>
      <c r="Z48" s="1" t="s">
        <v>537</v>
      </c>
      <c r="AA48" s="1"/>
      <c r="AB48" s="1">
        <v>2019</v>
      </c>
      <c r="AC48" s="1" t="s">
        <v>572</v>
      </c>
      <c r="AD48" s="1"/>
      <c r="AE48" s="1"/>
      <c r="AF48" s="1"/>
      <c r="AG48" s="1"/>
      <c r="AH48" s="1"/>
      <c r="AI48" s="1"/>
      <c r="AJ48" s="1"/>
      <c r="AK48" s="1"/>
      <c r="AL48" s="1"/>
      <c r="AM48" s="1"/>
      <c r="AN48" s="1"/>
      <c r="AO48" s="1"/>
      <c r="AP48" s="1"/>
      <c r="AQ48" s="1"/>
      <c r="AR48" s="1"/>
      <c r="AS48" s="1"/>
      <c r="AT48" s="1"/>
      <c r="AU48" s="1"/>
      <c r="AV48" s="11" t="s">
        <v>1817</v>
      </c>
      <c r="AW48" s="12"/>
      <c r="AX48" s="1" t="s">
        <v>1818</v>
      </c>
      <c r="AY48" s="1">
        <v>3</v>
      </c>
      <c r="AZ48" s="11" t="s">
        <v>571</v>
      </c>
      <c r="BA48" s="12"/>
      <c r="BB48" s="1">
        <v>7</v>
      </c>
      <c r="BC48" s="1" t="s">
        <v>572</v>
      </c>
      <c r="BD48" s="1" t="s">
        <v>504</v>
      </c>
      <c r="BE48" s="1" t="s">
        <v>572</v>
      </c>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t="s">
        <v>504</v>
      </c>
      <c r="DD48" s="1"/>
      <c r="DE48" s="1">
        <v>2016</v>
      </c>
      <c r="DF48" s="1">
        <v>2018</v>
      </c>
      <c r="DG48" s="1">
        <v>2020</v>
      </c>
      <c r="DH48" s="1">
        <v>2022</v>
      </c>
      <c r="DI48" s="1"/>
      <c r="DJ48" s="1"/>
      <c r="DK48" s="1"/>
      <c r="DL48" s="1"/>
      <c r="DM48" s="1">
        <v>1</v>
      </c>
      <c r="DN48" s="1">
        <v>1</v>
      </c>
      <c r="DO48" s="1"/>
      <c r="DP48" s="1"/>
      <c r="DQ48" s="1">
        <v>0</v>
      </c>
      <c r="DR48" s="1"/>
      <c r="DS48" s="1">
        <v>0</v>
      </c>
      <c r="DT48" s="1">
        <v>2016</v>
      </c>
      <c r="DU48" s="1">
        <v>2018</v>
      </c>
      <c r="DV48" s="1">
        <v>2022</v>
      </c>
      <c r="DW48" s="1">
        <v>2020</v>
      </c>
      <c r="DX48" s="1"/>
      <c r="DY48" s="1"/>
      <c r="DZ48" s="1"/>
      <c r="EA48" s="1"/>
      <c r="EB48" s="1"/>
      <c r="EC48" s="1"/>
      <c r="ED48" s="1"/>
      <c r="EE48" s="1" t="s">
        <v>1331</v>
      </c>
      <c r="EF48" s="1">
        <v>0</v>
      </c>
      <c r="EG48" s="1">
        <v>0</v>
      </c>
      <c r="EH48" s="1">
        <v>0</v>
      </c>
      <c r="EI48" s="1">
        <v>0</v>
      </c>
      <c r="EJ48" s="1">
        <v>1</v>
      </c>
      <c r="EK48" s="1">
        <v>0</v>
      </c>
      <c r="EL48" s="1">
        <v>1</v>
      </c>
      <c r="EM48" s="1"/>
      <c r="EN48" s="1" t="s">
        <v>1819</v>
      </c>
      <c r="EO48" s="1" t="s">
        <v>1820</v>
      </c>
      <c r="EP48" s="1">
        <v>1</v>
      </c>
      <c r="EQ48" s="1">
        <v>0</v>
      </c>
      <c r="ER48" s="1">
        <v>0</v>
      </c>
      <c r="ES48" s="1">
        <v>0</v>
      </c>
      <c r="ET48" s="1">
        <v>0</v>
      </c>
      <c r="EU48" s="1">
        <v>0</v>
      </c>
      <c r="EV48" s="1">
        <v>1</v>
      </c>
      <c r="EW48" s="1"/>
      <c r="EX48" s="11" t="s">
        <v>1821</v>
      </c>
      <c r="EY48" s="12"/>
      <c r="EZ48" s="12"/>
      <c r="FA48" s="12"/>
      <c r="FB48" s="12"/>
      <c r="FC48" s="12"/>
      <c r="FD48" s="12"/>
      <c r="FE48" s="1"/>
      <c r="FF48" s="1"/>
      <c r="FG48" s="1"/>
      <c r="FH48" s="1"/>
      <c r="FI48" s="1"/>
      <c r="FJ48" s="1"/>
      <c r="FK48" s="1"/>
      <c r="FL48" s="1"/>
      <c r="FM48" s="1"/>
      <c r="FN48" s="1"/>
      <c r="FO48" s="1"/>
      <c r="FP48" s="1"/>
      <c r="FQ48" s="1"/>
      <c r="FR48" s="1"/>
      <c r="FS48" s="1"/>
      <c r="FT48" s="1"/>
      <c r="FU48" s="1"/>
      <c r="FV48" s="1"/>
      <c r="FW48" s="1"/>
      <c r="FX48" s="1" t="s">
        <v>504</v>
      </c>
      <c r="FY48" s="1" t="s">
        <v>504</v>
      </c>
      <c r="FZ48" s="1"/>
      <c r="GA48" s="1" t="s">
        <v>504</v>
      </c>
      <c r="GB48" s="1" t="s">
        <v>504</v>
      </c>
      <c r="GC48" s="1"/>
      <c r="GD48" s="1"/>
      <c r="GE48" s="1"/>
      <c r="GF48" s="1"/>
      <c r="GG48" s="1" t="s">
        <v>572</v>
      </c>
      <c r="GH48" s="1" t="s">
        <v>572</v>
      </c>
      <c r="GI48" s="1"/>
      <c r="GJ48" s="1" t="s">
        <v>504</v>
      </c>
      <c r="GK48" s="1" t="s">
        <v>572</v>
      </c>
      <c r="GL48" s="1"/>
      <c r="GM48" s="1"/>
      <c r="GN48" s="1"/>
      <c r="GO48" s="1"/>
      <c r="GP48" s="1" t="s">
        <v>572</v>
      </c>
      <c r="GQ48" s="1" t="s">
        <v>572</v>
      </c>
      <c r="GR48" s="1"/>
      <c r="GS48" s="1" t="s">
        <v>572</v>
      </c>
      <c r="GT48" s="1" t="s">
        <v>572</v>
      </c>
      <c r="GU48" s="1"/>
      <c r="GV48" s="1"/>
      <c r="GW48" s="1"/>
      <c r="GX48" s="1"/>
      <c r="GY48" s="1" t="s">
        <v>504</v>
      </c>
      <c r="GZ48" s="1" t="s">
        <v>572</v>
      </c>
      <c r="HA48" s="1"/>
      <c r="HB48" s="1" t="s">
        <v>572</v>
      </c>
      <c r="HC48" s="1" t="s">
        <v>572</v>
      </c>
      <c r="HD48" s="1"/>
      <c r="HE48" s="1"/>
      <c r="HF48" s="1"/>
      <c r="HG48" s="1"/>
      <c r="HH48" s="1" t="s">
        <v>572</v>
      </c>
      <c r="HI48" s="1" t="s">
        <v>572</v>
      </c>
      <c r="HJ48" s="1"/>
      <c r="HK48" s="1"/>
      <c r="HL48" s="1"/>
      <c r="HM48" s="1"/>
      <c r="HN48" s="1"/>
      <c r="HO48" s="1"/>
      <c r="HP48" s="1"/>
      <c r="HQ48" s="1"/>
      <c r="HR48" s="1"/>
      <c r="HS48" s="1"/>
      <c r="HT48" s="1" t="s">
        <v>1822</v>
      </c>
      <c r="HU48" s="11" t="s">
        <v>1822</v>
      </c>
      <c r="HV48" s="12"/>
      <c r="HW48" s="1" t="s">
        <v>576</v>
      </c>
      <c r="HX48" s="11" t="s">
        <v>576</v>
      </c>
      <c r="HY48" s="12"/>
      <c r="HZ48" s="12"/>
      <c r="IA48" s="1"/>
      <c r="IB48" s="1"/>
      <c r="IC48" s="1"/>
      <c r="ID48" s="1">
        <v>3200000</v>
      </c>
      <c r="IE48" s="1">
        <v>6400000</v>
      </c>
      <c r="IF48" s="1"/>
      <c r="IG48" s="1"/>
      <c r="IH48" s="1"/>
      <c r="II48" s="1"/>
      <c r="IJ48" s="1"/>
      <c r="IK48" s="1"/>
      <c r="IL48" s="1" t="s">
        <v>572</v>
      </c>
      <c r="IM48" s="1" t="s">
        <v>572</v>
      </c>
      <c r="IN48" s="1"/>
      <c r="IO48" s="1" t="s">
        <v>572</v>
      </c>
      <c r="IP48" s="1" t="s">
        <v>572</v>
      </c>
      <c r="IQ48" s="1"/>
      <c r="IR48" s="1" t="s">
        <v>572</v>
      </c>
      <c r="IS48" s="1" t="s">
        <v>572</v>
      </c>
      <c r="IT48" s="1"/>
      <c r="IU48" s="1"/>
      <c r="IV48" s="1"/>
      <c r="IW48" s="1"/>
      <c r="IX48" s="1"/>
      <c r="IY48" s="1"/>
      <c r="IZ48" s="1"/>
      <c r="JA48" s="1" t="s">
        <v>615</v>
      </c>
      <c r="JB48" s="1">
        <v>1</v>
      </c>
      <c r="JC48" s="1">
        <v>1</v>
      </c>
      <c r="JD48" s="1">
        <v>0</v>
      </c>
      <c r="JE48" s="1">
        <v>0</v>
      </c>
      <c r="JF48" s="1">
        <v>0</v>
      </c>
      <c r="JG48" s="1">
        <v>0</v>
      </c>
      <c r="JH48" s="1">
        <v>0</v>
      </c>
      <c r="JI48" s="1">
        <v>1</v>
      </c>
      <c r="JJ48" s="1">
        <v>0</v>
      </c>
      <c r="JK48" s="1">
        <v>0</v>
      </c>
      <c r="JL48" s="1">
        <v>1</v>
      </c>
      <c r="JM48" s="1"/>
      <c r="JN48" s="1" t="s">
        <v>1823</v>
      </c>
      <c r="JO48" s="1" t="s">
        <v>615</v>
      </c>
      <c r="JP48" s="1">
        <v>1</v>
      </c>
      <c r="JQ48" s="1">
        <v>1</v>
      </c>
      <c r="JR48" s="1">
        <v>0</v>
      </c>
      <c r="JS48" s="1">
        <v>0</v>
      </c>
      <c r="JT48" s="1">
        <v>0</v>
      </c>
      <c r="JU48" s="1">
        <v>0</v>
      </c>
      <c r="JV48" s="1">
        <v>0</v>
      </c>
      <c r="JW48" s="1">
        <v>1</v>
      </c>
      <c r="JX48" s="1">
        <v>0</v>
      </c>
      <c r="JY48" s="1">
        <v>0</v>
      </c>
      <c r="JZ48" s="1">
        <v>1</v>
      </c>
      <c r="KA48" s="1"/>
      <c r="KB48" s="11" t="s">
        <v>1823</v>
      </c>
      <c r="KC48" s="12"/>
      <c r="KD48" s="1"/>
      <c r="KE48" s="1"/>
      <c r="KF48" s="1"/>
      <c r="KG48" s="1"/>
      <c r="KH48" s="1"/>
      <c r="KI48" s="1" t="s">
        <v>572</v>
      </c>
      <c r="KJ48" s="1" t="s">
        <v>572</v>
      </c>
      <c r="KK48" s="1"/>
      <c r="KL48" s="1" t="s">
        <v>572</v>
      </c>
      <c r="KM48" s="1" t="s">
        <v>504</v>
      </c>
      <c r="KN48" s="1"/>
      <c r="KO48" s="1" t="s">
        <v>572</v>
      </c>
      <c r="KP48" s="1" t="s">
        <v>504</v>
      </c>
      <c r="KQ48" s="1"/>
      <c r="KR48" s="1" t="s">
        <v>572</v>
      </c>
      <c r="KS48" s="1" t="s">
        <v>572</v>
      </c>
      <c r="KT48" s="1"/>
      <c r="KU48" s="1"/>
      <c r="KV48" s="1"/>
      <c r="KW48" s="1"/>
      <c r="KX48" s="1"/>
      <c r="KY48" s="1"/>
      <c r="KZ48" s="1"/>
      <c r="LA48" s="1"/>
      <c r="LB48" s="1"/>
      <c r="LC48" s="1"/>
      <c r="LD48" s="1"/>
      <c r="LE48" s="1"/>
      <c r="LF48" s="1" t="s">
        <v>572</v>
      </c>
      <c r="LG48" s="1"/>
      <c r="LH48" s="1"/>
      <c r="LI48" s="1"/>
      <c r="LJ48" s="1"/>
      <c r="LK48" s="1"/>
      <c r="LL48" s="1"/>
      <c r="LM48" s="1" t="s">
        <v>572</v>
      </c>
      <c r="LN48" s="1"/>
      <c r="LO48" s="1"/>
      <c r="LP48" s="1"/>
      <c r="LQ48" s="1"/>
      <c r="LR48" s="1"/>
      <c r="LS48" s="1"/>
      <c r="LT48" s="1" t="s">
        <v>572</v>
      </c>
      <c r="LU48" s="1"/>
      <c r="LV48" s="1"/>
      <c r="LW48" s="1"/>
      <c r="LX48" s="1"/>
      <c r="LY48" s="1"/>
      <c r="LZ48" s="1"/>
      <c r="MA48" s="1"/>
      <c r="MB48" s="1" t="s">
        <v>504</v>
      </c>
      <c r="MC48" s="1"/>
      <c r="MD48" s="1" t="s">
        <v>1824</v>
      </c>
      <c r="ME48" s="1">
        <v>0</v>
      </c>
      <c r="MF48" s="1">
        <v>0</v>
      </c>
      <c r="MG48" s="1"/>
      <c r="MH48" s="1"/>
      <c r="MI48" s="1"/>
      <c r="MJ48" s="1"/>
      <c r="MK48" s="1"/>
      <c r="ML48" s="1"/>
      <c r="MM48" s="1"/>
      <c r="MN48" s="1" t="s">
        <v>572</v>
      </c>
      <c r="MO48" s="1" t="s">
        <v>572</v>
      </c>
      <c r="MP48" s="1"/>
      <c r="MQ48" s="1"/>
      <c r="MR48" s="1"/>
      <c r="MS48" s="1"/>
      <c r="MT48" s="1"/>
      <c r="MU48" s="1" t="s">
        <v>776</v>
      </c>
      <c r="MV48" s="11" t="s">
        <v>581</v>
      </c>
      <c r="MW48" s="12"/>
      <c r="MX48" s="12"/>
      <c r="MY48" s="1"/>
      <c r="MZ48" s="1"/>
      <c r="NA48" s="1"/>
      <c r="NB48" s="1" t="s">
        <v>572</v>
      </c>
      <c r="NC48" s="1" t="s">
        <v>572</v>
      </c>
      <c r="ND48" s="1"/>
      <c r="NE48" s="1" t="s">
        <v>572</v>
      </c>
      <c r="NF48" s="1" t="s">
        <v>504</v>
      </c>
      <c r="NG48" s="1"/>
      <c r="NH48" s="1" t="s">
        <v>504</v>
      </c>
      <c r="NI48" s="1" t="s">
        <v>504</v>
      </c>
      <c r="NJ48" s="1"/>
      <c r="NK48" s="1" t="s">
        <v>504</v>
      </c>
      <c r="NL48" s="1" t="s">
        <v>504</v>
      </c>
      <c r="NM48" s="1"/>
      <c r="NN48" s="1"/>
      <c r="NO48" s="1"/>
      <c r="NP48" s="1"/>
      <c r="NQ48" s="1"/>
      <c r="NR48" s="1" t="s">
        <v>582</v>
      </c>
      <c r="NS48" s="11" t="s">
        <v>582</v>
      </c>
      <c r="NT48" s="12"/>
      <c r="NU48" s="1"/>
      <c r="NV48" s="1"/>
      <c r="NW48" s="1"/>
      <c r="NX48" s="1"/>
      <c r="NY48" s="1"/>
      <c r="NZ48" s="1">
        <v>2016</v>
      </c>
      <c r="OA48" s="1"/>
      <c r="OB48" s="1">
        <v>2019</v>
      </c>
      <c r="OC48" s="1"/>
      <c r="OD48" s="1" t="s">
        <v>572</v>
      </c>
      <c r="OE48" s="1" t="s">
        <v>504</v>
      </c>
      <c r="OF48" s="1"/>
      <c r="OG48" s="1"/>
      <c r="OH48" s="1"/>
      <c r="OI48" s="1"/>
      <c r="OJ48" s="1"/>
      <c r="OK48" s="1"/>
      <c r="OL48" s="1"/>
      <c r="OM48" s="1"/>
      <c r="ON48" s="1" t="s">
        <v>1825</v>
      </c>
      <c r="OO48" s="1"/>
      <c r="OP48" s="1"/>
      <c r="OQ48" s="1"/>
      <c r="OR48" s="1"/>
      <c r="OS48" s="1">
        <v>10</v>
      </c>
      <c r="OT48" s="1"/>
      <c r="OU48" s="1"/>
      <c r="OV48" s="1"/>
      <c r="OW48" s="1"/>
      <c r="OX48" s="1">
        <v>2018</v>
      </c>
      <c r="OY48" s="1"/>
      <c r="OZ48" s="1"/>
      <c r="PA48" s="1"/>
      <c r="PB48" s="1"/>
      <c r="PC48" s="1"/>
      <c r="PD48" s="1" t="s">
        <v>504</v>
      </c>
      <c r="PE48" s="1" t="s">
        <v>504</v>
      </c>
      <c r="PF48" s="1"/>
      <c r="PG48" s="1" t="s">
        <v>572</v>
      </c>
      <c r="PH48" s="1" t="s">
        <v>572</v>
      </c>
      <c r="PI48" s="1"/>
      <c r="PJ48" s="1"/>
      <c r="PK48" s="1"/>
      <c r="PL48" s="1"/>
      <c r="PM48" s="1"/>
      <c r="PN48" s="1"/>
      <c r="PO48" s="1" t="s">
        <v>572</v>
      </c>
      <c r="PP48" s="1" t="s">
        <v>572</v>
      </c>
      <c r="PQ48" s="1"/>
      <c r="PR48" s="1"/>
      <c r="PS48" s="1"/>
      <c r="PT48" s="1"/>
      <c r="PU48" s="1"/>
      <c r="PV48" s="1" t="s">
        <v>1234</v>
      </c>
      <c r="PW48" s="1">
        <v>1</v>
      </c>
      <c r="PX48" s="1">
        <v>0</v>
      </c>
      <c r="PY48" s="1">
        <v>0</v>
      </c>
      <c r="PZ48" s="1">
        <v>0</v>
      </c>
      <c r="QA48" s="1">
        <v>0</v>
      </c>
      <c r="QB48" s="1">
        <v>0</v>
      </c>
      <c r="QC48" s="1">
        <v>0</v>
      </c>
      <c r="QD48" s="1" t="s">
        <v>585</v>
      </c>
      <c r="QE48" s="1">
        <v>0</v>
      </c>
      <c r="QF48" s="1">
        <v>0</v>
      </c>
      <c r="QG48" s="1">
        <v>0</v>
      </c>
      <c r="QH48" s="1">
        <v>0</v>
      </c>
      <c r="QI48" s="1">
        <v>0</v>
      </c>
      <c r="QJ48" s="1">
        <v>1</v>
      </c>
      <c r="QK48" s="1">
        <v>0</v>
      </c>
      <c r="QL48" s="1"/>
      <c r="QM48" s="1"/>
      <c r="QN48" s="1"/>
      <c r="QO48" s="1"/>
      <c r="QP48" s="1"/>
      <c r="QQ48" s="1"/>
      <c r="QR48" s="1" t="s">
        <v>1826</v>
      </c>
      <c r="QS48" s="1">
        <v>0</v>
      </c>
      <c r="QT48" s="1">
        <v>0</v>
      </c>
      <c r="QU48" s="1">
        <v>0</v>
      </c>
      <c r="QV48" s="1">
        <v>0</v>
      </c>
      <c r="QW48" s="1">
        <v>0</v>
      </c>
      <c r="QX48" s="1">
        <v>0</v>
      </c>
      <c r="QY48" s="1">
        <v>1</v>
      </c>
      <c r="QZ48" s="1">
        <v>0</v>
      </c>
      <c r="RA48" s="1">
        <v>0</v>
      </c>
      <c r="RB48" s="1"/>
      <c r="RC48" s="1"/>
      <c r="RD48" s="1"/>
      <c r="RE48" s="1"/>
      <c r="RF48" s="1"/>
      <c r="RG48" s="1" t="s">
        <v>537</v>
      </c>
      <c r="RH48" s="1" t="s">
        <v>537</v>
      </c>
      <c r="RI48" s="1"/>
      <c r="RJ48" s="1" t="s">
        <v>536</v>
      </c>
      <c r="RK48" s="11" t="s">
        <v>536</v>
      </c>
      <c r="RL48" s="12"/>
      <c r="RM48" s="1"/>
      <c r="RN48" s="1"/>
      <c r="RO48" s="1"/>
      <c r="RP48" s="1"/>
      <c r="RQ48" s="1"/>
      <c r="RR48" s="1"/>
      <c r="RS48" s="1" t="s">
        <v>590</v>
      </c>
      <c r="RT48" s="1"/>
      <c r="RU48" s="1"/>
      <c r="RV48" s="1" t="s">
        <v>590</v>
      </c>
      <c r="RW48" s="1"/>
      <c r="RX48" s="1"/>
      <c r="RY48" s="1"/>
      <c r="RZ48" s="1" t="s">
        <v>590</v>
      </c>
      <c r="SA48" s="1"/>
      <c r="SB48" s="1"/>
      <c r="SC48" s="1" t="s">
        <v>590</v>
      </c>
      <c r="SD48" s="1"/>
      <c r="SE48" s="1"/>
      <c r="SF48" s="1"/>
      <c r="SG48" s="1"/>
      <c r="SH48" s="1"/>
      <c r="SI48" s="1"/>
      <c r="SJ48" s="1"/>
      <c r="SK48" s="1" t="s">
        <v>1827</v>
      </c>
      <c r="SL48" s="1">
        <v>0</v>
      </c>
      <c r="SM48" s="1">
        <v>0</v>
      </c>
      <c r="SN48" s="1">
        <v>1</v>
      </c>
      <c r="SO48" s="1">
        <v>0</v>
      </c>
      <c r="SP48" s="1">
        <v>0</v>
      </c>
      <c r="SQ48" s="1">
        <v>0</v>
      </c>
      <c r="SR48" s="1">
        <v>0</v>
      </c>
      <c r="SS48" s="1">
        <v>0</v>
      </c>
      <c r="ST48" s="1">
        <v>0</v>
      </c>
      <c r="SU48" s="1">
        <v>0</v>
      </c>
      <c r="SV48" s="1">
        <v>1</v>
      </c>
      <c r="SW48" s="1">
        <v>0</v>
      </c>
      <c r="SX48" s="1" t="s">
        <v>1827</v>
      </c>
      <c r="SY48" s="1">
        <v>0</v>
      </c>
      <c r="SZ48" s="1">
        <v>0</v>
      </c>
      <c r="TA48" s="1">
        <v>1</v>
      </c>
      <c r="TB48" s="1">
        <v>0</v>
      </c>
      <c r="TC48" s="1">
        <v>0</v>
      </c>
      <c r="TD48" s="1">
        <v>0</v>
      </c>
      <c r="TE48" s="1">
        <v>0</v>
      </c>
      <c r="TF48" s="1">
        <v>0</v>
      </c>
      <c r="TG48" s="1">
        <v>0</v>
      </c>
      <c r="TH48" s="1">
        <v>0</v>
      </c>
      <c r="TI48" s="1">
        <v>1</v>
      </c>
      <c r="TJ48" s="1">
        <v>0</v>
      </c>
      <c r="TK48" s="1"/>
      <c r="TL48" s="1"/>
      <c r="TM48" s="1"/>
      <c r="TN48" s="1"/>
      <c r="TO48" s="1"/>
      <c r="TP48" s="1"/>
      <c r="TQ48" s="1"/>
      <c r="TR48" s="1" t="s">
        <v>572</v>
      </c>
      <c r="TS48" s="1"/>
      <c r="TT48" s="1" t="s">
        <v>572</v>
      </c>
      <c r="TU48" s="1"/>
      <c r="TV48" s="1"/>
      <c r="TW48" s="1"/>
      <c r="TX48" s="1"/>
      <c r="TY48" s="1"/>
      <c r="TZ48" s="1"/>
      <c r="UA48" s="1"/>
      <c r="UB48" s="1"/>
      <c r="UC48" s="1"/>
      <c r="UD48" s="1"/>
      <c r="UE48" s="1"/>
      <c r="UF48" s="1" t="s">
        <v>782</v>
      </c>
      <c r="UK48" s="1"/>
      <c r="UO48" s="1" t="s">
        <v>572</v>
      </c>
      <c r="UP48" s="1"/>
      <c r="UQ48" s="1" t="s">
        <v>572</v>
      </c>
      <c r="UR48" s="1"/>
      <c r="US48" s="1"/>
      <c r="UT48" s="1" t="s">
        <v>572</v>
      </c>
      <c r="UU48" s="1"/>
      <c r="UV48" s="1" t="s">
        <v>572</v>
      </c>
      <c r="UW48" s="1"/>
      <c r="UX48" s="1"/>
      <c r="UY48" s="1" t="s">
        <v>572</v>
      </c>
      <c r="UZ48" s="1"/>
      <c r="VA48" s="1" t="s">
        <v>572</v>
      </c>
      <c r="VB48" s="1"/>
      <c r="VC48" s="1"/>
      <c r="VD48" s="1" t="s">
        <v>701</v>
      </c>
      <c r="VE48" s="1">
        <v>1</v>
      </c>
      <c r="VF48" s="1">
        <v>0</v>
      </c>
      <c r="VG48" s="1">
        <v>1</v>
      </c>
      <c r="VH48" s="1">
        <v>1</v>
      </c>
      <c r="VI48" s="1">
        <v>0</v>
      </c>
      <c r="VJ48" s="1">
        <v>0</v>
      </c>
      <c r="VK48" s="1"/>
      <c r="VL48" s="1"/>
      <c r="VM48" s="1" t="s">
        <v>701</v>
      </c>
      <c r="VN48" s="1">
        <v>1</v>
      </c>
      <c r="VO48" s="1">
        <v>0</v>
      </c>
      <c r="VP48" s="1">
        <v>1</v>
      </c>
      <c r="VQ48" s="1">
        <v>1</v>
      </c>
      <c r="VR48" s="1">
        <v>0</v>
      </c>
      <c r="VS48" s="1">
        <v>0</v>
      </c>
      <c r="VT48" s="1"/>
      <c r="VU48" s="1"/>
      <c r="VV48" s="1" t="s">
        <v>572</v>
      </c>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1505</v>
      </c>
      <c r="YX48" s="1" t="s">
        <v>1828</v>
      </c>
      <c r="YY48" s="13">
        <v>45355.807789351849</v>
      </c>
      <c r="YZ48" s="12"/>
      <c r="ZA48" s="1"/>
      <c r="ZB48" s="11" t="s">
        <v>518</v>
      </c>
      <c r="ZC48" s="12"/>
      <c r="ZD48" s="11" t="s">
        <v>519</v>
      </c>
      <c r="ZE48" s="12"/>
      <c r="ZF48" s="3">
        <v>90</v>
      </c>
    </row>
    <row r="49" spans="1:682" ht="15.75" customHeight="1" x14ac:dyDescent="0.25">
      <c r="A49" s="1" t="s">
        <v>1852</v>
      </c>
      <c r="B49" s="1" t="s">
        <v>1853</v>
      </c>
      <c r="C49" s="2">
        <v>45355</v>
      </c>
      <c r="D49" s="1" t="s">
        <v>1854</v>
      </c>
      <c r="G49" s="1"/>
      <c r="H49" s="1"/>
      <c r="I49" s="1" t="s">
        <v>504</v>
      </c>
      <c r="J49" s="1"/>
      <c r="K49" s="2">
        <v>45356</v>
      </c>
      <c r="L49" s="1" t="s">
        <v>1855</v>
      </c>
      <c r="M49" s="1">
        <v>44</v>
      </c>
      <c r="N49" s="1" t="s">
        <v>506</v>
      </c>
      <c r="O49" s="1" t="s">
        <v>627</v>
      </c>
      <c r="P49" s="1" t="s">
        <v>1856</v>
      </c>
      <c r="Q49" s="1" t="s">
        <v>603</v>
      </c>
      <c r="R49" s="1" t="s">
        <v>649</v>
      </c>
      <c r="S49" s="1" t="s">
        <v>506</v>
      </c>
      <c r="T49" s="1" t="s">
        <v>1857</v>
      </c>
      <c r="U49" s="1" t="s">
        <v>1858</v>
      </c>
      <c r="V49" s="4">
        <v>35530898</v>
      </c>
      <c r="W49" s="1" t="s">
        <v>1859</v>
      </c>
      <c r="X49" s="1">
        <v>3187118375</v>
      </c>
      <c r="Y49" s="1" t="s">
        <v>506</v>
      </c>
      <c r="Z49" s="11" t="s">
        <v>507</v>
      </c>
      <c r="AA49" s="12"/>
      <c r="AB49" s="1">
        <v>2017</v>
      </c>
      <c r="AC49" s="1" t="s">
        <v>572</v>
      </c>
      <c r="AD49" s="1"/>
      <c r="AE49" s="1"/>
      <c r="AF49" s="1"/>
      <c r="AG49" s="1"/>
      <c r="AH49" s="1"/>
      <c r="AI49" s="1"/>
      <c r="AJ49" s="1"/>
      <c r="AK49" s="1"/>
      <c r="AL49" s="1"/>
      <c r="AM49" s="1"/>
      <c r="AN49" s="1"/>
      <c r="AO49" s="1"/>
      <c r="AP49" s="1"/>
      <c r="AQ49" s="1"/>
      <c r="AR49" s="1"/>
      <c r="AS49" s="1"/>
      <c r="AT49" s="1"/>
      <c r="AU49" s="1"/>
      <c r="AV49" s="11" t="s">
        <v>1860</v>
      </c>
      <c r="AW49" s="12"/>
      <c r="AX49" s="1" t="s">
        <v>607</v>
      </c>
      <c r="AY49" s="1">
        <v>7</v>
      </c>
      <c r="AZ49" s="11" t="s">
        <v>571</v>
      </c>
      <c r="BA49" s="12"/>
      <c r="BB49" s="1">
        <v>7</v>
      </c>
      <c r="BC49" s="1" t="s">
        <v>572</v>
      </c>
      <c r="BD49" s="1" t="s">
        <v>572</v>
      </c>
      <c r="BE49" s="1" t="s">
        <v>572</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t="s">
        <v>611</v>
      </c>
      <c r="DD49" s="1" t="s">
        <v>1861</v>
      </c>
      <c r="DE49" s="1">
        <v>2014</v>
      </c>
      <c r="DF49" s="1">
        <v>2016</v>
      </c>
      <c r="DG49" s="1">
        <v>2018</v>
      </c>
      <c r="DH49" s="1">
        <v>2020</v>
      </c>
      <c r="DI49" s="1"/>
      <c r="DJ49" s="1"/>
      <c r="DK49" s="1"/>
      <c r="DL49" s="1"/>
      <c r="DM49" s="1">
        <v>1</v>
      </c>
      <c r="DN49" s="1">
        <v>0</v>
      </c>
      <c r="DO49" s="1"/>
      <c r="DP49" s="1"/>
      <c r="DQ49" s="1">
        <v>0</v>
      </c>
      <c r="DR49" s="1"/>
      <c r="DS49" s="1"/>
      <c r="DT49" s="1">
        <v>2014</v>
      </c>
      <c r="DU49" s="1">
        <v>2016</v>
      </c>
      <c r="DV49" s="1">
        <v>2020</v>
      </c>
      <c r="DW49" s="1">
        <v>2018</v>
      </c>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t="s">
        <v>572</v>
      </c>
      <c r="FY49" s="1" t="s">
        <v>572</v>
      </c>
      <c r="FZ49" s="1"/>
      <c r="GA49" s="1" t="s">
        <v>572</v>
      </c>
      <c r="GB49" s="1" t="s">
        <v>572</v>
      </c>
      <c r="GC49" s="1"/>
      <c r="GD49" s="1"/>
      <c r="GE49" s="1"/>
      <c r="GF49" s="1"/>
      <c r="GG49" s="1" t="s">
        <v>572</v>
      </c>
      <c r="GH49" s="1" t="s">
        <v>572</v>
      </c>
      <c r="GI49" s="1"/>
      <c r="GJ49" s="1" t="s">
        <v>572</v>
      </c>
      <c r="GK49" s="1" t="s">
        <v>572</v>
      </c>
      <c r="GL49" s="1"/>
      <c r="GM49" s="1"/>
      <c r="GN49" s="1"/>
      <c r="GO49" s="1"/>
      <c r="GP49" s="1" t="s">
        <v>572</v>
      </c>
      <c r="GQ49" s="1" t="s">
        <v>572</v>
      </c>
      <c r="GR49" s="1"/>
      <c r="GS49" s="1" t="s">
        <v>572</v>
      </c>
      <c r="GT49" s="1" t="s">
        <v>572</v>
      </c>
      <c r="GU49" s="1"/>
      <c r="GV49" s="1"/>
      <c r="GW49" s="1"/>
      <c r="GX49" s="1"/>
      <c r="GY49" s="1" t="s">
        <v>572</v>
      </c>
      <c r="GZ49" s="1" t="s">
        <v>572</v>
      </c>
      <c r="HA49" s="1"/>
      <c r="HB49" s="1" t="s">
        <v>572</v>
      </c>
      <c r="HC49" s="1" t="s">
        <v>572</v>
      </c>
      <c r="HD49" s="1"/>
      <c r="HE49" s="1"/>
      <c r="HF49" s="1"/>
      <c r="HG49" s="1"/>
      <c r="HH49" s="1" t="s">
        <v>572</v>
      </c>
      <c r="HI49" s="1" t="s">
        <v>572</v>
      </c>
      <c r="HJ49" s="1"/>
      <c r="HK49" s="1"/>
      <c r="HL49" s="1"/>
      <c r="HM49" s="1"/>
      <c r="HN49" s="1"/>
      <c r="HO49" s="1"/>
      <c r="HP49" s="1"/>
      <c r="HQ49" s="1"/>
      <c r="HR49" s="1"/>
      <c r="HS49" s="1"/>
      <c r="HT49" s="1" t="s">
        <v>774</v>
      </c>
      <c r="HU49" s="11" t="s">
        <v>774</v>
      </c>
      <c r="HV49" s="12"/>
      <c r="HW49" s="1" t="s">
        <v>653</v>
      </c>
      <c r="HX49" s="11" t="s">
        <v>653</v>
      </c>
      <c r="HY49" s="12"/>
      <c r="HZ49" s="12"/>
      <c r="IA49" s="12"/>
      <c r="IB49" s="1"/>
      <c r="IC49" s="1"/>
      <c r="ID49" s="1">
        <v>5000000</v>
      </c>
      <c r="IE49" s="1">
        <v>6000000</v>
      </c>
      <c r="IF49" s="1"/>
      <c r="IG49" s="1"/>
      <c r="IH49" s="1"/>
      <c r="II49" s="1"/>
      <c r="IJ49" s="1"/>
      <c r="IK49" s="1"/>
      <c r="IL49" s="1" t="s">
        <v>572</v>
      </c>
      <c r="IM49" s="1" t="s">
        <v>572</v>
      </c>
      <c r="IN49" s="1"/>
      <c r="IO49" s="1" t="s">
        <v>572</v>
      </c>
      <c r="IP49" s="1" t="s">
        <v>572</v>
      </c>
      <c r="IQ49" s="1"/>
      <c r="IR49" s="1" t="s">
        <v>572</v>
      </c>
      <c r="IS49" s="1" t="s">
        <v>572</v>
      </c>
      <c r="IT49" s="1"/>
      <c r="IU49" s="1"/>
      <c r="IV49" s="1"/>
      <c r="IW49" s="1"/>
      <c r="IX49" s="1"/>
      <c r="IY49" s="1"/>
      <c r="IZ49" s="1"/>
      <c r="JA49" s="1" t="s">
        <v>775</v>
      </c>
      <c r="JB49" s="1">
        <v>1</v>
      </c>
      <c r="JC49" s="1">
        <v>0</v>
      </c>
      <c r="JD49" s="1">
        <v>0</v>
      </c>
      <c r="JE49" s="1">
        <v>0</v>
      </c>
      <c r="JF49" s="1">
        <v>0</v>
      </c>
      <c r="JG49" s="1">
        <v>0</v>
      </c>
      <c r="JH49" s="1">
        <v>0</v>
      </c>
      <c r="JI49" s="1">
        <v>0</v>
      </c>
      <c r="JJ49" s="1">
        <v>0</v>
      </c>
      <c r="JK49" s="1">
        <v>0</v>
      </c>
      <c r="JL49" s="1">
        <v>0</v>
      </c>
      <c r="JM49" s="1"/>
      <c r="JN49" s="1"/>
      <c r="JO49" s="1" t="s">
        <v>799</v>
      </c>
      <c r="JP49" s="1">
        <v>1</v>
      </c>
      <c r="JQ49" s="1">
        <v>0</v>
      </c>
      <c r="JR49" s="1">
        <v>1</v>
      </c>
      <c r="JS49" s="1">
        <v>0</v>
      </c>
      <c r="JT49" s="1">
        <v>0</v>
      </c>
      <c r="JU49" s="1">
        <v>0</v>
      </c>
      <c r="JV49" s="1">
        <v>0</v>
      </c>
      <c r="JW49" s="1">
        <v>0</v>
      </c>
      <c r="JX49" s="1">
        <v>0</v>
      </c>
      <c r="JY49" s="1">
        <v>0</v>
      </c>
      <c r="JZ49" s="1">
        <v>0</v>
      </c>
      <c r="KA49" s="1"/>
      <c r="KB49" s="1"/>
      <c r="KC49" s="1"/>
      <c r="KD49" s="1"/>
      <c r="KE49" s="1"/>
      <c r="KF49" s="1"/>
      <c r="KG49" s="1"/>
      <c r="KH49" s="1"/>
      <c r="KI49" s="1" t="s">
        <v>572</v>
      </c>
      <c r="KJ49" s="1" t="s">
        <v>572</v>
      </c>
      <c r="KK49" s="1"/>
      <c r="KL49" s="1" t="s">
        <v>572</v>
      </c>
      <c r="KM49" s="1" t="s">
        <v>572</v>
      </c>
      <c r="KN49" s="1"/>
      <c r="KO49" s="1" t="s">
        <v>572</v>
      </c>
      <c r="KP49" s="1" t="s">
        <v>572</v>
      </c>
      <c r="KQ49" s="1"/>
      <c r="KR49" s="1" t="s">
        <v>572</v>
      </c>
      <c r="KS49" s="1" t="s">
        <v>572</v>
      </c>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t="s">
        <v>572</v>
      </c>
      <c r="MO49" s="1" t="s">
        <v>572</v>
      </c>
      <c r="MP49" s="1"/>
      <c r="MQ49" s="1"/>
      <c r="MR49" s="1"/>
      <c r="MS49" s="1"/>
      <c r="MT49" s="1"/>
      <c r="MU49" s="1" t="s">
        <v>581</v>
      </c>
      <c r="MV49" s="11" t="s">
        <v>581</v>
      </c>
      <c r="MW49" s="12"/>
      <c r="MX49" s="12"/>
      <c r="MY49" s="1"/>
      <c r="MZ49" s="1"/>
      <c r="NA49" s="1"/>
      <c r="NB49" s="1" t="s">
        <v>504</v>
      </c>
      <c r="NC49" s="1" t="s">
        <v>504</v>
      </c>
      <c r="ND49" s="1"/>
      <c r="NE49" s="1" t="s">
        <v>504</v>
      </c>
      <c r="NF49" s="1" t="s">
        <v>504</v>
      </c>
      <c r="NG49" s="1"/>
      <c r="NH49" s="1" t="s">
        <v>504</v>
      </c>
      <c r="NI49" s="1" t="s">
        <v>504</v>
      </c>
      <c r="NJ49" s="1"/>
      <c r="NK49" s="1" t="s">
        <v>504</v>
      </c>
      <c r="NL49" s="1" t="s">
        <v>504</v>
      </c>
      <c r="NM49" s="1"/>
      <c r="NN49" s="1"/>
      <c r="NO49" s="1"/>
      <c r="NP49" s="1"/>
      <c r="NQ49" s="1"/>
      <c r="NR49" s="1" t="s">
        <v>683</v>
      </c>
      <c r="NS49" s="11" t="s">
        <v>683</v>
      </c>
      <c r="NT49" s="12"/>
      <c r="NU49" s="1"/>
      <c r="NV49" s="1"/>
      <c r="NW49" s="1"/>
      <c r="NX49" s="1"/>
      <c r="NY49" s="1"/>
      <c r="NZ49" s="1">
        <v>2013</v>
      </c>
      <c r="OA49" s="1"/>
      <c r="OB49" s="1">
        <v>2013</v>
      </c>
      <c r="OC49" s="1"/>
      <c r="OD49" s="1" t="s">
        <v>504</v>
      </c>
      <c r="OE49" s="1" t="s">
        <v>504</v>
      </c>
      <c r="OF49" s="1"/>
      <c r="OG49" s="1"/>
      <c r="OH49" s="1"/>
      <c r="OI49" s="1"/>
      <c r="OJ49" s="1"/>
      <c r="OK49" s="1"/>
      <c r="OL49" s="11" t="s">
        <v>1862</v>
      </c>
      <c r="OM49" s="12"/>
      <c r="ON49" s="11" t="s">
        <v>1862</v>
      </c>
      <c r="OO49" s="12"/>
      <c r="OP49" s="12"/>
      <c r="OQ49" s="1">
        <v>10</v>
      </c>
      <c r="OR49" s="1"/>
      <c r="OS49" s="1">
        <v>10</v>
      </c>
      <c r="OT49" s="1"/>
      <c r="OU49" s="1"/>
      <c r="OV49" s="1">
        <v>2016</v>
      </c>
      <c r="OW49" s="1"/>
      <c r="OX49" s="1">
        <v>2016</v>
      </c>
      <c r="OY49" s="1"/>
      <c r="OZ49" s="1"/>
      <c r="PA49" s="1"/>
      <c r="PB49" s="1"/>
      <c r="PC49" s="1"/>
      <c r="PD49" s="1" t="s">
        <v>572</v>
      </c>
      <c r="PE49" s="1" t="s">
        <v>572</v>
      </c>
      <c r="PF49" s="1"/>
      <c r="PG49" s="1" t="s">
        <v>572</v>
      </c>
      <c r="PH49" s="1" t="s">
        <v>572</v>
      </c>
      <c r="PI49" s="1"/>
      <c r="PJ49" s="1"/>
      <c r="PK49" s="1"/>
      <c r="PL49" s="1"/>
      <c r="PM49" s="1"/>
      <c r="PN49" s="1"/>
      <c r="PO49" s="1" t="s">
        <v>572</v>
      </c>
      <c r="PP49" s="1" t="s">
        <v>572</v>
      </c>
      <c r="PQ49" s="1"/>
      <c r="PR49" s="1"/>
      <c r="PS49" s="1"/>
      <c r="PT49" s="1"/>
      <c r="PU49" s="1"/>
      <c r="PV49" s="1" t="s">
        <v>718</v>
      </c>
      <c r="PW49" s="1">
        <v>0</v>
      </c>
      <c r="PX49" s="1">
        <v>0</v>
      </c>
      <c r="PY49" s="1">
        <v>0</v>
      </c>
      <c r="PZ49" s="1">
        <v>0</v>
      </c>
      <c r="QA49" s="1">
        <v>0</v>
      </c>
      <c r="QB49" s="1">
        <v>0</v>
      </c>
      <c r="QC49" s="1">
        <v>1</v>
      </c>
      <c r="QD49" s="1" t="s">
        <v>718</v>
      </c>
      <c r="QE49" s="1">
        <v>0</v>
      </c>
      <c r="QF49" s="1">
        <v>0</v>
      </c>
      <c r="QG49" s="1">
        <v>0</v>
      </c>
      <c r="QH49" s="1">
        <v>0</v>
      </c>
      <c r="QI49" s="1">
        <v>0</v>
      </c>
      <c r="QJ49" s="1">
        <v>0</v>
      </c>
      <c r="QK49" s="1">
        <v>1</v>
      </c>
      <c r="QL49" s="1"/>
      <c r="QM49" s="1"/>
      <c r="QN49" s="11" t="s">
        <v>1863</v>
      </c>
      <c r="QO49" s="12"/>
      <c r="QP49" s="11" t="s">
        <v>1863</v>
      </c>
      <c r="QQ49" s="12"/>
      <c r="QR49" s="1" t="s">
        <v>1864</v>
      </c>
      <c r="QS49" s="1">
        <v>0</v>
      </c>
      <c r="QT49" s="1">
        <v>0</v>
      </c>
      <c r="QU49" s="1">
        <v>0</v>
      </c>
      <c r="QV49" s="1">
        <v>0</v>
      </c>
      <c r="QW49" s="1">
        <v>0</v>
      </c>
      <c r="QX49" s="1">
        <v>1</v>
      </c>
      <c r="QY49" s="1">
        <v>0</v>
      </c>
      <c r="QZ49" s="1">
        <v>0</v>
      </c>
      <c r="RA49" s="1">
        <v>0</v>
      </c>
      <c r="RB49" s="1"/>
      <c r="RC49" s="1"/>
      <c r="RD49" s="1"/>
      <c r="RE49" s="1"/>
      <c r="RF49" s="1"/>
      <c r="RG49" s="1" t="s">
        <v>625</v>
      </c>
      <c r="RH49" s="1" t="s">
        <v>625</v>
      </c>
      <c r="RI49" s="1"/>
      <c r="RJ49" s="1" t="s">
        <v>625</v>
      </c>
      <c r="RK49" s="1" t="s">
        <v>625</v>
      </c>
      <c r="RL49" s="1"/>
      <c r="RM49" s="1"/>
      <c r="RN49" s="1"/>
      <c r="RO49" s="1"/>
      <c r="RP49" s="1"/>
      <c r="RQ49" s="1"/>
      <c r="RR49" s="1"/>
      <c r="RS49" s="1" t="s">
        <v>590</v>
      </c>
      <c r="RT49" s="1"/>
      <c r="RU49" s="1"/>
      <c r="RV49" s="1" t="s">
        <v>590</v>
      </c>
      <c r="RW49" s="1"/>
      <c r="RX49" s="1"/>
      <c r="RY49" s="1"/>
      <c r="RZ49" s="1" t="s">
        <v>590</v>
      </c>
      <c r="SA49" s="1"/>
      <c r="SB49" s="1"/>
      <c r="SC49" s="1" t="s">
        <v>590</v>
      </c>
      <c r="SD49" s="1"/>
      <c r="SE49" s="1"/>
      <c r="SF49" s="1"/>
      <c r="SG49" s="1"/>
      <c r="SH49" s="1"/>
      <c r="SI49" s="1"/>
      <c r="SJ49" s="1"/>
      <c r="SK49" s="1" t="s">
        <v>779</v>
      </c>
      <c r="SL49" s="1">
        <v>0</v>
      </c>
      <c r="SM49" s="1">
        <v>0</v>
      </c>
      <c r="SN49" s="1">
        <v>0</v>
      </c>
      <c r="SO49" s="1">
        <v>0</v>
      </c>
      <c r="SP49" s="1">
        <v>0</v>
      </c>
      <c r="SQ49" s="1">
        <v>0</v>
      </c>
      <c r="SR49" s="1">
        <v>0</v>
      </c>
      <c r="SS49" s="1">
        <v>0</v>
      </c>
      <c r="ST49" s="1">
        <v>0</v>
      </c>
      <c r="SU49" s="1">
        <v>0</v>
      </c>
      <c r="SV49" s="1">
        <v>0</v>
      </c>
      <c r="SW49" s="1">
        <v>1</v>
      </c>
      <c r="SX49" s="1" t="s">
        <v>779</v>
      </c>
      <c r="SY49" s="1">
        <v>0</v>
      </c>
      <c r="SZ49" s="1">
        <v>0</v>
      </c>
      <c r="TA49" s="1">
        <v>0</v>
      </c>
      <c r="TB49" s="1">
        <v>0</v>
      </c>
      <c r="TC49" s="1">
        <v>0</v>
      </c>
      <c r="TD49" s="1">
        <v>0</v>
      </c>
      <c r="TE49" s="1">
        <v>0</v>
      </c>
      <c r="TF49" s="1">
        <v>0</v>
      </c>
      <c r="TG49" s="1">
        <v>0</v>
      </c>
      <c r="TH49" s="1">
        <v>0</v>
      </c>
      <c r="TI49" s="1">
        <v>0</v>
      </c>
      <c r="TJ49" s="1">
        <v>1</v>
      </c>
      <c r="TK49" s="1"/>
      <c r="TL49" s="1"/>
      <c r="TM49" s="1"/>
      <c r="TN49" s="1"/>
      <c r="TO49" s="1"/>
      <c r="TP49" s="1"/>
      <c r="TQ49" s="1"/>
      <c r="TR49" s="1" t="s">
        <v>572</v>
      </c>
      <c r="TS49" s="1"/>
      <c r="TT49" s="1" t="s">
        <v>572</v>
      </c>
      <c r="TU49" s="1"/>
      <c r="TV49" s="1"/>
      <c r="TW49" s="1"/>
      <c r="TX49" s="1"/>
      <c r="TY49" s="1"/>
      <c r="TZ49" s="1"/>
      <c r="UA49" s="1"/>
      <c r="UB49" s="1"/>
      <c r="UC49" s="1"/>
      <c r="UD49" s="1"/>
      <c r="UE49" s="1"/>
      <c r="UF49" s="1" t="s">
        <v>757</v>
      </c>
      <c r="UK49" s="1"/>
      <c r="UO49" s="1" t="s">
        <v>572</v>
      </c>
      <c r="UP49" s="1"/>
      <c r="UQ49" s="1" t="s">
        <v>572</v>
      </c>
      <c r="UR49" s="1"/>
      <c r="US49" s="1"/>
      <c r="UT49" s="1" t="s">
        <v>572</v>
      </c>
      <c r="UU49" s="1"/>
      <c r="UV49" s="1" t="s">
        <v>572</v>
      </c>
      <c r="UW49" s="1"/>
      <c r="UX49" s="1"/>
      <c r="UY49" s="1" t="s">
        <v>572</v>
      </c>
      <c r="UZ49" s="1"/>
      <c r="VA49" s="1" t="s">
        <v>572</v>
      </c>
      <c r="VB49" s="1"/>
      <c r="VC49" s="1"/>
      <c r="VD49" s="1" t="s">
        <v>596</v>
      </c>
      <c r="VE49" s="1">
        <v>0</v>
      </c>
      <c r="VF49" s="1">
        <v>0</v>
      </c>
      <c r="VG49" s="1">
        <v>0</v>
      </c>
      <c r="VH49" s="1">
        <v>0</v>
      </c>
      <c r="VI49" s="1">
        <v>0</v>
      </c>
      <c r="VJ49" s="1">
        <v>1</v>
      </c>
      <c r="VK49" s="1"/>
      <c r="VL49" s="1" t="s">
        <v>1865</v>
      </c>
      <c r="VM49" s="1" t="s">
        <v>596</v>
      </c>
      <c r="VN49" s="1">
        <v>0</v>
      </c>
      <c r="VO49" s="1">
        <v>0</v>
      </c>
      <c r="VP49" s="1">
        <v>0</v>
      </c>
      <c r="VQ49" s="1">
        <v>0</v>
      </c>
      <c r="VR49" s="1">
        <v>0</v>
      </c>
      <c r="VS49" s="1">
        <v>1</v>
      </c>
      <c r="VT49" s="1"/>
      <c r="VU49" s="1" t="s">
        <v>1866</v>
      </c>
      <c r="VV49" s="1" t="s">
        <v>504</v>
      </c>
      <c r="VW49" s="1"/>
      <c r="VX49" s="11" t="s">
        <v>1867</v>
      </c>
      <c r="VY49" s="12"/>
      <c r="VZ49" s="12"/>
      <c r="WA49" s="12"/>
      <c r="WB49" s="12"/>
      <c r="WC49" s="12"/>
      <c r="WD49" s="12"/>
      <c r="WE49" s="12"/>
      <c r="WF49" s="12"/>
      <c r="WG49" s="12"/>
      <c r="WH49" s="12"/>
      <c r="WI49" s="12"/>
      <c r="WJ49" s="12"/>
      <c r="WK49" s="12"/>
      <c r="WL49" s="12"/>
      <c r="WM49" s="12"/>
      <c r="WN49" s="12"/>
      <c r="WO49" s="12"/>
      <c r="WP49" s="12"/>
      <c r="WQ49" s="12"/>
      <c r="WR49" s="12"/>
      <c r="WS49" s="12"/>
      <c r="WT49" s="12"/>
      <c r="WU49" s="12"/>
      <c r="WV49" s="12"/>
      <c r="WW49" s="12"/>
      <c r="WX49" s="12"/>
      <c r="WY49" s="12"/>
      <c r="WZ49" s="12"/>
      <c r="XA49" s="12"/>
      <c r="XB49" s="12"/>
      <c r="XC49" s="12"/>
      <c r="XD49" s="12"/>
      <c r="XE49" s="12"/>
      <c r="XF49" s="12"/>
      <c r="XG49" s="12"/>
      <c r="XH49" s="12"/>
      <c r="XI49" s="12"/>
      <c r="XJ49" s="12"/>
      <c r="XK49" s="12"/>
      <c r="XL49" s="12"/>
      <c r="XM49" s="12"/>
      <c r="XN49" s="12"/>
      <c r="XO49" s="12"/>
      <c r="XP49" s="12"/>
      <c r="XQ49" s="12"/>
      <c r="XR49" s="12"/>
      <c r="XS49" s="12"/>
      <c r="XT49" s="12"/>
      <c r="XU49" s="12"/>
      <c r="XV49" s="12"/>
      <c r="XW49" s="12"/>
      <c r="XX49" s="12"/>
      <c r="XY49" s="12"/>
      <c r="XZ49" s="12"/>
      <c r="YA49" s="12"/>
      <c r="YB49" s="12"/>
      <c r="YC49" s="12"/>
      <c r="YD49" s="12"/>
      <c r="YE49" s="12"/>
      <c r="YF49" s="12"/>
      <c r="YG49" s="12"/>
      <c r="YH49" s="12"/>
      <c r="YI49" s="12"/>
      <c r="YJ49" s="12"/>
      <c r="YK49" s="12"/>
      <c r="YL49" s="12"/>
      <c r="YM49" s="12"/>
      <c r="YN49" s="12"/>
      <c r="YO49" s="12"/>
      <c r="YP49" s="12"/>
      <c r="YQ49" s="12"/>
      <c r="YR49" s="12"/>
      <c r="YS49" s="1"/>
      <c r="YT49" s="1"/>
      <c r="YU49" s="1"/>
      <c r="YV49" s="1"/>
      <c r="YW49" s="3" t="s">
        <v>1850</v>
      </c>
      <c r="YX49" s="1" t="s">
        <v>1868</v>
      </c>
      <c r="YY49" s="13">
        <v>45356.648472222223</v>
      </c>
      <c r="YZ49" s="12"/>
      <c r="ZA49" s="1"/>
      <c r="ZB49" s="11" t="s">
        <v>518</v>
      </c>
      <c r="ZC49" s="12"/>
      <c r="ZD49" s="11" t="s">
        <v>519</v>
      </c>
      <c r="ZE49" s="12"/>
      <c r="ZF49" s="3">
        <v>94</v>
      </c>
    </row>
    <row r="50" spans="1:682" ht="15.75" customHeight="1" x14ac:dyDescent="0.25">
      <c r="A50" s="1" t="s">
        <v>1869</v>
      </c>
      <c r="B50" s="1" t="s">
        <v>1870</v>
      </c>
      <c r="C50" s="2">
        <v>45354</v>
      </c>
      <c r="D50" s="1" t="s">
        <v>1765</v>
      </c>
      <c r="G50" s="1"/>
      <c r="H50" s="1"/>
      <c r="I50" s="1" t="s">
        <v>504</v>
      </c>
      <c r="J50" s="1"/>
      <c r="K50" s="2">
        <v>45356</v>
      </c>
      <c r="L50" s="1" t="s">
        <v>1766</v>
      </c>
      <c r="M50" s="1">
        <v>58</v>
      </c>
      <c r="N50" s="1" t="s">
        <v>506</v>
      </c>
      <c r="O50" s="1" t="s">
        <v>804</v>
      </c>
      <c r="P50" s="1" t="s">
        <v>795</v>
      </c>
      <c r="Q50" s="1" t="s">
        <v>508</v>
      </c>
      <c r="R50" s="1" t="s">
        <v>1871</v>
      </c>
      <c r="S50" s="1" t="s">
        <v>540</v>
      </c>
      <c r="T50" s="1" t="s">
        <v>1768</v>
      </c>
      <c r="U50" s="1" t="s">
        <v>889</v>
      </c>
      <c r="V50" s="4">
        <v>91247994</v>
      </c>
      <c r="W50" s="1" t="s">
        <v>1769</v>
      </c>
      <c r="X50" s="1">
        <v>3006654643</v>
      </c>
      <c r="Y50" s="1" t="s">
        <v>506</v>
      </c>
      <c r="Z50" s="1" t="s">
        <v>544</v>
      </c>
      <c r="AA50" s="1"/>
      <c r="AB50" s="1">
        <v>2011</v>
      </c>
      <c r="AC50" s="1" t="s">
        <v>504</v>
      </c>
      <c r="AD50" s="1">
        <v>2014</v>
      </c>
      <c r="AE50" s="1"/>
      <c r="AF50" s="1" t="s">
        <v>504</v>
      </c>
      <c r="AG50" s="1">
        <v>6</v>
      </c>
      <c r="AH50" s="1"/>
      <c r="AI50" s="1"/>
      <c r="AJ50" s="1"/>
      <c r="AK50" s="1"/>
      <c r="AL50" s="1"/>
      <c r="AM50" s="1"/>
      <c r="AN50" s="1"/>
      <c r="AO50" s="1"/>
      <c r="AP50" s="1"/>
      <c r="AQ50" s="1"/>
      <c r="AR50" s="1"/>
      <c r="AS50" s="1"/>
      <c r="AT50" s="1"/>
      <c r="AU50" s="1"/>
      <c r="AV50" s="11" t="s">
        <v>1872</v>
      </c>
      <c r="AW50" s="12"/>
      <c r="AX50" s="1" t="s">
        <v>607</v>
      </c>
      <c r="AY50" s="1">
        <v>2</v>
      </c>
      <c r="AZ50" s="11" t="s">
        <v>571</v>
      </c>
      <c r="BA50" s="12"/>
      <c r="BB50" s="1">
        <v>4</v>
      </c>
      <c r="BC50" s="1" t="s">
        <v>572</v>
      </c>
      <c r="BD50" s="1" t="s">
        <v>572</v>
      </c>
      <c r="BE50" s="1" t="s">
        <v>504</v>
      </c>
      <c r="BF50" s="1">
        <v>2014</v>
      </c>
      <c r="BG50" s="1"/>
      <c r="BH50" s="1"/>
      <c r="BI50" s="1">
        <v>0</v>
      </c>
      <c r="BJ50" s="1">
        <v>0</v>
      </c>
      <c r="BK50" s="1">
        <v>0</v>
      </c>
      <c r="BL50" s="1">
        <v>0</v>
      </c>
      <c r="BM50" s="1">
        <v>0</v>
      </c>
      <c r="BN50" s="1">
        <v>0</v>
      </c>
      <c r="BO50" s="1">
        <v>0</v>
      </c>
      <c r="BP50" s="1">
        <v>0</v>
      </c>
      <c r="BQ50" s="1">
        <v>1</v>
      </c>
      <c r="BR50" s="1">
        <v>0</v>
      </c>
      <c r="BS50" s="1">
        <v>0</v>
      </c>
      <c r="BT50" s="1">
        <v>0</v>
      </c>
      <c r="BU50" s="1">
        <v>0</v>
      </c>
      <c r="BV50" s="1">
        <v>0</v>
      </c>
      <c r="BW50" s="1">
        <v>0</v>
      </c>
      <c r="BX50" s="1">
        <v>0</v>
      </c>
      <c r="BY50" s="1">
        <v>0</v>
      </c>
      <c r="BZ50" s="1">
        <v>0</v>
      </c>
      <c r="CA50" s="11" t="s">
        <v>609</v>
      </c>
      <c r="CB50" s="12"/>
      <c r="CC50" s="12"/>
      <c r="CD50" s="1"/>
      <c r="CE50" s="1"/>
      <c r="CF50" s="1"/>
      <c r="CG50" s="1"/>
      <c r="CH50" s="1"/>
      <c r="CI50" s="1"/>
      <c r="CJ50" s="1"/>
      <c r="CK50" s="1"/>
      <c r="CL50" s="1"/>
      <c r="CM50" s="1"/>
      <c r="CN50" s="1"/>
      <c r="CO50" s="1"/>
      <c r="CP50" s="1"/>
      <c r="CQ50" s="1"/>
      <c r="CR50" s="1"/>
      <c r="CS50" s="1"/>
      <c r="CT50" s="1">
        <v>0</v>
      </c>
      <c r="CU50" s="1">
        <v>1</v>
      </c>
      <c r="CV50" s="1">
        <v>0</v>
      </c>
      <c r="CW50" s="1">
        <v>0</v>
      </c>
      <c r="CX50" s="1">
        <v>0</v>
      </c>
      <c r="CY50" s="1">
        <v>0</v>
      </c>
      <c r="CZ50" s="1">
        <v>20000000</v>
      </c>
      <c r="DA50" s="1" t="s">
        <v>610</v>
      </c>
      <c r="DB50" s="1"/>
      <c r="DC50" s="1" t="s">
        <v>504</v>
      </c>
      <c r="DD50" s="1"/>
      <c r="DE50" s="1">
        <v>2011</v>
      </c>
      <c r="DF50" s="1">
        <v>2013</v>
      </c>
      <c r="DG50" s="1">
        <v>2015</v>
      </c>
      <c r="DH50" s="1">
        <v>2017</v>
      </c>
      <c r="DI50" s="1"/>
      <c r="DJ50" s="1"/>
      <c r="DK50" s="1"/>
      <c r="DL50" s="1"/>
      <c r="DM50" s="1">
        <v>1</v>
      </c>
      <c r="DN50" s="1">
        <v>3</v>
      </c>
      <c r="DO50" s="1"/>
      <c r="DP50" s="1"/>
      <c r="DQ50" s="1">
        <v>1</v>
      </c>
      <c r="DR50" s="1"/>
      <c r="DS50" s="1">
        <v>3</v>
      </c>
      <c r="DT50" s="1">
        <v>2011</v>
      </c>
      <c r="DU50" s="1">
        <v>2013</v>
      </c>
      <c r="DV50" s="1">
        <v>2017</v>
      </c>
      <c r="DW50" s="1">
        <v>2015</v>
      </c>
      <c r="DX50" s="1"/>
      <c r="DY50" s="1"/>
      <c r="DZ50" s="1"/>
      <c r="EA50" s="1"/>
      <c r="EB50" s="1"/>
      <c r="EC50" s="1"/>
      <c r="ED50" s="1"/>
      <c r="EE50" s="1" t="s">
        <v>713</v>
      </c>
      <c r="EF50" s="1">
        <v>1</v>
      </c>
      <c r="EG50" s="1">
        <v>0</v>
      </c>
      <c r="EH50" s="1">
        <v>0</v>
      </c>
      <c r="EI50" s="1">
        <v>0</v>
      </c>
      <c r="EJ50" s="1">
        <v>0</v>
      </c>
      <c r="EK50" s="1">
        <v>0</v>
      </c>
      <c r="EL50" s="1">
        <v>0</v>
      </c>
      <c r="EM50" s="1"/>
      <c r="EN50" s="1"/>
      <c r="EO50" s="1" t="s">
        <v>713</v>
      </c>
      <c r="EP50" s="1">
        <v>1</v>
      </c>
      <c r="EQ50" s="1">
        <v>0</v>
      </c>
      <c r="ER50" s="1">
        <v>0</v>
      </c>
      <c r="ES50" s="1">
        <v>0</v>
      </c>
      <c r="ET50" s="1">
        <v>0</v>
      </c>
      <c r="EU50" s="1">
        <v>0</v>
      </c>
      <c r="EV50" s="1">
        <v>0</v>
      </c>
      <c r="EW50" s="1"/>
      <c r="EX50" s="1"/>
      <c r="EY50" s="1"/>
      <c r="EZ50" s="1" t="s">
        <v>572</v>
      </c>
      <c r="FA50" s="1"/>
      <c r="FB50" s="1" t="s">
        <v>572</v>
      </c>
      <c r="FC50" s="1"/>
      <c r="FD50" s="1"/>
      <c r="FE50" s="1" t="s">
        <v>572</v>
      </c>
      <c r="FF50" s="1"/>
      <c r="FG50" s="1" t="s">
        <v>572</v>
      </c>
      <c r="FH50" s="1"/>
      <c r="FI50" s="1"/>
      <c r="FJ50" s="1" t="s">
        <v>572</v>
      </c>
      <c r="FK50" s="1"/>
      <c r="FL50" s="1" t="s">
        <v>572</v>
      </c>
      <c r="FM50" s="1"/>
      <c r="FN50" s="1"/>
      <c r="FO50" s="1"/>
      <c r="FP50" s="1"/>
      <c r="FQ50" s="1"/>
      <c r="FR50" s="1"/>
      <c r="FS50" s="1"/>
      <c r="FT50" s="1"/>
      <c r="FU50" s="1"/>
      <c r="FV50" s="1"/>
      <c r="FW50" s="1"/>
      <c r="FX50" s="1" t="s">
        <v>504</v>
      </c>
      <c r="FY50" s="1" t="s">
        <v>504</v>
      </c>
      <c r="FZ50" s="1"/>
      <c r="GA50" s="1" t="s">
        <v>504</v>
      </c>
      <c r="GB50" s="1" t="s">
        <v>504</v>
      </c>
      <c r="GC50" s="1"/>
      <c r="GD50" s="1"/>
      <c r="GE50" s="1"/>
      <c r="GF50" s="1"/>
      <c r="GG50" s="1" t="s">
        <v>572</v>
      </c>
      <c r="GH50" s="1" t="s">
        <v>572</v>
      </c>
      <c r="GI50" s="1"/>
      <c r="GJ50" s="1" t="s">
        <v>572</v>
      </c>
      <c r="GK50" s="1" t="s">
        <v>572</v>
      </c>
      <c r="GL50" s="1"/>
      <c r="GM50" s="1"/>
      <c r="GN50" s="1"/>
      <c r="GO50" s="1"/>
      <c r="GP50" s="1" t="s">
        <v>572</v>
      </c>
      <c r="GQ50" s="1" t="s">
        <v>572</v>
      </c>
      <c r="GR50" s="1"/>
      <c r="GS50" s="1" t="s">
        <v>504</v>
      </c>
      <c r="GT50" s="1" t="s">
        <v>504</v>
      </c>
      <c r="GU50" s="1"/>
      <c r="GV50" s="1"/>
      <c r="GW50" s="1"/>
      <c r="GX50" s="1"/>
      <c r="GY50" s="1" t="s">
        <v>572</v>
      </c>
      <c r="GZ50" s="1" t="s">
        <v>572</v>
      </c>
      <c r="HA50" s="1"/>
      <c r="HB50" s="1" t="s">
        <v>572</v>
      </c>
      <c r="HC50" s="1" t="s">
        <v>572</v>
      </c>
      <c r="HD50" s="1"/>
      <c r="HE50" s="1"/>
      <c r="HF50" s="1"/>
      <c r="HG50" s="1"/>
      <c r="HH50" s="1" t="s">
        <v>572</v>
      </c>
      <c r="HI50" s="1" t="s">
        <v>572</v>
      </c>
      <c r="HJ50" s="1"/>
      <c r="HK50" s="1"/>
      <c r="HL50" s="1"/>
      <c r="HM50" s="1"/>
      <c r="HN50" s="1"/>
      <c r="HO50" s="1"/>
      <c r="HP50" s="1"/>
      <c r="HQ50" s="1"/>
      <c r="HR50" s="1"/>
      <c r="HS50" s="1"/>
      <c r="HT50" s="1" t="s">
        <v>567</v>
      </c>
      <c r="HU50" s="11" t="s">
        <v>567</v>
      </c>
      <c r="HV50" s="12"/>
      <c r="HW50" s="1" t="s">
        <v>653</v>
      </c>
      <c r="HX50" s="11" t="s">
        <v>653</v>
      </c>
      <c r="HY50" s="12"/>
      <c r="HZ50" s="12"/>
      <c r="IA50" s="12"/>
      <c r="IB50" s="1"/>
      <c r="IC50" s="1"/>
      <c r="ID50" s="1">
        <v>10000000</v>
      </c>
      <c r="IE50" s="1">
        <v>10000000</v>
      </c>
      <c r="IF50" s="1"/>
      <c r="IG50" s="1"/>
      <c r="IH50" s="1"/>
      <c r="II50" s="1"/>
      <c r="IJ50" s="1"/>
      <c r="IK50" s="1"/>
      <c r="IL50" s="1" t="s">
        <v>504</v>
      </c>
      <c r="IM50" s="1" t="s">
        <v>504</v>
      </c>
      <c r="IN50" s="1"/>
      <c r="IO50" s="1" t="s">
        <v>572</v>
      </c>
      <c r="IP50" s="1" t="s">
        <v>572</v>
      </c>
      <c r="IQ50" s="1"/>
      <c r="IR50" s="1" t="s">
        <v>572</v>
      </c>
      <c r="IS50" s="1" t="s">
        <v>572</v>
      </c>
      <c r="IT50" s="1"/>
      <c r="IU50" s="1"/>
      <c r="IV50" s="1"/>
      <c r="IW50" s="1"/>
      <c r="IX50" s="1"/>
      <c r="IY50" s="1"/>
      <c r="IZ50" s="1"/>
      <c r="JA50" s="1" t="s">
        <v>1873</v>
      </c>
      <c r="JB50" s="1">
        <v>1</v>
      </c>
      <c r="JC50" s="1">
        <v>1</v>
      </c>
      <c r="JD50" s="1">
        <v>1</v>
      </c>
      <c r="JE50" s="1">
        <v>0</v>
      </c>
      <c r="JF50" s="1">
        <v>0</v>
      </c>
      <c r="JG50" s="1">
        <v>1</v>
      </c>
      <c r="JH50" s="1">
        <v>0</v>
      </c>
      <c r="JI50" s="1">
        <v>1</v>
      </c>
      <c r="JJ50" s="1">
        <v>0</v>
      </c>
      <c r="JK50" s="1">
        <v>0</v>
      </c>
      <c r="JL50" s="1">
        <v>0</v>
      </c>
      <c r="JM50" s="1"/>
      <c r="JN50" s="1"/>
      <c r="JO50" s="1" t="s">
        <v>1873</v>
      </c>
      <c r="JP50" s="1">
        <v>1</v>
      </c>
      <c r="JQ50" s="1">
        <v>1</v>
      </c>
      <c r="JR50" s="1">
        <v>1</v>
      </c>
      <c r="JS50" s="1">
        <v>0</v>
      </c>
      <c r="JT50" s="1">
        <v>0</v>
      </c>
      <c r="JU50" s="1">
        <v>1</v>
      </c>
      <c r="JV50" s="1">
        <v>0</v>
      </c>
      <c r="JW50" s="1">
        <v>1</v>
      </c>
      <c r="JX50" s="1">
        <v>0</v>
      </c>
      <c r="JY50" s="1">
        <v>0</v>
      </c>
      <c r="JZ50" s="1">
        <v>0</v>
      </c>
      <c r="KA50" s="1"/>
      <c r="KB50" s="1"/>
      <c r="KC50" s="1"/>
      <c r="KD50" s="1"/>
      <c r="KE50" s="1"/>
      <c r="KF50" s="1"/>
      <c r="KG50" s="1"/>
      <c r="KH50" s="1"/>
      <c r="KI50" s="1" t="s">
        <v>504</v>
      </c>
      <c r="KJ50" s="1" t="s">
        <v>504</v>
      </c>
      <c r="KK50" s="1"/>
      <c r="KL50" s="1" t="s">
        <v>504</v>
      </c>
      <c r="KM50" s="1" t="s">
        <v>504</v>
      </c>
      <c r="KN50" s="1"/>
      <c r="KO50" s="1" t="s">
        <v>504</v>
      </c>
      <c r="KP50" s="1" t="s">
        <v>504</v>
      </c>
      <c r="KQ50" s="1"/>
      <c r="KR50" s="1" t="s">
        <v>504</v>
      </c>
      <c r="KS50" s="1" t="s">
        <v>504</v>
      </c>
      <c r="KT50" s="1"/>
      <c r="KU50" s="1"/>
      <c r="KV50" s="1"/>
      <c r="KW50" s="1"/>
      <c r="KX50" s="1"/>
      <c r="KY50" s="1"/>
      <c r="KZ50" s="1"/>
      <c r="LA50" s="1"/>
      <c r="LB50" s="1"/>
      <c r="LC50" s="1" t="s">
        <v>504</v>
      </c>
      <c r="LD50" s="1"/>
      <c r="LE50" s="1"/>
      <c r="LF50" s="1" t="s">
        <v>504</v>
      </c>
      <c r="LG50" s="1"/>
      <c r="LH50" s="1"/>
      <c r="LI50" s="1"/>
      <c r="LJ50" s="1" t="s">
        <v>504</v>
      </c>
      <c r="LK50" s="1"/>
      <c r="LL50" s="1"/>
      <c r="LM50" s="1" t="s">
        <v>504</v>
      </c>
      <c r="LN50" s="1"/>
      <c r="LO50" s="1"/>
      <c r="LP50" s="1"/>
      <c r="LQ50" s="1" t="s">
        <v>572</v>
      </c>
      <c r="LR50" s="1"/>
      <c r="LS50" s="1"/>
      <c r="LT50" s="1" t="s">
        <v>572</v>
      </c>
      <c r="LU50" s="1"/>
      <c r="LV50" s="1"/>
      <c r="LW50" s="1"/>
      <c r="LX50" s="1" t="s">
        <v>572</v>
      </c>
      <c r="LY50" s="1"/>
      <c r="LZ50" s="1"/>
      <c r="MA50" s="1"/>
      <c r="MB50" s="1" t="s">
        <v>572</v>
      </c>
      <c r="MC50" s="1"/>
      <c r="MD50" s="1"/>
      <c r="ME50" s="1">
        <v>0</v>
      </c>
      <c r="MF50" s="1">
        <v>0</v>
      </c>
      <c r="MG50" s="1"/>
      <c r="MH50" s="1"/>
      <c r="MI50" s="1"/>
      <c r="MJ50" s="1"/>
      <c r="MK50" s="1"/>
      <c r="ML50" s="1"/>
      <c r="MM50" s="1"/>
      <c r="MN50" s="1" t="s">
        <v>572</v>
      </c>
      <c r="MO50" s="1" t="s">
        <v>572</v>
      </c>
      <c r="MP50" s="1"/>
      <c r="MQ50" s="1"/>
      <c r="MR50" s="1"/>
      <c r="MS50" s="1"/>
      <c r="MT50" s="1"/>
      <c r="MU50" s="1" t="s">
        <v>776</v>
      </c>
      <c r="MV50" s="1" t="s">
        <v>776</v>
      </c>
      <c r="MW50" s="1"/>
      <c r="MX50" s="1"/>
      <c r="MY50" s="1"/>
      <c r="MZ50" s="1"/>
      <c r="NA50" s="1"/>
      <c r="NB50" s="1" t="s">
        <v>504</v>
      </c>
      <c r="NC50" s="1" t="s">
        <v>504</v>
      </c>
      <c r="ND50" s="1"/>
      <c r="NE50" s="1" t="s">
        <v>572</v>
      </c>
      <c r="NF50" s="1" t="s">
        <v>572</v>
      </c>
      <c r="NG50" s="1"/>
      <c r="NH50" s="1" t="s">
        <v>504</v>
      </c>
      <c r="NI50" s="1" t="s">
        <v>504</v>
      </c>
      <c r="NJ50" s="1"/>
      <c r="NK50" s="1" t="s">
        <v>504</v>
      </c>
      <c r="NL50" s="1" t="s">
        <v>504</v>
      </c>
      <c r="NM50" s="1"/>
      <c r="NN50" s="1"/>
      <c r="NO50" s="1"/>
      <c r="NP50" s="1"/>
      <c r="NQ50" s="1"/>
      <c r="NR50" s="1" t="s">
        <v>582</v>
      </c>
      <c r="NS50" s="11" t="s">
        <v>582</v>
      </c>
      <c r="NT50" s="12"/>
      <c r="NU50" s="1"/>
      <c r="NV50" s="1"/>
      <c r="NW50" s="1"/>
      <c r="NX50" s="1"/>
      <c r="NY50" s="1"/>
      <c r="NZ50" s="1">
        <v>1997</v>
      </c>
      <c r="OA50" s="1"/>
      <c r="OB50" s="1">
        <v>1997</v>
      </c>
      <c r="OC50" s="1"/>
      <c r="OD50" s="1" t="s">
        <v>504</v>
      </c>
      <c r="OE50" s="1" t="s">
        <v>504</v>
      </c>
      <c r="OF50" s="1"/>
      <c r="OG50" s="1"/>
      <c r="OH50" s="1"/>
      <c r="OI50" s="1"/>
      <c r="OJ50" s="1"/>
      <c r="OK50" s="1"/>
      <c r="OL50" s="1" t="s">
        <v>1874</v>
      </c>
      <c r="OM50" s="1"/>
      <c r="ON50" s="1" t="s">
        <v>1874</v>
      </c>
      <c r="OO50" s="1"/>
      <c r="OP50" s="1"/>
      <c r="OQ50" s="1">
        <v>15</v>
      </c>
      <c r="OR50" s="1"/>
      <c r="OS50" s="1">
        <v>15</v>
      </c>
      <c r="OT50" s="1"/>
      <c r="OU50" s="1"/>
      <c r="OV50" s="1">
        <v>2010</v>
      </c>
      <c r="OW50" s="1"/>
      <c r="OX50" s="1">
        <v>2010</v>
      </c>
      <c r="OY50" s="1"/>
      <c r="OZ50" s="1"/>
      <c r="PA50" s="1"/>
      <c r="PB50" s="1"/>
      <c r="PC50" s="1"/>
      <c r="PD50" s="1" t="s">
        <v>504</v>
      </c>
      <c r="PE50" s="1" t="s">
        <v>504</v>
      </c>
      <c r="PF50" s="1"/>
      <c r="PG50" s="1" t="s">
        <v>504</v>
      </c>
      <c r="PH50" s="1" t="s">
        <v>504</v>
      </c>
      <c r="PI50" s="1"/>
      <c r="PJ50" s="1"/>
      <c r="PK50" s="1">
        <v>3</v>
      </c>
      <c r="PL50" s="1"/>
      <c r="PM50" s="1">
        <v>3</v>
      </c>
      <c r="PN50" s="1"/>
      <c r="PO50" s="1" t="s">
        <v>504</v>
      </c>
      <c r="PP50" s="1" t="s">
        <v>504</v>
      </c>
      <c r="PQ50" s="1"/>
      <c r="PR50" s="1"/>
      <c r="PS50" s="1"/>
      <c r="PT50" s="1"/>
      <c r="PU50" s="1"/>
      <c r="PV50" s="1" t="s">
        <v>657</v>
      </c>
      <c r="PW50" s="1">
        <v>0</v>
      </c>
      <c r="PX50" s="1">
        <v>0</v>
      </c>
      <c r="PY50" s="1">
        <v>1</v>
      </c>
      <c r="PZ50" s="1">
        <v>0</v>
      </c>
      <c r="QA50" s="1">
        <v>0</v>
      </c>
      <c r="QB50" s="1">
        <v>0</v>
      </c>
      <c r="QC50" s="1">
        <v>0</v>
      </c>
      <c r="QD50" s="1" t="s">
        <v>657</v>
      </c>
      <c r="QE50" s="1">
        <v>0</v>
      </c>
      <c r="QF50" s="1">
        <v>0</v>
      </c>
      <c r="QG50" s="1">
        <v>1</v>
      </c>
      <c r="QH50" s="1">
        <v>0</v>
      </c>
      <c r="QI50" s="1">
        <v>0</v>
      </c>
      <c r="QJ50" s="1">
        <v>0</v>
      </c>
      <c r="QK50" s="1">
        <v>0</v>
      </c>
      <c r="QL50" s="1"/>
      <c r="QM50" s="1"/>
      <c r="QN50" s="11" t="s">
        <v>1875</v>
      </c>
      <c r="QO50" s="12"/>
      <c r="QP50" s="1" t="s">
        <v>1876</v>
      </c>
      <c r="QQ50" s="1"/>
      <c r="QR50" s="1" t="s">
        <v>803</v>
      </c>
      <c r="QS50" s="1">
        <v>0</v>
      </c>
      <c r="QT50" s="1">
        <v>0</v>
      </c>
      <c r="QU50" s="1">
        <v>0</v>
      </c>
      <c r="QV50" s="1">
        <v>0</v>
      </c>
      <c r="QW50" s="1">
        <v>0</v>
      </c>
      <c r="QX50" s="1">
        <v>0</v>
      </c>
      <c r="QY50" s="1">
        <v>0</v>
      </c>
      <c r="QZ50" s="1">
        <v>0</v>
      </c>
      <c r="RA50" s="1">
        <v>1</v>
      </c>
      <c r="RB50" s="1"/>
      <c r="RC50" s="1"/>
      <c r="RD50" s="1"/>
      <c r="RE50" s="1"/>
      <c r="RF50" s="1"/>
      <c r="RG50" s="1" t="s">
        <v>954</v>
      </c>
      <c r="RH50" s="1" t="s">
        <v>954</v>
      </c>
      <c r="RI50" s="1"/>
      <c r="RJ50" s="1" t="s">
        <v>564</v>
      </c>
      <c r="RK50" s="11" t="s">
        <v>564</v>
      </c>
      <c r="RL50" s="12"/>
      <c r="RM50" s="1"/>
      <c r="RN50" s="1"/>
      <c r="RO50" s="1"/>
      <c r="RP50" s="1"/>
      <c r="RQ50" s="1"/>
      <c r="RR50" s="1"/>
      <c r="RS50" s="11" t="s">
        <v>660</v>
      </c>
      <c r="RT50" s="12"/>
      <c r="RU50" s="12"/>
      <c r="RV50" s="1" t="s">
        <v>590</v>
      </c>
      <c r="RW50" s="1"/>
      <c r="RX50" s="1"/>
      <c r="RY50" s="1"/>
      <c r="RZ50" s="11" t="s">
        <v>660</v>
      </c>
      <c r="SA50" s="12"/>
      <c r="SB50" s="12"/>
      <c r="SC50" s="1" t="s">
        <v>590</v>
      </c>
      <c r="SD50" s="1"/>
      <c r="SE50" s="1"/>
      <c r="SF50" s="1"/>
      <c r="SG50" s="1"/>
      <c r="SH50" s="1"/>
      <c r="SI50" s="1"/>
      <c r="SJ50" s="1"/>
      <c r="SK50" s="1" t="s">
        <v>779</v>
      </c>
      <c r="SL50" s="1">
        <v>0</v>
      </c>
      <c r="SM50" s="1">
        <v>0</v>
      </c>
      <c r="SN50" s="1">
        <v>0</v>
      </c>
      <c r="SO50" s="1">
        <v>0</v>
      </c>
      <c r="SP50" s="1">
        <v>0</v>
      </c>
      <c r="SQ50" s="1">
        <v>0</v>
      </c>
      <c r="SR50" s="1">
        <v>0</v>
      </c>
      <c r="SS50" s="1">
        <v>0</v>
      </c>
      <c r="ST50" s="1">
        <v>0</v>
      </c>
      <c r="SU50" s="1">
        <v>0</v>
      </c>
      <c r="SV50" s="1">
        <v>0</v>
      </c>
      <c r="SW50" s="1">
        <v>1</v>
      </c>
      <c r="SX50" s="1" t="s">
        <v>779</v>
      </c>
      <c r="SY50" s="1">
        <v>0</v>
      </c>
      <c r="SZ50" s="1">
        <v>0</v>
      </c>
      <c r="TA50" s="1">
        <v>0</v>
      </c>
      <c r="TB50" s="1">
        <v>0</v>
      </c>
      <c r="TC50" s="1">
        <v>0</v>
      </c>
      <c r="TD50" s="1">
        <v>0</v>
      </c>
      <c r="TE50" s="1">
        <v>0</v>
      </c>
      <c r="TF50" s="1">
        <v>0</v>
      </c>
      <c r="TG50" s="1">
        <v>0</v>
      </c>
      <c r="TH50" s="1">
        <v>0</v>
      </c>
      <c r="TI50" s="1">
        <v>0</v>
      </c>
      <c r="TJ50" s="1">
        <v>1</v>
      </c>
      <c r="TK50" s="1"/>
      <c r="TL50" s="1"/>
      <c r="TM50" s="1"/>
      <c r="TN50" s="1"/>
      <c r="TO50" s="1"/>
      <c r="TP50" s="1"/>
      <c r="TQ50" s="1"/>
      <c r="TR50" s="1" t="s">
        <v>504</v>
      </c>
      <c r="TS50" s="1"/>
      <c r="TT50" s="1" t="s">
        <v>504</v>
      </c>
      <c r="TU50" s="1"/>
      <c r="TV50" s="1"/>
      <c r="TW50" s="1"/>
      <c r="TX50" s="11" t="s">
        <v>663</v>
      </c>
      <c r="TY50" s="12"/>
      <c r="TZ50" s="1" t="s">
        <v>1877</v>
      </c>
      <c r="UA50" s="1"/>
      <c r="UB50" s="11" t="s">
        <v>663</v>
      </c>
      <c r="UC50" s="12"/>
      <c r="UD50" s="1" t="s">
        <v>1877</v>
      </c>
      <c r="UE50" s="1"/>
      <c r="UF50" s="1" t="s">
        <v>595</v>
      </c>
      <c r="UK50" s="1"/>
      <c r="UO50" s="1" t="s">
        <v>572</v>
      </c>
      <c r="UP50" s="1"/>
      <c r="UQ50" s="1" t="s">
        <v>572</v>
      </c>
      <c r="UR50" s="1"/>
      <c r="US50" s="1"/>
      <c r="UT50" s="1" t="s">
        <v>572</v>
      </c>
      <c r="UU50" s="1"/>
      <c r="UV50" s="1" t="s">
        <v>572</v>
      </c>
      <c r="UW50" s="1"/>
      <c r="UX50" s="1"/>
      <c r="UY50" s="1" t="s">
        <v>572</v>
      </c>
      <c r="UZ50" s="1"/>
      <c r="VA50" s="1" t="s">
        <v>572</v>
      </c>
      <c r="VB50" s="1"/>
      <c r="VC50" s="1"/>
      <c r="VD50" s="1" t="s">
        <v>596</v>
      </c>
      <c r="VE50" s="1">
        <v>0</v>
      </c>
      <c r="VF50" s="1">
        <v>0</v>
      </c>
      <c r="VG50" s="1">
        <v>0</v>
      </c>
      <c r="VH50" s="1">
        <v>0</v>
      </c>
      <c r="VI50" s="1">
        <v>0</v>
      </c>
      <c r="VJ50" s="1">
        <v>1</v>
      </c>
      <c r="VK50" s="1"/>
      <c r="VL50" s="1" t="s">
        <v>1878</v>
      </c>
      <c r="VM50" s="1" t="s">
        <v>596</v>
      </c>
      <c r="VN50" s="1">
        <v>0</v>
      </c>
      <c r="VO50" s="1">
        <v>0</v>
      </c>
      <c r="VP50" s="1">
        <v>0</v>
      </c>
      <c r="VQ50" s="1">
        <v>0</v>
      </c>
      <c r="VR50" s="1">
        <v>0</v>
      </c>
      <c r="VS50" s="1">
        <v>1</v>
      </c>
      <c r="VT50" s="1"/>
      <c r="VU50" s="1" t="s">
        <v>1879</v>
      </c>
      <c r="VV50" s="1" t="s">
        <v>504</v>
      </c>
      <c r="VW50" s="1"/>
      <c r="VX50" s="11" t="s">
        <v>1880</v>
      </c>
      <c r="VY50" s="12"/>
      <c r="VZ50" s="12"/>
      <c r="WA50" s="12"/>
      <c r="WB50" s="12"/>
      <c r="WC50" s="12"/>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1850</v>
      </c>
      <c r="YX50" s="1" t="s">
        <v>1881</v>
      </c>
      <c r="YY50" s="13">
        <v>45356.664502314816</v>
      </c>
      <c r="YZ50" s="12"/>
      <c r="ZA50" s="1"/>
      <c r="ZB50" s="11" t="s">
        <v>518</v>
      </c>
      <c r="ZC50" s="12"/>
      <c r="ZD50" s="11" t="s">
        <v>519</v>
      </c>
      <c r="ZE50" s="12"/>
      <c r="ZF50" s="3">
        <v>95</v>
      </c>
    </row>
    <row r="51" spans="1:682" ht="15.75" customHeight="1" x14ac:dyDescent="0.25">
      <c r="A51" s="1" t="s">
        <v>1882</v>
      </c>
      <c r="B51" s="1" t="s">
        <v>1883</v>
      </c>
      <c r="C51" s="2">
        <v>45355</v>
      </c>
      <c r="D51" s="1" t="s">
        <v>1884</v>
      </c>
      <c r="H51" s="1"/>
      <c r="I51" s="1" t="s">
        <v>504</v>
      </c>
      <c r="J51" s="1"/>
      <c r="K51" s="2">
        <v>45356</v>
      </c>
      <c r="L51" s="1" t="s">
        <v>1885</v>
      </c>
      <c r="M51" s="1">
        <v>45</v>
      </c>
      <c r="N51" s="1" t="s">
        <v>506</v>
      </c>
      <c r="O51" s="1" t="s">
        <v>1639</v>
      </c>
      <c r="P51" s="1" t="s">
        <v>805</v>
      </c>
      <c r="Q51" s="1" t="s">
        <v>508</v>
      </c>
      <c r="R51" s="1" t="s">
        <v>1886</v>
      </c>
      <c r="S51" s="1" t="s">
        <v>506</v>
      </c>
      <c r="T51" s="1" t="s">
        <v>1887</v>
      </c>
      <c r="U51" s="1" t="s">
        <v>1886</v>
      </c>
      <c r="V51" s="4">
        <v>9730293</v>
      </c>
      <c r="W51" s="1" t="s">
        <v>1888</v>
      </c>
      <c r="X51" s="1">
        <v>3117287053</v>
      </c>
      <c r="Y51" s="1" t="s">
        <v>506</v>
      </c>
      <c r="Z51" s="1" t="s">
        <v>805</v>
      </c>
      <c r="AA51" s="1"/>
      <c r="AB51" s="1">
        <v>2011</v>
      </c>
      <c r="AC51" s="1" t="s">
        <v>504</v>
      </c>
      <c r="AD51" s="1">
        <v>2017</v>
      </c>
      <c r="AE51" s="1"/>
      <c r="AF51" s="1" t="s">
        <v>504</v>
      </c>
      <c r="AG51" s="1">
        <v>3</v>
      </c>
      <c r="AH51" s="1"/>
      <c r="AI51" s="1"/>
      <c r="AJ51" s="1"/>
      <c r="AK51" s="1"/>
      <c r="AL51" s="1"/>
      <c r="AM51" s="1"/>
      <c r="AN51" s="1"/>
      <c r="AO51" s="1"/>
      <c r="AP51" s="1"/>
      <c r="AQ51" s="1"/>
      <c r="AR51" s="1"/>
      <c r="AS51" s="1"/>
      <c r="AT51" s="1"/>
      <c r="AU51" s="1"/>
      <c r="AV51" s="11" t="s">
        <v>1889</v>
      </c>
      <c r="AW51" s="12"/>
      <c r="AX51" s="1" t="s">
        <v>607</v>
      </c>
      <c r="AY51" s="1">
        <v>3</v>
      </c>
      <c r="AZ51" s="11" t="s">
        <v>571</v>
      </c>
      <c r="BA51" s="12"/>
      <c r="BB51" s="1">
        <v>5</v>
      </c>
      <c r="BC51" s="1" t="s">
        <v>572</v>
      </c>
      <c r="BD51" s="1" t="s">
        <v>572</v>
      </c>
      <c r="BE51" s="1" t="s">
        <v>572</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t="s">
        <v>504</v>
      </c>
      <c r="DD51" s="1"/>
      <c r="DE51" s="1">
        <v>2014</v>
      </c>
      <c r="DF51" s="1">
        <v>2016</v>
      </c>
      <c r="DG51" s="1">
        <v>2018</v>
      </c>
      <c r="DH51" s="1">
        <v>2020</v>
      </c>
      <c r="DI51" s="1"/>
      <c r="DJ51" s="1"/>
      <c r="DK51" s="1"/>
      <c r="DL51" s="1"/>
      <c r="DM51" s="1">
        <v>2</v>
      </c>
      <c r="DN51" s="1">
        <v>1</v>
      </c>
      <c r="DO51" s="1"/>
      <c r="DP51" s="1"/>
      <c r="DQ51" s="1">
        <v>2</v>
      </c>
      <c r="DR51" s="1"/>
      <c r="DS51" s="1">
        <v>1</v>
      </c>
      <c r="DT51" s="1">
        <v>2014</v>
      </c>
      <c r="DU51" s="1">
        <v>2016</v>
      </c>
      <c r="DV51" s="1">
        <v>2020</v>
      </c>
      <c r="DW51" s="1">
        <v>2018</v>
      </c>
      <c r="DX51" s="1"/>
      <c r="DY51" s="1"/>
      <c r="DZ51" s="1"/>
      <c r="EA51" s="1"/>
      <c r="EB51" s="1"/>
      <c r="EC51" s="1"/>
      <c r="ED51" s="1"/>
      <c r="EE51" s="1" t="s">
        <v>574</v>
      </c>
      <c r="EF51" s="1">
        <v>1</v>
      </c>
      <c r="EG51" s="1">
        <v>0</v>
      </c>
      <c r="EH51" s="1">
        <v>0</v>
      </c>
      <c r="EI51" s="1">
        <v>1</v>
      </c>
      <c r="EJ51" s="1">
        <v>1</v>
      </c>
      <c r="EK51" s="1">
        <v>0</v>
      </c>
      <c r="EL51" s="1">
        <v>0</v>
      </c>
      <c r="EM51" s="1"/>
      <c r="EN51" s="1"/>
      <c r="EO51" s="1" t="s">
        <v>713</v>
      </c>
      <c r="EP51" s="1">
        <v>1</v>
      </c>
      <c r="EQ51" s="1">
        <v>0</v>
      </c>
      <c r="ER51" s="1">
        <v>0</v>
      </c>
      <c r="ES51" s="1">
        <v>0</v>
      </c>
      <c r="ET51" s="1">
        <v>0</v>
      </c>
      <c r="EU51" s="1">
        <v>0</v>
      </c>
      <c r="EV51" s="1">
        <v>0</v>
      </c>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t="s">
        <v>572</v>
      </c>
      <c r="FY51" s="1" t="s">
        <v>504</v>
      </c>
      <c r="FZ51" s="1"/>
      <c r="GA51" s="1" t="s">
        <v>504</v>
      </c>
      <c r="GB51" s="1" t="s">
        <v>504</v>
      </c>
      <c r="GC51" s="1"/>
      <c r="GD51" s="1"/>
      <c r="GE51" s="1"/>
      <c r="GF51" s="1"/>
      <c r="GG51" s="1" t="s">
        <v>572</v>
      </c>
      <c r="GH51" s="1" t="s">
        <v>572</v>
      </c>
      <c r="GI51" s="1"/>
      <c r="GJ51" s="1" t="s">
        <v>572</v>
      </c>
      <c r="GK51" s="1" t="s">
        <v>572</v>
      </c>
      <c r="GL51" s="1"/>
      <c r="GM51" s="1"/>
      <c r="GN51" s="1"/>
      <c r="GO51" s="1"/>
      <c r="GP51" s="1" t="s">
        <v>572</v>
      </c>
      <c r="GQ51" s="1" t="s">
        <v>572</v>
      </c>
      <c r="GR51" s="1"/>
      <c r="GS51" s="1" t="s">
        <v>572</v>
      </c>
      <c r="GT51" s="1" t="s">
        <v>572</v>
      </c>
      <c r="GU51" s="1"/>
      <c r="GV51" s="1"/>
      <c r="GW51" s="1"/>
      <c r="GX51" s="1"/>
      <c r="GY51" s="1" t="s">
        <v>572</v>
      </c>
      <c r="GZ51" s="1" t="s">
        <v>504</v>
      </c>
      <c r="HA51" s="1"/>
      <c r="HB51" s="1" t="s">
        <v>572</v>
      </c>
      <c r="HC51" s="1" t="s">
        <v>572</v>
      </c>
      <c r="HD51" s="1"/>
      <c r="HE51" s="1"/>
      <c r="HF51" s="1"/>
      <c r="HG51" s="1"/>
      <c r="HH51" s="1" t="s">
        <v>572</v>
      </c>
      <c r="HI51" s="1" t="s">
        <v>572</v>
      </c>
      <c r="HJ51" s="1"/>
      <c r="HK51" s="1"/>
      <c r="HL51" s="1"/>
      <c r="HM51" s="1"/>
      <c r="HN51" s="1"/>
      <c r="HO51" s="1"/>
      <c r="HP51" s="1"/>
      <c r="HQ51" s="1"/>
      <c r="HR51" s="1"/>
      <c r="HS51" s="1"/>
      <c r="HT51" s="1" t="s">
        <v>791</v>
      </c>
      <c r="HU51" s="11" t="s">
        <v>791</v>
      </c>
      <c r="HV51" s="12"/>
      <c r="HW51" s="1" t="s">
        <v>614</v>
      </c>
      <c r="HX51" s="11" t="s">
        <v>576</v>
      </c>
      <c r="HY51" s="12"/>
      <c r="HZ51" s="12"/>
      <c r="IA51" s="1"/>
      <c r="IB51" s="1"/>
      <c r="IC51" s="1"/>
      <c r="ID51" s="1">
        <v>2000000</v>
      </c>
      <c r="IE51" s="1">
        <v>3000000</v>
      </c>
      <c r="IF51" s="1"/>
      <c r="IG51" s="1"/>
      <c r="IH51" s="1"/>
      <c r="II51" s="1"/>
      <c r="IJ51" s="1"/>
      <c r="IK51" s="1"/>
      <c r="IL51" s="1" t="s">
        <v>504</v>
      </c>
      <c r="IM51" s="1" t="s">
        <v>504</v>
      </c>
      <c r="IN51" s="1"/>
      <c r="IO51" s="1" t="s">
        <v>504</v>
      </c>
      <c r="IP51" s="1" t="s">
        <v>504</v>
      </c>
      <c r="IQ51" s="1"/>
      <c r="IR51" s="1" t="s">
        <v>572</v>
      </c>
      <c r="IS51" s="1" t="s">
        <v>572</v>
      </c>
      <c r="IT51" s="1"/>
      <c r="IU51" s="1"/>
      <c r="IV51" s="1"/>
      <c r="IW51" s="1"/>
      <c r="IX51" s="1"/>
      <c r="IY51" s="1"/>
      <c r="IZ51" s="1"/>
      <c r="JA51" s="1" t="s">
        <v>1442</v>
      </c>
      <c r="JB51" s="1">
        <v>1</v>
      </c>
      <c r="JC51" s="1">
        <v>0</v>
      </c>
      <c r="JD51" s="1">
        <v>1</v>
      </c>
      <c r="JE51" s="1">
        <v>1</v>
      </c>
      <c r="JF51" s="1">
        <v>0</v>
      </c>
      <c r="JG51" s="1">
        <v>1</v>
      </c>
      <c r="JH51" s="1">
        <v>0</v>
      </c>
      <c r="JI51" s="1">
        <v>0</v>
      </c>
      <c r="JJ51" s="1">
        <v>0</v>
      </c>
      <c r="JK51" s="1">
        <v>0</v>
      </c>
      <c r="JL51" s="1">
        <v>0</v>
      </c>
      <c r="JM51" s="1"/>
      <c r="JN51" s="1"/>
      <c r="JO51" s="1" t="s">
        <v>1442</v>
      </c>
      <c r="JP51" s="1">
        <v>1</v>
      </c>
      <c r="JQ51" s="1">
        <v>0</v>
      </c>
      <c r="JR51" s="1">
        <v>1</v>
      </c>
      <c r="JS51" s="1">
        <v>1</v>
      </c>
      <c r="JT51" s="1">
        <v>0</v>
      </c>
      <c r="JU51" s="1">
        <v>1</v>
      </c>
      <c r="JV51" s="1">
        <v>0</v>
      </c>
      <c r="JW51" s="1">
        <v>0</v>
      </c>
      <c r="JX51" s="1">
        <v>0</v>
      </c>
      <c r="JY51" s="1">
        <v>0</v>
      </c>
      <c r="JZ51" s="1">
        <v>0</v>
      </c>
      <c r="KA51" s="1"/>
      <c r="KB51" s="1"/>
      <c r="KC51" s="1"/>
      <c r="KD51" s="1"/>
      <c r="KE51" s="1"/>
      <c r="KF51" s="1"/>
      <c r="KG51" s="1"/>
      <c r="KH51" s="1"/>
      <c r="KI51" s="1" t="s">
        <v>504</v>
      </c>
      <c r="KJ51" s="1" t="s">
        <v>504</v>
      </c>
      <c r="KK51" s="1"/>
      <c r="KL51" s="1" t="s">
        <v>504</v>
      </c>
      <c r="KM51" s="1" t="s">
        <v>504</v>
      </c>
      <c r="KN51" s="1"/>
      <c r="KO51" s="1" t="s">
        <v>504</v>
      </c>
      <c r="KP51" s="1" t="s">
        <v>504</v>
      </c>
      <c r="KQ51" s="1"/>
      <c r="KR51" s="1" t="s">
        <v>504</v>
      </c>
      <c r="KS51" s="1" t="s">
        <v>504</v>
      </c>
      <c r="KT51" s="1"/>
      <c r="KU51" s="1"/>
      <c r="KV51" s="1"/>
      <c r="KW51" s="1"/>
      <c r="KX51" s="1"/>
      <c r="KY51" s="1"/>
      <c r="KZ51" s="1"/>
      <c r="LA51" s="1"/>
      <c r="LB51" s="1"/>
      <c r="LC51" s="1" t="s">
        <v>504</v>
      </c>
      <c r="LD51" s="1"/>
      <c r="LE51" s="1"/>
      <c r="LF51" s="1" t="s">
        <v>504</v>
      </c>
      <c r="LG51" s="1"/>
      <c r="LH51" s="1"/>
      <c r="LI51" s="1"/>
      <c r="LJ51" s="1" t="s">
        <v>504</v>
      </c>
      <c r="LK51" s="1"/>
      <c r="LL51" s="1"/>
      <c r="LM51" s="1" t="s">
        <v>504</v>
      </c>
      <c r="LN51" s="1"/>
      <c r="LO51" s="1"/>
      <c r="LP51" s="1"/>
      <c r="LQ51" s="1" t="s">
        <v>504</v>
      </c>
      <c r="LR51" s="1"/>
      <c r="LS51" s="1"/>
      <c r="LT51" s="1" t="s">
        <v>504</v>
      </c>
      <c r="LU51" s="1"/>
      <c r="LV51" s="1"/>
      <c r="LW51" s="1"/>
      <c r="LX51" s="1" t="s">
        <v>572</v>
      </c>
      <c r="LY51" s="1"/>
      <c r="LZ51" s="1"/>
      <c r="MA51" s="1"/>
      <c r="MB51" s="1" t="s">
        <v>504</v>
      </c>
      <c r="MC51" s="1"/>
      <c r="MD51" s="1" t="s">
        <v>1890</v>
      </c>
      <c r="ME51" s="1">
        <v>0</v>
      </c>
      <c r="MF51" s="1">
        <v>0</v>
      </c>
      <c r="MG51" s="1"/>
      <c r="MH51" s="1"/>
      <c r="MI51" s="1"/>
      <c r="MJ51" s="1"/>
      <c r="MK51" s="1"/>
      <c r="ML51" s="1"/>
      <c r="MM51" s="1"/>
      <c r="MN51" s="1" t="s">
        <v>504</v>
      </c>
      <c r="MO51" s="1" t="s">
        <v>504</v>
      </c>
      <c r="MP51" s="1"/>
      <c r="MQ51" s="1"/>
      <c r="MR51" s="1"/>
      <c r="MS51" s="1"/>
      <c r="MT51" s="1"/>
      <c r="MU51" s="1" t="s">
        <v>656</v>
      </c>
      <c r="MV51" s="11" t="s">
        <v>656</v>
      </c>
      <c r="MW51" s="12"/>
      <c r="MX51" s="12"/>
      <c r="MY51" s="1"/>
      <c r="MZ51" s="1"/>
      <c r="NA51" s="1"/>
      <c r="NB51" s="1" t="s">
        <v>504</v>
      </c>
      <c r="NC51" s="1" t="s">
        <v>504</v>
      </c>
      <c r="ND51" s="1"/>
      <c r="NE51" s="1" t="s">
        <v>504</v>
      </c>
      <c r="NF51" s="1" t="s">
        <v>504</v>
      </c>
      <c r="NG51" s="1"/>
      <c r="NH51" s="1" t="s">
        <v>504</v>
      </c>
      <c r="NI51" s="1" t="s">
        <v>504</v>
      </c>
      <c r="NJ51" s="1"/>
      <c r="NK51" s="1" t="s">
        <v>504</v>
      </c>
      <c r="NL51" s="1" t="s">
        <v>504</v>
      </c>
      <c r="NM51" s="1"/>
      <c r="NN51" s="1"/>
      <c r="NO51" s="1"/>
      <c r="NP51" s="1"/>
      <c r="NQ51" s="1"/>
      <c r="NR51" s="1" t="s">
        <v>582</v>
      </c>
      <c r="NS51" s="11" t="s">
        <v>582</v>
      </c>
      <c r="NT51" s="12"/>
      <c r="NU51" s="1"/>
      <c r="NV51" s="1"/>
      <c r="NW51" s="1"/>
      <c r="NX51" s="1"/>
      <c r="NY51" s="1"/>
      <c r="NZ51" s="1">
        <v>2006</v>
      </c>
      <c r="OA51" s="1"/>
      <c r="OB51" s="1">
        <v>2006</v>
      </c>
      <c r="OC51" s="1"/>
      <c r="OD51" s="1" t="s">
        <v>504</v>
      </c>
      <c r="OE51" s="1" t="s">
        <v>504</v>
      </c>
      <c r="OF51" s="1"/>
      <c r="OG51" s="1"/>
      <c r="OH51" s="1"/>
      <c r="OI51" s="1"/>
      <c r="OJ51" s="1"/>
      <c r="OK51" s="1"/>
      <c r="OL51" s="11" t="s">
        <v>1891</v>
      </c>
      <c r="OM51" s="12"/>
      <c r="ON51" s="11" t="s">
        <v>1892</v>
      </c>
      <c r="OO51" s="12"/>
      <c r="OP51" s="12"/>
      <c r="OQ51" s="1">
        <v>12</v>
      </c>
      <c r="OR51" s="1"/>
      <c r="OS51" s="1">
        <v>8</v>
      </c>
      <c r="OT51" s="1"/>
      <c r="OU51" s="1"/>
      <c r="OV51" s="1">
        <v>2002</v>
      </c>
      <c r="OW51" s="1"/>
      <c r="OX51" s="1">
        <v>2015</v>
      </c>
      <c r="OY51" s="1"/>
      <c r="OZ51" s="1"/>
      <c r="PA51" s="1"/>
      <c r="PB51" s="1"/>
      <c r="PC51" s="1"/>
      <c r="PD51" s="1" t="s">
        <v>504</v>
      </c>
      <c r="PE51" s="1" t="s">
        <v>504</v>
      </c>
      <c r="PF51" s="1"/>
      <c r="PG51" s="1" t="s">
        <v>504</v>
      </c>
      <c r="PH51" s="1" t="s">
        <v>504</v>
      </c>
      <c r="PI51" s="1"/>
      <c r="PJ51" s="1"/>
      <c r="PK51" s="1">
        <v>4</v>
      </c>
      <c r="PL51" s="1"/>
      <c r="PM51" s="1">
        <v>2</v>
      </c>
      <c r="PN51" s="1"/>
      <c r="PO51" s="1" t="s">
        <v>504</v>
      </c>
      <c r="PP51" s="1" t="s">
        <v>504</v>
      </c>
      <c r="PQ51" s="1"/>
      <c r="PR51" s="1"/>
      <c r="PS51" s="1"/>
      <c r="PT51" s="1"/>
      <c r="PU51" s="1"/>
      <c r="PV51" s="1" t="s">
        <v>586</v>
      </c>
      <c r="PW51" s="1">
        <v>0</v>
      </c>
      <c r="PX51" s="1">
        <v>1</v>
      </c>
      <c r="PY51" s="1">
        <v>0</v>
      </c>
      <c r="PZ51" s="1">
        <v>0</v>
      </c>
      <c r="QA51" s="1">
        <v>0</v>
      </c>
      <c r="QB51" s="1">
        <v>0</v>
      </c>
      <c r="QC51" s="1">
        <v>0</v>
      </c>
      <c r="QD51" s="1" t="s">
        <v>586</v>
      </c>
      <c r="QE51" s="1">
        <v>0</v>
      </c>
      <c r="QF51" s="1">
        <v>1</v>
      </c>
      <c r="QG51" s="1">
        <v>0</v>
      </c>
      <c r="QH51" s="1">
        <v>0</v>
      </c>
      <c r="QI51" s="1">
        <v>0</v>
      </c>
      <c r="QJ51" s="1">
        <v>0</v>
      </c>
      <c r="QK51" s="1">
        <v>0</v>
      </c>
      <c r="QL51" s="1"/>
      <c r="QM51" s="1"/>
      <c r="QN51" s="11" t="s">
        <v>1893</v>
      </c>
      <c r="QO51" s="12"/>
      <c r="QP51" s="11" t="s">
        <v>1894</v>
      </c>
      <c r="QQ51" s="12"/>
      <c r="QR51" s="1" t="s">
        <v>803</v>
      </c>
      <c r="QS51" s="1">
        <v>0</v>
      </c>
      <c r="QT51" s="1">
        <v>0</v>
      </c>
      <c r="QU51" s="1">
        <v>0</v>
      </c>
      <c r="QV51" s="1">
        <v>0</v>
      </c>
      <c r="QW51" s="1">
        <v>0</v>
      </c>
      <c r="QX51" s="1">
        <v>0</v>
      </c>
      <c r="QY51" s="1">
        <v>0</v>
      </c>
      <c r="QZ51" s="1">
        <v>0</v>
      </c>
      <c r="RA51" s="1">
        <v>1</v>
      </c>
      <c r="RB51" s="1"/>
      <c r="RC51" s="1"/>
      <c r="RD51" s="1"/>
      <c r="RE51" s="1"/>
      <c r="RF51" s="1"/>
      <c r="RG51" s="1" t="s">
        <v>805</v>
      </c>
      <c r="RH51" s="1" t="s">
        <v>805</v>
      </c>
      <c r="RI51" s="1"/>
      <c r="RJ51" s="1" t="s">
        <v>1895</v>
      </c>
      <c r="RK51" s="1" t="s">
        <v>1649</v>
      </c>
      <c r="RL51" s="1"/>
      <c r="RM51" s="1"/>
      <c r="RN51" s="1"/>
      <c r="RO51" s="1"/>
      <c r="RP51" s="1"/>
      <c r="RQ51" s="1"/>
      <c r="RR51" s="1"/>
      <c r="RS51" s="11" t="s">
        <v>660</v>
      </c>
      <c r="RT51" s="12"/>
      <c r="RU51" s="12"/>
      <c r="RV51" s="1" t="s">
        <v>590</v>
      </c>
      <c r="RW51" s="1"/>
      <c r="RX51" s="1"/>
      <c r="RY51" s="1"/>
      <c r="RZ51" s="1" t="s">
        <v>590</v>
      </c>
      <c r="SA51" s="1"/>
      <c r="SB51" s="1"/>
      <c r="SC51" s="1" t="s">
        <v>590</v>
      </c>
      <c r="SD51" s="1"/>
      <c r="SE51" s="1"/>
      <c r="SF51" s="1"/>
      <c r="SG51" s="1"/>
      <c r="SH51" s="1"/>
      <c r="SI51" s="1"/>
      <c r="SJ51" s="1"/>
      <c r="SK51" s="1" t="s">
        <v>1031</v>
      </c>
      <c r="SL51" s="1">
        <v>0</v>
      </c>
      <c r="SM51" s="1">
        <v>0</v>
      </c>
      <c r="SN51" s="1">
        <v>0</v>
      </c>
      <c r="SO51" s="1">
        <v>0</v>
      </c>
      <c r="SP51" s="1">
        <v>1</v>
      </c>
      <c r="SQ51" s="1">
        <v>1</v>
      </c>
      <c r="SR51" s="1">
        <v>1</v>
      </c>
      <c r="SS51" s="1">
        <v>0</v>
      </c>
      <c r="ST51" s="1">
        <v>0</v>
      </c>
      <c r="SU51" s="1">
        <v>0</v>
      </c>
      <c r="SV51" s="1">
        <v>0</v>
      </c>
      <c r="SW51" s="1">
        <v>1</v>
      </c>
      <c r="SX51" s="1" t="s">
        <v>1031</v>
      </c>
      <c r="SY51" s="1">
        <v>0</v>
      </c>
      <c r="SZ51" s="1">
        <v>0</v>
      </c>
      <c r="TA51" s="1">
        <v>0</v>
      </c>
      <c r="TB51" s="1">
        <v>0</v>
      </c>
      <c r="TC51" s="1">
        <v>1</v>
      </c>
      <c r="TD51" s="1">
        <v>1</v>
      </c>
      <c r="TE51" s="1">
        <v>1</v>
      </c>
      <c r="TF51" s="1">
        <v>0</v>
      </c>
      <c r="TG51" s="1">
        <v>0</v>
      </c>
      <c r="TH51" s="1">
        <v>0</v>
      </c>
      <c r="TI51" s="1">
        <v>0</v>
      </c>
      <c r="TJ51" s="1">
        <v>1</v>
      </c>
      <c r="TK51" s="1"/>
      <c r="TL51" s="1"/>
      <c r="TM51" s="1"/>
      <c r="TN51" s="1"/>
      <c r="TO51" s="1"/>
      <c r="TP51" s="1"/>
      <c r="TQ51" s="1"/>
      <c r="TR51" s="1" t="s">
        <v>504</v>
      </c>
      <c r="TS51" s="1"/>
      <c r="TT51" s="1" t="s">
        <v>504</v>
      </c>
      <c r="TU51" s="1"/>
      <c r="TV51" s="1"/>
      <c r="TW51" s="1"/>
      <c r="TX51" s="11" t="s">
        <v>663</v>
      </c>
      <c r="TY51" s="12"/>
      <c r="TZ51" s="11" t="s">
        <v>1896</v>
      </c>
      <c r="UA51" s="12"/>
      <c r="UB51" s="11" t="s">
        <v>663</v>
      </c>
      <c r="UC51" s="12"/>
      <c r="UD51" s="11" t="s">
        <v>1897</v>
      </c>
      <c r="UE51" s="12"/>
      <c r="UF51" s="1" t="s">
        <v>595</v>
      </c>
      <c r="UK51" s="1"/>
      <c r="UO51" s="1" t="s">
        <v>504</v>
      </c>
      <c r="UP51" s="1"/>
      <c r="UQ51" s="1" t="s">
        <v>504</v>
      </c>
      <c r="UR51" s="1"/>
      <c r="US51" s="1"/>
      <c r="UT51" s="1" t="s">
        <v>504</v>
      </c>
      <c r="UU51" s="1"/>
      <c r="UV51" s="1" t="s">
        <v>504</v>
      </c>
      <c r="UW51" s="1"/>
      <c r="UX51" s="1"/>
      <c r="UY51" s="1" t="s">
        <v>572</v>
      </c>
      <c r="UZ51" s="1"/>
      <c r="VA51" s="1" t="s">
        <v>572</v>
      </c>
      <c r="VB51" s="1"/>
      <c r="VC51" s="1"/>
      <c r="VD51" s="1" t="s">
        <v>596</v>
      </c>
      <c r="VE51" s="1">
        <v>0</v>
      </c>
      <c r="VF51" s="1">
        <v>0</v>
      </c>
      <c r="VG51" s="1">
        <v>0</v>
      </c>
      <c r="VH51" s="1">
        <v>0</v>
      </c>
      <c r="VI51" s="1">
        <v>0</v>
      </c>
      <c r="VJ51" s="1">
        <v>1</v>
      </c>
      <c r="VK51" s="1"/>
      <c r="VL51" s="1" t="s">
        <v>1898</v>
      </c>
      <c r="VM51" s="1" t="s">
        <v>596</v>
      </c>
      <c r="VN51" s="1">
        <v>0</v>
      </c>
      <c r="VO51" s="1">
        <v>0</v>
      </c>
      <c r="VP51" s="1">
        <v>0</v>
      </c>
      <c r="VQ51" s="1">
        <v>0</v>
      </c>
      <c r="VR51" s="1">
        <v>0</v>
      </c>
      <c r="VS51" s="1">
        <v>1</v>
      </c>
      <c r="VT51" s="1"/>
      <c r="VU51" s="1" t="s">
        <v>1898</v>
      </c>
      <c r="VV51" s="1" t="s">
        <v>572</v>
      </c>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1850</v>
      </c>
      <c r="YX51" s="1" t="s">
        <v>1899</v>
      </c>
      <c r="YY51" s="13">
        <v>45356.738379629627</v>
      </c>
      <c r="YZ51" s="12"/>
      <c r="ZA51" s="1"/>
      <c r="ZB51" s="11" t="s">
        <v>518</v>
      </c>
      <c r="ZC51" s="12"/>
      <c r="ZD51" s="11" t="s">
        <v>519</v>
      </c>
      <c r="ZE51" s="12"/>
      <c r="ZF51" s="3">
        <v>97</v>
      </c>
    </row>
    <row r="52" spans="1:682" ht="15.75" customHeight="1" x14ac:dyDescent="0.25">
      <c r="A52" s="1" t="s">
        <v>1910</v>
      </c>
      <c r="B52" s="1" t="s">
        <v>1911</v>
      </c>
      <c r="C52" s="2">
        <v>45355</v>
      </c>
      <c r="D52" s="1" t="s">
        <v>1912</v>
      </c>
      <c r="G52" s="1"/>
      <c r="H52" s="1"/>
      <c r="I52" s="1" t="s">
        <v>504</v>
      </c>
      <c r="J52" s="1"/>
      <c r="K52" s="2">
        <v>45356</v>
      </c>
      <c r="L52" s="1" t="s">
        <v>1913</v>
      </c>
      <c r="M52" s="1">
        <v>42</v>
      </c>
      <c r="N52" s="1" t="s">
        <v>506</v>
      </c>
      <c r="O52" s="1" t="s">
        <v>789</v>
      </c>
      <c r="P52" s="1" t="s">
        <v>1034</v>
      </c>
      <c r="Q52" s="1" t="s">
        <v>508</v>
      </c>
      <c r="R52" s="1" t="s">
        <v>1914</v>
      </c>
      <c r="S52" s="1" t="s">
        <v>506</v>
      </c>
      <c r="T52" s="1" t="s">
        <v>1915</v>
      </c>
      <c r="U52" s="1" t="s">
        <v>1916</v>
      </c>
      <c r="V52" s="4">
        <v>9870227</v>
      </c>
      <c r="W52" s="1" t="s">
        <v>1917</v>
      </c>
      <c r="X52" s="1">
        <v>3004917627</v>
      </c>
      <c r="Y52" s="1" t="s">
        <v>506</v>
      </c>
      <c r="Z52" s="1" t="s">
        <v>1034</v>
      </c>
      <c r="AA52" s="1"/>
      <c r="AB52" s="1">
        <v>2016</v>
      </c>
      <c r="AC52" s="1" t="s">
        <v>504</v>
      </c>
      <c r="AD52" s="1">
        <v>2017</v>
      </c>
      <c r="AE52" s="1"/>
      <c r="AF52" s="1" t="s">
        <v>504</v>
      </c>
      <c r="AG52" s="1">
        <v>1</v>
      </c>
      <c r="AH52" s="1" t="s">
        <v>1918</v>
      </c>
      <c r="AI52" s="1">
        <v>1</v>
      </c>
      <c r="AJ52" s="1">
        <v>1</v>
      </c>
      <c r="AK52" s="1">
        <v>0</v>
      </c>
      <c r="AL52" s="1">
        <v>1</v>
      </c>
      <c r="AM52" s="1">
        <v>1</v>
      </c>
      <c r="AN52" s="1">
        <v>0</v>
      </c>
      <c r="AO52" s="1">
        <v>1</v>
      </c>
      <c r="AP52" s="1">
        <v>0</v>
      </c>
      <c r="AQ52" s="1">
        <v>0</v>
      </c>
      <c r="AR52" s="1">
        <v>0</v>
      </c>
      <c r="AS52" s="1"/>
      <c r="AT52" s="11" t="s">
        <v>1919</v>
      </c>
      <c r="AU52" s="12"/>
      <c r="AV52" s="11" t="s">
        <v>1920</v>
      </c>
      <c r="AW52" s="12"/>
      <c r="AX52" s="1" t="s">
        <v>570</v>
      </c>
      <c r="AY52" s="1">
        <v>10</v>
      </c>
      <c r="AZ52" s="11" t="s">
        <v>571</v>
      </c>
      <c r="BA52" s="12"/>
      <c r="BB52" s="1">
        <v>10</v>
      </c>
      <c r="BC52" s="1" t="s">
        <v>504</v>
      </c>
      <c r="BD52" s="1" t="s">
        <v>572</v>
      </c>
      <c r="BE52" s="1" t="s">
        <v>572</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t="s">
        <v>504</v>
      </c>
      <c r="DD52" s="1"/>
      <c r="DE52" s="1">
        <v>2014</v>
      </c>
      <c r="DF52" s="1">
        <v>2016</v>
      </c>
      <c r="DG52" s="1">
        <v>2018</v>
      </c>
      <c r="DH52" s="1">
        <v>2020</v>
      </c>
      <c r="DI52" s="1"/>
      <c r="DJ52" s="1"/>
      <c r="DK52" s="1"/>
      <c r="DL52" s="1"/>
      <c r="DM52" s="1">
        <v>0</v>
      </c>
      <c r="DN52" s="1">
        <v>1</v>
      </c>
      <c r="DO52" s="1"/>
      <c r="DP52" s="1"/>
      <c r="DQ52" s="1"/>
      <c r="DR52" s="1"/>
      <c r="DS52" s="1">
        <v>1</v>
      </c>
      <c r="DT52" s="1">
        <v>2014</v>
      </c>
      <c r="DU52" s="1">
        <v>2016</v>
      </c>
      <c r="DV52" s="1">
        <v>2020</v>
      </c>
      <c r="DW52" s="1">
        <v>2018</v>
      </c>
      <c r="DX52" s="1"/>
      <c r="DY52" s="1"/>
      <c r="DZ52" s="1"/>
      <c r="EA52" s="1"/>
      <c r="EB52" s="1"/>
      <c r="EC52" s="1"/>
      <c r="ED52" s="1"/>
      <c r="EE52" s="1" t="s">
        <v>651</v>
      </c>
      <c r="EF52" s="1">
        <v>0</v>
      </c>
      <c r="EG52" s="1">
        <v>0</v>
      </c>
      <c r="EH52" s="1">
        <v>0</v>
      </c>
      <c r="EI52" s="1">
        <v>0</v>
      </c>
      <c r="EJ52" s="1">
        <v>0</v>
      </c>
      <c r="EK52" s="1">
        <v>0</v>
      </c>
      <c r="EL52" s="1">
        <v>1</v>
      </c>
      <c r="EM52" s="1"/>
      <c r="EN52" s="1" t="s">
        <v>589</v>
      </c>
      <c r="EO52" s="1" t="s">
        <v>652</v>
      </c>
      <c r="EP52" s="1">
        <v>1</v>
      </c>
      <c r="EQ52" s="1">
        <v>0</v>
      </c>
      <c r="ER52" s="1">
        <v>0</v>
      </c>
      <c r="ES52" s="1">
        <v>0</v>
      </c>
      <c r="ET52" s="1">
        <v>1</v>
      </c>
      <c r="EU52" s="1">
        <v>0</v>
      </c>
      <c r="EV52" s="1">
        <v>1</v>
      </c>
      <c r="EW52" s="1"/>
      <c r="EX52" s="1" t="s">
        <v>1921</v>
      </c>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t="s">
        <v>572</v>
      </c>
      <c r="FY52" s="1" t="s">
        <v>504</v>
      </c>
      <c r="FZ52" s="1"/>
      <c r="GA52" s="1" t="s">
        <v>572</v>
      </c>
      <c r="GB52" s="1" t="s">
        <v>504</v>
      </c>
      <c r="GC52" s="1"/>
      <c r="GD52" s="1"/>
      <c r="GE52" s="1"/>
      <c r="GF52" s="1"/>
      <c r="GG52" s="1" t="s">
        <v>572</v>
      </c>
      <c r="GH52" s="1" t="s">
        <v>572</v>
      </c>
      <c r="GI52" s="1"/>
      <c r="GJ52" s="1" t="s">
        <v>572</v>
      </c>
      <c r="GK52" s="1" t="s">
        <v>504</v>
      </c>
      <c r="GL52" s="1"/>
      <c r="GM52" s="1"/>
      <c r="GN52" s="1"/>
      <c r="GO52" s="1"/>
      <c r="GP52" s="1" t="s">
        <v>572</v>
      </c>
      <c r="GQ52" s="1" t="s">
        <v>572</v>
      </c>
      <c r="GR52" s="1"/>
      <c r="GS52" s="1" t="s">
        <v>572</v>
      </c>
      <c r="GT52" s="1" t="s">
        <v>504</v>
      </c>
      <c r="GU52" s="1"/>
      <c r="GV52" s="1"/>
      <c r="GW52" s="1"/>
      <c r="GX52" s="1"/>
      <c r="GY52" s="1" t="s">
        <v>572</v>
      </c>
      <c r="GZ52" s="1" t="s">
        <v>572</v>
      </c>
      <c r="HA52" s="1"/>
      <c r="HB52" s="1" t="s">
        <v>572</v>
      </c>
      <c r="HC52" s="1" t="s">
        <v>572</v>
      </c>
      <c r="HD52" s="1"/>
      <c r="HE52" s="1"/>
      <c r="HF52" s="1"/>
      <c r="HG52" s="1"/>
      <c r="HH52" s="1" t="s">
        <v>572</v>
      </c>
      <c r="HI52" s="1" t="s">
        <v>504</v>
      </c>
      <c r="HJ52" s="1"/>
      <c r="HK52" s="1"/>
      <c r="HL52" s="1"/>
      <c r="HM52" s="1"/>
      <c r="HN52" s="1" t="s">
        <v>572</v>
      </c>
      <c r="HO52" s="1"/>
      <c r="HP52" s="1"/>
      <c r="HQ52" s="1"/>
      <c r="HR52" s="1"/>
      <c r="HS52" s="1"/>
      <c r="HT52" s="1" t="s">
        <v>1922</v>
      </c>
      <c r="HU52" s="11" t="s">
        <v>1922</v>
      </c>
      <c r="HV52" s="12"/>
      <c r="HW52" s="1" t="s">
        <v>653</v>
      </c>
      <c r="HX52" s="11" t="s">
        <v>653</v>
      </c>
      <c r="HY52" s="12"/>
      <c r="HZ52" s="12"/>
      <c r="IA52" s="12"/>
      <c r="IB52" s="1"/>
      <c r="IC52" s="1"/>
      <c r="ID52" s="1">
        <v>10000000</v>
      </c>
      <c r="IE52" s="1">
        <v>12000000</v>
      </c>
      <c r="IF52" s="1"/>
      <c r="IG52" s="1"/>
      <c r="IH52" s="1"/>
      <c r="II52" s="1"/>
      <c r="IJ52" s="1"/>
      <c r="IK52" s="1"/>
      <c r="IL52" s="1" t="s">
        <v>572</v>
      </c>
      <c r="IM52" s="1" t="s">
        <v>572</v>
      </c>
      <c r="IN52" s="1"/>
      <c r="IO52" s="1" t="s">
        <v>572</v>
      </c>
      <c r="IP52" s="1" t="s">
        <v>572</v>
      </c>
      <c r="IQ52" s="1"/>
      <c r="IR52" s="1" t="s">
        <v>572</v>
      </c>
      <c r="IS52" s="1" t="s">
        <v>572</v>
      </c>
      <c r="IT52" s="1"/>
      <c r="IU52" s="1"/>
      <c r="IV52" s="1"/>
      <c r="IW52" s="1"/>
      <c r="IX52" s="1"/>
      <c r="IY52" s="1"/>
      <c r="IZ52" s="1"/>
      <c r="JA52" s="1" t="s">
        <v>1016</v>
      </c>
      <c r="JB52" s="1">
        <v>0</v>
      </c>
      <c r="JC52" s="1">
        <v>0</v>
      </c>
      <c r="JD52" s="1">
        <v>0</v>
      </c>
      <c r="JE52" s="1">
        <v>0</v>
      </c>
      <c r="JF52" s="1">
        <v>0</v>
      </c>
      <c r="JG52" s="1">
        <v>0</v>
      </c>
      <c r="JH52" s="1">
        <v>0</v>
      </c>
      <c r="JI52" s="1">
        <v>0</v>
      </c>
      <c r="JJ52" s="1">
        <v>0</v>
      </c>
      <c r="JK52" s="1">
        <v>0</v>
      </c>
      <c r="JL52" s="1">
        <v>1</v>
      </c>
      <c r="JM52" s="1"/>
      <c r="JN52" s="1" t="s">
        <v>913</v>
      </c>
      <c r="JO52" s="1" t="s">
        <v>1923</v>
      </c>
      <c r="JP52" s="1">
        <v>1</v>
      </c>
      <c r="JQ52" s="1">
        <v>1</v>
      </c>
      <c r="JR52" s="1">
        <v>1</v>
      </c>
      <c r="JS52" s="1">
        <v>1</v>
      </c>
      <c r="JT52" s="1">
        <v>0</v>
      </c>
      <c r="JU52" s="1">
        <v>1</v>
      </c>
      <c r="JV52" s="1">
        <v>0</v>
      </c>
      <c r="JW52" s="1">
        <v>1</v>
      </c>
      <c r="JX52" s="1">
        <v>0</v>
      </c>
      <c r="JY52" s="1">
        <v>0</v>
      </c>
      <c r="JZ52" s="1">
        <v>0</v>
      </c>
      <c r="KA52" s="1"/>
      <c r="KB52" s="1"/>
      <c r="KC52" s="1"/>
      <c r="KD52" s="1"/>
      <c r="KE52" s="1"/>
      <c r="KF52" s="1"/>
      <c r="KG52" s="1"/>
      <c r="KH52" s="1"/>
      <c r="KI52" s="1" t="s">
        <v>572</v>
      </c>
      <c r="KJ52" s="1" t="s">
        <v>504</v>
      </c>
      <c r="KK52" s="1"/>
      <c r="KL52" s="1" t="s">
        <v>572</v>
      </c>
      <c r="KM52" s="1" t="s">
        <v>504</v>
      </c>
      <c r="KN52" s="1"/>
      <c r="KO52" s="1" t="s">
        <v>572</v>
      </c>
      <c r="KP52" s="1" t="s">
        <v>504</v>
      </c>
      <c r="KQ52" s="1"/>
      <c r="KR52" s="1" t="s">
        <v>572</v>
      </c>
      <c r="KS52" s="1" t="s">
        <v>504</v>
      </c>
      <c r="KT52" s="1"/>
      <c r="KU52" s="1"/>
      <c r="KV52" s="1"/>
      <c r="KW52" s="1"/>
      <c r="KX52" s="1"/>
      <c r="KY52" s="1"/>
      <c r="KZ52" s="1"/>
      <c r="LA52" s="1"/>
      <c r="LB52" s="1"/>
      <c r="LC52" s="1"/>
      <c r="LD52" s="1"/>
      <c r="LE52" s="1"/>
      <c r="LF52" s="1" t="s">
        <v>504</v>
      </c>
      <c r="LG52" s="1"/>
      <c r="LH52" s="1"/>
      <c r="LI52" s="1"/>
      <c r="LJ52" s="1"/>
      <c r="LK52" s="1"/>
      <c r="LL52" s="1"/>
      <c r="LM52" s="1" t="s">
        <v>504</v>
      </c>
      <c r="LN52" s="1"/>
      <c r="LO52" s="1"/>
      <c r="LP52" s="1"/>
      <c r="LQ52" s="1"/>
      <c r="LR52" s="1"/>
      <c r="LS52" s="1"/>
      <c r="LT52" s="1" t="s">
        <v>504</v>
      </c>
      <c r="LU52" s="1"/>
      <c r="LV52" s="1"/>
      <c r="LW52" s="1"/>
      <c r="LX52" s="1"/>
      <c r="LY52" s="1"/>
      <c r="LZ52" s="1"/>
      <c r="MA52" s="1"/>
      <c r="MB52" s="1" t="s">
        <v>572</v>
      </c>
      <c r="MC52" s="1"/>
      <c r="MD52" s="1"/>
      <c r="ME52" s="1">
        <v>0</v>
      </c>
      <c r="MF52" s="1">
        <v>0</v>
      </c>
      <c r="MG52" s="1"/>
      <c r="MH52" s="1"/>
      <c r="MI52" s="1"/>
      <c r="MJ52" s="1"/>
      <c r="MK52" s="1"/>
      <c r="ML52" s="1"/>
      <c r="MM52" s="1"/>
      <c r="MN52" s="1" t="s">
        <v>572</v>
      </c>
      <c r="MO52" s="1" t="s">
        <v>572</v>
      </c>
      <c r="MP52" s="1"/>
      <c r="MQ52" s="1"/>
      <c r="MR52" s="1"/>
      <c r="MS52" s="1"/>
      <c r="MT52" s="1"/>
      <c r="MU52" s="1" t="s">
        <v>581</v>
      </c>
      <c r="MV52" s="11" t="s">
        <v>682</v>
      </c>
      <c r="MW52" s="12"/>
      <c r="MX52" s="12"/>
      <c r="MY52" s="1"/>
      <c r="MZ52" s="1"/>
      <c r="NA52" s="1"/>
      <c r="NB52" s="1" t="s">
        <v>572</v>
      </c>
      <c r="NC52" s="1" t="s">
        <v>572</v>
      </c>
      <c r="ND52" s="1"/>
      <c r="NE52" s="1" t="s">
        <v>572</v>
      </c>
      <c r="NF52" s="1" t="s">
        <v>504</v>
      </c>
      <c r="NG52" s="1"/>
      <c r="NH52" s="1" t="s">
        <v>572</v>
      </c>
      <c r="NI52" s="1" t="s">
        <v>504</v>
      </c>
      <c r="NJ52" s="1"/>
      <c r="NK52" s="1" t="s">
        <v>572</v>
      </c>
      <c r="NL52" s="1" t="s">
        <v>504</v>
      </c>
      <c r="NM52" s="1"/>
      <c r="NN52" s="1"/>
      <c r="NO52" s="1"/>
      <c r="NP52" s="1"/>
      <c r="NQ52" s="1"/>
      <c r="NR52" s="1" t="s">
        <v>582</v>
      </c>
      <c r="NS52" s="11" t="s">
        <v>582</v>
      </c>
      <c r="NT52" s="12"/>
      <c r="NU52" s="1"/>
      <c r="NV52" s="1"/>
      <c r="NW52" s="1"/>
      <c r="NX52" s="1"/>
      <c r="NY52" s="1"/>
      <c r="NZ52" s="1">
        <v>2014</v>
      </c>
      <c r="OA52" s="1"/>
      <c r="OB52" s="1">
        <v>2017</v>
      </c>
      <c r="OC52" s="1"/>
      <c r="OD52" s="1" t="s">
        <v>504</v>
      </c>
      <c r="OE52" s="1" t="s">
        <v>504</v>
      </c>
      <c r="OF52" s="1"/>
      <c r="OG52" s="1"/>
      <c r="OH52" s="1"/>
      <c r="OI52" s="1"/>
      <c r="OJ52" s="1"/>
      <c r="OK52" s="1"/>
      <c r="OL52" s="11" t="s">
        <v>1924</v>
      </c>
      <c r="OM52" s="12"/>
      <c r="ON52" s="11" t="s">
        <v>1924</v>
      </c>
      <c r="OO52" s="12"/>
      <c r="OP52" s="1"/>
      <c r="OQ52" s="1">
        <v>15</v>
      </c>
      <c r="OR52" s="1"/>
      <c r="OS52" s="1">
        <v>20</v>
      </c>
      <c r="OT52" s="1"/>
      <c r="OU52" s="1"/>
      <c r="OV52" s="1">
        <v>2007</v>
      </c>
      <c r="OW52" s="1"/>
      <c r="OX52" s="1">
        <v>2007</v>
      </c>
      <c r="OY52" s="1"/>
      <c r="OZ52" s="1"/>
      <c r="PA52" s="1"/>
      <c r="PB52" s="1"/>
      <c r="PC52" s="1"/>
      <c r="PD52" s="1" t="s">
        <v>572</v>
      </c>
      <c r="PE52" s="1" t="s">
        <v>572</v>
      </c>
      <c r="PF52" s="1"/>
      <c r="PG52" s="1" t="s">
        <v>572</v>
      </c>
      <c r="PH52" s="1" t="s">
        <v>504</v>
      </c>
      <c r="PI52" s="1"/>
      <c r="PJ52" s="1"/>
      <c r="PK52" s="1"/>
      <c r="PL52" s="1"/>
      <c r="PM52" s="1">
        <v>1</v>
      </c>
      <c r="PN52" s="1"/>
      <c r="PO52" s="1" t="s">
        <v>572</v>
      </c>
      <c r="PP52" s="1" t="s">
        <v>504</v>
      </c>
      <c r="PQ52" s="1"/>
      <c r="PR52" s="1"/>
      <c r="PS52" s="1"/>
      <c r="PT52" s="1"/>
      <c r="PU52" s="1"/>
      <c r="PV52" s="1" t="s">
        <v>1925</v>
      </c>
      <c r="PW52" s="1">
        <v>0</v>
      </c>
      <c r="PX52" s="1">
        <v>0</v>
      </c>
      <c r="PY52" s="1">
        <v>0</v>
      </c>
      <c r="PZ52" s="1">
        <v>1</v>
      </c>
      <c r="QA52" s="1">
        <v>0</v>
      </c>
      <c r="QB52" s="1">
        <v>0</v>
      </c>
      <c r="QC52" s="1">
        <v>1</v>
      </c>
      <c r="QD52" s="1" t="s">
        <v>1925</v>
      </c>
      <c r="QE52" s="1">
        <v>0</v>
      </c>
      <c r="QF52" s="1">
        <v>0</v>
      </c>
      <c r="QG52" s="1">
        <v>0</v>
      </c>
      <c r="QH52" s="1">
        <v>1</v>
      </c>
      <c r="QI52" s="1">
        <v>0</v>
      </c>
      <c r="QJ52" s="1">
        <v>0</v>
      </c>
      <c r="QK52" s="1">
        <v>1</v>
      </c>
      <c r="QL52" s="1"/>
      <c r="QM52" s="1"/>
      <c r="QN52" s="1" t="s">
        <v>1926</v>
      </c>
      <c r="QO52" s="1"/>
      <c r="QP52" s="11" t="s">
        <v>1927</v>
      </c>
      <c r="QQ52" s="12"/>
      <c r="QR52" s="1" t="s">
        <v>1065</v>
      </c>
      <c r="QS52" s="1">
        <v>1</v>
      </c>
      <c r="QT52" s="1">
        <v>0</v>
      </c>
      <c r="QU52" s="1">
        <v>0</v>
      </c>
      <c r="QV52" s="1">
        <v>0</v>
      </c>
      <c r="QW52" s="1">
        <v>0</v>
      </c>
      <c r="QX52" s="1">
        <v>0</v>
      </c>
      <c r="QY52" s="1">
        <v>0</v>
      </c>
      <c r="QZ52" s="1">
        <v>0</v>
      </c>
      <c r="RA52" s="1">
        <v>0</v>
      </c>
      <c r="RB52" s="1"/>
      <c r="RC52" s="1"/>
      <c r="RD52" s="1"/>
      <c r="RE52" s="1"/>
      <c r="RF52" s="1"/>
      <c r="RG52" s="1" t="s">
        <v>1928</v>
      </c>
      <c r="RH52" s="1" t="s">
        <v>1928</v>
      </c>
      <c r="RI52" s="1"/>
      <c r="RJ52" s="1" t="s">
        <v>1929</v>
      </c>
      <c r="RK52" s="1" t="s">
        <v>1929</v>
      </c>
      <c r="RL52" s="1"/>
      <c r="RM52" s="1"/>
      <c r="RN52" s="1"/>
      <c r="RO52" s="1"/>
      <c r="RP52" s="1"/>
      <c r="RQ52" s="1"/>
      <c r="RR52" s="1"/>
      <c r="RS52" s="11" t="s">
        <v>591</v>
      </c>
      <c r="RT52" s="12"/>
      <c r="RU52" s="1" t="s">
        <v>1930</v>
      </c>
      <c r="RV52" s="11" t="s">
        <v>591</v>
      </c>
      <c r="RW52" s="12"/>
      <c r="RX52" s="11" t="s">
        <v>1930</v>
      </c>
      <c r="RY52" s="12"/>
      <c r="RZ52" s="1" t="s">
        <v>590</v>
      </c>
      <c r="SA52" s="1"/>
      <c r="SB52" s="1"/>
      <c r="SC52" s="1" t="s">
        <v>590</v>
      </c>
      <c r="SD52" s="1"/>
      <c r="SE52" s="1"/>
      <c r="SF52" s="1"/>
      <c r="SG52" s="1"/>
      <c r="SH52" s="1"/>
      <c r="SI52" s="1"/>
      <c r="SJ52" s="1"/>
      <c r="SK52" s="1" t="s">
        <v>808</v>
      </c>
      <c r="SL52" s="1">
        <v>0</v>
      </c>
      <c r="SM52" s="1">
        <v>0</v>
      </c>
      <c r="SN52" s="1">
        <v>0</v>
      </c>
      <c r="SO52" s="1">
        <v>0</v>
      </c>
      <c r="SP52" s="1">
        <v>1</v>
      </c>
      <c r="SQ52" s="1">
        <v>0</v>
      </c>
      <c r="SR52" s="1">
        <v>0</v>
      </c>
      <c r="SS52" s="1">
        <v>1</v>
      </c>
      <c r="ST52" s="1">
        <v>0</v>
      </c>
      <c r="SU52" s="1">
        <v>0</v>
      </c>
      <c r="SV52" s="1">
        <v>0</v>
      </c>
      <c r="SW52" s="1">
        <v>1</v>
      </c>
      <c r="SX52" s="1" t="s">
        <v>808</v>
      </c>
      <c r="SY52" s="1">
        <v>0</v>
      </c>
      <c r="SZ52" s="1">
        <v>0</v>
      </c>
      <c r="TA52" s="1">
        <v>0</v>
      </c>
      <c r="TB52" s="1">
        <v>0</v>
      </c>
      <c r="TC52" s="1">
        <v>1</v>
      </c>
      <c r="TD52" s="1">
        <v>0</v>
      </c>
      <c r="TE52" s="1">
        <v>0</v>
      </c>
      <c r="TF52" s="1">
        <v>1</v>
      </c>
      <c r="TG52" s="1">
        <v>0</v>
      </c>
      <c r="TH52" s="1">
        <v>0</v>
      </c>
      <c r="TI52" s="1">
        <v>0</v>
      </c>
      <c r="TJ52" s="1">
        <v>1</v>
      </c>
      <c r="TK52" s="1"/>
      <c r="TL52" s="1"/>
      <c r="TM52" s="1"/>
      <c r="TN52" s="1"/>
      <c r="TO52" s="1"/>
      <c r="TP52" s="1"/>
      <c r="TQ52" s="1"/>
      <c r="TR52" s="1" t="s">
        <v>572</v>
      </c>
      <c r="TS52" s="1"/>
      <c r="TT52" s="1" t="s">
        <v>504</v>
      </c>
      <c r="TU52" s="1"/>
      <c r="TV52" s="1"/>
      <c r="TW52" s="1"/>
      <c r="TX52" s="1"/>
      <c r="TY52" s="1"/>
      <c r="TZ52" s="1"/>
      <c r="UA52" s="1"/>
      <c r="UB52" s="11" t="s">
        <v>663</v>
      </c>
      <c r="UC52" s="12"/>
      <c r="UD52" s="1" t="s">
        <v>1931</v>
      </c>
      <c r="UE52" s="1"/>
      <c r="UF52" s="1" t="s">
        <v>1276</v>
      </c>
      <c r="UK52" s="1"/>
      <c r="UO52" s="1" t="s">
        <v>572</v>
      </c>
      <c r="UP52" s="1"/>
      <c r="UQ52" s="1" t="s">
        <v>504</v>
      </c>
      <c r="UR52" s="1"/>
      <c r="US52" s="1"/>
      <c r="UT52" s="1" t="s">
        <v>572</v>
      </c>
      <c r="UU52" s="1"/>
      <c r="UV52" s="1" t="s">
        <v>504</v>
      </c>
      <c r="UW52" s="1"/>
      <c r="UX52" s="1"/>
      <c r="UY52" s="1" t="s">
        <v>572</v>
      </c>
      <c r="UZ52" s="1"/>
      <c r="VA52" s="1" t="s">
        <v>504</v>
      </c>
      <c r="VB52" s="1"/>
      <c r="VC52" s="1"/>
      <c r="VD52" s="1" t="s">
        <v>596</v>
      </c>
      <c r="VE52" s="1">
        <v>0</v>
      </c>
      <c r="VF52" s="1">
        <v>0</v>
      </c>
      <c r="VG52" s="1">
        <v>0</v>
      </c>
      <c r="VH52" s="1">
        <v>0</v>
      </c>
      <c r="VI52" s="1">
        <v>0</v>
      </c>
      <c r="VJ52" s="1">
        <v>1</v>
      </c>
      <c r="VK52" s="1"/>
      <c r="VL52" s="1" t="s">
        <v>1932</v>
      </c>
      <c r="VM52" s="1" t="s">
        <v>758</v>
      </c>
      <c r="VN52" s="1">
        <v>0</v>
      </c>
      <c r="VO52" s="1">
        <v>0</v>
      </c>
      <c r="VP52" s="1">
        <v>0</v>
      </c>
      <c r="VQ52" s="1">
        <v>1</v>
      </c>
      <c r="VR52" s="1">
        <v>0</v>
      </c>
      <c r="VS52" s="1">
        <v>0</v>
      </c>
      <c r="VT52" s="1"/>
      <c r="VU52" s="1"/>
      <c r="VV52" s="1" t="s">
        <v>572</v>
      </c>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1850</v>
      </c>
      <c r="YX52" s="1" t="s">
        <v>1933</v>
      </c>
      <c r="YY52" s="13">
        <v>45356.822094907409</v>
      </c>
      <c r="YZ52" s="12"/>
      <c r="ZA52" s="1"/>
      <c r="ZB52" s="11" t="s">
        <v>518</v>
      </c>
      <c r="ZC52" s="12"/>
      <c r="ZD52" s="11" t="s">
        <v>519</v>
      </c>
      <c r="ZE52" s="12"/>
      <c r="ZF52" s="3">
        <v>99</v>
      </c>
    </row>
    <row r="53" spans="1:682" ht="15.75" customHeight="1" x14ac:dyDescent="0.25">
      <c r="A53" s="1" t="s">
        <v>1934</v>
      </c>
      <c r="B53" s="1" t="s">
        <v>1935</v>
      </c>
      <c r="C53" s="2">
        <v>45348</v>
      </c>
      <c r="D53" s="1" t="s">
        <v>1936</v>
      </c>
      <c r="H53" s="1"/>
      <c r="I53" s="1" t="s">
        <v>504</v>
      </c>
      <c r="J53" s="1"/>
      <c r="K53" s="2">
        <v>45356</v>
      </c>
      <c r="L53" s="1" t="s">
        <v>1937</v>
      </c>
      <c r="M53" s="1">
        <v>53</v>
      </c>
      <c r="N53" s="1" t="s">
        <v>506</v>
      </c>
      <c r="O53" s="1" t="s">
        <v>564</v>
      </c>
      <c r="P53" s="1" t="s">
        <v>544</v>
      </c>
      <c r="Q53" s="1" t="s">
        <v>508</v>
      </c>
      <c r="R53" s="1" t="s">
        <v>1938</v>
      </c>
      <c r="S53" s="1" t="s">
        <v>506</v>
      </c>
      <c r="T53" s="1" t="s">
        <v>1939</v>
      </c>
      <c r="U53" s="1" t="s">
        <v>1940</v>
      </c>
      <c r="V53" s="4">
        <v>70324805</v>
      </c>
      <c r="W53" s="1" t="s">
        <v>1941</v>
      </c>
      <c r="X53" s="1">
        <v>3137452815</v>
      </c>
      <c r="Y53" s="1" t="s">
        <v>506</v>
      </c>
      <c r="Z53" s="1" t="s">
        <v>544</v>
      </c>
      <c r="AA53" s="1"/>
      <c r="AB53" s="1">
        <v>2018</v>
      </c>
      <c r="AC53" s="1" t="s">
        <v>504</v>
      </c>
      <c r="AD53" s="1">
        <v>2019</v>
      </c>
      <c r="AE53" s="1"/>
      <c r="AF53" s="1" t="s">
        <v>504</v>
      </c>
      <c r="AG53" s="1">
        <v>2</v>
      </c>
      <c r="AH53" s="1"/>
      <c r="AI53" s="1"/>
      <c r="AJ53" s="1"/>
      <c r="AK53" s="1"/>
      <c r="AL53" s="1"/>
      <c r="AM53" s="1"/>
      <c r="AN53" s="1"/>
      <c r="AO53" s="1"/>
      <c r="AP53" s="1"/>
      <c r="AQ53" s="1"/>
      <c r="AR53" s="1"/>
      <c r="AS53" s="1"/>
      <c r="AT53" s="1"/>
      <c r="AU53" s="1"/>
      <c r="AV53" s="11" t="s">
        <v>1942</v>
      </c>
      <c r="AW53" s="12"/>
      <c r="AX53" s="1" t="s">
        <v>607</v>
      </c>
      <c r="AY53" s="1">
        <v>9</v>
      </c>
      <c r="AZ53" s="11" t="s">
        <v>571</v>
      </c>
      <c r="BA53" s="12"/>
      <c r="BB53" s="1">
        <v>9</v>
      </c>
      <c r="BC53" s="1" t="s">
        <v>504</v>
      </c>
      <c r="BD53" s="1" t="s">
        <v>572</v>
      </c>
      <c r="BE53" s="1" t="s">
        <v>504</v>
      </c>
      <c r="BF53" s="1">
        <v>2021</v>
      </c>
      <c r="BG53" s="1"/>
      <c r="BH53" s="1"/>
      <c r="BI53" s="1">
        <v>0</v>
      </c>
      <c r="BJ53" s="1">
        <v>0</v>
      </c>
      <c r="BK53" s="1">
        <v>0</v>
      </c>
      <c r="BL53" s="1">
        <v>0</v>
      </c>
      <c r="BM53" s="1">
        <v>0</v>
      </c>
      <c r="BN53" s="1">
        <v>0</v>
      </c>
      <c r="BO53" s="1">
        <v>0</v>
      </c>
      <c r="BP53" s="1">
        <v>0</v>
      </c>
      <c r="BQ53" s="1">
        <v>0</v>
      </c>
      <c r="BR53" s="1">
        <v>0</v>
      </c>
      <c r="BS53" s="1">
        <v>0</v>
      </c>
      <c r="BT53" s="1">
        <v>0</v>
      </c>
      <c r="BU53" s="1">
        <v>0</v>
      </c>
      <c r="BV53" s="1">
        <v>0</v>
      </c>
      <c r="BW53" s="1">
        <v>0</v>
      </c>
      <c r="BX53" s="1">
        <v>1</v>
      </c>
      <c r="BY53" s="1">
        <v>0</v>
      </c>
      <c r="BZ53" s="1">
        <v>0</v>
      </c>
      <c r="CA53" s="11" t="s">
        <v>609</v>
      </c>
      <c r="CB53" s="12"/>
      <c r="CC53" s="12"/>
      <c r="CD53" s="1"/>
      <c r="CE53" s="1"/>
      <c r="CF53" s="1"/>
      <c r="CG53" s="1"/>
      <c r="CH53" s="1"/>
      <c r="CI53" s="1"/>
      <c r="CJ53" s="1"/>
      <c r="CK53" s="1"/>
      <c r="CL53" s="1"/>
      <c r="CM53" s="1"/>
      <c r="CN53" s="1"/>
      <c r="CO53" s="1"/>
      <c r="CP53" s="1"/>
      <c r="CQ53" s="1"/>
      <c r="CR53" s="1"/>
      <c r="CS53" s="1"/>
      <c r="CT53" s="1">
        <v>0</v>
      </c>
      <c r="CU53" s="1">
        <v>1</v>
      </c>
      <c r="CV53" s="1">
        <v>0</v>
      </c>
      <c r="CW53" s="1">
        <v>0</v>
      </c>
      <c r="CX53" s="1">
        <v>0</v>
      </c>
      <c r="CY53" s="1">
        <v>0</v>
      </c>
      <c r="CZ53" s="1">
        <v>400000000</v>
      </c>
      <c r="DA53" s="1" t="s">
        <v>610</v>
      </c>
      <c r="DB53" s="1"/>
      <c r="DC53" s="1" t="s">
        <v>504</v>
      </c>
      <c r="DD53" s="1"/>
      <c r="DE53" s="1">
        <v>2016</v>
      </c>
      <c r="DF53" s="1">
        <v>2018</v>
      </c>
      <c r="DG53" s="1">
        <v>2020</v>
      </c>
      <c r="DH53" s="1">
        <v>2022</v>
      </c>
      <c r="DI53" s="1"/>
      <c r="DJ53" s="1"/>
      <c r="DK53" s="1"/>
      <c r="DL53" s="1"/>
      <c r="DM53" s="1">
        <v>0</v>
      </c>
      <c r="DN53" s="1">
        <v>1</v>
      </c>
      <c r="DO53" s="1"/>
      <c r="DP53" s="1"/>
      <c r="DQ53" s="1"/>
      <c r="DR53" s="1"/>
      <c r="DS53" s="1">
        <v>1</v>
      </c>
      <c r="DT53" s="1">
        <v>2016</v>
      </c>
      <c r="DU53" s="1">
        <v>2018</v>
      </c>
      <c r="DV53" s="1">
        <v>2022</v>
      </c>
      <c r="DW53" s="1">
        <v>2020</v>
      </c>
      <c r="DX53" s="1"/>
      <c r="DY53" s="1"/>
      <c r="DZ53" s="1"/>
      <c r="EA53" s="1"/>
      <c r="EB53" s="1"/>
      <c r="EC53" s="1"/>
      <c r="ED53" s="1"/>
      <c r="EE53" s="1" t="s">
        <v>651</v>
      </c>
      <c r="EF53" s="1">
        <v>0</v>
      </c>
      <c r="EG53" s="1">
        <v>0</v>
      </c>
      <c r="EH53" s="1">
        <v>0</v>
      </c>
      <c r="EI53" s="1">
        <v>0</v>
      </c>
      <c r="EJ53" s="1">
        <v>0</v>
      </c>
      <c r="EK53" s="1">
        <v>0</v>
      </c>
      <c r="EL53" s="1">
        <v>1</v>
      </c>
      <c r="EM53" s="1"/>
      <c r="EN53" s="1" t="s">
        <v>1943</v>
      </c>
      <c r="EO53" s="1" t="s">
        <v>1820</v>
      </c>
      <c r="EP53" s="1">
        <v>1</v>
      </c>
      <c r="EQ53" s="1">
        <v>0</v>
      </c>
      <c r="ER53" s="1">
        <v>0</v>
      </c>
      <c r="ES53" s="1">
        <v>0</v>
      </c>
      <c r="ET53" s="1">
        <v>0</v>
      </c>
      <c r="EU53" s="1">
        <v>0</v>
      </c>
      <c r="EV53" s="1">
        <v>1</v>
      </c>
      <c r="EW53" s="1"/>
      <c r="EX53" s="11" t="s">
        <v>1944</v>
      </c>
      <c r="EY53" s="12"/>
      <c r="EZ53" s="1" t="s">
        <v>572</v>
      </c>
      <c r="FA53" s="1"/>
      <c r="FB53" s="1" t="s">
        <v>572</v>
      </c>
      <c r="FC53" s="1"/>
      <c r="FD53" s="1"/>
      <c r="FE53" s="1" t="s">
        <v>572</v>
      </c>
      <c r="FF53" s="1"/>
      <c r="FG53" s="1" t="s">
        <v>504</v>
      </c>
      <c r="FH53" s="1"/>
      <c r="FI53" s="1"/>
      <c r="FJ53" s="1" t="s">
        <v>572</v>
      </c>
      <c r="FK53" s="1"/>
      <c r="FL53" s="1" t="s">
        <v>572</v>
      </c>
      <c r="FM53" s="1"/>
      <c r="FN53" s="1"/>
      <c r="FO53" s="1"/>
      <c r="FP53" s="1"/>
      <c r="FQ53" s="1"/>
      <c r="FR53" s="1"/>
      <c r="FS53" s="1"/>
      <c r="FT53" s="1"/>
      <c r="FU53" s="1"/>
      <c r="FV53" s="1"/>
      <c r="FW53" s="1"/>
      <c r="FX53" s="1" t="s">
        <v>572</v>
      </c>
      <c r="FY53" s="1" t="s">
        <v>572</v>
      </c>
      <c r="FZ53" s="1"/>
      <c r="GA53" s="1" t="s">
        <v>572</v>
      </c>
      <c r="GB53" s="1" t="s">
        <v>504</v>
      </c>
      <c r="GC53" s="1"/>
      <c r="GD53" s="1"/>
      <c r="GE53" s="1"/>
      <c r="GF53" s="1"/>
      <c r="GG53" s="1" t="s">
        <v>572</v>
      </c>
      <c r="GH53" s="1" t="s">
        <v>572</v>
      </c>
      <c r="GI53" s="1"/>
      <c r="GJ53" s="1" t="s">
        <v>572</v>
      </c>
      <c r="GK53" s="1" t="s">
        <v>572</v>
      </c>
      <c r="GL53" s="1"/>
      <c r="GM53" s="1"/>
      <c r="GN53" s="1"/>
      <c r="GO53" s="1"/>
      <c r="GP53" s="1" t="s">
        <v>572</v>
      </c>
      <c r="GQ53" s="1" t="s">
        <v>572</v>
      </c>
      <c r="GR53" s="1"/>
      <c r="GS53" s="1" t="s">
        <v>572</v>
      </c>
      <c r="GT53" s="1" t="s">
        <v>572</v>
      </c>
      <c r="GU53" s="1"/>
      <c r="GV53" s="1"/>
      <c r="GW53" s="1"/>
      <c r="GX53" s="1"/>
      <c r="GY53" s="1" t="s">
        <v>572</v>
      </c>
      <c r="GZ53" s="1" t="s">
        <v>504</v>
      </c>
      <c r="HA53" s="1"/>
      <c r="HB53" s="1" t="s">
        <v>572</v>
      </c>
      <c r="HC53" s="1" t="s">
        <v>572</v>
      </c>
      <c r="HD53" s="1"/>
      <c r="HE53" s="1"/>
      <c r="HF53" s="1"/>
      <c r="HG53" s="1"/>
      <c r="HH53" s="1" t="s">
        <v>572</v>
      </c>
      <c r="HI53" s="1" t="s">
        <v>572</v>
      </c>
      <c r="HJ53" s="1"/>
      <c r="HK53" s="1"/>
      <c r="HL53" s="1"/>
      <c r="HM53" s="1"/>
      <c r="HN53" s="1"/>
      <c r="HO53" s="1"/>
      <c r="HP53" s="1"/>
      <c r="HQ53" s="1"/>
      <c r="HR53" s="1"/>
      <c r="HS53" s="1"/>
      <c r="HT53" s="1" t="s">
        <v>1945</v>
      </c>
      <c r="HU53" s="1" t="s">
        <v>1945</v>
      </c>
      <c r="HV53" s="1"/>
      <c r="HW53" s="1" t="s">
        <v>653</v>
      </c>
      <c r="HX53" s="11" t="s">
        <v>653</v>
      </c>
      <c r="HY53" s="12"/>
      <c r="HZ53" s="12"/>
      <c r="IA53" s="12"/>
      <c r="IB53" s="1"/>
      <c r="IC53" s="1"/>
      <c r="ID53" s="1">
        <v>10000000</v>
      </c>
      <c r="IE53" s="1">
        <v>20000000</v>
      </c>
      <c r="IF53" s="1"/>
      <c r="IG53" s="1"/>
      <c r="IH53" s="1"/>
      <c r="II53" s="1"/>
      <c r="IJ53" s="1"/>
      <c r="IK53" s="1"/>
      <c r="IL53" s="1" t="s">
        <v>572</v>
      </c>
      <c r="IM53" s="1" t="s">
        <v>504</v>
      </c>
      <c r="IN53" s="1"/>
      <c r="IO53" s="1" t="s">
        <v>572</v>
      </c>
      <c r="IP53" s="1" t="s">
        <v>572</v>
      </c>
      <c r="IQ53" s="1"/>
      <c r="IR53" s="1" t="s">
        <v>572</v>
      </c>
      <c r="IS53" s="1" t="s">
        <v>572</v>
      </c>
      <c r="IT53" s="1"/>
      <c r="IU53" s="1"/>
      <c r="IV53" s="1"/>
      <c r="IW53" s="1"/>
      <c r="IX53" s="1"/>
      <c r="IY53" s="1"/>
      <c r="IZ53" s="1"/>
      <c r="JA53" s="1" t="s">
        <v>1016</v>
      </c>
      <c r="JB53" s="1">
        <v>0</v>
      </c>
      <c r="JC53" s="1">
        <v>0</v>
      </c>
      <c r="JD53" s="1">
        <v>0</v>
      </c>
      <c r="JE53" s="1">
        <v>0</v>
      </c>
      <c r="JF53" s="1">
        <v>0</v>
      </c>
      <c r="JG53" s="1">
        <v>0</v>
      </c>
      <c r="JH53" s="1">
        <v>0</v>
      </c>
      <c r="JI53" s="1">
        <v>0</v>
      </c>
      <c r="JJ53" s="1">
        <v>0</v>
      </c>
      <c r="JK53" s="1">
        <v>0</v>
      </c>
      <c r="JL53" s="1">
        <v>1</v>
      </c>
      <c r="JM53" s="1"/>
      <c r="JN53" s="1" t="s">
        <v>1946</v>
      </c>
      <c r="JO53" s="1" t="s">
        <v>1947</v>
      </c>
      <c r="JP53" s="1">
        <v>1</v>
      </c>
      <c r="JQ53" s="1">
        <v>1</v>
      </c>
      <c r="JR53" s="1">
        <v>0</v>
      </c>
      <c r="JS53" s="1">
        <v>0</v>
      </c>
      <c r="JT53" s="1">
        <v>0</v>
      </c>
      <c r="JU53" s="1">
        <v>1</v>
      </c>
      <c r="JV53" s="1">
        <v>0</v>
      </c>
      <c r="JW53" s="1">
        <v>0</v>
      </c>
      <c r="JX53" s="1">
        <v>0</v>
      </c>
      <c r="JY53" s="1">
        <v>0</v>
      </c>
      <c r="JZ53" s="1">
        <v>0</v>
      </c>
      <c r="KA53" s="1"/>
      <c r="KB53" s="1"/>
      <c r="KC53" s="1"/>
      <c r="KD53" s="1"/>
      <c r="KE53" s="1"/>
      <c r="KF53" s="1"/>
      <c r="KG53" s="1"/>
      <c r="KH53" s="1"/>
      <c r="KI53" s="1" t="s">
        <v>572</v>
      </c>
      <c r="KJ53" s="1" t="s">
        <v>504</v>
      </c>
      <c r="KK53" s="1"/>
      <c r="KL53" s="1" t="s">
        <v>572</v>
      </c>
      <c r="KM53" s="1" t="s">
        <v>504</v>
      </c>
      <c r="KN53" s="1"/>
      <c r="KO53" s="1" t="s">
        <v>572</v>
      </c>
      <c r="KP53" s="1" t="s">
        <v>504</v>
      </c>
      <c r="KQ53" s="1"/>
      <c r="KR53" s="1" t="s">
        <v>572</v>
      </c>
      <c r="KS53" s="1" t="s">
        <v>504</v>
      </c>
      <c r="KT53" s="1"/>
      <c r="KU53" s="1"/>
      <c r="KV53" s="1"/>
      <c r="KW53" s="1"/>
      <c r="KX53" s="1"/>
      <c r="KY53" s="1"/>
      <c r="KZ53" s="1"/>
      <c r="LA53" s="1"/>
      <c r="LB53" s="1"/>
      <c r="LC53" s="1"/>
      <c r="LD53" s="1"/>
      <c r="LE53" s="1"/>
      <c r="LF53" s="1" t="s">
        <v>504</v>
      </c>
      <c r="LG53" s="1"/>
      <c r="LH53" s="1"/>
      <c r="LI53" s="1"/>
      <c r="LJ53" s="1"/>
      <c r="LK53" s="1"/>
      <c r="LL53" s="1"/>
      <c r="LM53" s="1" t="s">
        <v>504</v>
      </c>
      <c r="LN53" s="1"/>
      <c r="LO53" s="1"/>
      <c r="LP53" s="1"/>
      <c r="LQ53" s="1"/>
      <c r="LR53" s="1"/>
      <c r="LS53" s="1"/>
      <c r="LT53" s="1" t="s">
        <v>572</v>
      </c>
      <c r="LU53" s="1"/>
      <c r="LV53" s="1"/>
      <c r="LW53" s="1"/>
      <c r="LX53" s="1"/>
      <c r="LY53" s="1"/>
      <c r="LZ53" s="1"/>
      <c r="MA53" s="1"/>
      <c r="MB53" s="1" t="s">
        <v>572</v>
      </c>
      <c r="MC53" s="1"/>
      <c r="MD53" s="1"/>
      <c r="ME53" s="1">
        <v>0</v>
      </c>
      <c r="MF53" s="1">
        <v>0</v>
      </c>
      <c r="MG53" s="1"/>
      <c r="MH53" s="1"/>
      <c r="MI53" s="1"/>
      <c r="MJ53" s="1"/>
      <c r="MK53" s="1"/>
      <c r="ML53" s="1"/>
      <c r="MM53" s="1"/>
      <c r="MN53" s="1" t="s">
        <v>572</v>
      </c>
      <c r="MO53" s="1" t="s">
        <v>572</v>
      </c>
      <c r="MP53" s="1"/>
      <c r="MQ53" s="1"/>
      <c r="MR53" s="1"/>
      <c r="MS53" s="1"/>
      <c r="MT53" s="1"/>
      <c r="MU53" s="1" t="s">
        <v>682</v>
      </c>
      <c r="MV53" s="11" t="s">
        <v>682</v>
      </c>
      <c r="MW53" s="12"/>
      <c r="MX53" s="12"/>
      <c r="MY53" s="1"/>
      <c r="MZ53" s="1"/>
      <c r="NA53" s="1"/>
      <c r="NB53" s="1" t="s">
        <v>504</v>
      </c>
      <c r="NC53" s="1" t="s">
        <v>504</v>
      </c>
      <c r="ND53" s="1"/>
      <c r="NE53" s="1" t="s">
        <v>504</v>
      </c>
      <c r="NF53" s="1" t="s">
        <v>504</v>
      </c>
      <c r="NG53" s="1"/>
      <c r="NH53" s="1" t="s">
        <v>572</v>
      </c>
      <c r="NI53" s="1" t="s">
        <v>572</v>
      </c>
      <c r="NJ53" s="1"/>
      <c r="NK53" s="1" t="s">
        <v>572</v>
      </c>
      <c r="NL53" s="1" t="s">
        <v>504</v>
      </c>
      <c r="NM53" s="1"/>
      <c r="NN53" s="1"/>
      <c r="NO53" s="1"/>
      <c r="NP53" s="1"/>
      <c r="NQ53" s="1"/>
      <c r="NR53" s="1" t="s">
        <v>841</v>
      </c>
      <c r="NS53" s="11" t="s">
        <v>684</v>
      </c>
      <c r="NT53" s="12"/>
      <c r="NU53" s="1"/>
      <c r="NV53" s="1"/>
      <c r="NW53" s="1"/>
      <c r="NX53" s="1"/>
      <c r="NY53" s="1"/>
      <c r="NZ53" s="1">
        <v>2000</v>
      </c>
      <c r="OA53" s="1"/>
      <c r="OB53" s="1">
        <v>2000</v>
      </c>
      <c r="OC53" s="1"/>
      <c r="OD53" s="1" t="s">
        <v>572</v>
      </c>
      <c r="OE53" s="1" t="s">
        <v>504</v>
      </c>
      <c r="OF53" s="1"/>
      <c r="OG53" s="1"/>
      <c r="OH53" s="1"/>
      <c r="OI53" s="1"/>
      <c r="OJ53" s="1"/>
      <c r="OK53" s="1"/>
      <c r="OL53" s="1"/>
      <c r="OM53" s="1"/>
      <c r="ON53" s="11" t="s">
        <v>1948</v>
      </c>
      <c r="OO53" s="12"/>
      <c r="OP53" s="12"/>
      <c r="OQ53" s="12"/>
      <c r="OR53" s="12"/>
      <c r="OS53" s="1">
        <v>3</v>
      </c>
      <c r="OT53" s="1"/>
      <c r="OU53" s="1"/>
      <c r="OV53" s="1"/>
      <c r="OW53" s="1"/>
      <c r="OX53" s="1">
        <v>2019</v>
      </c>
      <c r="OY53" s="1"/>
      <c r="OZ53" s="1"/>
      <c r="PA53" s="1"/>
      <c r="PB53" s="1"/>
      <c r="PC53" s="1"/>
      <c r="PD53" s="1" t="s">
        <v>572</v>
      </c>
      <c r="PE53" s="1" t="s">
        <v>572</v>
      </c>
      <c r="PF53" s="1"/>
      <c r="PG53" s="1" t="s">
        <v>572</v>
      </c>
      <c r="PH53" s="1" t="s">
        <v>504</v>
      </c>
      <c r="PI53" s="1"/>
      <c r="PJ53" s="1"/>
      <c r="PK53" s="1"/>
      <c r="PL53" s="1"/>
      <c r="PM53" s="1">
        <v>5</v>
      </c>
      <c r="PN53" s="1"/>
      <c r="PO53" s="1" t="s">
        <v>572</v>
      </c>
      <c r="PP53" s="1" t="s">
        <v>504</v>
      </c>
      <c r="PQ53" s="1"/>
      <c r="PR53" s="1"/>
      <c r="PS53" s="1"/>
      <c r="PT53" s="1"/>
      <c r="PU53" s="1"/>
      <c r="PV53" s="1" t="s">
        <v>718</v>
      </c>
      <c r="PW53" s="1">
        <v>0</v>
      </c>
      <c r="PX53" s="1">
        <v>0</v>
      </c>
      <c r="PY53" s="1">
        <v>0</v>
      </c>
      <c r="PZ53" s="1">
        <v>0</v>
      </c>
      <c r="QA53" s="1">
        <v>0</v>
      </c>
      <c r="QB53" s="1">
        <v>0</v>
      </c>
      <c r="QC53" s="1">
        <v>1</v>
      </c>
      <c r="QD53" s="1" t="s">
        <v>586</v>
      </c>
      <c r="QE53" s="1">
        <v>0</v>
      </c>
      <c r="QF53" s="1">
        <v>1</v>
      </c>
      <c r="QG53" s="1">
        <v>0</v>
      </c>
      <c r="QH53" s="1">
        <v>0</v>
      </c>
      <c r="QI53" s="1">
        <v>0</v>
      </c>
      <c r="QJ53" s="1">
        <v>0</v>
      </c>
      <c r="QK53" s="1">
        <v>0</v>
      </c>
      <c r="QL53" s="1"/>
      <c r="QM53" s="1"/>
      <c r="QN53" s="11" t="s">
        <v>1949</v>
      </c>
      <c r="QO53" s="12"/>
      <c r="QP53" s="11" t="s">
        <v>1950</v>
      </c>
      <c r="QQ53" s="12"/>
      <c r="QR53" s="1" t="s">
        <v>1951</v>
      </c>
      <c r="QS53" s="1">
        <v>1</v>
      </c>
      <c r="QT53" s="1">
        <v>1</v>
      </c>
      <c r="QU53" s="1">
        <v>0</v>
      </c>
      <c r="QV53" s="1">
        <v>0</v>
      </c>
      <c r="QW53" s="1">
        <v>0</v>
      </c>
      <c r="QX53" s="1">
        <v>1</v>
      </c>
      <c r="QY53" s="1">
        <v>0</v>
      </c>
      <c r="QZ53" s="1">
        <v>0</v>
      </c>
      <c r="RA53" s="1">
        <v>1</v>
      </c>
      <c r="RB53" s="1"/>
      <c r="RC53" s="1"/>
      <c r="RD53" s="1"/>
      <c r="RE53" s="1"/>
      <c r="RF53" s="1"/>
      <c r="RG53" s="1" t="s">
        <v>1952</v>
      </c>
      <c r="RH53" s="11" t="s">
        <v>1952</v>
      </c>
      <c r="RI53" s="12"/>
      <c r="RJ53" s="1" t="s">
        <v>1953</v>
      </c>
      <c r="RK53" s="11" t="s">
        <v>1953</v>
      </c>
      <c r="RL53" s="12"/>
      <c r="RM53" s="1"/>
      <c r="RN53" s="1"/>
      <c r="RO53" s="1"/>
      <c r="RP53" s="1"/>
      <c r="RQ53" s="1"/>
      <c r="RR53" s="1"/>
      <c r="RS53" s="1" t="s">
        <v>590</v>
      </c>
      <c r="RT53" s="1"/>
      <c r="RU53" s="1"/>
      <c r="RV53" s="1" t="s">
        <v>590</v>
      </c>
      <c r="RW53" s="1"/>
      <c r="RX53" s="1"/>
      <c r="RY53" s="1"/>
      <c r="RZ53" s="1" t="s">
        <v>590</v>
      </c>
      <c r="SA53" s="1"/>
      <c r="SB53" s="1"/>
      <c r="SC53" s="1" t="s">
        <v>590</v>
      </c>
      <c r="SD53" s="1"/>
      <c r="SE53" s="1"/>
      <c r="SF53" s="1"/>
      <c r="SG53" s="1"/>
      <c r="SH53" s="1"/>
      <c r="SI53" s="1"/>
      <c r="SJ53" s="1"/>
      <c r="SK53" s="1" t="s">
        <v>779</v>
      </c>
      <c r="SL53" s="1">
        <v>0</v>
      </c>
      <c r="SM53" s="1">
        <v>0</v>
      </c>
      <c r="SN53" s="1">
        <v>0</v>
      </c>
      <c r="SO53" s="1">
        <v>0</v>
      </c>
      <c r="SP53" s="1">
        <v>0</v>
      </c>
      <c r="SQ53" s="1">
        <v>0</v>
      </c>
      <c r="SR53" s="1">
        <v>0</v>
      </c>
      <c r="SS53" s="1">
        <v>0</v>
      </c>
      <c r="ST53" s="1">
        <v>0</v>
      </c>
      <c r="SU53" s="1">
        <v>0</v>
      </c>
      <c r="SV53" s="1">
        <v>0</v>
      </c>
      <c r="SW53" s="1">
        <v>1</v>
      </c>
      <c r="SX53" s="1" t="s">
        <v>1954</v>
      </c>
      <c r="SY53" s="1">
        <v>0</v>
      </c>
      <c r="SZ53" s="1">
        <v>0</v>
      </c>
      <c r="TA53" s="1">
        <v>0</v>
      </c>
      <c r="TB53" s="1">
        <v>0</v>
      </c>
      <c r="TC53" s="1">
        <v>1</v>
      </c>
      <c r="TD53" s="1">
        <v>0</v>
      </c>
      <c r="TE53" s="1">
        <v>1</v>
      </c>
      <c r="TF53" s="1">
        <v>0</v>
      </c>
      <c r="TG53" s="1">
        <v>0</v>
      </c>
      <c r="TH53" s="1">
        <v>0</v>
      </c>
      <c r="TI53" s="1">
        <v>0</v>
      </c>
      <c r="TJ53" s="1">
        <v>1</v>
      </c>
      <c r="TK53" s="1"/>
      <c r="TL53" s="1"/>
      <c r="TM53" s="1"/>
      <c r="TN53" s="1"/>
      <c r="TO53" s="1"/>
      <c r="TP53" s="1"/>
      <c r="TQ53" s="1"/>
      <c r="TR53" s="1" t="s">
        <v>572</v>
      </c>
      <c r="TS53" s="1"/>
      <c r="TT53" s="1" t="s">
        <v>504</v>
      </c>
      <c r="TU53" s="1"/>
      <c r="TV53" s="1"/>
      <c r="TW53" s="1"/>
      <c r="TX53" s="1"/>
      <c r="TY53" s="1"/>
      <c r="TZ53" s="1"/>
      <c r="UA53" s="1"/>
      <c r="UB53" s="11" t="s">
        <v>663</v>
      </c>
      <c r="UC53" s="12"/>
      <c r="UD53" s="1" t="s">
        <v>781</v>
      </c>
      <c r="UE53" s="1"/>
      <c r="UF53" s="1" t="s">
        <v>595</v>
      </c>
      <c r="UK53" s="1"/>
      <c r="UO53" s="1" t="s">
        <v>572</v>
      </c>
      <c r="UP53" s="1"/>
      <c r="UQ53" s="1" t="s">
        <v>572</v>
      </c>
      <c r="UR53" s="1"/>
      <c r="US53" s="1"/>
      <c r="UT53" s="1" t="s">
        <v>572</v>
      </c>
      <c r="UU53" s="1"/>
      <c r="UV53" s="1" t="s">
        <v>572</v>
      </c>
      <c r="UW53" s="1"/>
      <c r="UX53" s="1"/>
      <c r="UY53" s="1" t="s">
        <v>572</v>
      </c>
      <c r="UZ53" s="1"/>
      <c r="VA53" s="1" t="s">
        <v>572</v>
      </c>
      <c r="VB53" s="1"/>
      <c r="VC53" s="1"/>
      <c r="VD53" s="1" t="s">
        <v>759</v>
      </c>
      <c r="VE53" s="1">
        <v>0</v>
      </c>
      <c r="VF53" s="1">
        <v>1</v>
      </c>
      <c r="VG53" s="1">
        <v>0</v>
      </c>
      <c r="VH53" s="1">
        <v>0</v>
      </c>
      <c r="VI53" s="1">
        <v>0</v>
      </c>
      <c r="VJ53" s="1">
        <v>0</v>
      </c>
      <c r="VK53" s="1"/>
      <c r="VL53" s="1"/>
      <c r="VM53" s="1" t="s">
        <v>759</v>
      </c>
      <c r="VN53" s="1">
        <v>0</v>
      </c>
      <c r="VO53" s="1">
        <v>1</v>
      </c>
      <c r="VP53" s="1">
        <v>0</v>
      </c>
      <c r="VQ53" s="1">
        <v>0</v>
      </c>
      <c r="VR53" s="1">
        <v>0</v>
      </c>
      <c r="VS53" s="1">
        <v>0</v>
      </c>
      <c r="VT53" s="1"/>
      <c r="VU53" s="1"/>
      <c r="VV53" s="1" t="s">
        <v>504</v>
      </c>
      <c r="VW53" s="1"/>
      <c r="VX53" s="11" t="s">
        <v>1955</v>
      </c>
      <c r="VY53" s="12"/>
      <c r="VZ53" s="12"/>
      <c r="WA53" s="12"/>
      <c r="WB53" s="12"/>
      <c r="WC53" s="12"/>
      <c r="WD53" s="12"/>
      <c r="WE53" s="12"/>
      <c r="WF53" s="12"/>
      <c r="WG53" s="12"/>
      <c r="WH53" s="12"/>
      <c r="WI53" s="12"/>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3" t="s">
        <v>1850</v>
      </c>
      <c r="YX53" s="1" t="s">
        <v>1956</v>
      </c>
      <c r="YY53" s="13">
        <v>45356.92454861111</v>
      </c>
      <c r="YZ53" s="12"/>
      <c r="ZA53" s="1"/>
      <c r="ZB53" s="11" t="s">
        <v>518</v>
      </c>
      <c r="ZC53" s="12"/>
      <c r="ZD53" s="11" t="s">
        <v>519</v>
      </c>
      <c r="ZE53" s="12"/>
      <c r="ZF53" s="3">
        <v>100</v>
      </c>
    </row>
    <row r="54" spans="1:682" ht="15.75" customHeight="1" x14ac:dyDescent="0.25">
      <c r="A54" s="1" t="s">
        <v>1957</v>
      </c>
      <c r="B54" s="1" t="s">
        <v>1958</v>
      </c>
      <c r="C54" s="2">
        <v>45355</v>
      </c>
      <c r="D54" s="1" t="s">
        <v>1959</v>
      </c>
      <c r="G54" s="1"/>
      <c r="H54" s="1"/>
      <c r="I54" s="1" t="s">
        <v>504</v>
      </c>
      <c r="J54" s="1"/>
      <c r="K54" s="2">
        <v>45356</v>
      </c>
      <c r="L54" s="1" t="s">
        <v>1960</v>
      </c>
      <c r="M54" s="1">
        <v>62</v>
      </c>
      <c r="N54" s="1" t="s">
        <v>506</v>
      </c>
      <c r="O54" s="1" t="s">
        <v>1961</v>
      </c>
      <c r="P54" s="1" t="s">
        <v>1761</v>
      </c>
      <c r="Q54" s="1" t="s">
        <v>508</v>
      </c>
      <c r="R54" s="1" t="s">
        <v>1962</v>
      </c>
      <c r="S54" s="1" t="s">
        <v>540</v>
      </c>
      <c r="T54" s="1" t="s">
        <v>1963</v>
      </c>
      <c r="U54" s="1" t="s">
        <v>924</v>
      </c>
      <c r="V54" s="4">
        <v>6886874</v>
      </c>
      <c r="W54" s="1" t="s">
        <v>1964</v>
      </c>
      <c r="X54" s="1">
        <v>3017640553</v>
      </c>
      <c r="Y54" s="1" t="s">
        <v>506</v>
      </c>
      <c r="Z54" s="11" t="s">
        <v>1037</v>
      </c>
      <c r="AA54" s="12"/>
      <c r="AB54" s="1">
        <v>2016</v>
      </c>
      <c r="AC54" s="1" t="s">
        <v>504</v>
      </c>
      <c r="AD54" s="1">
        <v>2016</v>
      </c>
      <c r="AE54" s="1"/>
      <c r="AF54" s="1" t="s">
        <v>504</v>
      </c>
      <c r="AG54" s="1">
        <v>12</v>
      </c>
      <c r="AH54" s="1"/>
      <c r="AI54" s="1"/>
      <c r="AJ54" s="1"/>
      <c r="AK54" s="1"/>
      <c r="AL54" s="1"/>
      <c r="AM54" s="1"/>
      <c r="AN54" s="1"/>
      <c r="AO54" s="1"/>
      <c r="AP54" s="1"/>
      <c r="AQ54" s="1"/>
      <c r="AR54" s="1"/>
      <c r="AS54" s="1"/>
      <c r="AT54" s="1"/>
      <c r="AU54" s="1"/>
      <c r="AV54" s="11" t="s">
        <v>1965</v>
      </c>
      <c r="AW54" s="12"/>
      <c r="AX54" s="1" t="s">
        <v>570</v>
      </c>
      <c r="AY54" s="1">
        <v>9</v>
      </c>
      <c r="AZ54" s="11" t="s">
        <v>571</v>
      </c>
      <c r="BA54" s="12"/>
      <c r="BB54" s="1">
        <v>9</v>
      </c>
      <c r="BC54" s="1" t="s">
        <v>572</v>
      </c>
      <c r="BD54" s="1" t="s">
        <v>572</v>
      </c>
      <c r="BE54" s="1" t="s">
        <v>504</v>
      </c>
      <c r="BF54" s="1">
        <v>2017</v>
      </c>
      <c r="BG54" s="1"/>
      <c r="BH54" s="1"/>
      <c r="BI54" s="1">
        <v>0</v>
      </c>
      <c r="BJ54" s="1">
        <v>0</v>
      </c>
      <c r="BK54" s="1">
        <v>0</v>
      </c>
      <c r="BL54" s="1">
        <v>0</v>
      </c>
      <c r="BM54" s="1">
        <v>0</v>
      </c>
      <c r="BN54" s="1">
        <v>0</v>
      </c>
      <c r="BO54" s="1">
        <v>0</v>
      </c>
      <c r="BP54" s="1">
        <v>0</v>
      </c>
      <c r="BQ54" s="1">
        <v>0</v>
      </c>
      <c r="BR54" s="1">
        <v>0</v>
      </c>
      <c r="BS54" s="1">
        <v>0</v>
      </c>
      <c r="BT54" s="1">
        <v>1</v>
      </c>
      <c r="BU54" s="1">
        <v>0</v>
      </c>
      <c r="BV54" s="1">
        <v>0</v>
      </c>
      <c r="BW54" s="1">
        <v>0</v>
      </c>
      <c r="BX54" s="1">
        <v>0</v>
      </c>
      <c r="BY54" s="1">
        <v>0</v>
      </c>
      <c r="BZ54" s="1">
        <v>0</v>
      </c>
      <c r="CA54" s="11" t="s">
        <v>1592</v>
      </c>
      <c r="CB54" s="12"/>
      <c r="CC54" s="12"/>
      <c r="CD54" s="12"/>
      <c r="CE54" s="12"/>
      <c r="CF54" s="1"/>
      <c r="CG54" s="1"/>
      <c r="CH54" s="1"/>
      <c r="CI54" s="1"/>
      <c r="CJ54" s="1"/>
      <c r="CK54" s="1"/>
      <c r="CL54" s="1"/>
      <c r="CM54" s="1"/>
      <c r="CN54" s="1"/>
      <c r="CO54" s="1"/>
      <c r="CP54" s="1"/>
      <c r="CQ54" s="1"/>
      <c r="CR54" s="1"/>
      <c r="CS54" s="1"/>
      <c r="CT54" s="1">
        <v>0</v>
      </c>
      <c r="CU54" s="1">
        <v>1</v>
      </c>
      <c r="CV54" s="1">
        <v>1</v>
      </c>
      <c r="CW54" s="1">
        <v>0</v>
      </c>
      <c r="CX54" s="1">
        <v>0</v>
      </c>
      <c r="CY54" s="1">
        <v>0</v>
      </c>
      <c r="CZ54" s="1">
        <v>5000</v>
      </c>
      <c r="DA54" s="11" t="s">
        <v>1966</v>
      </c>
      <c r="DB54" s="12"/>
      <c r="DC54" s="1" t="s">
        <v>504</v>
      </c>
      <c r="DD54" s="1"/>
      <c r="DE54" s="1">
        <v>2013</v>
      </c>
      <c r="DF54" s="1">
        <v>2015</v>
      </c>
      <c r="DG54" s="1">
        <v>2017</v>
      </c>
      <c r="DH54" s="1">
        <v>2019</v>
      </c>
      <c r="DI54" s="1"/>
      <c r="DJ54" s="1"/>
      <c r="DK54" s="1"/>
      <c r="DL54" s="1"/>
      <c r="DM54" s="1">
        <v>1</v>
      </c>
      <c r="DN54" s="1">
        <v>1</v>
      </c>
      <c r="DO54" s="1"/>
      <c r="DP54" s="1"/>
      <c r="DQ54" s="1">
        <v>1</v>
      </c>
      <c r="DR54" s="1"/>
      <c r="DS54" s="1">
        <v>1</v>
      </c>
      <c r="DT54" s="1">
        <v>2013</v>
      </c>
      <c r="DU54" s="1">
        <v>2015</v>
      </c>
      <c r="DV54" s="1">
        <v>2019</v>
      </c>
      <c r="DW54" s="1">
        <v>2017</v>
      </c>
      <c r="DX54" s="1"/>
      <c r="DY54" s="1"/>
      <c r="DZ54" s="1"/>
      <c r="EA54" s="1"/>
      <c r="EB54" s="1"/>
      <c r="EC54" s="1"/>
      <c r="ED54" s="1"/>
      <c r="EE54" s="1" t="s">
        <v>713</v>
      </c>
      <c r="EF54" s="1">
        <v>1</v>
      </c>
      <c r="EG54" s="1">
        <v>0</v>
      </c>
      <c r="EH54" s="1">
        <v>0</v>
      </c>
      <c r="EI54" s="1">
        <v>0</v>
      </c>
      <c r="EJ54" s="1">
        <v>0</v>
      </c>
      <c r="EK54" s="1">
        <v>0</v>
      </c>
      <c r="EL54" s="1">
        <v>0</v>
      </c>
      <c r="EM54" s="1"/>
      <c r="EN54" s="1"/>
      <c r="EO54" s="1" t="s">
        <v>574</v>
      </c>
      <c r="EP54" s="1">
        <v>1</v>
      </c>
      <c r="EQ54" s="1">
        <v>0</v>
      </c>
      <c r="ER54" s="1">
        <v>0</v>
      </c>
      <c r="ES54" s="1">
        <v>1</v>
      </c>
      <c r="ET54" s="1">
        <v>1</v>
      </c>
      <c r="EU54" s="1">
        <v>0</v>
      </c>
      <c r="EV54" s="1">
        <v>0</v>
      </c>
      <c r="EW54" s="1"/>
      <c r="EX54" s="1"/>
      <c r="EY54" s="1"/>
      <c r="EZ54" s="1" t="s">
        <v>504</v>
      </c>
      <c r="FA54" s="1"/>
      <c r="FB54" s="1" t="s">
        <v>504</v>
      </c>
      <c r="FC54" s="1"/>
      <c r="FD54" s="1"/>
      <c r="FE54" s="1" t="s">
        <v>504</v>
      </c>
      <c r="FF54" s="1"/>
      <c r="FG54" s="1" t="s">
        <v>504</v>
      </c>
      <c r="FH54" s="1"/>
      <c r="FI54" s="1"/>
      <c r="FJ54" s="1" t="s">
        <v>572</v>
      </c>
      <c r="FK54" s="1"/>
      <c r="FL54" s="1" t="s">
        <v>572</v>
      </c>
      <c r="FM54" s="1"/>
      <c r="FN54" s="1"/>
      <c r="FO54" s="1"/>
      <c r="FP54" s="1"/>
      <c r="FQ54" s="1"/>
      <c r="FR54" s="1"/>
      <c r="FS54" s="1"/>
      <c r="FT54" s="1"/>
      <c r="FU54" s="1"/>
      <c r="FV54" s="1"/>
      <c r="FW54" s="1"/>
      <c r="FX54" s="1" t="s">
        <v>572</v>
      </c>
      <c r="FY54" s="1" t="s">
        <v>504</v>
      </c>
      <c r="FZ54" s="1"/>
      <c r="GA54" s="1" t="s">
        <v>572</v>
      </c>
      <c r="GB54" s="1" t="s">
        <v>504</v>
      </c>
      <c r="GC54" s="1"/>
      <c r="GD54" s="1"/>
      <c r="GE54" s="1"/>
      <c r="GF54" s="1"/>
      <c r="GG54" s="1" t="s">
        <v>504</v>
      </c>
      <c r="GH54" s="1" t="s">
        <v>504</v>
      </c>
      <c r="GI54" s="1"/>
      <c r="GJ54" s="1" t="s">
        <v>572</v>
      </c>
      <c r="GK54" s="1" t="s">
        <v>572</v>
      </c>
      <c r="GL54" s="1"/>
      <c r="GM54" s="1"/>
      <c r="GN54" s="1"/>
      <c r="GO54" s="1"/>
      <c r="GP54" s="1" t="s">
        <v>572</v>
      </c>
      <c r="GQ54" s="1" t="s">
        <v>572</v>
      </c>
      <c r="GR54" s="1"/>
      <c r="GS54" s="1" t="s">
        <v>504</v>
      </c>
      <c r="GT54" s="1" t="s">
        <v>504</v>
      </c>
      <c r="GU54" s="1"/>
      <c r="GV54" s="1"/>
      <c r="GW54" s="1"/>
      <c r="GX54" s="1"/>
      <c r="GY54" s="1" t="s">
        <v>572</v>
      </c>
      <c r="GZ54" s="1" t="s">
        <v>504</v>
      </c>
      <c r="HA54" s="1"/>
      <c r="HB54" s="1" t="s">
        <v>572</v>
      </c>
      <c r="HC54" s="1" t="s">
        <v>572</v>
      </c>
      <c r="HD54" s="1"/>
      <c r="HE54" s="1"/>
      <c r="HF54" s="1"/>
      <c r="HG54" s="1"/>
      <c r="HH54" s="1" t="s">
        <v>572</v>
      </c>
      <c r="HI54" s="1" t="s">
        <v>572</v>
      </c>
      <c r="HJ54" s="1"/>
      <c r="HK54" s="1"/>
      <c r="HL54" s="1"/>
      <c r="HM54" s="1"/>
      <c r="HN54" s="1"/>
      <c r="HO54" s="1"/>
      <c r="HP54" s="1"/>
      <c r="HQ54" s="1"/>
      <c r="HR54" s="1"/>
      <c r="HS54" s="1"/>
      <c r="HT54" s="1" t="s">
        <v>924</v>
      </c>
      <c r="HU54" s="11" t="s">
        <v>924</v>
      </c>
      <c r="HV54" s="12"/>
      <c r="HW54" s="1" t="s">
        <v>576</v>
      </c>
      <c r="HX54" s="11" t="s">
        <v>576</v>
      </c>
      <c r="HY54" s="12"/>
      <c r="HZ54" s="12"/>
      <c r="IA54" s="1"/>
      <c r="IB54" s="1"/>
      <c r="IC54" s="1"/>
      <c r="ID54" s="1">
        <v>8000000</v>
      </c>
      <c r="IE54" s="1">
        <v>1200000</v>
      </c>
      <c r="IF54" s="1"/>
      <c r="IG54" s="1"/>
      <c r="IH54" s="1"/>
      <c r="II54" s="1"/>
      <c r="IJ54" s="1"/>
      <c r="IK54" s="1"/>
      <c r="IL54" s="1" t="s">
        <v>572</v>
      </c>
      <c r="IM54" s="1" t="s">
        <v>572</v>
      </c>
      <c r="IN54" s="1"/>
      <c r="IO54" s="1" t="s">
        <v>572</v>
      </c>
      <c r="IP54" s="1" t="s">
        <v>572</v>
      </c>
      <c r="IQ54" s="1"/>
      <c r="IR54" s="1" t="s">
        <v>572</v>
      </c>
      <c r="IS54" s="1" t="s">
        <v>572</v>
      </c>
      <c r="IT54" s="1"/>
      <c r="IU54" s="1"/>
      <c r="IV54" s="1"/>
      <c r="IW54" s="1"/>
      <c r="IX54" s="1"/>
      <c r="IY54" s="1"/>
      <c r="IZ54" s="1"/>
      <c r="JA54" s="1" t="s">
        <v>1967</v>
      </c>
      <c r="JB54" s="1">
        <v>1</v>
      </c>
      <c r="JC54" s="1">
        <v>1</v>
      </c>
      <c r="JD54" s="1">
        <v>1</v>
      </c>
      <c r="JE54" s="1">
        <v>1</v>
      </c>
      <c r="JF54" s="1">
        <v>0</v>
      </c>
      <c r="JG54" s="1">
        <v>1</v>
      </c>
      <c r="JH54" s="1">
        <v>0</v>
      </c>
      <c r="JI54" s="1">
        <v>0</v>
      </c>
      <c r="JJ54" s="1">
        <v>1</v>
      </c>
      <c r="JK54" s="1">
        <v>1</v>
      </c>
      <c r="JL54" s="1">
        <v>0</v>
      </c>
      <c r="JM54" s="1"/>
      <c r="JN54" s="1"/>
      <c r="JO54" s="1" t="s">
        <v>1967</v>
      </c>
      <c r="JP54" s="1">
        <v>1</v>
      </c>
      <c r="JQ54" s="1">
        <v>1</v>
      </c>
      <c r="JR54" s="1">
        <v>1</v>
      </c>
      <c r="JS54" s="1">
        <v>1</v>
      </c>
      <c r="JT54" s="1">
        <v>0</v>
      </c>
      <c r="JU54" s="1">
        <v>1</v>
      </c>
      <c r="JV54" s="1">
        <v>0</v>
      </c>
      <c r="JW54" s="1">
        <v>0</v>
      </c>
      <c r="JX54" s="1">
        <v>1</v>
      </c>
      <c r="JY54" s="1">
        <v>1</v>
      </c>
      <c r="JZ54" s="1">
        <v>0</v>
      </c>
      <c r="KA54" s="1"/>
      <c r="KB54" s="1"/>
      <c r="KC54" s="1"/>
      <c r="KD54" s="1"/>
      <c r="KE54" s="1"/>
      <c r="KF54" s="1"/>
      <c r="KG54" s="1"/>
      <c r="KH54" s="1"/>
      <c r="KI54" s="1" t="s">
        <v>504</v>
      </c>
      <c r="KJ54" s="1" t="s">
        <v>504</v>
      </c>
      <c r="KK54" s="1"/>
      <c r="KL54" s="1" t="s">
        <v>504</v>
      </c>
      <c r="KM54" s="1" t="s">
        <v>504</v>
      </c>
      <c r="KN54" s="1"/>
      <c r="KO54" s="1" t="s">
        <v>504</v>
      </c>
      <c r="KP54" s="1" t="s">
        <v>504</v>
      </c>
      <c r="KQ54" s="1"/>
      <c r="KR54" s="1" t="s">
        <v>504</v>
      </c>
      <c r="KS54" s="1" t="s">
        <v>504</v>
      </c>
      <c r="KT54" s="1"/>
      <c r="KU54" s="1"/>
      <c r="KV54" s="1"/>
      <c r="KW54" s="1"/>
      <c r="KX54" s="1"/>
      <c r="KY54" s="1"/>
      <c r="KZ54" s="1"/>
      <c r="LA54" s="1"/>
      <c r="LB54" s="1"/>
      <c r="LC54" s="1" t="s">
        <v>504</v>
      </c>
      <c r="LD54" s="1"/>
      <c r="LE54" s="1"/>
      <c r="LF54" s="1" t="s">
        <v>504</v>
      </c>
      <c r="LG54" s="1"/>
      <c r="LH54" s="1"/>
      <c r="LI54" s="1"/>
      <c r="LJ54" s="1" t="s">
        <v>504</v>
      </c>
      <c r="LK54" s="1"/>
      <c r="LL54" s="1"/>
      <c r="LM54" s="1" t="s">
        <v>504</v>
      </c>
      <c r="LN54" s="1"/>
      <c r="LO54" s="1"/>
      <c r="LP54" s="1"/>
      <c r="LQ54" s="1" t="s">
        <v>572</v>
      </c>
      <c r="LR54" s="1"/>
      <c r="LS54" s="1"/>
      <c r="LT54" s="1" t="s">
        <v>572</v>
      </c>
      <c r="LU54" s="1"/>
      <c r="LV54" s="1"/>
      <c r="LW54" s="1"/>
      <c r="LX54" s="1" t="s">
        <v>572</v>
      </c>
      <c r="LY54" s="1"/>
      <c r="LZ54" s="1"/>
      <c r="MA54" s="1"/>
      <c r="MB54" s="1" t="s">
        <v>572</v>
      </c>
      <c r="MC54" s="1"/>
      <c r="MD54" s="1"/>
      <c r="ME54" s="1">
        <v>0</v>
      </c>
      <c r="MF54" s="1">
        <v>0</v>
      </c>
      <c r="MG54" s="1"/>
      <c r="MH54" s="1"/>
      <c r="MI54" s="1"/>
      <c r="MJ54" s="1"/>
      <c r="MK54" s="1"/>
      <c r="ML54" s="1"/>
      <c r="MM54" s="1"/>
      <c r="MN54" s="1" t="s">
        <v>572</v>
      </c>
      <c r="MO54" s="1" t="s">
        <v>572</v>
      </c>
      <c r="MP54" s="1"/>
      <c r="MQ54" s="1"/>
      <c r="MR54" s="1"/>
      <c r="MS54" s="1"/>
      <c r="MT54" s="1"/>
      <c r="MU54" s="1" t="s">
        <v>682</v>
      </c>
      <c r="MV54" s="11" t="s">
        <v>682</v>
      </c>
      <c r="MW54" s="12"/>
      <c r="MX54" s="12"/>
      <c r="MY54" s="1"/>
      <c r="MZ54" s="1"/>
      <c r="NA54" s="1"/>
      <c r="NB54" s="1" t="s">
        <v>504</v>
      </c>
      <c r="NC54" s="1" t="s">
        <v>504</v>
      </c>
      <c r="ND54" s="1"/>
      <c r="NE54" s="1" t="s">
        <v>504</v>
      </c>
      <c r="NF54" s="1" t="s">
        <v>504</v>
      </c>
      <c r="NG54" s="1"/>
      <c r="NH54" s="1" t="s">
        <v>504</v>
      </c>
      <c r="NI54" s="1" t="s">
        <v>504</v>
      </c>
      <c r="NJ54" s="1"/>
      <c r="NK54" s="1" t="s">
        <v>504</v>
      </c>
      <c r="NL54" s="1" t="s">
        <v>504</v>
      </c>
      <c r="NM54" s="1"/>
      <c r="NN54" s="1"/>
      <c r="NO54" s="1"/>
      <c r="NP54" s="1"/>
      <c r="NQ54" s="1"/>
      <c r="NR54" s="1" t="s">
        <v>582</v>
      </c>
      <c r="NS54" s="11" t="s">
        <v>582</v>
      </c>
      <c r="NT54" s="12"/>
      <c r="NU54" s="1"/>
      <c r="NV54" s="1"/>
      <c r="NW54" s="1"/>
      <c r="NX54" s="1"/>
      <c r="NY54" s="1"/>
      <c r="NZ54" s="1">
        <v>1998</v>
      </c>
      <c r="OA54" s="1"/>
      <c r="OB54" s="1">
        <v>1998</v>
      </c>
      <c r="OC54" s="1"/>
      <c r="OD54" s="1" t="s">
        <v>504</v>
      </c>
      <c r="OE54" s="1" t="s">
        <v>504</v>
      </c>
      <c r="OF54" s="1"/>
      <c r="OG54" s="1"/>
      <c r="OH54" s="1"/>
      <c r="OI54" s="1"/>
      <c r="OJ54" s="1"/>
      <c r="OK54" s="1"/>
      <c r="OL54" s="1">
        <v>1</v>
      </c>
      <c r="OM54" s="1"/>
      <c r="ON54" s="1">
        <v>1</v>
      </c>
      <c r="OO54" s="1"/>
      <c r="OP54" s="1"/>
      <c r="OQ54" s="1">
        <v>10</v>
      </c>
      <c r="OR54" s="1"/>
      <c r="OS54" s="1">
        <v>8</v>
      </c>
      <c r="OT54" s="1"/>
      <c r="OU54" s="1"/>
      <c r="OV54" s="1">
        <v>1998</v>
      </c>
      <c r="OW54" s="1"/>
      <c r="OX54" s="1">
        <v>1998</v>
      </c>
      <c r="OY54" s="1"/>
      <c r="OZ54" s="1"/>
      <c r="PA54" s="1"/>
      <c r="PB54" s="1"/>
      <c r="PC54" s="1"/>
      <c r="PD54" s="1" t="s">
        <v>504</v>
      </c>
      <c r="PE54" s="1" t="s">
        <v>504</v>
      </c>
      <c r="PF54" s="1"/>
      <c r="PG54" s="1" t="s">
        <v>504</v>
      </c>
      <c r="PH54" s="1" t="s">
        <v>504</v>
      </c>
      <c r="PI54" s="1"/>
      <c r="PJ54" s="1"/>
      <c r="PK54" s="1">
        <v>3</v>
      </c>
      <c r="PL54" s="1"/>
      <c r="PM54" s="1">
        <v>4</v>
      </c>
      <c r="PN54" s="1"/>
      <c r="PO54" s="1" t="s">
        <v>504</v>
      </c>
      <c r="PP54" s="1" t="s">
        <v>504</v>
      </c>
      <c r="PQ54" s="1"/>
      <c r="PR54" s="1"/>
      <c r="PS54" s="1"/>
      <c r="PT54" s="1"/>
      <c r="PU54" s="1"/>
      <c r="PV54" s="1" t="s">
        <v>586</v>
      </c>
      <c r="PW54" s="1">
        <v>0</v>
      </c>
      <c r="PX54" s="1">
        <v>1</v>
      </c>
      <c r="PY54" s="1">
        <v>0</v>
      </c>
      <c r="PZ54" s="1">
        <v>0</v>
      </c>
      <c r="QA54" s="1">
        <v>0</v>
      </c>
      <c r="QB54" s="1">
        <v>0</v>
      </c>
      <c r="QC54" s="1">
        <v>0</v>
      </c>
      <c r="QD54" s="1" t="s">
        <v>586</v>
      </c>
      <c r="QE54" s="1">
        <v>0</v>
      </c>
      <c r="QF54" s="1">
        <v>1</v>
      </c>
      <c r="QG54" s="1">
        <v>0</v>
      </c>
      <c r="QH54" s="1">
        <v>0</v>
      </c>
      <c r="QI54" s="1">
        <v>0</v>
      </c>
      <c r="QJ54" s="1">
        <v>0</v>
      </c>
      <c r="QK54" s="1">
        <v>0</v>
      </c>
      <c r="QL54" s="1"/>
      <c r="QM54" s="1"/>
      <c r="QN54" s="11" t="s">
        <v>1968</v>
      </c>
      <c r="QO54" s="12"/>
      <c r="QP54" s="11" t="s">
        <v>1968</v>
      </c>
      <c r="QQ54" s="12"/>
      <c r="QR54" s="1" t="s">
        <v>1969</v>
      </c>
      <c r="QS54" s="1">
        <v>1</v>
      </c>
      <c r="QT54" s="1">
        <v>0</v>
      </c>
      <c r="QU54" s="1">
        <v>0</v>
      </c>
      <c r="QV54" s="1">
        <v>1</v>
      </c>
      <c r="QW54" s="1">
        <v>1</v>
      </c>
      <c r="QX54" s="1">
        <v>0</v>
      </c>
      <c r="QY54" s="1">
        <v>1</v>
      </c>
      <c r="QZ54" s="1">
        <v>0</v>
      </c>
      <c r="RA54" s="1">
        <v>0</v>
      </c>
      <c r="RB54" s="1"/>
      <c r="RC54" s="1"/>
      <c r="RD54" s="1"/>
      <c r="RE54" s="1"/>
      <c r="RF54" s="1"/>
      <c r="RG54" s="1" t="s">
        <v>1970</v>
      </c>
      <c r="RH54" s="11" t="s">
        <v>1970</v>
      </c>
      <c r="RI54" s="12"/>
      <c r="RJ54" s="1" t="s">
        <v>1971</v>
      </c>
      <c r="RK54" s="1" t="s">
        <v>1971</v>
      </c>
      <c r="RL54" s="1"/>
      <c r="RM54" s="1"/>
      <c r="RN54" s="1"/>
      <c r="RO54" s="1"/>
      <c r="RP54" s="1"/>
      <c r="RQ54" s="1"/>
      <c r="RR54" s="1"/>
      <c r="RS54" s="11" t="s">
        <v>660</v>
      </c>
      <c r="RT54" s="12"/>
      <c r="RU54" s="12"/>
      <c r="RV54" s="11" t="s">
        <v>660</v>
      </c>
      <c r="RW54" s="12"/>
      <c r="RX54" s="12"/>
      <c r="RY54" s="12"/>
      <c r="RZ54" s="11" t="s">
        <v>660</v>
      </c>
      <c r="SA54" s="12"/>
      <c r="SB54" s="12"/>
      <c r="SC54" s="11" t="s">
        <v>660</v>
      </c>
      <c r="SD54" s="12"/>
      <c r="SE54" s="12"/>
      <c r="SF54" s="12"/>
      <c r="SG54" s="12"/>
      <c r="SH54" s="12"/>
      <c r="SI54" s="12"/>
      <c r="SJ54" s="12"/>
      <c r="SK54" s="1" t="s">
        <v>1972</v>
      </c>
      <c r="SL54" s="1">
        <v>1</v>
      </c>
      <c r="SM54" s="1">
        <v>0</v>
      </c>
      <c r="SN54" s="1">
        <v>0</v>
      </c>
      <c r="SO54" s="1">
        <v>0</v>
      </c>
      <c r="SP54" s="1">
        <v>0</v>
      </c>
      <c r="SQ54" s="1">
        <v>0</v>
      </c>
      <c r="SR54" s="1">
        <v>0</v>
      </c>
      <c r="SS54" s="1">
        <v>0</v>
      </c>
      <c r="ST54" s="1">
        <v>0</v>
      </c>
      <c r="SU54" s="1">
        <v>0</v>
      </c>
      <c r="SV54" s="1">
        <v>1</v>
      </c>
      <c r="SW54" s="1">
        <v>1</v>
      </c>
      <c r="SX54" s="1" t="s">
        <v>1972</v>
      </c>
      <c r="SY54" s="1">
        <v>1</v>
      </c>
      <c r="SZ54" s="1">
        <v>0</v>
      </c>
      <c r="TA54" s="1">
        <v>0</v>
      </c>
      <c r="TB54" s="1">
        <v>0</v>
      </c>
      <c r="TC54" s="1">
        <v>0</v>
      </c>
      <c r="TD54" s="1">
        <v>0</v>
      </c>
      <c r="TE54" s="1">
        <v>0</v>
      </c>
      <c r="TF54" s="1">
        <v>0</v>
      </c>
      <c r="TG54" s="1">
        <v>0</v>
      </c>
      <c r="TH54" s="1">
        <v>0</v>
      </c>
      <c r="TI54" s="1">
        <v>1</v>
      </c>
      <c r="TJ54" s="1">
        <v>1</v>
      </c>
      <c r="TK54" s="1"/>
      <c r="TL54" s="1"/>
      <c r="TM54" s="1"/>
      <c r="TN54" s="1"/>
      <c r="TO54" s="1"/>
      <c r="TP54" s="1"/>
      <c r="TQ54" s="1"/>
      <c r="TR54" s="1" t="s">
        <v>572</v>
      </c>
      <c r="TS54" s="1"/>
      <c r="TT54" s="1" t="s">
        <v>572</v>
      </c>
      <c r="TU54" s="1"/>
      <c r="TV54" s="1"/>
      <c r="TW54" s="1"/>
      <c r="TX54" s="1"/>
      <c r="TY54" s="1"/>
      <c r="TZ54" s="1"/>
      <c r="UA54" s="1"/>
      <c r="UB54" s="1"/>
      <c r="UC54" s="1"/>
      <c r="UD54" s="1"/>
      <c r="UE54" s="1"/>
      <c r="UF54" s="1" t="s">
        <v>782</v>
      </c>
      <c r="UK54" s="1"/>
      <c r="UO54" s="1" t="s">
        <v>504</v>
      </c>
      <c r="UP54" s="1"/>
      <c r="UQ54" s="1" t="s">
        <v>504</v>
      </c>
      <c r="UR54" s="1"/>
      <c r="US54" s="1"/>
      <c r="UT54" s="1" t="s">
        <v>504</v>
      </c>
      <c r="UU54" s="1"/>
      <c r="UV54" s="1" t="s">
        <v>504</v>
      </c>
      <c r="UW54" s="1"/>
      <c r="UX54" s="1"/>
      <c r="UY54" s="1" t="s">
        <v>572</v>
      </c>
      <c r="UZ54" s="1"/>
      <c r="VA54" s="1" t="s">
        <v>572</v>
      </c>
      <c r="VB54" s="1"/>
      <c r="VC54" s="1"/>
      <c r="VD54" s="1" t="s">
        <v>596</v>
      </c>
      <c r="VE54" s="1">
        <v>0</v>
      </c>
      <c r="VF54" s="1">
        <v>0</v>
      </c>
      <c r="VG54" s="1">
        <v>0</v>
      </c>
      <c r="VH54" s="1">
        <v>0</v>
      </c>
      <c r="VI54" s="1">
        <v>0</v>
      </c>
      <c r="VJ54" s="1">
        <v>1</v>
      </c>
      <c r="VK54" s="1"/>
      <c r="VL54" s="1" t="s">
        <v>1973</v>
      </c>
      <c r="VM54" s="1" t="s">
        <v>596</v>
      </c>
      <c r="VN54" s="1">
        <v>0</v>
      </c>
      <c r="VO54" s="1">
        <v>0</v>
      </c>
      <c r="VP54" s="1">
        <v>0</v>
      </c>
      <c r="VQ54" s="1">
        <v>0</v>
      </c>
      <c r="VR54" s="1">
        <v>0</v>
      </c>
      <c r="VS54" s="1">
        <v>1</v>
      </c>
      <c r="VT54" s="1"/>
      <c r="VU54" s="1" t="s">
        <v>1973</v>
      </c>
      <c r="VV54" s="1" t="s">
        <v>572</v>
      </c>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3" t="s">
        <v>1850</v>
      </c>
      <c r="YX54" s="1" t="s">
        <v>1974</v>
      </c>
      <c r="YY54" s="13">
        <v>45356.926354166666</v>
      </c>
      <c r="YZ54" s="12"/>
      <c r="ZA54" s="1"/>
      <c r="ZB54" s="11" t="s">
        <v>518</v>
      </c>
      <c r="ZC54" s="12"/>
      <c r="ZD54" s="11" t="s">
        <v>519</v>
      </c>
      <c r="ZE54" s="12"/>
      <c r="ZF54" s="3">
        <v>101</v>
      </c>
    </row>
    <row r="55" spans="1:682" ht="15.75" customHeight="1" x14ac:dyDescent="0.25">
      <c r="A55" s="1" t="s">
        <v>1975</v>
      </c>
      <c r="B55" s="1" t="s">
        <v>1976</v>
      </c>
      <c r="C55" s="2">
        <v>45355</v>
      </c>
      <c r="D55" s="1" t="s">
        <v>1977</v>
      </c>
      <c r="H55" s="1"/>
      <c r="I55" s="1" t="s">
        <v>504</v>
      </c>
      <c r="J55" s="1"/>
      <c r="K55" s="2">
        <v>45356</v>
      </c>
      <c r="L55" s="1" t="s">
        <v>1978</v>
      </c>
      <c r="M55" s="1">
        <v>42</v>
      </c>
      <c r="N55" s="1" t="s">
        <v>506</v>
      </c>
      <c r="O55" s="1" t="s">
        <v>552</v>
      </c>
      <c r="P55" s="1" t="s">
        <v>529</v>
      </c>
      <c r="Q55" s="1" t="s">
        <v>508</v>
      </c>
      <c r="R55" s="1" t="s">
        <v>649</v>
      </c>
      <c r="S55" s="1" t="s">
        <v>506</v>
      </c>
      <c r="T55" s="1" t="s">
        <v>1979</v>
      </c>
      <c r="U55" s="1" t="s">
        <v>649</v>
      </c>
      <c r="V55" s="4">
        <v>33365430</v>
      </c>
      <c r="W55" s="1" t="s">
        <v>1980</v>
      </c>
      <c r="X55" s="1">
        <v>3017790156</v>
      </c>
      <c r="Y55" s="1" t="s">
        <v>506</v>
      </c>
      <c r="Z55" s="11" t="s">
        <v>507</v>
      </c>
      <c r="AA55" s="12"/>
      <c r="AB55" s="1">
        <v>2015</v>
      </c>
      <c r="AC55" s="1" t="s">
        <v>504</v>
      </c>
      <c r="AD55" s="1">
        <v>2017</v>
      </c>
      <c r="AE55" s="1"/>
      <c r="AF55" s="1" t="s">
        <v>504</v>
      </c>
      <c r="AG55" s="1">
        <v>4</v>
      </c>
      <c r="AH55" s="1"/>
      <c r="AI55" s="1"/>
      <c r="AJ55" s="1"/>
      <c r="AK55" s="1"/>
      <c r="AL55" s="1"/>
      <c r="AM55" s="1"/>
      <c r="AN55" s="1"/>
      <c r="AO55" s="1"/>
      <c r="AP55" s="1"/>
      <c r="AQ55" s="1"/>
      <c r="AR55" s="1"/>
      <c r="AS55" s="1"/>
      <c r="AT55" s="1"/>
      <c r="AU55" s="1"/>
      <c r="AV55" s="11" t="s">
        <v>1981</v>
      </c>
      <c r="AW55" s="12"/>
      <c r="AX55" s="1" t="s">
        <v>570</v>
      </c>
      <c r="AY55" s="1">
        <v>8</v>
      </c>
      <c r="AZ55" s="11" t="s">
        <v>905</v>
      </c>
      <c r="BA55" s="12"/>
      <c r="BB55" s="1">
        <v>9</v>
      </c>
      <c r="BC55" s="1" t="s">
        <v>504</v>
      </c>
      <c r="BD55" s="1" t="s">
        <v>572</v>
      </c>
      <c r="BE55" s="1" t="s">
        <v>572</v>
      </c>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t="s">
        <v>504</v>
      </c>
      <c r="DD55" s="1"/>
      <c r="DE55" s="1">
        <v>2014</v>
      </c>
      <c r="DF55" s="1">
        <v>2016</v>
      </c>
      <c r="DG55" s="1">
        <v>2018</v>
      </c>
      <c r="DH55" s="1">
        <v>2020</v>
      </c>
      <c r="DI55" s="1"/>
      <c r="DJ55" s="1"/>
      <c r="DK55" s="1"/>
      <c r="DL55" s="1"/>
      <c r="DM55" s="1">
        <v>0</v>
      </c>
      <c r="DN55" s="1">
        <v>3</v>
      </c>
      <c r="DO55" s="1"/>
      <c r="DP55" s="1"/>
      <c r="DQ55" s="1"/>
      <c r="DR55" s="1"/>
      <c r="DS55" s="1">
        <v>3</v>
      </c>
      <c r="DT55" s="1">
        <v>2014</v>
      </c>
      <c r="DU55" s="1">
        <v>2016</v>
      </c>
      <c r="DV55" s="1">
        <v>2020</v>
      </c>
      <c r="DW55" s="1">
        <v>2018</v>
      </c>
      <c r="DX55" s="1"/>
      <c r="DY55" s="1"/>
      <c r="DZ55" s="1"/>
      <c r="EA55" s="1"/>
      <c r="EB55" s="1"/>
      <c r="EC55" s="1"/>
      <c r="ED55" s="1"/>
      <c r="EE55" s="1" t="s">
        <v>573</v>
      </c>
      <c r="EF55" s="1">
        <v>0</v>
      </c>
      <c r="EG55" s="1">
        <v>0</v>
      </c>
      <c r="EH55" s="1">
        <v>0</v>
      </c>
      <c r="EI55" s="1">
        <v>0</v>
      </c>
      <c r="EJ55" s="1">
        <v>0</v>
      </c>
      <c r="EK55" s="1">
        <v>1</v>
      </c>
      <c r="EL55" s="1">
        <v>0</v>
      </c>
      <c r="EM55" s="1"/>
      <c r="EN55" s="1"/>
      <c r="EO55" s="1" t="s">
        <v>772</v>
      </c>
      <c r="EP55" s="1">
        <v>1</v>
      </c>
      <c r="EQ55" s="1">
        <v>0</v>
      </c>
      <c r="ER55" s="1">
        <v>0</v>
      </c>
      <c r="ES55" s="1">
        <v>0</v>
      </c>
      <c r="ET55" s="1">
        <v>1</v>
      </c>
      <c r="EU55" s="1">
        <v>0</v>
      </c>
      <c r="EV55" s="1">
        <v>0</v>
      </c>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t="s">
        <v>572</v>
      </c>
      <c r="FY55" s="1" t="s">
        <v>504</v>
      </c>
      <c r="FZ55" s="1"/>
      <c r="GA55" s="1" t="s">
        <v>504</v>
      </c>
      <c r="GB55" s="1" t="s">
        <v>504</v>
      </c>
      <c r="GC55" s="1"/>
      <c r="GD55" s="1"/>
      <c r="GE55" s="1"/>
      <c r="GF55" s="1"/>
      <c r="GG55" s="1" t="s">
        <v>572</v>
      </c>
      <c r="GH55" s="1" t="s">
        <v>572</v>
      </c>
      <c r="GI55" s="1"/>
      <c r="GJ55" s="1" t="s">
        <v>572</v>
      </c>
      <c r="GK55" s="1" t="s">
        <v>572</v>
      </c>
      <c r="GL55" s="1"/>
      <c r="GM55" s="1"/>
      <c r="GN55" s="1"/>
      <c r="GO55" s="1"/>
      <c r="GP55" s="1" t="s">
        <v>572</v>
      </c>
      <c r="GQ55" s="1" t="s">
        <v>572</v>
      </c>
      <c r="GR55" s="1"/>
      <c r="GS55" s="1" t="s">
        <v>572</v>
      </c>
      <c r="GT55" s="1" t="s">
        <v>572</v>
      </c>
      <c r="GU55" s="1"/>
      <c r="GV55" s="1"/>
      <c r="GW55" s="1"/>
      <c r="GX55" s="1"/>
      <c r="GY55" s="1" t="s">
        <v>504</v>
      </c>
      <c r="GZ55" s="1" t="s">
        <v>504</v>
      </c>
      <c r="HA55" s="1"/>
      <c r="HB55" s="1" t="s">
        <v>572</v>
      </c>
      <c r="HC55" s="1" t="s">
        <v>572</v>
      </c>
      <c r="HD55" s="1"/>
      <c r="HE55" s="1"/>
      <c r="HF55" s="1"/>
      <c r="HG55" s="1"/>
      <c r="HH55" s="1" t="s">
        <v>572</v>
      </c>
      <c r="HI55" s="1" t="s">
        <v>572</v>
      </c>
      <c r="HJ55" s="1"/>
      <c r="HK55" s="1"/>
      <c r="HL55" s="1"/>
      <c r="HM55" s="1"/>
      <c r="HN55" s="1"/>
      <c r="HO55" s="1"/>
      <c r="HP55" s="1"/>
      <c r="HQ55" s="1"/>
      <c r="HR55" s="1"/>
      <c r="HS55" s="1"/>
      <c r="HT55" s="1" t="s">
        <v>649</v>
      </c>
      <c r="HU55" s="11" t="s">
        <v>649</v>
      </c>
      <c r="HV55" s="12"/>
      <c r="HW55" s="1" t="s">
        <v>653</v>
      </c>
      <c r="HX55" s="11" t="s">
        <v>653</v>
      </c>
      <c r="HY55" s="12"/>
      <c r="HZ55" s="12"/>
      <c r="IA55" s="12"/>
      <c r="IB55" s="1"/>
      <c r="IC55" s="1"/>
      <c r="ID55" s="1">
        <v>500000</v>
      </c>
      <c r="IE55" s="1">
        <v>500000</v>
      </c>
      <c r="IF55" s="1"/>
      <c r="IG55" s="1"/>
      <c r="IH55" s="1"/>
      <c r="II55" s="1"/>
      <c r="IJ55" s="1"/>
      <c r="IK55" s="1"/>
      <c r="IL55" s="1" t="s">
        <v>572</v>
      </c>
      <c r="IM55" s="1" t="s">
        <v>572</v>
      </c>
      <c r="IN55" s="1"/>
      <c r="IO55" s="1" t="s">
        <v>572</v>
      </c>
      <c r="IP55" s="1" t="s">
        <v>572</v>
      </c>
      <c r="IQ55" s="1"/>
      <c r="IR55" s="1" t="s">
        <v>572</v>
      </c>
      <c r="IS55" s="1" t="s">
        <v>572</v>
      </c>
      <c r="IT55" s="1"/>
      <c r="IU55" s="1"/>
      <c r="IV55" s="1"/>
      <c r="IW55" s="1"/>
      <c r="IX55" s="1"/>
      <c r="IY55" s="1"/>
      <c r="IZ55" s="1"/>
      <c r="JA55" s="1" t="s">
        <v>715</v>
      </c>
      <c r="JB55" s="1">
        <v>1</v>
      </c>
      <c r="JC55" s="1">
        <v>1</v>
      </c>
      <c r="JD55" s="1">
        <v>0</v>
      </c>
      <c r="JE55" s="1">
        <v>0</v>
      </c>
      <c r="JF55" s="1">
        <v>0</v>
      </c>
      <c r="JG55" s="1">
        <v>0</v>
      </c>
      <c r="JH55" s="1">
        <v>0</v>
      </c>
      <c r="JI55" s="1">
        <v>0</v>
      </c>
      <c r="JJ55" s="1">
        <v>0</v>
      </c>
      <c r="JK55" s="1">
        <v>0</v>
      </c>
      <c r="JL55" s="1">
        <v>0</v>
      </c>
      <c r="JM55" s="1"/>
      <c r="JN55" s="1"/>
      <c r="JO55" s="1" t="s">
        <v>715</v>
      </c>
      <c r="JP55" s="1">
        <v>1</v>
      </c>
      <c r="JQ55" s="1">
        <v>1</v>
      </c>
      <c r="JR55" s="1">
        <v>0</v>
      </c>
      <c r="JS55" s="1">
        <v>0</v>
      </c>
      <c r="JT55" s="1">
        <v>0</v>
      </c>
      <c r="JU55" s="1">
        <v>0</v>
      </c>
      <c r="JV55" s="1">
        <v>0</v>
      </c>
      <c r="JW55" s="1">
        <v>0</v>
      </c>
      <c r="JX55" s="1">
        <v>0</v>
      </c>
      <c r="JY55" s="1">
        <v>0</v>
      </c>
      <c r="JZ55" s="1">
        <v>0</v>
      </c>
      <c r="KA55" s="1"/>
      <c r="KB55" s="1"/>
      <c r="KC55" s="1"/>
      <c r="KD55" s="1"/>
      <c r="KE55" s="1"/>
      <c r="KF55" s="1"/>
      <c r="KG55" s="1"/>
      <c r="KH55" s="1"/>
      <c r="KI55" s="1" t="s">
        <v>504</v>
      </c>
      <c r="KJ55" s="1" t="s">
        <v>504</v>
      </c>
      <c r="KK55" s="1"/>
      <c r="KL55" s="1" t="s">
        <v>504</v>
      </c>
      <c r="KM55" s="1" t="s">
        <v>504</v>
      </c>
      <c r="KN55" s="1"/>
      <c r="KO55" s="1" t="s">
        <v>504</v>
      </c>
      <c r="KP55" s="1" t="s">
        <v>504</v>
      </c>
      <c r="KQ55" s="1"/>
      <c r="KR55" s="1" t="s">
        <v>504</v>
      </c>
      <c r="KS55" s="1" t="s">
        <v>504</v>
      </c>
      <c r="KT55" s="1"/>
      <c r="KU55" s="1"/>
      <c r="KV55" s="1"/>
      <c r="KW55" s="1"/>
      <c r="KX55" s="1"/>
      <c r="KY55" s="1"/>
      <c r="KZ55" s="1"/>
      <c r="LA55" s="1"/>
      <c r="LB55" s="1"/>
      <c r="LC55" s="1" t="s">
        <v>504</v>
      </c>
      <c r="LD55" s="1"/>
      <c r="LE55" s="1"/>
      <c r="LF55" s="1" t="s">
        <v>504</v>
      </c>
      <c r="LG55" s="1"/>
      <c r="LH55" s="1"/>
      <c r="LI55" s="1"/>
      <c r="LJ55" s="1" t="s">
        <v>504</v>
      </c>
      <c r="LK55" s="1"/>
      <c r="LL55" s="1"/>
      <c r="LM55" s="1" t="s">
        <v>504</v>
      </c>
      <c r="LN55" s="1"/>
      <c r="LO55" s="1"/>
      <c r="LP55" s="1"/>
      <c r="LQ55" s="1" t="s">
        <v>572</v>
      </c>
      <c r="LR55" s="1"/>
      <c r="LS55" s="1"/>
      <c r="LT55" s="1" t="s">
        <v>572</v>
      </c>
      <c r="LU55" s="1"/>
      <c r="LV55" s="1"/>
      <c r="LW55" s="1"/>
      <c r="LX55" s="1" t="s">
        <v>572</v>
      </c>
      <c r="LY55" s="1"/>
      <c r="LZ55" s="1"/>
      <c r="MA55" s="1"/>
      <c r="MB55" s="1" t="s">
        <v>572</v>
      </c>
      <c r="MC55" s="1"/>
      <c r="MD55" s="1"/>
      <c r="ME55" s="1">
        <v>0</v>
      </c>
      <c r="MF55" s="1">
        <v>0</v>
      </c>
      <c r="MG55" s="1"/>
      <c r="MH55" s="1"/>
      <c r="MI55" s="1"/>
      <c r="MJ55" s="1"/>
      <c r="MK55" s="1"/>
      <c r="ML55" s="1"/>
      <c r="MM55" s="1"/>
      <c r="MN55" s="1" t="s">
        <v>572</v>
      </c>
      <c r="MO55" s="1" t="s">
        <v>504</v>
      </c>
      <c r="MP55" s="1"/>
      <c r="MQ55" s="1"/>
      <c r="MR55" s="1"/>
      <c r="MS55" s="1"/>
      <c r="MT55" s="1"/>
      <c r="MU55" s="1" t="s">
        <v>581</v>
      </c>
      <c r="MV55" s="11" t="s">
        <v>581</v>
      </c>
      <c r="MW55" s="12"/>
      <c r="MX55" s="12"/>
      <c r="MY55" s="1"/>
      <c r="MZ55" s="1"/>
      <c r="NA55" s="1"/>
      <c r="NB55" s="1" t="s">
        <v>572</v>
      </c>
      <c r="NC55" s="1" t="s">
        <v>572</v>
      </c>
      <c r="ND55" s="1"/>
      <c r="NE55" s="1" t="s">
        <v>504</v>
      </c>
      <c r="NF55" s="1" t="s">
        <v>504</v>
      </c>
      <c r="NG55" s="1"/>
      <c r="NH55" s="1" t="s">
        <v>504</v>
      </c>
      <c r="NI55" s="1" t="s">
        <v>504</v>
      </c>
      <c r="NJ55" s="1"/>
      <c r="NK55" s="1" t="s">
        <v>504</v>
      </c>
      <c r="NL55" s="1" t="s">
        <v>504</v>
      </c>
      <c r="NM55" s="1"/>
      <c r="NN55" s="1"/>
      <c r="NO55" s="1"/>
      <c r="NP55" s="1"/>
      <c r="NQ55" s="1"/>
      <c r="NR55" s="1" t="s">
        <v>582</v>
      </c>
      <c r="NS55" s="11" t="s">
        <v>582</v>
      </c>
      <c r="NT55" s="12"/>
      <c r="NU55" s="1"/>
      <c r="NV55" s="1"/>
      <c r="NW55" s="1"/>
      <c r="NX55" s="1"/>
      <c r="NY55" s="1"/>
      <c r="NZ55" s="1">
        <v>2014</v>
      </c>
      <c r="OA55" s="1"/>
      <c r="OB55" s="1">
        <v>2018</v>
      </c>
      <c r="OC55" s="1"/>
      <c r="OD55" s="1" t="s">
        <v>504</v>
      </c>
      <c r="OE55" s="1" t="s">
        <v>504</v>
      </c>
      <c r="OF55" s="1"/>
      <c r="OG55" s="1"/>
      <c r="OH55" s="1"/>
      <c r="OI55" s="1"/>
      <c r="OJ55" s="1"/>
      <c r="OK55" s="1"/>
      <c r="OL55" s="11" t="s">
        <v>1982</v>
      </c>
      <c r="OM55" s="12"/>
      <c r="ON55" s="11" t="s">
        <v>1982</v>
      </c>
      <c r="OO55" s="12"/>
      <c r="OP55" s="1"/>
      <c r="OQ55" s="1">
        <v>15</v>
      </c>
      <c r="OR55" s="1"/>
      <c r="OS55" s="1">
        <v>20</v>
      </c>
      <c r="OT55" s="1"/>
      <c r="OU55" s="1"/>
      <c r="OV55" s="1">
        <v>2002</v>
      </c>
      <c r="OW55" s="1"/>
      <c r="OX55" s="1">
        <v>2002</v>
      </c>
      <c r="OY55" s="1"/>
      <c r="OZ55" s="1"/>
      <c r="PA55" s="1"/>
      <c r="PB55" s="1"/>
      <c r="PC55" s="1"/>
      <c r="PD55" s="1" t="s">
        <v>572</v>
      </c>
      <c r="PE55" s="1" t="s">
        <v>572</v>
      </c>
      <c r="PF55" s="1"/>
      <c r="PG55" s="1" t="s">
        <v>504</v>
      </c>
      <c r="PH55" s="1" t="s">
        <v>504</v>
      </c>
      <c r="PI55" s="1"/>
      <c r="PJ55" s="1"/>
      <c r="PK55" s="1">
        <v>1</v>
      </c>
      <c r="PL55" s="1"/>
      <c r="PM55" s="1">
        <v>2</v>
      </c>
      <c r="PN55" s="1"/>
      <c r="PO55" s="1" t="s">
        <v>504</v>
      </c>
      <c r="PP55" s="1" t="s">
        <v>504</v>
      </c>
      <c r="PQ55" s="1"/>
      <c r="PR55" s="1"/>
      <c r="PS55" s="1"/>
      <c r="PT55" s="1"/>
      <c r="PU55" s="1"/>
      <c r="PV55" s="1" t="s">
        <v>718</v>
      </c>
      <c r="PW55" s="1">
        <v>0</v>
      </c>
      <c r="PX55" s="1">
        <v>0</v>
      </c>
      <c r="PY55" s="1">
        <v>0</v>
      </c>
      <c r="PZ55" s="1">
        <v>0</v>
      </c>
      <c r="QA55" s="1">
        <v>0</v>
      </c>
      <c r="QB55" s="1">
        <v>0</v>
      </c>
      <c r="QC55" s="1">
        <v>1</v>
      </c>
      <c r="QD55" s="1" t="s">
        <v>718</v>
      </c>
      <c r="QE55" s="1">
        <v>0</v>
      </c>
      <c r="QF55" s="1">
        <v>0</v>
      </c>
      <c r="QG55" s="1">
        <v>0</v>
      </c>
      <c r="QH55" s="1">
        <v>0</v>
      </c>
      <c r="QI55" s="1">
        <v>0</v>
      </c>
      <c r="QJ55" s="1">
        <v>0</v>
      </c>
      <c r="QK55" s="1">
        <v>1</v>
      </c>
      <c r="QL55" s="1"/>
      <c r="QM55" s="1"/>
      <c r="QN55" s="11" t="s">
        <v>1983</v>
      </c>
      <c r="QO55" s="12"/>
      <c r="QP55" s="11" t="s">
        <v>1984</v>
      </c>
      <c r="QQ55" s="12"/>
      <c r="QR55" s="1" t="s">
        <v>1065</v>
      </c>
      <c r="QS55" s="1">
        <v>1</v>
      </c>
      <c r="QT55" s="1">
        <v>0</v>
      </c>
      <c r="QU55" s="1">
        <v>0</v>
      </c>
      <c r="QV55" s="1">
        <v>0</v>
      </c>
      <c r="QW55" s="1">
        <v>0</v>
      </c>
      <c r="QX55" s="1">
        <v>0</v>
      </c>
      <c r="QY55" s="1">
        <v>0</v>
      </c>
      <c r="QZ55" s="1">
        <v>0</v>
      </c>
      <c r="RA55" s="1">
        <v>0</v>
      </c>
      <c r="RB55" s="1"/>
      <c r="RC55" s="1"/>
      <c r="RD55" s="1"/>
      <c r="RE55" s="1"/>
      <c r="RF55" s="1"/>
      <c r="RG55" s="1" t="s">
        <v>1985</v>
      </c>
      <c r="RH55" s="11" t="s">
        <v>1986</v>
      </c>
      <c r="RI55" s="12"/>
      <c r="RJ55" s="1" t="s">
        <v>506</v>
      </c>
      <c r="RK55" s="11" t="s">
        <v>506</v>
      </c>
      <c r="RL55" s="12"/>
      <c r="RM55" s="1"/>
      <c r="RN55" s="1"/>
      <c r="RO55" s="1"/>
      <c r="RP55" s="1"/>
      <c r="RQ55" s="1"/>
      <c r="RR55" s="1"/>
      <c r="RS55" s="1" t="s">
        <v>590</v>
      </c>
      <c r="RT55" s="1"/>
      <c r="RU55" s="1"/>
      <c r="RV55" s="1" t="s">
        <v>590</v>
      </c>
      <c r="RW55" s="1"/>
      <c r="RX55" s="1"/>
      <c r="RY55" s="1"/>
      <c r="RZ55" s="1" t="s">
        <v>590</v>
      </c>
      <c r="SA55" s="1"/>
      <c r="SB55" s="1"/>
      <c r="SC55" s="1" t="s">
        <v>590</v>
      </c>
      <c r="SD55" s="1"/>
      <c r="SE55" s="1"/>
      <c r="SF55" s="1"/>
      <c r="SG55" s="1"/>
      <c r="SH55" s="1"/>
      <c r="SI55" s="1"/>
      <c r="SJ55" s="1"/>
      <c r="SK55" s="1" t="s">
        <v>971</v>
      </c>
      <c r="SL55" s="1">
        <v>0</v>
      </c>
      <c r="SM55" s="1">
        <v>0</v>
      </c>
      <c r="SN55" s="1">
        <v>0</v>
      </c>
      <c r="SO55" s="1">
        <v>0</v>
      </c>
      <c r="SP55" s="1">
        <v>1</v>
      </c>
      <c r="SQ55" s="1">
        <v>0</v>
      </c>
      <c r="SR55" s="1">
        <v>0</v>
      </c>
      <c r="SS55" s="1">
        <v>0</v>
      </c>
      <c r="ST55" s="1">
        <v>0</v>
      </c>
      <c r="SU55" s="1">
        <v>0</v>
      </c>
      <c r="SV55" s="1">
        <v>0</v>
      </c>
      <c r="SW55" s="1">
        <v>0</v>
      </c>
      <c r="SX55" s="1" t="s">
        <v>971</v>
      </c>
      <c r="SY55" s="1">
        <v>0</v>
      </c>
      <c r="SZ55" s="1">
        <v>0</v>
      </c>
      <c r="TA55" s="1">
        <v>0</v>
      </c>
      <c r="TB55" s="1">
        <v>0</v>
      </c>
      <c r="TC55" s="1">
        <v>1</v>
      </c>
      <c r="TD55" s="1">
        <v>0</v>
      </c>
      <c r="TE55" s="1">
        <v>0</v>
      </c>
      <c r="TF55" s="1">
        <v>0</v>
      </c>
      <c r="TG55" s="1">
        <v>0</v>
      </c>
      <c r="TH55" s="1">
        <v>0</v>
      </c>
      <c r="TI55" s="1">
        <v>0</v>
      </c>
      <c r="TJ55" s="1">
        <v>0</v>
      </c>
      <c r="TK55" s="1"/>
      <c r="TL55" s="1"/>
      <c r="TM55" s="1"/>
      <c r="TN55" s="1"/>
      <c r="TO55" s="1"/>
      <c r="TP55" s="1"/>
      <c r="TQ55" s="1"/>
      <c r="TR55" s="1" t="s">
        <v>572</v>
      </c>
      <c r="TS55" s="1"/>
      <c r="TT55" s="1" t="s">
        <v>572</v>
      </c>
      <c r="TU55" s="1"/>
      <c r="TV55" s="1"/>
      <c r="TW55" s="1"/>
      <c r="TX55" s="1"/>
      <c r="TY55" s="1"/>
      <c r="TZ55" s="1"/>
      <c r="UA55" s="1"/>
      <c r="UB55" s="1"/>
      <c r="UC55" s="1"/>
      <c r="UD55" s="1"/>
      <c r="UE55" s="1"/>
      <c r="UF55" s="1" t="s">
        <v>632</v>
      </c>
      <c r="UG55" t="s">
        <v>1987</v>
      </c>
      <c r="UK55" s="1"/>
      <c r="UO55" s="1" t="s">
        <v>504</v>
      </c>
      <c r="UP55" s="1"/>
      <c r="UQ55" s="1" t="s">
        <v>504</v>
      </c>
      <c r="UR55" s="1"/>
      <c r="US55" s="1"/>
      <c r="UT55" s="1" t="s">
        <v>572</v>
      </c>
      <c r="UU55" s="1"/>
      <c r="UV55" s="1" t="s">
        <v>504</v>
      </c>
      <c r="UW55" s="1"/>
      <c r="UX55" s="1"/>
      <c r="UY55" s="1" t="s">
        <v>572</v>
      </c>
      <c r="UZ55" s="1"/>
      <c r="VA55" s="1" t="s">
        <v>572</v>
      </c>
      <c r="VB55" s="1"/>
      <c r="VC55" s="1"/>
      <c r="VD55" s="1" t="s">
        <v>596</v>
      </c>
      <c r="VE55" s="1">
        <v>0</v>
      </c>
      <c r="VF55" s="1">
        <v>0</v>
      </c>
      <c r="VG55" s="1">
        <v>0</v>
      </c>
      <c r="VH55" s="1">
        <v>0</v>
      </c>
      <c r="VI55" s="1">
        <v>0</v>
      </c>
      <c r="VJ55" s="1">
        <v>1</v>
      </c>
      <c r="VK55" s="1"/>
      <c r="VL55" s="1" t="s">
        <v>1988</v>
      </c>
      <c r="VM55" s="1" t="s">
        <v>596</v>
      </c>
      <c r="VN55" s="1">
        <v>0</v>
      </c>
      <c r="VO55" s="1">
        <v>0</v>
      </c>
      <c r="VP55" s="1">
        <v>0</v>
      </c>
      <c r="VQ55" s="1">
        <v>0</v>
      </c>
      <c r="VR55" s="1">
        <v>0</v>
      </c>
      <c r="VS55" s="1">
        <v>1</v>
      </c>
      <c r="VT55" s="1"/>
      <c r="VU55" s="1" t="s">
        <v>1988</v>
      </c>
      <c r="VV55" s="1" t="s">
        <v>504</v>
      </c>
      <c r="VW55" s="1"/>
      <c r="VX55" s="11" t="s">
        <v>1989</v>
      </c>
      <c r="VY55" s="12"/>
      <c r="VZ55" s="12"/>
      <c r="WA55" s="12"/>
      <c r="WB55" s="12"/>
      <c r="WC55" s="12"/>
      <c r="WD55" s="12"/>
      <c r="WE55" s="12"/>
      <c r="WF55" s="12"/>
      <c r="WG55" s="12"/>
      <c r="WH55" s="12"/>
      <c r="WI55" s="12"/>
      <c r="WJ55" s="12"/>
      <c r="WK55" s="12"/>
      <c r="WL55" s="12"/>
      <c r="WM55" s="12"/>
      <c r="WN55" s="12"/>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3" t="s">
        <v>1850</v>
      </c>
      <c r="YX55" s="1" t="s">
        <v>1990</v>
      </c>
      <c r="YY55" s="13">
        <v>45357.069953703707</v>
      </c>
      <c r="YZ55" s="12"/>
      <c r="ZA55" s="1"/>
      <c r="ZB55" s="11" t="s">
        <v>518</v>
      </c>
      <c r="ZC55" s="12"/>
      <c r="ZD55" s="11" t="s">
        <v>1991</v>
      </c>
      <c r="ZE55" s="12"/>
      <c r="ZF55" s="3">
        <v>102</v>
      </c>
    </row>
    <row r="56" spans="1:682" ht="15.75" customHeight="1" x14ac:dyDescent="0.25">
      <c r="A56" s="1" t="s">
        <v>1992</v>
      </c>
      <c r="B56" s="1" t="s">
        <v>1993</v>
      </c>
      <c r="C56" s="2">
        <v>45355</v>
      </c>
      <c r="D56" s="1" t="s">
        <v>1994</v>
      </c>
      <c r="H56" s="1"/>
      <c r="I56" s="1" t="s">
        <v>504</v>
      </c>
      <c r="J56" s="1"/>
      <c r="K56" s="2">
        <v>45356</v>
      </c>
      <c r="L56" s="1" t="s">
        <v>1995</v>
      </c>
      <c r="M56" s="1">
        <v>36</v>
      </c>
      <c r="N56" s="1" t="s">
        <v>506</v>
      </c>
      <c r="O56" s="1" t="s">
        <v>980</v>
      </c>
      <c r="P56" s="1" t="s">
        <v>542</v>
      </c>
      <c r="Q56" s="1" t="s">
        <v>508</v>
      </c>
      <c r="R56" s="1" t="s">
        <v>1183</v>
      </c>
      <c r="S56" s="1" t="s">
        <v>506</v>
      </c>
      <c r="T56" s="1" t="s">
        <v>1996</v>
      </c>
      <c r="U56" s="1" t="s">
        <v>642</v>
      </c>
      <c r="V56" s="4">
        <v>1053781615</v>
      </c>
      <c r="W56" s="1" t="s">
        <v>1997</v>
      </c>
      <c r="X56" s="1">
        <v>3015970822</v>
      </c>
      <c r="Y56" s="1" t="s">
        <v>506</v>
      </c>
      <c r="Z56" s="1" t="s">
        <v>980</v>
      </c>
      <c r="AA56" s="1"/>
      <c r="AB56" s="1">
        <v>2016</v>
      </c>
      <c r="AC56" s="1" t="s">
        <v>504</v>
      </c>
      <c r="AD56" s="1">
        <v>2019</v>
      </c>
      <c r="AE56" s="1"/>
      <c r="AF56" s="1" t="s">
        <v>504</v>
      </c>
      <c r="AG56" s="1">
        <v>12</v>
      </c>
      <c r="AH56" s="1"/>
      <c r="AI56" s="1"/>
      <c r="AJ56" s="1"/>
      <c r="AK56" s="1"/>
      <c r="AL56" s="1"/>
      <c r="AM56" s="1"/>
      <c r="AN56" s="1"/>
      <c r="AO56" s="1"/>
      <c r="AP56" s="1"/>
      <c r="AQ56" s="1"/>
      <c r="AR56" s="1"/>
      <c r="AS56" s="1"/>
      <c r="AT56" s="1"/>
      <c r="AU56" s="1"/>
      <c r="AV56" s="11" t="s">
        <v>1998</v>
      </c>
      <c r="AW56" s="12"/>
      <c r="AX56" s="1" t="s">
        <v>570</v>
      </c>
      <c r="AY56" s="1">
        <v>7</v>
      </c>
      <c r="AZ56" s="11" t="s">
        <v>571</v>
      </c>
      <c r="BA56" s="12"/>
      <c r="BB56" s="1">
        <v>9</v>
      </c>
      <c r="BC56" s="1" t="s">
        <v>504</v>
      </c>
      <c r="BD56" s="1" t="s">
        <v>572</v>
      </c>
      <c r="BE56" s="1" t="s">
        <v>572</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t="s">
        <v>504</v>
      </c>
      <c r="DD56" s="1"/>
      <c r="DE56" s="1">
        <v>2016</v>
      </c>
      <c r="DF56" s="1">
        <v>2018</v>
      </c>
      <c r="DG56" s="1">
        <v>2020</v>
      </c>
      <c r="DH56" s="1">
        <v>2022</v>
      </c>
      <c r="DI56" s="1"/>
      <c r="DJ56" s="1"/>
      <c r="DK56" s="1"/>
      <c r="DL56" s="1"/>
      <c r="DM56" s="1">
        <v>1</v>
      </c>
      <c r="DN56" s="1">
        <v>4</v>
      </c>
      <c r="DO56" s="1"/>
      <c r="DP56" s="1"/>
      <c r="DQ56" s="1">
        <v>1</v>
      </c>
      <c r="DR56" s="1"/>
      <c r="DS56" s="1">
        <v>2</v>
      </c>
      <c r="DT56" s="1">
        <v>2016</v>
      </c>
      <c r="DU56" s="1">
        <v>2018</v>
      </c>
      <c r="DV56" s="1">
        <v>2022</v>
      </c>
      <c r="DW56" s="1">
        <v>2020</v>
      </c>
      <c r="DX56" s="1"/>
      <c r="DY56" s="1"/>
      <c r="DZ56" s="1"/>
      <c r="EA56" s="1"/>
      <c r="EB56" s="1"/>
      <c r="EC56" s="1"/>
      <c r="ED56" s="1"/>
      <c r="EE56" s="1" t="s">
        <v>713</v>
      </c>
      <c r="EF56" s="1">
        <v>1</v>
      </c>
      <c r="EG56" s="1">
        <v>0</v>
      </c>
      <c r="EH56" s="1">
        <v>0</v>
      </c>
      <c r="EI56" s="1">
        <v>0</v>
      </c>
      <c r="EJ56" s="1">
        <v>0</v>
      </c>
      <c r="EK56" s="1">
        <v>0</v>
      </c>
      <c r="EL56" s="1">
        <v>0</v>
      </c>
      <c r="EM56" s="1"/>
      <c r="EN56" s="1"/>
      <c r="EO56" s="1" t="s">
        <v>1999</v>
      </c>
      <c r="EP56" s="1">
        <v>0</v>
      </c>
      <c r="EQ56" s="1">
        <v>0</v>
      </c>
      <c r="ER56" s="1">
        <v>1</v>
      </c>
      <c r="ES56" s="1">
        <v>0</v>
      </c>
      <c r="ET56" s="1">
        <v>0</v>
      </c>
      <c r="EU56" s="1">
        <v>0</v>
      </c>
      <c r="EV56" s="1">
        <v>0</v>
      </c>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t="s">
        <v>504</v>
      </c>
      <c r="FY56" s="1" t="s">
        <v>504</v>
      </c>
      <c r="FZ56" s="1"/>
      <c r="GA56" s="1" t="s">
        <v>504</v>
      </c>
      <c r="GB56" s="1" t="s">
        <v>504</v>
      </c>
      <c r="GC56" s="1"/>
      <c r="GD56" s="1"/>
      <c r="GE56" s="1"/>
      <c r="GF56" s="1"/>
      <c r="GG56" s="1" t="s">
        <v>504</v>
      </c>
      <c r="GH56" s="1" t="s">
        <v>504</v>
      </c>
      <c r="GI56" s="1"/>
      <c r="GJ56" s="1" t="s">
        <v>504</v>
      </c>
      <c r="GK56" s="1" t="s">
        <v>572</v>
      </c>
      <c r="GL56" s="1"/>
      <c r="GM56" s="1"/>
      <c r="GN56" s="1"/>
      <c r="GO56" s="1"/>
      <c r="GP56" s="1" t="s">
        <v>572</v>
      </c>
      <c r="GQ56" s="1" t="s">
        <v>572</v>
      </c>
      <c r="GR56" s="1"/>
      <c r="GS56" s="1" t="s">
        <v>572</v>
      </c>
      <c r="GT56" s="1" t="s">
        <v>572</v>
      </c>
      <c r="GU56" s="1"/>
      <c r="GV56" s="1"/>
      <c r="GW56" s="1"/>
      <c r="GX56" s="1"/>
      <c r="GY56" s="1" t="s">
        <v>572</v>
      </c>
      <c r="GZ56" s="1" t="s">
        <v>572</v>
      </c>
      <c r="HA56" s="1"/>
      <c r="HB56" s="1" t="s">
        <v>572</v>
      </c>
      <c r="HC56" s="1" t="s">
        <v>504</v>
      </c>
      <c r="HD56" s="1"/>
      <c r="HE56" s="1"/>
      <c r="HF56" s="1"/>
      <c r="HG56" s="1"/>
      <c r="HH56" s="1" t="s">
        <v>572</v>
      </c>
      <c r="HI56" s="1" t="s">
        <v>572</v>
      </c>
      <c r="HJ56" s="1"/>
      <c r="HK56" s="1"/>
      <c r="HL56" s="1"/>
      <c r="HM56" s="1"/>
      <c r="HN56" s="1"/>
      <c r="HO56" s="1"/>
      <c r="HP56" s="1"/>
      <c r="HQ56" s="1"/>
      <c r="HR56" s="1"/>
      <c r="HS56" s="1"/>
      <c r="HT56" s="1" t="s">
        <v>1183</v>
      </c>
      <c r="HU56" s="11" t="s">
        <v>984</v>
      </c>
      <c r="HV56" s="12"/>
      <c r="HW56" s="1" t="s">
        <v>576</v>
      </c>
      <c r="HX56" s="11" t="s">
        <v>576</v>
      </c>
      <c r="HY56" s="12"/>
      <c r="HZ56" s="12"/>
      <c r="IA56" s="1"/>
      <c r="IB56" s="1"/>
      <c r="IC56" s="1"/>
      <c r="ID56" s="1">
        <v>4200000</v>
      </c>
      <c r="IE56" s="1">
        <v>4450000</v>
      </c>
      <c r="IF56" s="1"/>
      <c r="IG56" s="1"/>
      <c r="IH56" s="1"/>
      <c r="II56" s="1"/>
      <c r="IJ56" s="1"/>
      <c r="IK56" s="1"/>
      <c r="IL56" s="1" t="s">
        <v>572</v>
      </c>
      <c r="IM56" s="1" t="s">
        <v>572</v>
      </c>
      <c r="IN56" s="1"/>
      <c r="IO56" s="1" t="s">
        <v>504</v>
      </c>
      <c r="IP56" s="1" t="s">
        <v>572</v>
      </c>
      <c r="IQ56" s="1"/>
      <c r="IR56" s="1" t="s">
        <v>572</v>
      </c>
      <c r="IS56" s="1" t="s">
        <v>572</v>
      </c>
      <c r="IT56" s="1"/>
      <c r="IU56" s="1"/>
      <c r="IV56" s="1"/>
      <c r="IW56" s="1"/>
      <c r="IX56" s="1"/>
      <c r="IY56" s="1"/>
      <c r="IZ56" s="1"/>
      <c r="JA56" s="1" t="s">
        <v>2000</v>
      </c>
      <c r="JB56" s="1">
        <v>1</v>
      </c>
      <c r="JC56" s="1">
        <v>0</v>
      </c>
      <c r="JD56" s="1">
        <v>0</v>
      </c>
      <c r="JE56" s="1">
        <v>0</v>
      </c>
      <c r="JF56" s="1">
        <v>1</v>
      </c>
      <c r="JG56" s="1">
        <v>0</v>
      </c>
      <c r="JH56" s="1">
        <v>0</v>
      </c>
      <c r="JI56" s="1">
        <v>0</v>
      </c>
      <c r="JJ56" s="1">
        <v>1</v>
      </c>
      <c r="JK56" s="1">
        <v>1</v>
      </c>
      <c r="JL56" s="1">
        <v>0</v>
      </c>
      <c r="JM56" s="1"/>
      <c r="JN56" s="1"/>
      <c r="JO56" s="1" t="s">
        <v>2000</v>
      </c>
      <c r="JP56" s="1">
        <v>1</v>
      </c>
      <c r="JQ56" s="1">
        <v>0</v>
      </c>
      <c r="JR56" s="1">
        <v>0</v>
      </c>
      <c r="JS56" s="1">
        <v>0</v>
      </c>
      <c r="JT56" s="1">
        <v>1</v>
      </c>
      <c r="JU56" s="1">
        <v>0</v>
      </c>
      <c r="JV56" s="1">
        <v>0</v>
      </c>
      <c r="JW56" s="1">
        <v>0</v>
      </c>
      <c r="JX56" s="1">
        <v>1</v>
      </c>
      <c r="JY56" s="1">
        <v>1</v>
      </c>
      <c r="JZ56" s="1">
        <v>0</v>
      </c>
      <c r="KA56" s="1"/>
      <c r="KB56" s="1"/>
      <c r="KC56" s="1"/>
      <c r="KD56" s="1"/>
      <c r="KE56" s="1"/>
      <c r="KF56" s="1"/>
      <c r="KG56" s="1"/>
      <c r="KH56" s="1"/>
      <c r="KI56" s="1" t="s">
        <v>504</v>
      </c>
      <c r="KJ56" s="1" t="s">
        <v>504</v>
      </c>
      <c r="KK56" s="1"/>
      <c r="KL56" s="1" t="s">
        <v>504</v>
      </c>
      <c r="KM56" s="1" t="s">
        <v>504</v>
      </c>
      <c r="KN56" s="1"/>
      <c r="KO56" s="1" t="s">
        <v>504</v>
      </c>
      <c r="KP56" s="1" t="s">
        <v>504</v>
      </c>
      <c r="KQ56" s="1"/>
      <c r="KR56" s="1" t="s">
        <v>504</v>
      </c>
      <c r="KS56" s="1" t="s">
        <v>504</v>
      </c>
      <c r="KT56" s="1"/>
      <c r="KU56" s="1"/>
      <c r="KV56" s="1"/>
      <c r="KW56" s="1"/>
      <c r="KX56" s="1"/>
      <c r="KY56" s="1"/>
      <c r="KZ56" s="1"/>
      <c r="LA56" s="1"/>
      <c r="LB56" s="1"/>
      <c r="LC56" s="1" t="s">
        <v>504</v>
      </c>
      <c r="LD56" s="1"/>
      <c r="LE56" s="1"/>
      <c r="LF56" s="1" t="s">
        <v>504</v>
      </c>
      <c r="LG56" s="1"/>
      <c r="LH56" s="1"/>
      <c r="LI56" s="1"/>
      <c r="LJ56" s="1" t="s">
        <v>504</v>
      </c>
      <c r="LK56" s="1"/>
      <c r="LL56" s="1"/>
      <c r="LM56" s="1" t="s">
        <v>504</v>
      </c>
      <c r="LN56" s="1"/>
      <c r="LO56" s="1"/>
      <c r="LP56" s="1"/>
      <c r="LQ56" s="1" t="s">
        <v>504</v>
      </c>
      <c r="LR56" s="1"/>
      <c r="LS56" s="1"/>
      <c r="LT56" s="1" t="s">
        <v>504</v>
      </c>
      <c r="LU56" s="1"/>
      <c r="LV56" s="1"/>
      <c r="LW56" s="1"/>
      <c r="LX56" s="1" t="s">
        <v>572</v>
      </c>
      <c r="LY56" s="1"/>
      <c r="LZ56" s="1"/>
      <c r="MA56" s="1"/>
      <c r="MB56" s="1" t="s">
        <v>572</v>
      </c>
      <c r="MC56" s="1"/>
      <c r="MD56" s="1"/>
      <c r="ME56" s="1">
        <v>0</v>
      </c>
      <c r="MF56" s="1">
        <v>0</v>
      </c>
      <c r="MG56" s="1"/>
      <c r="MH56" s="1"/>
      <c r="MI56" s="1"/>
      <c r="MJ56" s="1"/>
      <c r="MK56" s="1"/>
      <c r="ML56" s="1"/>
      <c r="MM56" s="1"/>
      <c r="MN56" s="1" t="s">
        <v>572</v>
      </c>
      <c r="MO56" s="1" t="s">
        <v>572</v>
      </c>
      <c r="MP56" s="1"/>
      <c r="MQ56" s="1"/>
      <c r="MR56" s="1"/>
      <c r="MS56" s="1"/>
      <c r="MT56" s="1"/>
      <c r="MU56" s="1" t="s">
        <v>581</v>
      </c>
      <c r="MV56" s="11" t="s">
        <v>656</v>
      </c>
      <c r="MW56" s="12"/>
      <c r="MX56" s="12"/>
      <c r="MY56" s="1"/>
      <c r="MZ56" s="1"/>
      <c r="NA56" s="1"/>
      <c r="NB56" s="1" t="s">
        <v>572</v>
      </c>
      <c r="NC56" s="1" t="s">
        <v>572</v>
      </c>
      <c r="ND56" s="1"/>
      <c r="NE56" s="1" t="s">
        <v>504</v>
      </c>
      <c r="NF56" s="1" t="s">
        <v>504</v>
      </c>
      <c r="NG56" s="1"/>
      <c r="NH56" s="1" t="s">
        <v>572</v>
      </c>
      <c r="NI56" s="1" t="s">
        <v>504</v>
      </c>
      <c r="NJ56" s="1"/>
      <c r="NK56" s="1" t="s">
        <v>504</v>
      </c>
      <c r="NL56" s="1" t="s">
        <v>504</v>
      </c>
      <c r="NM56" s="1"/>
      <c r="NN56" s="1"/>
      <c r="NO56" s="1"/>
      <c r="NP56" s="1"/>
      <c r="NQ56" s="1"/>
      <c r="NR56" s="1" t="s">
        <v>684</v>
      </c>
      <c r="NS56" s="11" t="s">
        <v>582</v>
      </c>
      <c r="NT56" s="12"/>
      <c r="NU56" s="1"/>
      <c r="NV56" s="1"/>
      <c r="NW56" s="1"/>
      <c r="NX56" s="1"/>
      <c r="NY56" s="1"/>
      <c r="NZ56" s="1">
        <v>2012</v>
      </c>
      <c r="OA56" s="1"/>
      <c r="OB56" s="1">
        <v>2019</v>
      </c>
      <c r="OC56" s="1"/>
      <c r="OD56" s="1" t="s">
        <v>504</v>
      </c>
      <c r="OE56" s="1" t="s">
        <v>504</v>
      </c>
      <c r="OF56" s="1"/>
      <c r="OG56" s="1"/>
      <c r="OH56" s="1"/>
      <c r="OI56" s="1"/>
      <c r="OJ56" s="1"/>
      <c r="OK56" s="1"/>
      <c r="OL56" s="11" t="s">
        <v>2001</v>
      </c>
      <c r="OM56" s="12"/>
      <c r="ON56" s="11" t="s">
        <v>2001</v>
      </c>
      <c r="OO56" s="12"/>
      <c r="OP56" s="12"/>
      <c r="OQ56" s="1">
        <v>8</v>
      </c>
      <c r="OR56" s="1"/>
      <c r="OS56" s="1">
        <v>10</v>
      </c>
      <c r="OT56" s="1"/>
      <c r="OU56" s="1"/>
      <c r="OV56" s="1">
        <v>2014</v>
      </c>
      <c r="OW56" s="1"/>
      <c r="OX56" s="1">
        <v>2014</v>
      </c>
      <c r="OY56" s="1"/>
      <c r="OZ56" s="1"/>
      <c r="PA56" s="1"/>
      <c r="PB56" s="1"/>
      <c r="PC56" s="1"/>
      <c r="PD56" s="1" t="s">
        <v>504</v>
      </c>
      <c r="PE56" s="1" t="s">
        <v>504</v>
      </c>
      <c r="PF56" s="1"/>
      <c r="PG56" s="1" t="s">
        <v>504</v>
      </c>
      <c r="PH56" s="1" t="s">
        <v>504</v>
      </c>
      <c r="PI56" s="1"/>
      <c r="PJ56" s="1"/>
      <c r="PK56" s="1">
        <v>5</v>
      </c>
      <c r="PL56" s="1"/>
      <c r="PM56" s="1">
        <v>10</v>
      </c>
      <c r="PN56" s="1"/>
      <c r="PO56" s="1" t="s">
        <v>504</v>
      </c>
      <c r="PP56" s="1" t="s">
        <v>504</v>
      </c>
      <c r="PQ56" s="1"/>
      <c r="PR56" s="1"/>
      <c r="PS56" s="1"/>
      <c r="PT56" s="1"/>
      <c r="PU56" s="1"/>
      <c r="PV56" s="1" t="s">
        <v>1783</v>
      </c>
      <c r="PW56" s="1">
        <v>0</v>
      </c>
      <c r="PX56" s="1">
        <v>1</v>
      </c>
      <c r="PY56" s="1">
        <v>1</v>
      </c>
      <c r="PZ56" s="1">
        <v>1</v>
      </c>
      <c r="QA56" s="1">
        <v>0</v>
      </c>
      <c r="QB56" s="1">
        <v>0</v>
      </c>
      <c r="QC56" s="1">
        <v>0</v>
      </c>
      <c r="QD56" s="1" t="s">
        <v>1783</v>
      </c>
      <c r="QE56" s="1">
        <v>0</v>
      </c>
      <c r="QF56" s="1">
        <v>1</v>
      </c>
      <c r="QG56" s="1">
        <v>1</v>
      </c>
      <c r="QH56" s="1">
        <v>1</v>
      </c>
      <c r="QI56" s="1">
        <v>0</v>
      </c>
      <c r="QJ56" s="1">
        <v>0</v>
      </c>
      <c r="QK56" s="1">
        <v>0</v>
      </c>
      <c r="QL56" s="1"/>
      <c r="QM56" s="1"/>
      <c r="QN56" s="11" t="s">
        <v>2002</v>
      </c>
      <c r="QO56" s="12"/>
      <c r="QP56" s="11" t="s">
        <v>2003</v>
      </c>
      <c r="QQ56" s="12"/>
      <c r="QR56" s="1" t="s">
        <v>1261</v>
      </c>
      <c r="QS56" s="1">
        <v>1</v>
      </c>
      <c r="QT56" s="1">
        <v>0</v>
      </c>
      <c r="QU56" s="1">
        <v>0</v>
      </c>
      <c r="QV56" s="1">
        <v>0</v>
      </c>
      <c r="QW56" s="1">
        <v>0</v>
      </c>
      <c r="QX56" s="1">
        <v>1</v>
      </c>
      <c r="QY56" s="1">
        <v>0</v>
      </c>
      <c r="QZ56" s="1">
        <v>0</v>
      </c>
      <c r="RA56" s="1">
        <v>1</v>
      </c>
      <c r="RB56" s="1"/>
      <c r="RC56" s="1"/>
      <c r="RD56" s="1"/>
      <c r="RE56" s="1"/>
      <c r="RF56" s="1"/>
      <c r="RG56" s="1" t="s">
        <v>542</v>
      </c>
      <c r="RH56" s="11" t="s">
        <v>542</v>
      </c>
      <c r="RI56" s="12"/>
      <c r="RJ56" s="1" t="s">
        <v>980</v>
      </c>
      <c r="RK56" s="1" t="s">
        <v>980</v>
      </c>
      <c r="RL56" s="1"/>
      <c r="RM56" s="1"/>
      <c r="RN56" s="1"/>
      <c r="RO56" s="1"/>
      <c r="RP56" s="1"/>
      <c r="RQ56" s="1"/>
      <c r="RR56" s="1"/>
      <c r="RS56" s="1" t="s">
        <v>590</v>
      </c>
      <c r="RT56" s="1"/>
      <c r="RU56" s="1"/>
      <c r="RV56" s="1" t="s">
        <v>590</v>
      </c>
      <c r="RW56" s="1"/>
      <c r="RX56" s="1"/>
      <c r="RY56" s="1"/>
      <c r="RZ56" s="1" t="s">
        <v>590</v>
      </c>
      <c r="SA56" s="1"/>
      <c r="SB56" s="1"/>
      <c r="SC56" s="1" t="s">
        <v>590</v>
      </c>
      <c r="SD56" s="1"/>
      <c r="SE56" s="1"/>
      <c r="SF56" s="1"/>
      <c r="SG56" s="1"/>
      <c r="SH56" s="1"/>
      <c r="SI56" s="1"/>
      <c r="SJ56" s="1"/>
      <c r="SK56" s="1" t="s">
        <v>2004</v>
      </c>
      <c r="SL56" s="1">
        <v>1</v>
      </c>
      <c r="SM56" s="1">
        <v>0</v>
      </c>
      <c r="SN56" s="1">
        <v>0</v>
      </c>
      <c r="SO56" s="1">
        <v>0</v>
      </c>
      <c r="SP56" s="1">
        <v>1</v>
      </c>
      <c r="SQ56" s="1">
        <v>0</v>
      </c>
      <c r="SR56" s="1">
        <v>0</v>
      </c>
      <c r="SS56" s="1">
        <v>0</v>
      </c>
      <c r="ST56" s="1">
        <v>0</v>
      </c>
      <c r="SU56" s="1">
        <v>1</v>
      </c>
      <c r="SV56" s="1">
        <v>1</v>
      </c>
      <c r="SW56" s="1">
        <v>1</v>
      </c>
      <c r="SX56" s="1" t="s">
        <v>2004</v>
      </c>
      <c r="SY56" s="1">
        <v>1</v>
      </c>
      <c r="SZ56" s="1">
        <v>0</v>
      </c>
      <c r="TA56" s="1">
        <v>0</v>
      </c>
      <c r="TB56" s="1">
        <v>0</v>
      </c>
      <c r="TC56" s="1">
        <v>1</v>
      </c>
      <c r="TD56" s="1">
        <v>0</v>
      </c>
      <c r="TE56" s="1">
        <v>0</v>
      </c>
      <c r="TF56" s="1">
        <v>0</v>
      </c>
      <c r="TG56" s="1">
        <v>0</v>
      </c>
      <c r="TH56" s="1">
        <v>1</v>
      </c>
      <c r="TI56" s="1">
        <v>1</v>
      </c>
      <c r="TJ56" s="1">
        <v>1</v>
      </c>
      <c r="TK56" s="1"/>
      <c r="TL56" s="1"/>
      <c r="TM56" s="1"/>
      <c r="TN56" s="1"/>
      <c r="TO56" s="1"/>
      <c r="TP56" s="1"/>
      <c r="TQ56" s="1"/>
      <c r="TR56" s="1" t="s">
        <v>504</v>
      </c>
      <c r="TS56" s="1"/>
      <c r="TT56" s="1" t="s">
        <v>504</v>
      </c>
      <c r="TU56" s="1"/>
      <c r="TV56" s="1"/>
      <c r="TW56" s="1"/>
      <c r="TX56" s="11" t="s">
        <v>663</v>
      </c>
      <c r="TY56" s="12"/>
      <c r="TZ56" s="11" t="s">
        <v>2005</v>
      </c>
      <c r="UA56" s="12"/>
      <c r="UB56" s="11" t="s">
        <v>663</v>
      </c>
      <c r="UC56" s="12"/>
      <c r="UD56" s="11" t="s">
        <v>2006</v>
      </c>
      <c r="UE56" s="12"/>
      <c r="UF56" s="1" t="s">
        <v>632</v>
      </c>
      <c r="UG56" t="s">
        <v>2007</v>
      </c>
      <c r="UK56" s="1"/>
      <c r="UO56" s="1" t="s">
        <v>504</v>
      </c>
      <c r="UP56" s="1"/>
      <c r="UQ56" s="1" t="s">
        <v>504</v>
      </c>
      <c r="UR56" s="1"/>
      <c r="US56" s="1"/>
      <c r="UT56" s="1" t="s">
        <v>504</v>
      </c>
      <c r="UU56" s="1"/>
      <c r="UV56" s="1" t="s">
        <v>504</v>
      </c>
      <c r="UW56" s="1"/>
      <c r="UX56" s="1"/>
      <c r="UY56" s="1" t="s">
        <v>504</v>
      </c>
      <c r="UZ56" s="1"/>
      <c r="VA56" s="1" t="s">
        <v>504</v>
      </c>
      <c r="VB56" s="1"/>
      <c r="VC56" s="1"/>
      <c r="VD56" s="1" t="s">
        <v>2008</v>
      </c>
      <c r="VE56" s="1">
        <v>1</v>
      </c>
      <c r="VF56" s="1">
        <v>1</v>
      </c>
      <c r="VG56" s="1">
        <v>0</v>
      </c>
      <c r="VH56" s="1">
        <v>1</v>
      </c>
      <c r="VI56" s="1">
        <v>1</v>
      </c>
      <c r="VJ56" s="1">
        <v>0</v>
      </c>
      <c r="VK56" s="1"/>
      <c r="VL56" s="1"/>
      <c r="VM56" s="1" t="s">
        <v>2008</v>
      </c>
      <c r="VN56" s="1">
        <v>1</v>
      </c>
      <c r="VO56" s="1">
        <v>1</v>
      </c>
      <c r="VP56" s="1">
        <v>0</v>
      </c>
      <c r="VQ56" s="1">
        <v>1</v>
      </c>
      <c r="VR56" s="1">
        <v>1</v>
      </c>
      <c r="VS56" s="1">
        <v>0</v>
      </c>
      <c r="VT56" s="1"/>
      <c r="VU56" s="1"/>
      <c r="VV56" s="1" t="s">
        <v>572</v>
      </c>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3" t="s">
        <v>1850</v>
      </c>
      <c r="YX56" s="1" t="s">
        <v>2009</v>
      </c>
      <c r="YY56" s="13">
        <v>45357.071076388886</v>
      </c>
      <c r="YZ56" s="12"/>
      <c r="ZA56" s="1"/>
      <c r="ZB56" s="11" t="s">
        <v>518</v>
      </c>
      <c r="ZC56" s="12"/>
      <c r="ZD56" s="11" t="s">
        <v>1991</v>
      </c>
      <c r="ZE56" s="12"/>
      <c r="ZF56" s="3">
        <v>103</v>
      </c>
    </row>
    <row r="57" spans="1:682" ht="15.75" customHeight="1" x14ac:dyDescent="0.25">
      <c r="A57" s="1" t="s">
        <v>2010</v>
      </c>
      <c r="B57" s="1" t="s">
        <v>2011</v>
      </c>
      <c r="C57" s="2">
        <v>45355</v>
      </c>
      <c r="D57" s="1" t="s">
        <v>2012</v>
      </c>
      <c r="G57" s="1"/>
      <c r="H57" s="1"/>
      <c r="I57" s="1" t="s">
        <v>504</v>
      </c>
      <c r="J57" s="1"/>
      <c r="K57" s="2">
        <v>45356</v>
      </c>
      <c r="L57" s="1" t="s">
        <v>2013</v>
      </c>
      <c r="M57" s="1">
        <v>51</v>
      </c>
      <c r="N57" s="1" t="s">
        <v>506</v>
      </c>
      <c r="O57" s="1" t="s">
        <v>564</v>
      </c>
      <c r="P57" s="1" t="s">
        <v>2014</v>
      </c>
      <c r="Q57" s="1" t="s">
        <v>508</v>
      </c>
      <c r="R57" s="1" t="s">
        <v>2015</v>
      </c>
      <c r="S57" s="1" t="s">
        <v>506</v>
      </c>
      <c r="T57" s="1" t="s">
        <v>2016</v>
      </c>
      <c r="U57" s="1" t="s">
        <v>2017</v>
      </c>
      <c r="V57" s="4">
        <v>71556256</v>
      </c>
      <c r="W57" s="1" t="s">
        <v>2018</v>
      </c>
      <c r="X57" s="1">
        <v>3117482846</v>
      </c>
      <c r="Y57" s="1" t="s">
        <v>506</v>
      </c>
      <c r="Z57" s="1" t="s">
        <v>2014</v>
      </c>
      <c r="AA57" s="1"/>
      <c r="AB57" s="1">
        <v>2017</v>
      </c>
      <c r="AC57" s="1" t="s">
        <v>504</v>
      </c>
      <c r="AD57" s="1">
        <v>2017</v>
      </c>
      <c r="AE57" s="1"/>
      <c r="AF57" s="1" t="s">
        <v>504</v>
      </c>
      <c r="AG57" s="1">
        <v>3</v>
      </c>
      <c r="AH57" s="1"/>
      <c r="AI57" s="1"/>
      <c r="AJ57" s="1"/>
      <c r="AK57" s="1"/>
      <c r="AL57" s="1"/>
      <c r="AM57" s="1"/>
      <c r="AN57" s="1"/>
      <c r="AO57" s="1"/>
      <c r="AP57" s="1"/>
      <c r="AQ57" s="1"/>
      <c r="AR57" s="1"/>
      <c r="AS57" s="1"/>
      <c r="AT57" s="1"/>
      <c r="AU57" s="1"/>
      <c r="AV57" s="11" t="s">
        <v>2019</v>
      </c>
      <c r="AW57" s="12"/>
      <c r="AX57" s="1" t="s">
        <v>607</v>
      </c>
      <c r="AY57" s="1">
        <v>5</v>
      </c>
      <c r="AZ57" s="11" t="s">
        <v>571</v>
      </c>
      <c r="BA57" s="12"/>
      <c r="BB57" s="1">
        <v>8</v>
      </c>
      <c r="BC57" s="1" t="s">
        <v>504</v>
      </c>
      <c r="BD57" s="1" t="s">
        <v>572</v>
      </c>
      <c r="BE57" s="1" t="s">
        <v>572</v>
      </c>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t="s">
        <v>504</v>
      </c>
      <c r="DD57" s="1"/>
      <c r="DE57" s="1">
        <v>2014</v>
      </c>
      <c r="DF57" s="1">
        <v>2016</v>
      </c>
      <c r="DG57" s="1">
        <v>2018</v>
      </c>
      <c r="DH57" s="1">
        <v>2020</v>
      </c>
      <c r="DI57" s="1"/>
      <c r="DJ57" s="1"/>
      <c r="DK57" s="1"/>
      <c r="DL57" s="1"/>
      <c r="DM57" s="1">
        <v>0</v>
      </c>
      <c r="DN57" s="1">
        <v>0</v>
      </c>
      <c r="DO57" s="1"/>
      <c r="DP57" s="1"/>
      <c r="DQ57" s="1"/>
      <c r="DR57" s="1"/>
      <c r="DS57" s="1"/>
      <c r="DT57" s="1">
        <v>2014</v>
      </c>
      <c r="DU57" s="1">
        <v>2016</v>
      </c>
      <c r="DV57" s="1">
        <v>2020</v>
      </c>
      <c r="DW57" s="1">
        <v>2018</v>
      </c>
      <c r="DX57" s="1"/>
      <c r="DY57" s="1"/>
      <c r="DZ57" s="1"/>
      <c r="EA57" s="1"/>
      <c r="EB57" s="1"/>
      <c r="EC57" s="1"/>
      <c r="ED57" s="1"/>
      <c r="EE57" s="1" t="s">
        <v>573</v>
      </c>
      <c r="EF57" s="1">
        <v>0</v>
      </c>
      <c r="EG57" s="1">
        <v>0</v>
      </c>
      <c r="EH57" s="1">
        <v>0</v>
      </c>
      <c r="EI57" s="1">
        <v>0</v>
      </c>
      <c r="EJ57" s="1">
        <v>0</v>
      </c>
      <c r="EK57" s="1">
        <v>1</v>
      </c>
      <c r="EL57" s="1">
        <v>0</v>
      </c>
      <c r="EM57" s="1"/>
      <c r="EN57" s="1"/>
      <c r="EO57" s="1" t="s">
        <v>573</v>
      </c>
      <c r="EP57" s="1">
        <v>0</v>
      </c>
      <c r="EQ57" s="1">
        <v>0</v>
      </c>
      <c r="ER57" s="1">
        <v>0</v>
      </c>
      <c r="ES57" s="1">
        <v>0</v>
      </c>
      <c r="ET57" s="1">
        <v>0</v>
      </c>
      <c r="EU57" s="1">
        <v>1</v>
      </c>
      <c r="EV57" s="1">
        <v>0</v>
      </c>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t="s">
        <v>572</v>
      </c>
      <c r="FY57" s="1" t="s">
        <v>572</v>
      </c>
      <c r="FZ57" s="1"/>
      <c r="GA57" s="1" t="s">
        <v>572</v>
      </c>
      <c r="GB57" s="1" t="s">
        <v>504</v>
      </c>
      <c r="GC57" s="1"/>
      <c r="GD57" s="1"/>
      <c r="GE57" s="1"/>
      <c r="GF57" s="1"/>
      <c r="GG57" s="1" t="s">
        <v>572</v>
      </c>
      <c r="GH57" s="1" t="s">
        <v>572</v>
      </c>
      <c r="GI57" s="1"/>
      <c r="GJ57" s="1" t="s">
        <v>572</v>
      </c>
      <c r="GK57" s="1" t="s">
        <v>572</v>
      </c>
      <c r="GL57" s="1"/>
      <c r="GM57" s="1"/>
      <c r="GN57" s="1"/>
      <c r="GO57" s="1"/>
      <c r="GP57" s="1" t="s">
        <v>572</v>
      </c>
      <c r="GQ57" s="1" t="s">
        <v>572</v>
      </c>
      <c r="GR57" s="1"/>
      <c r="GS57" s="1" t="s">
        <v>572</v>
      </c>
      <c r="GT57" s="1" t="s">
        <v>572</v>
      </c>
      <c r="GU57" s="1"/>
      <c r="GV57" s="1"/>
      <c r="GW57" s="1"/>
      <c r="GX57" s="1"/>
      <c r="GY57" s="1" t="s">
        <v>572</v>
      </c>
      <c r="GZ57" s="1" t="s">
        <v>572</v>
      </c>
      <c r="HA57" s="1"/>
      <c r="HB57" s="1" t="s">
        <v>572</v>
      </c>
      <c r="HC57" s="1" t="s">
        <v>572</v>
      </c>
      <c r="HD57" s="1"/>
      <c r="HE57" s="1"/>
      <c r="HF57" s="1"/>
      <c r="HG57" s="1"/>
      <c r="HH57" s="1" t="s">
        <v>572</v>
      </c>
      <c r="HI57" s="1" t="s">
        <v>572</v>
      </c>
      <c r="HJ57" s="1"/>
      <c r="HK57" s="1"/>
      <c r="HL57" s="1"/>
      <c r="HM57" s="1"/>
      <c r="HN57" s="1"/>
      <c r="HO57" s="1"/>
      <c r="HP57" s="1"/>
      <c r="HQ57" s="1"/>
      <c r="HR57" s="1"/>
      <c r="HS57" s="1"/>
      <c r="HT57" s="1" t="s">
        <v>2020</v>
      </c>
      <c r="HU57" s="11" t="s">
        <v>2020</v>
      </c>
      <c r="HV57" s="12"/>
      <c r="HW57" s="1" t="s">
        <v>653</v>
      </c>
      <c r="HX57" s="11" t="s">
        <v>653</v>
      </c>
      <c r="HY57" s="12"/>
      <c r="HZ57" s="12"/>
      <c r="IA57" s="12"/>
      <c r="IB57" s="1"/>
      <c r="IC57" s="1"/>
      <c r="ID57" s="1">
        <v>5000000</v>
      </c>
      <c r="IE57" s="1">
        <v>7000000</v>
      </c>
      <c r="IF57" s="1"/>
      <c r="IG57" s="1"/>
      <c r="IH57" s="1"/>
      <c r="II57" s="1"/>
      <c r="IJ57" s="1"/>
      <c r="IK57" s="1"/>
      <c r="IL57" s="1" t="s">
        <v>572</v>
      </c>
      <c r="IM57" s="1" t="s">
        <v>572</v>
      </c>
      <c r="IN57" s="1"/>
      <c r="IO57" s="1" t="s">
        <v>572</v>
      </c>
      <c r="IP57" s="1" t="s">
        <v>572</v>
      </c>
      <c r="IQ57" s="1"/>
      <c r="IR57" s="1" t="s">
        <v>572</v>
      </c>
      <c r="IS57" s="1" t="s">
        <v>572</v>
      </c>
      <c r="IT57" s="1"/>
      <c r="IU57" s="1"/>
      <c r="IV57" s="1"/>
      <c r="IW57" s="1"/>
      <c r="IX57" s="1"/>
      <c r="IY57" s="1"/>
      <c r="IZ57" s="1"/>
      <c r="JA57" s="1" t="s">
        <v>2021</v>
      </c>
      <c r="JB57" s="1">
        <v>0</v>
      </c>
      <c r="JC57" s="1">
        <v>1</v>
      </c>
      <c r="JD57" s="1">
        <v>0</v>
      </c>
      <c r="JE57" s="1">
        <v>0</v>
      </c>
      <c r="JF57" s="1">
        <v>0</v>
      </c>
      <c r="JG57" s="1">
        <v>0</v>
      </c>
      <c r="JH57" s="1">
        <v>0</v>
      </c>
      <c r="JI57" s="1">
        <v>0</v>
      </c>
      <c r="JJ57" s="1">
        <v>0</v>
      </c>
      <c r="JK57" s="1">
        <v>0</v>
      </c>
      <c r="JL57" s="1">
        <v>0</v>
      </c>
      <c r="JM57" s="1"/>
      <c r="JN57" s="1"/>
      <c r="JO57" s="1" t="s">
        <v>2021</v>
      </c>
      <c r="JP57" s="1">
        <v>0</v>
      </c>
      <c r="JQ57" s="1">
        <v>1</v>
      </c>
      <c r="JR57" s="1">
        <v>0</v>
      </c>
      <c r="JS57" s="1">
        <v>0</v>
      </c>
      <c r="JT57" s="1">
        <v>0</v>
      </c>
      <c r="JU57" s="1">
        <v>0</v>
      </c>
      <c r="JV57" s="1">
        <v>0</v>
      </c>
      <c r="JW57" s="1">
        <v>0</v>
      </c>
      <c r="JX57" s="1">
        <v>0</v>
      </c>
      <c r="JY57" s="1">
        <v>0</v>
      </c>
      <c r="JZ57" s="1">
        <v>0</v>
      </c>
      <c r="KA57" s="1"/>
      <c r="KB57" s="1"/>
      <c r="KC57" s="1"/>
      <c r="KD57" s="1"/>
      <c r="KE57" s="1"/>
      <c r="KF57" s="1"/>
      <c r="KG57" s="1"/>
      <c r="KH57" s="1"/>
      <c r="KI57" s="1" t="s">
        <v>504</v>
      </c>
      <c r="KJ57" s="1" t="s">
        <v>504</v>
      </c>
      <c r="KK57" s="1"/>
      <c r="KL57" s="1" t="s">
        <v>572</v>
      </c>
      <c r="KM57" s="1" t="s">
        <v>572</v>
      </c>
      <c r="KN57" s="1"/>
      <c r="KO57" s="1" t="s">
        <v>504</v>
      </c>
      <c r="KP57" s="1" t="s">
        <v>504</v>
      </c>
      <c r="KQ57" s="1"/>
      <c r="KR57" s="1" t="s">
        <v>504</v>
      </c>
      <c r="KS57" s="1" t="s">
        <v>504</v>
      </c>
      <c r="KT57" s="1"/>
      <c r="KU57" s="1"/>
      <c r="KV57" s="1"/>
      <c r="KW57" s="1"/>
      <c r="KX57" s="1"/>
      <c r="KY57" s="1"/>
      <c r="KZ57" s="1"/>
      <c r="LA57" s="1"/>
      <c r="LB57" s="1"/>
      <c r="LC57" s="1" t="s">
        <v>504</v>
      </c>
      <c r="LD57" s="1"/>
      <c r="LE57" s="1"/>
      <c r="LF57" s="1" t="s">
        <v>504</v>
      </c>
      <c r="LG57" s="1"/>
      <c r="LH57" s="1"/>
      <c r="LI57" s="1"/>
      <c r="LJ57" s="1" t="s">
        <v>504</v>
      </c>
      <c r="LK57" s="1"/>
      <c r="LL57" s="1"/>
      <c r="LM57" s="1" t="s">
        <v>504</v>
      </c>
      <c r="LN57" s="1"/>
      <c r="LO57" s="1"/>
      <c r="LP57" s="1"/>
      <c r="LQ57" s="1" t="s">
        <v>572</v>
      </c>
      <c r="LR57" s="1"/>
      <c r="LS57" s="1"/>
      <c r="LT57" s="1" t="s">
        <v>572</v>
      </c>
      <c r="LU57" s="1"/>
      <c r="LV57" s="1"/>
      <c r="LW57" s="1"/>
      <c r="LX57" s="1" t="s">
        <v>572</v>
      </c>
      <c r="LY57" s="1"/>
      <c r="LZ57" s="1"/>
      <c r="MA57" s="1"/>
      <c r="MB57" s="1" t="s">
        <v>572</v>
      </c>
      <c r="MC57" s="1"/>
      <c r="MD57" s="1"/>
      <c r="ME57" s="1">
        <v>0</v>
      </c>
      <c r="MF57" s="1">
        <v>0</v>
      </c>
      <c r="MG57" s="1"/>
      <c r="MH57" s="1"/>
      <c r="MI57" s="1"/>
      <c r="MJ57" s="1"/>
      <c r="MK57" s="1"/>
      <c r="ML57" s="1"/>
      <c r="MM57" s="1"/>
      <c r="MN57" s="1" t="s">
        <v>572</v>
      </c>
      <c r="MO57" s="1" t="s">
        <v>572</v>
      </c>
      <c r="MP57" s="1"/>
      <c r="MQ57" s="1"/>
      <c r="MR57" s="1"/>
      <c r="MS57" s="1"/>
      <c r="MT57" s="1"/>
      <c r="MU57" s="1" t="s">
        <v>776</v>
      </c>
      <c r="MV57" s="1" t="s">
        <v>776</v>
      </c>
      <c r="MW57" s="1"/>
      <c r="MX57" s="1"/>
      <c r="MY57" s="1"/>
      <c r="MZ57" s="1"/>
      <c r="NA57" s="1"/>
      <c r="NB57" s="1" t="s">
        <v>504</v>
      </c>
      <c r="NC57" s="1" t="s">
        <v>504</v>
      </c>
      <c r="ND57" s="1"/>
      <c r="NE57" s="1" t="s">
        <v>504</v>
      </c>
      <c r="NF57" s="1" t="s">
        <v>504</v>
      </c>
      <c r="NG57" s="1"/>
      <c r="NH57" s="1" t="s">
        <v>572</v>
      </c>
      <c r="NI57" s="1" t="s">
        <v>572</v>
      </c>
      <c r="NJ57" s="1"/>
      <c r="NK57" s="1" t="s">
        <v>504</v>
      </c>
      <c r="NL57" s="1" t="s">
        <v>504</v>
      </c>
      <c r="NM57" s="1"/>
      <c r="NN57" s="1"/>
      <c r="NO57" s="1"/>
      <c r="NP57" s="1"/>
      <c r="NQ57" s="1"/>
      <c r="NR57" s="1" t="s">
        <v>684</v>
      </c>
      <c r="NS57" s="11" t="s">
        <v>684</v>
      </c>
      <c r="NT57" s="12"/>
      <c r="NU57" s="1"/>
      <c r="NV57" s="1"/>
      <c r="NW57" s="1"/>
      <c r="NX57" s="1"/>
      <c r="NY57" s="1"/>
      <c r="NZ57" s="1">
        <v>2014</v>
      </c>
      <c r="OA57" s="1"/>
      <c r="OB57" s="1">
        <v>2018</v>
      </c>
      <c r="OC57" s="1"/>
      <c r="OD57" s="1" t="s">
        <v>504</v>
      </c>
      <c r="OE57" s="1" t="s">
        <v>504</v>
      </c>
      <c r="OF57" s="1"/>
      <c r="OG57" s="1"/>
      <c r="OH57" s="1"/>
      <c r="OI57" s="1"/>
      <c r="OJ57" s="1"/>
      <c r="OK57" s="1"/>
      <c r="OL57" s="11" t="s">
        <v>2022</v>
      </c>
      <c r="OM57" s="12"/>
      <c r="ON57" s="11" t="s">
        <v>2023</v>
      </c>
      <c r="OO57" s="12"/>
      <c r="OP57" s="12"/>
      <c r="OQ57" s="1">
        <v>20</v>
      </c>
      <c r="OR57" s="1"/>
      <c r="OS57" s="1">
        <v>20</v>
      </c>
      <c r="OT57" s="1"/>
      <c r="OU57" s="1"/>
      <c r="OV57" s="1">
        <v>2015</v>
      </c>
      <c r="OW57" s="1"/>
      <c r="OX57" s="1">
        <v>2018</v>
      </c>
      <c r="OY57" s="1"/>
      <c r="OZ57" s="1"/>
      <c r="PA57" s="1"/>
      <c r="PB57" s="1"/>
      <c r="PC57" s="1"/>
      <c r="PD57" s="1" t="s">
        <v>572</v>
      </c>
      <c r="PE57" s="1" t="s">
        <v>572</v>
      </c>
      <c r="PF57" s="1"/>
      <c r="PG57" s="1" t="s">
        <v>504</v>
      </c>
      <c r="PH57" s="1" t="s">
        <v>504</v>
      </c>
      <c r="PI57" s="1"/>
      <c r="PJ57" s="1"/>
      <c r="PK57" s="1">
        <v>1</v>
      </c>
      <c r="PL57" s="1"/>
      <c r="PM57" s="1">
        <v>1</v>
      </c>
      <c r="PN57" s="1"/>
      <c r="PO57" s="1" t="s">
        <v>504</v>
      </c>
      <c r="PP57" s="1" t="s">
        <v>504</v>
      </c>
      <c r="PQ57" s="1"/>
      <c r="PR57" s="1"/>
      <c r="PS57" s="1"/>
      <c r="PT57" s="1"/>
      <c r="PU57" s="1"/>
      <c r="PV57" s="1" t="s">
        <v>586</v>
      </c>
      <c r="PW57" s="1">
        <v>0</v>
      </c>
      <c r="PX57" s="1">
        <v>1</v>
      </c>
      <c r="PY57" s="1">
        <v>0</v>
      </c>
      <c r="PZ57" s="1">
        <v>0</v>
      </c>
      <c r="QA57" s="1">
        <v>0</v>
      </c>
      <c r="QB57" s="1">
        <v>0</v>
      </c>
      <c r="QC57" s="1">
        <v>0</v>
      </c>
      <c r="QD57" s="1" t="s">
        <v>586</v>
      </c>
      <c r="QE57" s="1">
        <v>0</v>
      </c>
      <c r="QF57" s="1">
        <v>1</v>
      </c>
      <c r="QG57" s="1">
        <v>0</v>
      </c>
      <c r="QH57" s="1">
        <v>0</v>
      </c>
      <c r="QI57" s="1">
        <v>0</v>
      </c>
      <c r="QJ57" s="1">
        <v>0</v>
      </c>
      <c r="QK57" s="1">
        <v>0</v>
      </c>
      <c r="QL57" s="1"/>
      <c r="QM57" s="1"/>
      <c r="QN57" s="11" t="s">
        <v>2024</v>
      </c>
      <c r="QO57" s="12"/>
      <c r="QP57" s="11" t="s">
        <v>2025</v>
      </c>
      <c r="QQ57" s="12"/>
      <c r="QR57" s="1" t="s">
        <v>1065</v>
      </c>
      <c r="QS57" s="1">
        <v>1</v>
      </c>
      <c r="QT57" s="1">
        <v>0</v>
      </c>
      <c r="QU57" s="1">
        <v>0</v>
      </c>
      <c r="QV57" s="1">
        <v>0</v>
      </c>
      <c r="QW57" s="1">
        <v>0</v>
      </c>
      <c r="QX57" s="1">
        <v>0</v>
      </c>
      <c r="QY57" s="1">
        <v>0</v>
      </c>
      <c r="QZ57" s="1">
        <v>0</v>
      </c>
      <c r="RA57" s="1">
        <v>0</v>
      </c>
      <c r="RB57" s="1"/>
      <c r="RC57" s="1"/>
      <c r="RD57" s="1"/>
      <c r="RE57" s="1"/>
      <c r="RF57" s="1"/>
      <c r="RG57" s="1" t="s">
        <v>2026</v>
      </c>
      <c r="RH57" s="1" t="s">
        <v>2026</v>
      </c>
      <c r="RI57" s="1"/>
      <c r="RJ57" s="1" t="s">
        <v>1378</v>
      </c>
      <c r="RK57" s="1" t="s">
        <v>1378</v>
      </c>
      <c r="RL57" s="1"/>
      <c r="RM57" s="1"/>
      <c r="RN57" s="1"/>
      <c r="RO57" s="1"/>
      <c r="RP57" s="1"/>
      <c r="RQ57" s="1"/>
      <c r="RR57" s="1"/>
      <c r="RS57" s="1" t="s">
        <v>590</v>
      </c>
      <c r="RT57" s="1"/>
      <c r="RU57" s="1"/>
      <c r="RV57" s="1" t="s">
        <v>590</v>
      </c>
      <c r="RW57" s="1"/>
      <c r="RX57" s="1"/>
      <c r="RY57" s="1"/>
      <c r="RZ57" s="11" t="s">
        <v>591</v>
      </c>
      <c r="SA57" s="12"/>
      <c r="SB57" s="1" t="s">
        <v>2027</v>
      </c>
      <c r="SC57" s="11" t="s">
        <v>591</v>
      </c>
      <c r="SD57" s="12"/>
      <c r="SE57" s="11" t="s">
        <v>2027</v>
      </c>
      <c r="SF57" s="12"/>
      <c r="SG57" s="12"/>
      <c r="SH57" s="12"/>
      <c r="SI57" s="1"/>
      <c r="SJ57" s="1"/>
      <c r="SK57" s="1" t="s">
        <v>2028</v>
      </c>
      <c r="SL57" s="1">
        <v>1</v>
      </c>
      <c r="SM57" s="1">
        <v>1</v>
      </c>
      <c r="SN57" s="1">
        <v>1</v>
      </c>
      <c r="SO57" s="1">
        <v>1</v>
      </c>
      <c r="SP57" s="1">
        <v>1</v>
      </c>
      <c r="SQ57" s="1">
        <v>1</v>
      </c>
      <c r="SR57" s="1">
        <v>1</v>
      </c>
      <c r="SS57" s="1">
        <v>1</v>
      </c>
      <c r="ST57" s="1">
        <v>0</v>
      </c>
      <c r="SU57" s="1">
        <v>0</v>
      </c>
      <c r="SV57" s="1">
        <v>1</v>
      </c>
      <c r="SW57" s="1">
        <v>1</v>
      </c>
      <c r="SX57" s="1" t="s">
        <v>2028</v>
      </c>
      <c r="SY57" s="1">
        <v>1</v>
      </c>
      <c r="SZ57" s="1">
        <v>1</v>
      </c>
      <c r="TA57" s="1">
        <v>1</v>
      </c>
      <c r="TB57" s="1">
        <v>1</v>
      </c>
      <c r="TC57" s="1">
        <v>1</v>
      </c>
      <c r="TD57" s="1">
        <v>1</v>
      </c>
      <c r="TE57" s="1">
        <v>1</v>
      </c>
      <c r="TF57" s="1">
        <v>1</v>
      </c>
      <c r="TG57" s="1">
        <v>0</v>
      </c>
      <c r="TH57" s="1">
        <v>0</v>
      </c>
      <c r="TI57" s="1">
        <v>1</v>
      </c>
      <c r="TJ57" s="1">
        <v>1</v>
      </c>
      <c r="TK57" s="1"/>
      <c r="TL57" s="1"/>
      <c r="TM57" s="1"/>
      <c r="TN57" s="1"/>
      <c r="TO57" s="1"/>
      <c r="TP57" s="1"/>
      <c r="TQ57" s="1"/>
      <c r="TR57" s="1" t="s">
        <v>572</v>
      </c>
      <c r="TS57" s="1"/>
      <c r="TT57" s="1" t="s">
        <v>572</v>
      </c>
      <c r="TU57" s="1"/>
      <c r="TV57" s="1"/>
      <c r="TW57" s="1"/>
      <c r="TX57" s="1"/>
      <c r="TY57" s="1"/>
      <c r="TZ57" s="1"/>
      <c r="UA57" s="1"/>
      <c r="UB57" s="1"/>
      <c r="UC57" s="1"/>
      <c r="UD57" s="1"/>
      <c r="UE57" s="1"/>
      <c r="UF57" s="1" t="s">
        <v>595</v>
      </c>
      <c r="UK57" s="1"/>
      <c r="UO57" s="1" t="s">
        <v>572</v>
      </c>
      <c r="UP57" s="1"/>
      <c r="UQ57" s="1" t="s">
        <v>572</v>
      </c>
      <c r="UR57" s="1"/>
      <c r="US57" s="1"/>
      <c r="UT57" s="1" t="s">
        <v>572</v>
      </c>
      <c r="UU57" s="1"/>
      <c r="UV57" s="1" t="s">
        <v>572</v>
      </c>
      <c r="UW57" s="1"/>
      <c r="UX57" s="1"/>
      <c r="UY57" s="1" t="s">
        <v>572</v>
      </c>
      <c r="UZ57" s="1"/>
      <c r="VA57" s="1" t="s">
        <v>572</v>
      </c>
      <c r="VB57" s="1"/>
      <c r="VC57" s="1"/>
      <c r="VD57" s="1" t="s">
        <v>596</v>
      </c>
      <c r="VE57" s="1">
        <v>0</v>
      </c>
      <c r="VF57" s="1">
        <v>0</v>
      </c>
      <c r="VG57" s="1">
        <v>0</v>
      </c>
      <c r="VH57" s="1">
        <v>0</v>
      </c>
      <c r="VI57" s="1">
        <v>0</v>
      </c>
      <c r="VJ57" s="1">
        <v>1</v>
      </c>
      <c r="VK57" s="1"/>
      <c r="VL57" s="1" t="s">
        <v>2029</v>
      </c>
      <c r="VM57" s="1" t="s">
        <v>596</v>
      </c>
      <c r="VN57" s="1">
        <v>0</v>
      </c>
      <c r="VO57" s="1">
        <v>0</v>
      </c>
      <c r="VP57" s="1">
        <v>0</v>
      </c>
      <c r="VQ57" s="1">
        <v>0</v>
      </c>
      <c r="VR57" s="1">
        <v>0</v>
      </c>
      <c r="VS57" s="1">
        <v>1</v>
      </c>
      <c r="VT57" s="1"/>
      <c r="VU57" s="1" t="s">
        <v>2030</v>
      </c>
      <c r="VV57" s="1" t="s">
        <v>572</v>
      </c>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3" t="s">
        <v>1850</v>
      </c>
      <c r="YX57" s="1" t="s">
        <v>2031</v>
      </c>
      <c r="YY57" s="13">
        <v>45357.117546296293</v>
      </c>
      <c r="YZ57" s="12"/>
      <c r="ZA57" s="1"/>
      <c r="ZB57" s="11" t="s">
        <v>518</v>
      </c>
      <c r="ZC57" s="12"/>
      <c r="ZD57" s="11" t="s">
        <v>1991</v>
      </c>
      <c r="ZE57" s="12"/>
      <c r="ZF57" s="3">
        <v>104</v>
      </c>
    </row>
    <row r="58" spans="1:682" ht="15.75" customHeight="1" x14ac:dyDescent="0.25">
      <c r="A58" s="1" t="s">
        <v>2051</v>
      </c>
      <c r="B58" s="1" t="s">
        <v>2052</v>
      </c>
      <c r="C58" s="2">
        <v>45356</v>
      </c>
      <c r="D58" s="1" t="s">
        <v>2053</v>
      </c>
      <c r="G58" s="1"/>
      <c r="H58" s="1"/>
      <c r="I58" s="1" t="s">
        <v>504</v>
      </c>
      <c r="J58" s="1"/>
      <c r="K58" s="2">
        <v>45357</v>
      </c>
      <c r="L58" s="1" t="s">
        <v>2054</v>
      </c>
      <c r="M58" s="1">
        <v>41</v>
      </c>
      <c r="N58" s="1" t="s">
        <v>506</v>
      </c>
      <c r="O58" s="1" t="s">
        <v>864</v>
      </c>
      <c r="P58" s="1" t="s">
        <v>923</v>
      </c>
      <c r="Q58" s="1" t="s">
        <v>508</v>
      </c>
      <c r="R58" s="1" t="s">
        <v>2055</v>
      </c>
      <c r="S58" s="1" t="s">
        <v>2056</v>
      </c>
      <c r="T58" s="1" t="s">
        <v>2057</v>
      </c>
      <c r="U58" s="1" t="s">
        <v>926</v>
      </c>
      <c r="V58" s="4">
        <v>92545712</v>
      </c>
      <c r="W58" s="1" t="s">
        <v>2058</v>
      </c>
      <c r="X58" s="1">
        <v>3015710104</v>
      </c>
      <c r="Y58" s="1" t="s">
        <v>506</v>
      </c>
      <c r="Z58" s="11" t="s">
        <v>557</v>
      </c>
      <c r="AA58" s="12"/>
      <c r="AB58" s="1">
        <v>2013</v>
      </c>
      <c r="AC58" s="1" t="s">
        <v>504</v>
      </c>
      <c r="AD58" s="1">
        <v>2013</v>
      </c>
      <c r="AE58" s="1"/>
      <c r="AF58" s="1" t="s">
        <v>504</v>
      </c>
      <c r="AG58" s="1">
        <v>8</v>
      </c>
      <c r="AH58" s="1"/>
      <c r="AI58" s="1"/>
      <c r="AJ58" s="1"/>
      <c r="AK58" s="1"/>
      <c r="AL58" s="1"/>
      <c r="AM58" s="1"/>
      <c r="AN58" s="1"/>
      <c r="AO58" s="1"/>
      <c r="AP58" s="1"/>
      <c r="AQ58" s="1"/>
      <c r="AR58" s="1"/>
      <c r="AS58" s="1"/>
      <c r="AT58" s="1"/>
      <c r="AU58" s="1"/>
      <c r="AV58" s="11" t="s">
        <v>2059</v>
      </c>
      <c r="AW58" s="12"/>
      <c r="AX58" s="1" t="s">
        <v>570</v>
      </c>
      <c r="AY58" s="1">
        <v>8</v>
      </c>
      <c r="AZ58" s="11" t="s">
        <v>571</v>
      </c>
      <c r="BA58" s="12"/>
      <c r="BB58" s="1">
        <v>7</v>
      </c>
      <c r="BC58" s="1" t="s">
        <v>504</v>
      </c>
      <c r="BD58" s="1" t="s">
        <v>572</v>
      </c>
      <c r="BE58" s="1" t="s">
        <v>572</v>
      </c>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t="s">
        <v>504</v>
      </c>
      <c r="DD58" s="1"/>
      <c r="DE58" s="1">
        <v>2010</v>
      </c>
      <c r="DF58" s="1">
        <v>2012</v>
      </c>
      <c r="DG58" s="1">
        <v>2014</v>
      </c>
      <c r="DH58" s="1">
        <v>2016</v>
      </c>
      <c r="DI58" s="1"/>
      <c r="DJ58" s="1"/>
      <c r="DK58" s="1"/>
      <c r="DL58" s="1"/>
      <c r="DM58" s="1">
        <v>3</v>
      </c>
      <c r="DN58" s="1">
        <v>5</v>
      </c>
      <c r="DO58" s="1"/>
      <c r="DP58" s="1"/>
      <c r="DQ58" s="1">
        <v>3</v>
      </c>
      <c r="DR58" s="1"/>
      <c r="DS58" s="1">
        <v>5</v>
      </c>
      <c r="DT58" s="1">
        <v>2010</v>
      </c>
      <c r="DU58" s="1">
        <v>2012</v>
      </c>
      <c r="DV58" s="1">
        <v>2016</v>
      </c>
      <c r="DW58" s="1">
        <v>2014</v>
      </c>
      <c r="DX58" s="1"/>
      <c r="DY58" s="1"/>
      <c r="DZ58" s="1"/>
      <c r="EA58" s="1"/>
      <c r="EB58" s="1"/>
      <c r="EC58" s="1"/>
      <c r="ED58" s="1"/>
      <c r="EE58" s="1" t="s">
        <v>652</v>
      </c>
      <c r="EF58" s="1">
        <v>1</v>
      </c>
      <c r="EG58" s="1">
        <v>0</v>
      </c>
      <c r="EH58" s="1">
        <v>0</v>
      </c>
      <c r="EI58" s="1">
        <v>0</v>
      </c>
      <c r="EJ58" s="1">
        <v>1</v>
      </c>
      <c r="EK58" s="1">
        <v>0</v>
      </c>
      <c r="EL58" s="1">
        <v>1</v>
      </c>
      <c r="EM58" s="1"/>
      <c r="EN58" s="1" t="s">
        <v>2060</v>
      </c>
      <c r="EO58" s="1" t="s">
        <v>2061</v>
      </c>
      <c r="EP58" s="1">
        <v>1</v>
      </c>
      <c r="EQ58" s="1">
        <v>1</v>
      </c>
      <c r="ER58" s="1">
        <v>0</v>
      </c>
      <c r="ES58" s="1">
        <v>0</v>
      </c>
      <c r="ET58" s="1">
        <v>1</v>
      </c>
      <c r="EU58" s="1">
        <v>0</v>
      </c>
      <c r="EV58" s="1">
        <v>1</v>
      </c>
      <c r="EW58" s="1"/>
      <c r="EX58" s="11" t="s">
        <v>2060</v>
      </c>
      <c r="EY58" s="12"/>
      <c r="EZ58" s="12"/>
      <c r="FA58" s="12"/>
      <c r="FB58" s="12"/>
      <c r="FC58" s="1"/>
      <c r="FD58" s="1"/>
      <c r="FE58" s="1"/>
      <c r="FF58" s="1"/>
      <c r="FG58" s="1"/>
      <c r="FH58" s="1"/>
      <c r="FI58" s="1"/>
      <c r="FJ58" s="1"/>
      <c r="FK58" s="1"/>
      <c r="FL58" s="1"/>
      <c r="FM58" s="1"/>
      <c r="FN58" s="1"/>
      <c r="FO58" s="1"/>
      <c r="FP58" s="1"/>
      <c r="FQ58" s="1"/>
      <c r="FR58" s="1"/>
      <c r="FS58" s="1"/>
      <c r="FT58" s="1"/>
      <c r="FU58" s="1"/>
      <c r="FV58" s="1"/>
      <c r="FW58" s="1"/>
      <c r="FX58" s="1" t="s">
        <v>572</v>
      </c>
      <c r="FY58" s="1" t="s">
        <v>572</v>
      </c>
      <c r="FZ58" s="1"/>
      <c r="GA58" s="1" t="s">
        <v>504</v>
      </c>
      <c r="GB58" s="1" t="s">
        <v>504</v>
      </c>
      <c r="GC58" s="1"/>
      <c r="GD58" s="1"/>
      <c r="GE58" s="1"/>
      <c r="GF58" s="1"/>
      <c r="GG58" s="1" t="s">
        <v>572</v>
      </c>
      <c r="GH58" s="1" t="s">
        <v>572</v>
      </c>
      <c r="GI58" s="1"/>
      <c r="GJ58" s="1" t="s">
        <v>504</v>
      </c>
      <c r="GK58" s="1" t="s">
        <v>504</v>
      </c>
      <c r="GL58" s="1"/>
      <c r="GM58" s="1"/>
      <c r="GN58" s="1"/>
      <c r="GO58" s="1"/>
      <c r="GP58" s="1" t="s">
        <v>572</v>
      </c>
      <c r="GQ58" s="1" t="s">
        <v>504</v>
      </c>
      <c r="GR58" s="1"/>
      <c r="GS58" s="1" t="s">
        <v>572</v>
      </c>
      <c r="GT58" s="1" t="s">
        <v>572</v>
      </c>
      <c r="GU58" s="1"/>
      <c r="GV58" s="1"/>
      <c r="GW58" s="1"/>
      <c r="GX58" s="1"/>
      <c r="GY58" s="1" t="s">
        <v>572</v>
      </c>
      <c r="GZ58" s="1" t="s">
        <v>504</v>
      </c>
      <c r="HA58" s="1"/>
      <c r="HB58" s="1" t="s">
        <v>572</v>
      </c>
      <c r="HC58" s="1" t="s">
        <v>572</v>
      </c>
      <c r="HD58" s="1"/>
      <c r="HE58" s="1"/>
      <c r="HF58" s="1"/>
      <c r="HG58" s="1"/>
      <c r="HH58" s="1" t="s">
        <v>572</v>
      </c>
      <c r="HI58" s="1" t="s">
        <v>504</v>
      </c>
      <c r="HJ58" s="1"/>
      <c r="HK58" s="1"/>
      <c r="HL58" s="1"/>
      <c r="HM58" s="1"/>
      <c r="HN58" s="1" t="s">
        <v>572</v>
      </c>
      <c r="HO58" s="1"/>
      <c r="HP58" s="1"/>
      <c r="HQ58" s="1"/>
      <c r="HR58" s="1"/>
      <c r="HS58" s="1"/>
      <c r="HT58" s="1" t="s">
        <v>527</v>
      </c>
      <c r="HU58" s="11" t="s">
        <v>527</v>
      </c>
      <c r="HV58" s="12"/>
      <c r="HW58" s="1" t="s">
        <v>576</v>
      </c>
      <c r="HX58" s="11" t="s">
        <v>576</v>
      </c>
      <c r="HY58" s="12"/>
      <c r="HZ58" s="12"/>
      <c r="IA58" s="1"/>
      <c r="IB58" s="1"/>
      <c r="IC58" s="1"/>
      <c r="ID58" s="1">
        <v>3500000</v>
      </c>
      <c r="IE58" s="1">
        <v>6000000</v>
      </c>
      <c r="IF58" s="1"/>
      <c r="IG58" s="1"/>
      <c r="IH58" s="1"/>
      <c r="II58" s="1"/>
      <c r="IJ58" s="1"/>
      <c r="IK58" s="1"/>
      <c r="IL58" s="1" t="s">
        <v>572</v>
      </c>
      <c r="IM58" s="1" t="s">
        <v>572</v>
      </c>
      <c r="IN58" s="1"/>
      <c r="IO58" s="1" t="s">
        <v>572</v>
      </c>
      <c r="IP58" s="1" t="s">
        <v>572</v>
      </c>
      <c r="IQ58" s="1"/>
      <c r="IR58" s="1" t="s">
        <v>572</v>
      </c>
      <c r="IS58" s="1" t="s">
        <v>572</v>
      </c>
      <c r="IT58" s="1"/>
      <c r="IU58" s="1"/>
      <c r="IV58" s="1"/>
      <c r="IW58" s="1"/>
      <c r="IX58" s="1"/>
      <c r="IY58" s="1"/>
      <c r="IZ58" s="1"/>
      <c r="JA58" s="1" t="s">
        <v>857</v>
      </c>
      <c r="JB58" s="1">
        <v>1</v>
      </c>
      <c r="JC58" s="1">
        <v>1</v>
      </c>
      <c r="JD58" s="1">
        <v>1</v>
      </c>
      <c r="JE58" s="1">
        <v>1</v>
      </c>
      <c r="JF58" s="1">
        <v>0</v>
      </c>
      <c r="JG58" s="1">
        <v>0</v>
      </c>
      <c r="JH58" s="1">
        <v>0</v>
      </c>
      <c r="JI58" s="1">
        <v>0</v>
      </c>
      <c r="JJ58" s="1">
        <v>0</v>
      </c>
      <c r="JK58" s="1">
        <v>0</v>
      </c>
      <c r="JL58" s="1">
        <v>0</v>
      </c>
      <c r="JM58" s="1"/>
      <c r="JN58" s="1"/>
      <c r="JO58" s="1" t="s">
        <v>749</v>
      </c>
      <c r="JP58" s="1">
        <v>1</v>
      </c>
      <c r="JQ58" s="1">
        <v>1</v>
      </c>
      <c r="JR58" s="1">
        <v>1</v>
      </c>
      <c r="JS58" s="1">
        <v>1</v>
      </c>
      <c r="JT58" s="1">
        <v>1</v>
      </c>
      <c r="JU58" s="1">
        <v>1</v>
      </c>
      <c r="JV58" s="1">
        <v>0</v>
      </c>
      <c r="JW58" s="1">
        <v>1</v>
      </c>
      <c r="JX58" s="1">
        <v>1</v>
      </c>
      <c r="JY58" s="1">
        <v>0</v>
      </c>
      <c r="JZ58" s="1">
        <v>0</v>
      </c>
      <c r="KA58" s="1"/>
      <c r="KB58" s="1"/>
      <c r="KC58" s="1"/>
      <c r="KD58" s="1"/>
      <c r="KE58" s="1"/>
      <c r="KF58" s="1"/>
      <c r="KG58" s="1"/>
      <c r="KH58" s="1"/>
      <c r="KI58" s="1" t="s">
        <v>504</v>
      </c>
      <c r="KJ58" s="1" t="s">
        <v>504</v>
      </c>
      <c r="KK58" s="1"/>
      <c r="KL58" s="1" t="s">
        <v>504</v>
      </c>
      <c r="KM58" s="1" t="s">
        <v>504</v>
      </c>
      <c r="KN58" s="1"/>
      <c r="KO58" s="1" t="s">
        <v>504</v>
      </c>
      <c r="KP58" s="1" t="s">
        <v>504</v>
      </c>
      <c r="KQ58" s="1"/>
      <c r="KR58" s="1" t="s">
        <v>572</v>
      </c>
      <c r="KS58" s="1" t="s">
        <v>504</v>
      </c>
      <c r="KT58" s="1"/>
      <c r="KU58" s="1"/>
      <c r="KV58" s="1"/>
      <c r="KW58" s="1"/>
      <c r="KX58" s="1"/>
      <c r="KY58" s="1"/>
      <c r="KZ58" s="1"/>
      <c r="LA58" s="1"/>
      <c r="LB58" s="1"/>
      <c r="LC58" s="1" t="s">
        <v>504</v>
      </c>
      <c r="LD58" s="1"/>
      <c r="LE58" s="1"/>
      <c r="LF58" s="1" t="s">
        <v>504</v>
      </c>
      <c r="LG58" s="1"/>
      <c r="LH58" s="1"/>
      <c r="LI58" s="1"/>
      <c r="LJ58" s="1" t="s">
        <v>504</v>
      </c>
      <c r="LK58" s="1"/>
      <c r="LL58" s="1"/>
      <c r="LM58" s="1" t="s">
        <v>504</v>
      </c>
      <c r="LN58" s="1"/>
      <c r="LO58" s="1"/>
      <c r="LP58" s="1"/>
      <c r="LQ58" s="1" t="s">
        <v>504</v>
      </c>
      <c r="LR58" s="1"/>
      <c r="LS58" s="1"/>
      <c r="LT58" s="1" t="s">
        <v>504</v>
      </c>
      <c r="LU58" s="1"/>
      <c r="LV58" s="1"/>
      <c r="LW58" s="1"/>
      <c r="LX58" s="1" t="s">
        <v>504</v>
      </c>
      <c r="LY58" s="1"/>
      <c r="LZ58" s="11" t="s">
        <v>2062</v>
      </c>
      <c r="MA58" s="12"/>
      <c r="MB58" s="1" t="s">
        <v>504</v>
      </c>
      <c r="MC58" s="1"/>
      <c r="MD58" s="1" t="s">
        <v>2062</v>
      </c>
      <c r="ME58" s="1">
        <v>0</v>
      </c>
      <c r="MF58" s="1">
        <v>0</v>
      </c>
      <c r="MG58" s="1"/>
      <c r="MH58" s="1"/>
      <c r="MI58" s="1"/>
      <c r="MJ58" s="1"/>
      <c r="MK58" s="1"/>
      <c r="ML58" s="1"/>
      <c r="MM58" s="1"/>
      <c r="MN58" s="1" t="s">
        <v>504</v>
      </c>
      <c r="MO58" s="1" t="s">
        <v>504</v>
      </c>
      <c r="MP58" s="1"/>
      <c r="MQ58" s="1"/>
      <c r="MR58" s="1"/>
      <c r="MS58" s="1"/>
      <c r="MT58" s="1"/>
      <c r="MU58" s="1" t="s">
        <v>776</v>
      </c>
      <c r="MV58" s="1" t="s">
        <v>776</v>
      </c>
      <c r="MW58" s="1"/>
      <c r="MX58" s="1"/>
      <c r="MY58" s="1"/>
      <c r="MZ58" s="1"/>
      <c r="NA58" s="1"/>
      <c r="NB58" s="1" t="s">
        <v>572</v>
      </c>
      <c r="NC58" s="1" t="s">
        <v>572</v>
      </c>
      <c r="ND58" s="1"/>
      <c r="NE58" s="1" t="s">
        <v>504</v>
      </c>
      <c r="NF58" s="1" t="s">
        <v>504</v>
      </c>
      <c r="NG58" s="1"/>
      <c r="NH58" s="1" t="s">
        <v>572</v>
      </c>
      <c r="NI58" s="1" t="s">
        <v>572</v>
      </c>
      <c r="NJ58" s="1"/>
      <c r="NK58" s="1" t="s">
        <v>504</v>
      </c>
      <c r="NL58" s="1" t="s">
        <v>504</v>
      </c>
      <c r="NM58" s="1"/>
      <c r="NN58" s="1"/>
      <c r="NO58" s="1"/>
      <c r="NP58" s="1"/>
      <c r="NQ58" s="1"/>
      <c r="NR58" s="1" t="s">
        <v>684</v>
      </c>
      <c r="NS58" s="11" t="s">
        <v>684</v>
      </c>
      <c r="NT58" s="12"/>
      <c r="NU58" s="1"/>
      <c r="NV58" s="1"/>
      <c r="NW58" s="1"/>
      <c r="NX58" s="1"/>
      <c r="NY58" s="1"/>
      <c r="NZ58" s="1">
        <v>2010</v>
      </c>
      <c r="OA58" s="1"/>
      <c r="OB58" s="1">
        <v>2010</v>
      </c>
      <c r="OC58" s="1"/>
      <c r="OD58" s="1" t="s">
        <v>504</v>
      </c>
      <c r="OE58" s="1" t="s">
        <v>504</v>
      </c>
      <c r="OF58" s="1"/>
      <c r="OG58" s="1"/>
      <c r="OH58" s="1"/>
      <c r="OI58" s="1"/>
      <c r="OJ58" s="1"/>
      <c r="OK58" s="1"/>
      <c r="OL58" s="11" t="s">
        <v>2063</v>
      </c>
      <c r="OM58" s="12"/>
      <c r="ON58" s="11" t="s">
        <v>2064</v>
      </c>
      <c r="OO58" s="12"/>
      <c r="OP58" s="12"/>
      <c r="OQ58" s="1">
        <v>10</v>
      </c>
      <c r="OR58" s="1"/>
      <c r="OS58" s="1">
        <v>20</v>
      </c>
      <c r="OT58" s="1"/>
      <c r="OU58" s="1"/>
      <c r="OV58" s="1">
        <v>2010</v>
      </c>
      <c r="OW58" s="1"/>
      <c r="OX58" s="1">
        <v>2014</v>
      </c>
      <c r="OY58" s="1"/>
      <c r="OZ58" s="1"/>
      <c r="PA58" s="1"/>
      <c r="PB58" s="1"/>
      <c r="PC58" s="1"/>
      <c r="PD58" s="1" t="s">
        <v>504</v>
      </c>
      <c r="PE58" s="1" t="s">
        <v>504</v>
      </c>
      <c r="PF58" s="1"/>
      <c r="PG58" s="1" t="s">
        <v>572</v>
      </c>
      <c r="PH58" s="1" t="s">
        <v>504</v>
      </c>
      <c r="PI58" s="1"/>
      <c r="PJ58" s="1"/>
      <c r="PK58" s="1"/>
      <c r="PL58" s="1"/>
      <c r="PM58" s="1">
        <v>1</v>
      </c>
      <c r="PN58" s="1"/>
      <c r="PO58" s="1" t="s">
        <v>504</v>
      </c>
      <c r="PP58" s="1" t="s">
        <v>504</v>
      </c>
      <c r="PQ58" s="1"/>
      <c r="PR58" s="1"/>
      <c r="PS58" s="1"/>
      <c r="PT58" s="1"/>
      <c r="PU58" s="1"/>
      <c r="PV58" s="1" t="s">
        <v>718</v>
      </c>
      <c r="PW58" s="1">
        <v>0</v>
      </c>
      <c r="PX58" s="1">
        <v>0</v>
      </c>
      <c r="PY58" s="1">
        <v>0</v>
      </c>
      <c r="PZ58" s="1">
        <v>0</v>
      </c>
      <c r="QA58" s="1">
        <v>0</v>
      </c>
      <c r="QB58" s="1">
        <v>0</v>
      </c>
      <c r="QC58" s="1">
        <v>1</v>
      </c>
      <c r="QD58" s="1" t="s">
        <v>718</v>
      </c>
      <c r="QE58" s="1">
        <v>0</v>
      </c>
      <c r="QF58" s="1">
        <v>0</v>
      </c>
      <c r="QG58" s="1">
        <v>0</v>
      </c>
      <c r="QH58" s="1">
        <v>0</v>
      </c>
      <c r="QI58" s="1">
        <v>0</v>
      </c>
      <c r="QJ58" s="1">
        <v>0</v>
      </c>
      <c r="QK58" s="1">
        <v>1</v>
      </c>
      <c r="QL58" s="1"/>
      <c r="QM58" s="1"/>
      <c r="QN58" s="11" t="s">
        <v>2065</v>
      </c>
      <c r="QO58" s="12"/>
      <c r="QP58" s="11" t="s">
        <v>2065</v>
      </c>
      <c r="QQ58" s="12"/>
      <c r="QR58" s="1" t="s">
        <v>1261</v>
      </c>
      <c r="QS58" s="1">
        <v>1</v>
      </c>
      <c r="QT58" s="1">
        <v>0</v>
      </c>
      <c r="QU58" s="1">
        <v>0</v>
      </c>
      <c r="QV58" s="1">
        <v>0</v>
      </c>
      <c r="QW58" s="1">
        <v>0</v>
      </c>
      <c r="QX58" s="1">
        <v>1</v>
      </c>
      <c r="QY58" s="1">
        <v>0</v>
      </c>
      <c r="QZ58" s="1">
        <v>0</v>
      </c>
      <c r="RA58" s="1">
        <v>1</v>
      </c>
      <c r="RB58" s="1"/>
      <c r="RC58" s="1"/>
      <c r="RD58" s="1"/>
      <c r="RE58" s="1"/>
      <c r="RF58" s="1"/>
      <c r="RG58" s="1" t="s">
        <v>557</v>
      </c>
      <c r="RH58" s="11" t="s">
        <v>557</v>
      </c>
      <c r="RI58" s="12"/>
      <c r="RJ58" s="1" t="s">
        <v>1511</v>
      </c>
      <c r="RK58" s="1" t="s">
        <v>1511</v>
      </c>
      <c r="RL58" s="1"/>
      <c r="RM58" s="1"/>
      <c r="RN58" s="1"/>
      <c r="RO58" s="1"/>
      <c r="RP58" s="1"/>
      <c r="RQ58" s="1"/>
      <c r="RR58" s="1"/>
      <c r="RS58" s="11" t="s">
        <v>660</v>
      </c>
      <c r="RT58" s="12"/>
      <c r="RU58" s="12"/>
      <c r="RV58" s="11" t="s">
        <v>660</v>
      </c>
      <c r="RW58" s="12"/>
      <c r="RX58" s="12"/>
      <c r="RY58" s="12"/>
      <c r="RZ58" s="11" t="s">
        <v>660</v>
      </c>
      <c r="SA58" s="12"/>
      <c r="SB58" s="12"/>
      <c r="SC58" s="11" t="s">
        <v>660</v>
      </c>
      <c r="SD58" s="12"/>
      <c r="SE58" s="12"/>
      <c r="SF58" s="12"/>
      <c r="SG58" s="12"/>
      <c r="SH58" s="12"/>
      <c r="SI58" s="12"/>
      <c r="SJ58" s="12"/>
      <c r="SK58" s="1" t="s">
        <v>1176</v>
      </c>
      <c r="SL58" s="1">
        <v>0</v>
      </c>
      <c r="SM58" s="1">
        <v>1</v>
      </c>
      <c r="SN58" s="1">
        <v>0</v>
      </c>
      <c r="SO58" s="1">
        <v>0</v>
      </c>
      <c r="SP58" s="1">
        <v>1</v>
      </c>
      <c r="SQ58" s="1">
        <v>0</v>
      </c>
      <c r="SR58" s="1">
        <v>0</v>
      </c>
      <c r="SS58" s="1">
        <v>0</v>
      </c>
      <c r="ST58" s="1">
        <v>0</v>
      </c>
      <c r="SU58" s="1">
        <v>0</v>
      </c>
      <c r="SV58" s="1">
        <v>0</v>
      </c>
      <c r="SW58" s="1">
        <v>1</v>
      </c>
      <c r="SX58" s="1" t="s">
        <v>2066</v>
      </c>
      <c r="SY58" s="1">
        <v>0</v>
      </c>
      <c r="SZ58" s="1">
        <v>1</v>
      </c>
      <c r="TA58" s="1">
        <v>0</v>
      </c>
      <c r="TB58" s="1">
        <v>0</v>
      </c>
      <c r="TC58" s="1">
        <v>1</v>
      </c>
      <c r="TD58" s="1">
        <v>0</v>
      </c>
      <c r="TE58" s="1">
        <v>0</v>
      </c>
      <c r="TF58" s="1">
        <v>1</v>
      </c>
      <c r="TG58" s="1">
        <v>0</v>
      </c>
      <c r="TH58" s="1">
        <v>0</v>
      </c>
      <c r="TI58" s="1">
        <v>0</v>
      </c>
      <c r="TJ58" s="1">
        <v>1</v>
      </c>
      <c r="TK58" s="1"/>
      <c r="TL58" s="1"/>
      <c r="TM58" s="1"/>
      <c r="TN58" s="1"/>
      <c r="TO58" s="1"/>
      <c r="TP58" s="1"/>
      <c r="TQ58" s="1"/>
      <c r="TR58" s="1" t="s">
        <v>504</v>
      </c>
      <c r="TS58" s="1"/>
      <c r="TT58" s="1" t="s">
        <v>504</v>
      </c>
      <c r="TU58" s="1"/>
      <c r="TV58" s="1"/>
      <c r="TW58" s="1"/>
      <c r="TX58" s="11" t="s">
        <v>1240</v>
      </c>
      <c r="TY58" s="12"/>
      <c r="TZ58" s="12"/>
      <c r="UA58" s="1"/>
      <c r="UB58" s="11" t="s">
        <v>663</v>
      </c>
      <c r="UC58" s="12"/>
      <c r="UD58" s="11" t="s">
        <v>2067</v>
      </c>
      <c r="UE58" s="12"/>
      <c r="UF58" s="1" t="s">
        <v>757</v>
      </c>
      <c r="UK58" s="1"/>
      <c r="UO58" s="1" t="s">
        <v>572</v>
      </c>
      <c r="UP58" s="1"/>
      <c r="UQ58" s="1" t="s">
        <v>504</v>
      </c>
      <c r="UR58" s="1"/>
      <c r="US58" s="1"/>
      <c r="UT58" s="1" t="s">
        <v>572</v>
      </c>
      <c r="UU58" s="1"/>
      <c r="UV58" s="1" t="s">
        <v>572</v>
      </c>
      <c r="UW58" s="1"/>
      <c r="UX58" s="1"/>
      <c r="UY58" s="1" t="s">
        <v>572</v>
      </c>
      <c r="UZ58" s="1"/>
      <c r="VA58" s="1" t="s">
        <v>572</v>
      </c>
      <c r="VB58" s="1"/>
      <c r="VC58" s="1"/>
      <c r="VD58" s="1" t="s">
        <v>596</v>
      </c>
      <c r="VE58" s="1">
        <v>0</v>
      </c>
      <c r="VF58" s="1">
        <v>0</v>
      </c>
      <c r="VG58" s="1">
        <v>0</v>
      </c>
      <c r="VH58" s="1">
        <v>0</v>
      </c>
      <c r="VI58" s="1">
        <v>0</v>
      </c>
      <c r="VJ58" s="1">
        <v>1</v>
      </c>
      <c r="VK58" s="1"/>
      <c r="VL58" s="1" t="s">
        <v>2068</v>
      </c>
      <c r="VM58" s="1" t="s">
        <v>596</v>
      </c>
      <c r="VN58" s="1">
        <v>0</v>
      </c>
      <c r="VO58" s="1">
        <v>0</v>
      </c>
      <c r="VP58" s="1">
        <v>0</v>
      </c>
      <c r="VQ58" s="1">
        <v>0</v>
      </c>
      <c r="VR58" s="1">
        <v>0</v>
      </c>
      <c r="VS58" s="1">
        <v>1</v>
      </c>
      <c r="VT58" s="1"/>
      <c r="VU58" s="1" t="s">
        <v>2068</v>
      </c>
      <c r="VV58" s="1" t="s">
        <v>572</v>
      </c>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3" t="s">
        <v>1850</v>
      </c>
      <c r="YX58" s="1" t="s">
        <v>2069</v>
      </c>
      <c r="YY58" s="13">
        <v>45357.635150462964</v>
      </c>
      <c r="YZ58" s="12"/>
      <c r="ZA58" s="1"/>
      <c r="ZB58" s="11" t="s">
        <v>518</v>
      </c>
      <c r="ZC58" s="12"/>
      <c r="ZD58" s="11" t="s">
        <v>1991</v>
      </c>
      <c r="ZE58" s="12"/>
      <c r="ZF58" s="3">
        <v>107</v>
      </c>
    </row>
    <row r="59" spans="1:682" ht="15.75" customHeight="1" x14ac:dyDescent="0.25">
      <c r="A59" s="1" t="s">
        <v>2070</v>
      </c>
      <c r="B59" s="1" t="s">
        <v>2071</v>
      </c>
      <c r="C59" s="2">
        <v>45356</v>
      </c>
      <c r="D59" s="1" t="s">
        <v>2072</v>
      </c>
      <c r="G59" s="1"/>
      <c r="H59" s="1"/>
      <c r="I59" s="1" t="s">
        <v>504</v>
      </c>
      <c r="J59" s="1"/>
      <c r="K59" s="2">
        <v>45357</v>
      </c>
      <c r="L59" s="1" t="s">
        <v>2073</v>
      </c>
      <c r="M59" s="1">
        <v>37</v>
      </c>
      <c r="N59" s="1" t="s">
        <v>506</v>
      </c>
      <c r="O59" s="1" t="s">
        <v>2074</v>
      </c>
      <c r="P59" s="1" t="s">
        <v>2075</v>
      </c>
      <c r="Q59" s="1" t="s">
        <v>508</v>
      </c>
      <c r="R59" s="1" t="s">
        <v>889</v>
      </c>
      <c r="S59" s="1" t="s">
        <v>506</v>
      </c>
      <c r="T59" s="1" t="s">
        <v>2076</v>
      </c>
      <c r="U59" s="1" t="s">
        <v>889</v>
      </c>
      <c r="V59" s="4">
        <v>1095907566</v>
      </c>
      <c r="W59" s="1" t="s">
        <v>2077</v>
      </c>
      <c r="X59" s="1">
        <v>3178535379</v>
      </c>
      <c r="Y59" s="1" t="s">
        <v>506</v>
      </c>
      <c r="Z59" s="11" t="s">
        <v>1319</v>
      </c>
      <c r="AA59" s="12"/>
      <c r="AB59" s="1">
        <v>2016</v>
      </c>
      <c r="AC59" s="1" t="s">
        <v>504</v>
      </c>
      <c r="AD59" s="1">
        <v>2018</v>
      </c>
      <c r="AE59" s="1"/>
      <c r="AF59" s="1" t="s">
        <v>504</v>
      </c>
      <c r="AG59" s="1">
        <v>4</v>
      </c>
      <c r="AH59" s="1"/>
      <c r="AI59" s="1"/>
      <c r="AJ59" s="1"/>
      <c r="AK59" s="1"/>
      <c r="AL59" s="1"/>
      <c r="AM59" s="1"/>
      <c r="AN59" s="1"/>
      <c r="AO59" s="1"/>
      <c r="AP59" s="1"/>
      <c r="AQ59" s="1"/>
      <c r="AR59" s="1"/>
      <c r="AS59" s="1"/>
      <c r="AT59" s="1"/>
      <c r="AU59" s="1"/>
      <c r="AV59" s="11" t="s">
        <v>2078</v>
      </c>
      <c r="AW59" s="12"/>
      <c r="AX59" s="1" t="s">
        <v>570</v>
      </c>
      <c r="AY59" s="1">
        <v>10</v>
      </c>
      <c r="AZ59" s="11" t="s">
        <v>571</v>
      </c>
      <c r="BA59" s="12"/>
      <c r="BB59" s="1">
        <v>8</v>
      </c>
      <c r="BC59" s="1" t="s">
        <v>504</v>
      </c>
      <c r="BD59" s="1" t="s">
        <v>572</v>
      </c>
      <c r="BE59" s="1" t="s">
        <v>572</v>
      </c>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t="s">
        <v>504</v>
      </c>
      <c r="DD59" s="1"/>
      <c r="DE59" s="1">
        <v>2015</v>
      </c>
      <c r="DF59" s="1">
        <v>2017</v>
      </c>
      <c r="DG59" s="1">
        <v>2019</v>
      </c>
      <c r="DH59" s="1">
        <v>2021</v>
      </c>
      <c r="DI59" s="1"/>
      <c r="DJ59" s="1"/>
      <c r="DK59" s="1"/>
      <c r="DL59" s="1"/>
      <c r="DM59" s="1">
        <v>1</v>
      </c>
      <c r="DN59" s="1">
        <v>3</v>
      </c>
      <c r="DO59" s="1"/>
      <c r="DP59" s="1"/>
      <c r="DQ59" s="1">
        <v>1</v>
      </c>
      <c r="DR59" s="1"/>
      <c r="DS59" s="1">
        <v>3</v>
      </c>
      <c r="DT59" s="1">
        <v>2015</v>
      </c>
      <c r="DU59" s="1">
        <v>2017</v>
      </c>
      <c r="DV59" s="1">
        <v>2021</v>
      </c>
      <c r="DW59" s="1">
        <v>2019</v>
      </c>
      <c r="DX59" s="1"/>
      <c r="DY59" s="1"/>
      <c r="DZ59" s="1"/>
      <c r="EA59" s="1"/>
      <c r="EB59" s="1"/>
      <c r="EC59" s="1"/>
      <c r="ED59" s="1"/>
      <c r="EE59" s="1" t="s">
        <v>1331</v>
      </c>
      <c r="EF59" s="1">
        <v>0</v>
      </c>
      <c r="EG59" s="1">
        <v>0</v>
      </c>
      <c r="EH59" s="1">
        <v>0</v>
      </c>
      <c r="EI59" s="1">
        <v>0</v>
      </c>
      <c r="EJ59" s="1">
        <v>1</v>
      </c>
      <c r="EK59" s="1">
        <v>0</v>
      </c>
      <c r="EL59" s="1">
        <v>1</v>
      </c>
      <c r="EM59" s="1"/>
      <c r="EN59" s="1" t="s">
        <v>2079</v>
      </c>
      <c r="EO59" s="1" t="s">
        <v>744</v>
      </c>
      <c r="EP59" s="1">
        <v>1</v>
      </c>
      <c r="EQ59" s="1">
        <v>0</v>
      </c>
      <c r="ER59" s="1">
        <v>0</v>
      </c>
      <c r="ES59" s="1">
        <v>1</v>
      </c>
      <c r="ET59" s="1">
        <v>1</v>
      </c>
      <c r="EU59" s="1">
        <v>0</v>
      </c>
      <c r="EV59" s="1">
        <v>1</v>
      </c>
      <c r="EW59" s="1"/>
      <c r="EX59" s="11" t="s">
        <v>2079</v>
      </c>
      <c r="EY59" s="12"/>
      <c r="EZ59" s="12"/>
      <c r="FA59" s="1"/>
      <c r="FB59" s="1"/>
      <c r="FC59" s="1"/>
      <c r="FD59" s="1"/>
      <c r="FE59" s="1"/>
      <c r="FF59" s="1"/>
      <c r="FG59" s="1"/>
      <c r="FH59" s="1"/>
      <c r="FI59" s="1"/>
      <c r="FJ59" s="1"/>
      <c r="FK59" s="1"/>
      <c r="FL59" s="1"/>
      <c r="FM59" s="1"/>
      <c r="FN59" s="1"/>
      <c r="FO59" s="1"/>
      <c r="FP59" s="1"/>
      <c r="FQ59" s="1"/>
      <c r="FR59" s="1"/>
      <c r="FS59" s="1"/>
      <c r="FT59" s="1"/>
      <c r="FU59" s="1"/>
      <c r="FV59" s="1"/>
      <c r="FW59" s="1"/>
      <c r="FX59" s="1" t="s">
        <v>504</v>
      </c>
      <c r="FY59" s="1" t="s">
        <v>572</v>
      </c>
      <c r="FZ59" s="1"/>
      <c r="GA59" s="1" t="s">
        <v>572</v>
      </c>
      <c r="GB59" s="1" t="s">
        <v>504</v>
      </c>
      <c r="GC59" s="1"/>
      <c r="GD59" s="1"/>
      <c r="GE59" s="1"/>
      <c r="GF59" s="1"/>
      <c r="GG59" s="1" t="s">
        <v>572</v>
      </c>
      <c r="GH59" s="1" t="s">
        <v>504</v>
      </c>
      <c r="GI59" s="1"/>
      <c r="GJ59" s="1" t="s">
        <v>572</v>
      </c>
      <c r="GK59" s="1" t="s">
        <v>572</v>
      </c>
      <c r="GL59" s="1"/>
      <c r="GM59" s="1"/>
      <c r="GN59" s="1"/>
      <c r="GO59" s="1"/>
      <c r="GP59" s="1" t="s">
        <v>572</v>
      </c>
      <c r="GQ59" s="1" t="s">
        <v>572</v>
      </c>
      <c r="GR59" s="1"/>
      <c r="GS59" s="1" t="s">
        <v>572</v>
      </c>
      <c r="GT59" s="1" t="s">
        <v>572</v>
      </c>
      <c r="GU59" s="1"/>
      <c r="GV59" s="1"/>
      <c r="GW59" s="1"/>
      <c r="GX59" s="1"/>
      <c r="GY59" s="1" t="s">
        <v>572</v>
      </c>
      <c r="GZ59" s="1" t="s">
        <v>572</v>
      </c>
      <c r="HA59" s="1"/>
      <c r="HB59" s="1" t="s">
        <v>572</v>
      </c>
      <c r="HC59" s="1" t="s">
        <v>572</v>
      </c>
      <c r="HD59" s="1"/>
      <c r="HE59" s="1"/>
      <c r="HF59" s="1"/>
      <c r="HG59" s="1"/>
      <c r="HH59" s="1" t="s">
        <v>572</v>
      </c>
      <c r="HI59" s="1" t="s">
        <v>572</v>
      </c>
      <c r="HJ59" s="1"/>
      <c r="HK59" s="1"/>
      <c r="HL59" s="1"/>
      <c r="HM59" s="1"/>
      <c r="HN59" s="1"/>
      <c r="HO59" s="1"/>
      <c r="HP59" s="1"/>
      <c r="HQ59" s="1"/>
      <c r="HR59" s="1"/>
      <c r="HS59" s="1"/>
      <c r="HT59" s="1" t="s">
        <v>798</v>
      </c>
      <c r="HU59" s="11" t="s">
        <v>798</v>
      </c>
      <c r="HV59" s="12"/>
      <c r="HW59" s="1" t="s">
        <v>576</v>
      </c>
      <c r="HX59" s="11" t="s">
        <v>653</v>
      </c>
      <c r="HY59" s="12"/>
      <c r="HZ59" s="12"/>
      <c r="IA59" s="12"/>
      <c r="IB59" s="1"/>
      <c r="IC59" s="1"/>
      <c r="ID59" s="1">
        <v>3700000</v>
      </c>
      <c r="IE59" s="1">
        <v>6100000</v>
      </c>
      <c r="IF59" s="1"/>
      <c r="IG59" s="1"/>
      <c r="IH59" s="1"/>
      <c r="II59" s="1"/>
      <c r="IJ59" s="1"/>
      <c r="IK59" s="1"/>
      <c r="IL59" s="1" t="s">
        <v>572</v>
      </c>
      <c r="IM59" s="1" t="s">
        <v>504</v>
      </c>
      <c r="IN59" s="1"/>
      <c r="IO59" s="1" t="s">
        <v>572</v>
      </c>
      <c r="IP59" s="1" t="s">
        <v>572</v>
      </c>
      <c r="IQ59" s="1"/>
      <c r="IR59" s="1" t="s">
        <v>572</v>
      </c>
      <c r="IS59" s="1" t="s">
        <v>572</v>
      </c>
      <c r="IT59" s="1"/>
      <c r="IU59" s="1"/>
      <c r="IV59" s="1"/>
      <c r="IW59" s="1"/>
      <c r="IX59" s="1"/>
      <c r="IY59" s="1"/>
      <c r="IZ59" s="1"/>
      <c r="JA59" s="1" t="s">
        <v>577</v>
      </c>
      <c r="JB59" s="1">
        <v>1</v>
      </c>
      <c r="JC59" s="1">
        <v>1</v>
      </c>
      <c r="JD59" s="1">
        <v>1</v>
      </c>
      <c r="JE59" s="1">
        <v>1</v>
      </c>
      <c r="JF59" s="1">
        <v>0</v>
      </c>
      <c r="JG59" s="1">
        <v>1</v>
      </c>
      <c r="JH59" s="1">
        <v>0</v>
      </c>
      <c r="JI59" s="1">
        <v>0</v>
      </c>
      <c r="JJ59" s="1">
        <v>0</v>
      </c>
      <c r="JK59" s="1">
        <v>0</v>
      </c>
      <c r="JL59" s="1">
        <v>0</v>
      </c>
      <c r="JM59" s="1"/>
      <c r="JN59" s="1"/>
      <c r="JO59" s="1" t="s">
        <v>578</v>
      </c>
      <c r="JP59" s="1">
        <v>1</v>
      </c>
      <c r="JQ59" s="1">
        <v>1</v>
      </c>
      <c r="JR59" s="1">
        <v>1</v>
      </c>
      <c r="JS59" s="1">
        <v>1</v>
      </c>
      <c r="JT59" s="1">
        <v>1</v>
      </c>
      <c r="JU59" s="1">
        <v>1</v>
      </c>
      <c r="JV59" s="1">
        <v>0</v>
      </c>
      <c r="JW59" s="1">
        <v>1</v>
      </c>
      <c r="JX59" s="1">
        <v>0</v>
      </c>
      <c r="JY59" s="1">
        <v>0</v>
      </c>
      <c r="JZ59" s="1">
        <v>0</v>
      </c>
      <c r="KA59" s="1"/>
      <c r="KB59" s="1"/>
      <c r="KC59" s="1"/>
      <c r="KD59" s="1"/>
      <c r="KE59" s="1"/>
      <c r="KF59" s="1"/>
      <c r="KG59" s="1"/>
      <c r="KH59" s="1"/>
      <c r="KI59" s="1" t="s">
        <v>504</v>
      </c>
      <c r="KJ59" s="1" t="s">
        <v>504</v>
      </c>
      <c r="KK59" s="1"/>
      <c r="KL59" s="1" t="s">
        <v>504</v>
      </c>
      <c r="KM59" s="1" t="s">
        <v>504</v>
      </c>
      <c r="KN59" s="1"/>
      <c r="KO59" s="1" t="s">
        <v>504</v>
      </c>
      <c r="KP59" s="1" t="s">
        <v>504</v>
      </c>
      <c r="KQ59" s="1"/>
      <c r="KR59" s="1" t="s">
        <v>504</v>
      </c>
      <c r="KS59" s="1" t="s">
        <v>504</v>
      </c>
      <c r="KT59" s="1"/>
      <c r="KU59" s="1"/>
      <c r="KV59" s="1"/>
      <c r="KW59" s="1"/>
      <c r="KX59" s="1"/>
      <c r="KY59" s="1"/>
      <c r="KZ59" s="1"/>
      <c r="LA59" s="1"/>
      <c r="LB59" s="1"/>
      <c r="LC59" s="1" t="s">
        <v>504</v>
      </c>
      <c r="LD59" s="1"/>
      <c r="LE59" s="1"/>
      <c r="LF59" s="1" t="s">
        <v>504</v>
      </c>
      <c r="LG59" s="1"/>
      <c r="LH59" s="1"/>
      <c r="LI59" s="1"/>
      <c r="LJ59" s="1" t="s">
        <v>504</v>
      </c>
      <c r="LK59" s="1"/>
      <c r="LL59" s="1"/>
      <c r="LM59" s="1" t="s">
        <v>504</v>
      </c>
      <c r="LN59" s="1"/>
      <c r="LO59" s="1"/>
      <c r="LP59" s="1"/>
      <c r="LQ59" s="1" t="s">
        <v>504</v>
      </c>
      <c r="LR59" s="1"/>
      <c r="LS59" s="1"/>
      <c r="LT59" s="1" t="s">
        <v>504</v>
      </c>
      <c r="LU59" s="1"/>
      <c r="LV59" s="1"/>
      <c r="LW59" s="1"/>
      <c r="LX59" s="1" t="s">
        <v>572</v>
      </c>
      <c r="LY59" s="1"/>
      <c r="LZ59" s="1"/>
      <c r="MA59" s="1"/>
      <c r="MB59" s="1" t="s">
        <v>572</v>
      </c>
      <c r="MC59" s="1"/>
      <c r="MD59" s="1"/>
      <c r="ME59" s="1">
        <v>0</v>
      </c>
      <c r="MF59" s="1">
        <v>0</v>
      </c>
      <c r="MG59" s="1"/>
      <c r="MH59" s="1"/>
      <c r="MI59" s="1"/>
      <c r="MJ59" s="1"/>
      <c r="MK59" s="1"/>
      <c r="ML59" s="1"/>
      <c r="MM59" s="1"/>
      <c r="MN59" s="1" t="s">
        <v>572</v>
      </c>
      <c r="MO59" s="1" t="s">
        <v>572</v>
      </c>
      <c r="MP59" s="1"/>
      <c r="MQ59" s="1"/>
      <c r="MR59" s="1"/>
      <c r="MS59" s="1"/>
      <c r="MT59" s="1"/>
      <c r="MU59" s="1" t="s">
        <v>581</v>
      </c>
      <c r="MV59" s="11" t="s">
        <v>656</v>
      </c>
      <c r="MW59" s="12"/>
      <c r="MX59" s="12"/>
      <c r="MY59" s="1"/>
      <c r="MZ59" s="1"/>
      <c r="NA59" s="1"/>
      <c r="NB59" s="1" t="s">
        <v>572</v>
      </c>
      <c r="NC59" s="1" t="s">
        <v>572</v>
      </c>
      <c r="ND59" s="1"/>
      <c r="NE59" s="1" t="s">
        <v>504</v>
      </c>
      <c r="NF59" s="1" t="s">
        <v>504</v>
      </c>
      <c r="NG59" s="1"/>
      <c r="NH59" s="1" t="s">
        <v>572</v>
      </c>
      <c r="NI59" s="1" t="s">
        <v>572</v>
      </c>
      <c r="NJ59" s="1"/>
      <c r="NK59" s="1" t="s">
        <v>504</v>
      </c>
      <c r="NL59" s="1" t="s">
        <v>504</v>
      </c>
      <c r="NM59" s="1"/>
      <c r="NN59" s="1"/>
      <c r="NO59" s="1"/>
      <c r="NP59" s="1"/>
      <c r="NQ59" s="1"/>
      <c r="NR59" s="1" t="s">
        <v>684</v>
      </c>
      <c r="NS59" s="11" t="s">
        <v>684</v>
      </c>
      <c r="NT59" s="12"/>
      <c r="NU59" s="1"/>
      <c r="NV59" s="1"/>
      <c r="NW59" s="1"/>
      <c r="NX59" s="1"/>
      <c r="NY59" s="1"/>
      <c r="NZ59" s="1">
        <v>2015</v>
      </c>
      <c r="OA59" s="1"/>
      <c r="OB59" s="1">
        <v>2015</v>
      </c>
      <c r="OC59" s="1"/>
      <c r="OD59" s="1" t="s">
        <v>504</v>
      </c>
      <c r="OE59" s="1" t="s">
        <v>504</v>
      </c>
      <c r="OF59" s="1"/>
      <c r="OG59" s="1"/>
      <c r="OH59" s="1"/>
      <c r="OI59" s="1"/>
      <c r="OJ59" s="1"/>
      <c r="OK59" s="1"/>
      <c r="OL59" s="11" t="s">
        <v>2080</v>
      </c>
      <c r="OM59" s="12"/>
      <c r="ON59" s="11" t="s">
        <v>2080</v>
      </c>
      <c r="OO59" s="12"/>
      <c r="OP59" s="12"/>
      <c r="OQ59" s="1">
        <v>15</v>
      </c>
      <c r="OR59" s="1"/>
      <c r="OS59" s="1">
        <v>15</v>
      </c>
      <c r="OT59" s="1"/>
      <c r="OU59" s="1"/>
      <c r="OV59" s="1">
        <v>2016</v>
      </c>
      <c r="OW59" s="1"/>
      <c r="OX59" s="1">
        <v>2016</v>
      </c>
      <c r="OY59" s="1"/>
      <c r="OZ59" s="1"/>
      <c r="PA59" s="1"/>
      <c r="PB59" s="1"/>
      <c r="PC59" s="1"/>
      <c r="PD59" s="1" t="s">
        <v>504</v>
      </c>
      <c r="PE59" s="1" t="s">
        <v>504</v>
      </c>
      <c r="PF59" s="1"/>
      <c r="PG59" s="1" t="s">
        <v>504</v>
      </c>
      <c r="PH59" s="1" t="s">
        <v>504</v>
      </c>
      <c r="PI59" s="1"/>
      <c r="PJ59" s="1"/>
      <c r="PK59" s="1">
        <v>6</v>
      </c>
      <c r="PL59" s="1"/>
      <c r="PM59" s="1">
        <v>4</v>
      </c>
      <c r="PN59" s="1"/>
      <c r="PO59" s="1" t="s">
        <v>504</v>
      </c>
      <c r="PP59" s="1" t="s">
        <v>504</v>
      </c>
      <c r="PQ59" s="1"/>
      <c r="PR59" s="1"/>
      <c r="PS59" s="1"/>
      <c r="PT59" s="1"/>
      <c r="PU59" s="1"/>
      <c r="PV59" s="1" t="s">
        <v>586</v>
      </c>
      <c r="PW59" s="1">
        <v>0</v>
      </c>
      <c r="PX59" s="1">
        <v>1</v>
      </c>
      <c r="PY59" s="1">
        <v>0</v>
      </c>
      <c r="PZ59" s="1">
        <v>0</v>
      </c>
      <c r="QA59" s="1">
        <v>0</v>
      </c>
      <c r="QB59" s="1">
        <v>0</v>
      </c>
      <c r="QC59" s="1">
        <v>0</v>
      </c>
      <c r="QD59" s="1" t="s">
        <v>586</v>
      </c>
      <c r="QE59" s="1">
        <v>0</v>
      </c>
      <c r="QF59" s="1">
        <v>1</v>
      </c>
      <c r="QG59" s="1">
        <v>0</v>
      </c>
      <c r="QH59" s="1">
        <v>0</v>
      </c>
      <c r="QI59" s="1">
        <v>0</v>
      </c>
      <c r="QJ59" s="1">
        <v>0</v>
      </c>
      <c r="QK59" s="1">
        <v>0</v>
      </c>
      <c r="QL59" s="1"/>
      <c r="QM59" s="1"/>
      <c r="QN59" s="11" t="s">
        <v>2081</v>
      </c>
      <c r="QO59" s="12"/>
      <c r="QP59" s="11" t="s">
        <v>2082</v>
      </c>
      <c r="QQ59" s="12"/>
      <c r="QR59" s="1" t="s">
        <v>2083</v>
      </c>
      <c r="QS59" s="1">
        <v>1</v>
      </c>
      <c r="QT59" s="1">
        <v>0</v>
      </c>
      <c r="QU59" s="1">
        <v>1</v>
      </c>
      <c r="QV59" s="1">
        <v>0</v>
      </c>
      <c r="QW59" s="1">
        <v>0</v>
      </c>
      <c r="QX59" s="1">
        <v>1</v>
      </c>
      <c r="QY59" s="1">
        <v>0</v>
      </c>
      <c r="QZ59" s="1">
        <v>0</v>
      </c>
      <c r="RA59" s="1">
        <v>1</v>
      </c>
      <c r="RB59" s="1"/>
      <c r="RC59" s="1"/>
      <c r="RD59" s="1"/>
      <c r="RE59" s="1"/>
      <c r="RF59" s="1"/>
      <c r="RG59" s="1" t="s">
        <v>795</v>
      </c>
      <c r="RH59" s="11" t="s">
        <v>795</v>
      </c>
      <c r="RI59" s="12"/>
      <c r="RJ59" s="1" t="s">
        <v>804</v>
      </c>
      <c r="RK59" s="11" t="s">
        <v>804</v>
      </c>
      <c r="RL59" s="12"/>
      <c r="RM59" s="1"/>
      <c r="RN59" s="1"/>
      <c r="RO59" s="1"/>
      <c r="RP59" s="1"/>
      <c r="RQ59" s="1"/>
      <c r="RR59" s="1"/>
      <c r="RS59" s="11" t="s">
        <v>660</v>
      </c>
      <c r="RT59" s="12"/>
      <c r="RU59" s="12"/>
      <c r="RV59" s="11" t="s">
        <v>660</v>
      </c>
      <c r="RW59" s="12"/>
      <c r="RX59" s="12"/>
      <c r="RY59" s="12"/>
      <c r="RZ59" s="1" t="s">
        <v>590</v>
      </c>
      <c r="SA59" s="1"/>
      <c r="SB59" s="1"/>
      <c r="SC59" s="1" t="s">
        <v>590</v>
      </c>
      <c r="SD59" s="1"/>
      <c r="SE59" s="1"/>
      <c r="SF59" s="1"/>
      <c r="SG59" s="1"/>
      <c r="SH59" s="1"/>
      <c r="SI59" s="1"/>
      <c r="SJ59" s="1"/>
      <c r="SK59" s="1" t="s">
        <v>2084</v>
      </c>
      <c r="SL59" s="1">
        <v>1</v>
      </c>
      <c r="SM59" s="1">
        <v>0</v>
      </c>
      <c r="SN59" s="1">
        <v>0</v>
      </c>
      <c r="SO59" s="1">
        <v>0</v>
      </c>
      <c r="SP59" s="1">
        <v>1</v>
      </c>
      <c r="SQ59" s="1">
        <v>1</v>
      </c>
      <c r="SR59" s="1">
        <v>1</v>
      </c>
      <c r="SS59" s="1">
        <v>1</v>
      </c>
      <c r="ST59" s="1">
        <v>0</v>
      </c>
      <c r="SU59" s="1">
        <v>1</v>
      </c>
      <c r="SV59" s="1">
        <v>0</v>
      </c>
      <c r="SW59" s="1">
        <v>1</v>
      </c>
      <c r="SX59" s="1" t="s">
        <v>2084</v>
      </c>
      <c r="SY59" s="1">
        <v>1</v>
      </c>
      <c r="SZ59" s="1">
        <v>0</v>
      </c>
      <c r="TA59" s="1">
        <v>0</v>
      </c>
      <c r="TB59" s="1">
        <v>0</v>
      </c>
      <c r="TC59" s="1">
        <v>1</v>
      </c>
      <c r="TD59" s="1">
        <v>1</v>
      </c>
      <c r="TE59" s="1">
        <v>1</v>
      </c>
      <c r="TF59" s="1">
        <v>1</v>
      </c>
      <c r="TG59" s="1">
        <v>0</v>
      </c>
      <c r="TH59" s="1">
        <v>1</v>
      </c>
      <c r="TI59" s="1">
        <v>0</v>
      </c>
      <c r="TJ59" s="1">
        <v>1</v>
      </c>
      <c r="TK59" s="1"/>
      <c r="TL59" s="1"/>
      <c r="TM59" s="1"/>
      <c r="TN59" s="1"/>
      <c r="TO59" s="1"/>
      <c r="TP59" s="1"/>
      <c r="TQ59" s="1"/>
      <c r="TR59" s="1" t="s">
        <v>572</v>
      </c>
      <c r="TS59" s="1"/>
      <c r="TT59" s="1" t="s">
        <v>572</v>
      </c>
      <c r="TU59" s="1"/>
      <c r="TV59" s="1"/>
      <c r="TW59" s="1"/>
      <c r="TX59" s="1"/>
      <c r="TY59" s="1"/>
      <c r="TZ59" s="1"/>
      <c r="UA59" s="1"/>
      <c r="UB59" s="1"/>
      <c r="UC59" s="1"/>
      <c r="UD59" s="1"/>
      <c r="UE59" s="1"/>
      <c r="UF59" s="1" t="s">
        <v>782</v>
      </c>
      <c r="UK59" s="1"/>
      <c r="UO59" s="1" t="s">
        <v>504</v>
      </c>
      <c r="UP59" s="1"/>
      <c r="UQ59" s="1" t="s">
        <v>504</v>
      </c>
      <c r="UR59" s="1"/>
      <c r="US59" s="1"/>
      <c r="UT59" s="1" t="s">
        <v>572</v>
      </c>
      <c r="UU59" s="1"/>
      <c r="UV59" s="1" t="s">
        <v>504</v>
      </c>
      <c r="UW59" s="1"/>
      <c r="UX59" s="1"/>
      <c r="UY59" s="1" t="s">
        <v>572</v>
      </c>
      <c r="UZ59" s="1"/>
      <c r="VA59" s="1" t="s">
        <v>572</v>
      </c>
      <c r="VB59" s="1"/>
      <c r="VC59" s="1"/>
      <c r="VD59" s="1" t="s">
        <v>2085</v>
      </c>
      <c r="VE59" s="1">
        <v>0</v>
      </c>
      <c r="VF59" s="1">
        <v>0</v>
      </c>
      <c r="VG59" s="1">
        <v>1</v>
      </c>
      <c r="VH59" s="1">
        <v>0</v>
      </c>
      <c r="VI59" s="1">
        <v>0</v>
      </c>
      <c r="VJ59" s="1">
        <v>0</v>
      </c>
      <c r="VK59" s="1"/>
      <c r="VL59" s="1"/>
      <c r="VM59" s="1" t="s">
        <v>596</v>
      </c>
      <c r="VN59" s="1">
        <v>0</v>
      </c>
      <c r="VO59" s="1">
        <v>0</v>
      </c>
      <c r="VP59" s="1">
        <v>0</v>
      </c>
      <c r="VQ59" s="1">
        <v>0</v>
      </c>
      <c r="VR59" s="1">
        <v>0</v>
      </c>
      <c r="VS59" s="1">
        <v>1</v>
      </c>
      <c r="VT59" s="1"/>
      <c r="VU59" s="1" t="s">
        <v>2086</v>
      </c>
      <c r="VV59" s="1" t="s">
        <v>572</v>
      </c>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3" t="s">
        <v>1850</v>
      </c>
      <c r="YX59" s="1" t="s">
        <v>2087</v>
      </c>
      <c r="YY59" s="13">
        <v>45357.662847222222</v>
      </c>
      <c r="YZ59" s="12"/>
      <c r="ZA59" s="1"/>
      <c r="ZB59" s="11" t="s">
        <v>518</v>
      </c>
      <c r="ZC59" s="12"/>
      <c r="ZD59" s="11" t="s">
        <v>1991</v>
      </c>
      <c r="ZE59" s="12"/>
      <c r="ZF59" s="3">
        <v>108</v>
      </c>
    </row>
    <row r="60" spans="1:682" ht="15.75" customHeight="1" x14ac:dyDescent="0.25">
      <c r="A60" s="1" t="s">
        <v>2095</v>
      </c>
      <c r="B60" s="1" t="s">
        <v>2096</v>
      </c>
      <c r="C60" s="2">
        <v>45356</v>
      </c>
      <c r="D60" s="1" t="s">
        <v>2097</v>
      </c>
      <c r="H60" s="1"/>
      <c r="I60" s="1" t="s">
        <v>504</v>
      </c>
      <c r="J60" s="1"/>
      <c r="K60" s="2">
        <v>45357</v>
      </c>
      <c r="L60" s="1" t="s">
        <v>2098</v>
      </c>
      <c r="M60" s="1">
        <v>49</v>
      </c>
      <c r="N60" s="1" t="s">
        <v>506</v>
      </c>
      <c r="O60" s="1" t="s">
        <v>564</v>
      </c>
      <c r="P60" s="1" t="s">
        <v>2099</v>
      </c>
      <c r="Q60" s="1" t="s">
        <v>508</v>
      </c>
      <c r="R60" s="1" t="s">
        <v>567</v>
      </c>
      <c r="S60" s="1" t="s">
        <v>506</v>
      </c>
      <c r="T60" s="1" t="s">
        <v>2100</v>
      </c>
      <c r="U60" s="1" t="s">
        <v>567</v>
      </c>
      <c r="V60" s="4">
        <v>39355853</v>
      </c>
      <c r="W60" s="1" t="s">
        <v>2101</v>
      </c>
      <c r="X60" s="1">
        <v>3004217855</v>
      </c>
      <c r="Y60" s="1" t="s">
        <v>506</v>
      </c>
      <c r="Z60" s="1" t="s">
        <v>544</v>
      </c>
      <c r="AA60" s="1"/>
      <c r="AB60" s="1">
        <v>2017</v>
      </c>
      <c r="AC60" s="1" t="s">
        <v>504</v>
      </c>
      <c r="AD60" s="1">
        <v>2017</v>
      </c>
      <c r="AE60" s="1"/>
      <c r="AF60" s="1" t="s">
        <v>504</v>
      </c>
      <c r="AG60" s="1">
        <v>6</v>
      </c>
      <c r="AH60" s="1"/>
      <c r="AI60" s="1"/>
      <c r="AJ60" s="1"/>
      <c r="AK60" s="1"/>
      <c r="AL60" s="1"/>
      <c r="AM60" s="1"/>
      <c r="AN60" s="1"/>
      <c r="AO60" s="1"/>
      <c r="AP60" s="1"/>
      <c r="AQ60" s="1"/>
      <c r="AR60" s="1"/>
      <c r="AS60" s="1"/>
      <c r="AT60" s="1"/>
      <c r="AU60" s="1"/>
      <c r="AV60" s="11" t="s">
        <v>2102</v>
      </c>
      <c r="AW60" s="12"/>
      <c r="AX60" s="1" t="s">
        <v>570</v>
      </c>
      <c r="AY60" s="1">
        <v>7</v>
      </c>
      <c r="AZ60" s="11" t="s">
        <v>905</v>
      </c>
      <c r="BA60" s="12"/>
      <c r="BB60" s="1">
        <v>10</v>
      </c>
      <c r="BC60" s="1" t="s">
        <v>504</v>
      </c>
      <c r="BD60" s="1" t="s">
        <v>572</v>
      </c>
      <c r="BE60" s="1" t="s">
        <v>572</v>
      </c>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t="s">
        <v>504</v>
      </c>
      <c r="DD60" s="1"/>
      <c r="DE60" s="1">
        <v>2014</v>
      </c>
      <c r="DF60" s="1">
        <v>2016</v>
      </c>
      <c r="DG60" s="1">
        <v>2018</v>
      </c>
      <c r="DH60" s="1">
        <v>2020</v>
      </c>
      <c r="DI60" s="1"/>
      <c r="DJ60" s="1"/>
      <c r="DK60" s="1"/>
      <c r="DL60" s="1"/>
      <c r="DM60" s="1">
        <v>0</v>
      </c>
      <c r="DN60" s="1">
        <v>1</v>
      </c>
      <c r="DO60" s="1"/>
      <c r="DP60" s="1"/>
      <c r="DQ60" s="1"/>
      <c r="DR60" s="1"/>
      <c r="DS60" s="1">
        <v>1</v>
      </c>
      <c r="DT60" s="1">
        <v>2014</v>
      </c>
      <c r="DU60" s="1">
        <v>2016</v>
      </c>
      <c r="DV60" s="1">
        <v>2020</v>
      </c>
      <c r="DW60" s="1">
        <v>2018</v>
      </c>
      <c r="DX60" s="1"/>
      <c r="DY60" s="1"/>
      <c r="DZ60" s="1"/>
      <c r="EA60" s="1"/>
      <c r="EB60" s="1"/>
      <c r="EC60" s="1"/>
      <c r="ED60" s="1"/>
      <c r="EE60" s="1" t="s">
        <v>713</v>
      </c>
      <c r="EF60" s="1">
        <v>1</v>
      </c>
      <c r="EG60" s="1">
        <v>0</v>
      </c>
      <c r="EH60" s="1">
        <v>0</v>
      </c>
      <c r="EI60" s="1">
        <v>0</v>
      </c>
      <c r="EJ60" s="1">
        <v>0</v>
      </c>
      <c r="EK60" s="1">
        <v>0</v>
      </c>
      <c r="EL60" s="1">
        <v>0</v>
      </c>
      <c r="EM60" s="1"/>
      <c r="EN60" s="1"/>
      <c r="EO60" s="1" t="s">
        <v>1820</v>
      </c>
      <c r="EP60" s="1">
        <v>1</v>
      </c>
      <c r="EQ60" s="1">
        <v>0</v>
      </c>
      <c r="ER60" s="1">
        <v>0</v>
      </c>
      <c r="ES60" s="1">
        <v>0</v>
      </c>
      <c r="ET60" s="1">
        <v>0</v>
      </c>
      <c r="EU60" s="1">
        <v>0</v>
      </c>
      <c r="EV60" s="1">
        <v>1</v>
      </c>
      <c r="EW60" s="1"/>
      <c r="EX60" s="11" t="s">
        <v>2103</v>
      </c>
      <c r="EY60" s="12"/>
      <c r="EZ60" s="12"/>
      <c r="FA60" s="12"/>
      <c r="FB60" s="12"/>
      <c r="FC60" s="12"/>
      <c r="FD60" s="1"/>
      <c r="FE60" s="1"/>
      <c r="FF60" s="1"/>
      <c r="FG60" s="1"/>
      <c r="FH60" s="1"/>
      <c r="FI60" s="1"/>
      <c r="FJ60" s="1"/>
      <c r="FK60" s="1"/>
      <c r="FL60" s="1"/>
      <c r="FM60" s="1"/>
      <c r="FN60" s="1"/>
      <c r="FO60" s="1"/>
      <c r="FP60" s="1"/>
      <c r="FQ60" s="1"/>
      <c r="FR60" s="1"/>
      <c r="FS60" s="1"/>
      <c r="FT60" s="1"/>
      <c r="FU60" s="1"/>
      <c r="FV60" s="1"/>
      <c r="FW60" s="1"/>
      <c r="FX60" s="1" t="s">
        <v>504</v>
      </c>
      <c r="FY60" s="1" t="s">
        <v>504</v>
      </c>
      <c r="FZ60" s="1"/>
      <c r="GA60" s="1" t="s">
        <v>504</v>
      </c>
      <c r="GB60" s="1" t="s">
        <v>504</v>
      </c>
      <c r="GC60" s="1"/>
      <c r="GD60" s="1"/>
      <c r="GE60" s="1"/>
      <c r="GF60" s="1"/>
      <c r="GG60" s="1" t="s">
        <v>572</v>
      </c>
      <c r="GH60" s="1" t="s">
        <v>572</v>
      </c>
      <c r="GI60" s="1"/>
      <c r="GJ60" s="1" t="s">
        <v>572</v>
      </c>
      <c r="GK60" s="1" t="s">
        <v>572</v>
      </c>
      <c r="GL60" s="1"/>
      <c r="GM60" s="1"/>
      <c r="GN60" s="1"/>
      <c r="GO60" s="1"/>
      <c r="GP60" s="1" t="s">
        <v>572</v>
      </c>
      <c r="GQ60" s="1" t="s">
        <v>572</v>
      </c>
      <c r="GR60" s="1"/>
      <c r="GS60" s="1" t="s">
        <v>572</v>
      </c>
      <c r="GT60" s="1" t="s">
        <v>572</v>
      </c>
      <c r="GU60" s="1"/>
      <c r="GV60" s="1"/>
      <c r="GW60" s="1"/>
      <c r="GX60" s="1"/>
      <c r="GY60" s="1" t="s">
        <v>572</v>
      </c>
      <c r="GZ60" s="1" t="s">
        <v>572</v>
      </c>
      <c r="HA60" s="1"/>
      <c r="HB60" s="1" t="s">
        <v>572</v>
      </c>
      <c r="HC60" s="1" t="s">
        <v>572</v>
      </c>
      <c r="HD60" s="1"/>
      <c r="HE60" s="1"/>
      <c r="HF60" s="1"/>
      <c r="HG60" s="1"/>
      <c r="HH60" s="1" t="s">
        <v>572</v>
      </c>
      <c r="HI60" s="1" t="s">
        <v>572</v>
      </c>
      <c r="HJ60" s="1"/>
      <c r="HK60" s="1"/>
      <c r="HL60" s="1"/>
      <c r="HM60" s="1"/>
      <c r="HN60" s="1"/>
      <c r="HO60" s="1"/>
      <c r="HP60" s="1"/>
      <c r="HQ60" s="1"/>
      <c r="HR60" s="1"/>
      <c r="HS60" s="1"/>
      <c r="HT60" s="1" t="s">
        <v>567</v>
      </c>
      <c r="HU60" s="11" t="s">
        <v>567</v>
      </c>
      <c r="HV60" s="12"/>
      <c r="HW60" s="1" t="s">
        <v>653</v>
      </c>
      <c r="HX60" s="11" t="s">
        <v>653</v>
      </c>
      <c r="HY60" s="12"/>
      <c r="HZ60" s="12"/>
      <c r="IA60" s="12"/>
      <c r="IB60" s="1"/>
      <c r="IC60" s="1"/>
      <c r="ID60" s="1">
        <v>12000000</v>
      </c>
      <c r="IE60" s="1">
        <v>15000000</v>
      </c>
      <c r="IF60" s="1"/>
      <c r="IG60" s="1"/>
      <c r="IH60" s="1"/>
      <c r="II60" s="1"/>
      <c r="IJ60" s="1"/>
      <c r="IK60" s="1"/>
      <c r="IL60" s="1" t="s">
        <v>572</v>
      </c>
      <c r="IM60" s="1" t="s">
        <v>572</v>
      </c>
      <c r="IN60" s="1"/>
      <c r="IO60" s="1" t="s">
        <v>572</v>
      </c>
      <c r="IP60" s="1" t="s">
        <v>572</v>
      </c>
      <c r="IQ60" s="1"/>
      <c r="IR60" s="1" t="s">
        <v>572</v>
      </c>
      <c r="IS60" s="1" t="s">
        <v>572</v>
      </c>
      <c r="IT60" s="1"/>
      <c r="IU60" s="1"/>
      <c r="IV60" s="1"/>
      <c r="IW60" s="1"/>
      <c r="IX60" s="1"/>
      <c r="IY60" s="1"/>
      <c r="IZ60" s="1"/>
      <c r="JA60" s="1" t="s">
        <v>748</v>
      </c>
      <c r="JB60" s="1">
        <v>1</v>
      </c>
      <c r="JC60" s="1">
        <v>1</v>
      </c>
      <c r="JD60" s="1">
        <v>0</v>
      </c>
      <c r="JE60" s="1">
        <v>1</v>
      </c>
      <c r="JF60" s="1">
        <v>0</v>
      </c>
      <c r="JG60" s="1">
        <v>0</v>
      </c>
      <c r="JH60" s="1">
        <v>0</v>
      </c>
      <c r="JI60" s="1">
        <v>0</v>
      </c>
      <c r="JJ60" s="1">
        <v>0</v>
      </c>
      <c r="JK60" s="1">
        <v>0</v>
      </c>
      <c r="JL60" s="1">
        <v>0</v>
      </c>
      <c r="JM60" s="1"/>
      <c r="JN60" s="1"/>
      <c r="JO60" s="1" t="s">
        <v>2104</v>
      </c>
      <c r="JP60" s="1">
        <v>1</v>
      </c>
      <c r="JQ60" s="1">
        <v>0</v>
      </c>
      <c r="JR60" s="1">
        <v>0</v>
      </c>
      <c r="JS60" s="1">
        <v>1</v>
      </c>
      <c r="JT60" s="1">
        <v>0</v>
      </c>
      <c r="JU60" s="1">
        <v>0</v>
      </c>
      <c r="JV60" s="1">
        <v>0</v>
      </c>
      <c r="JW60" s="1">
        <v>1</v>
      </c>
      <c r="JX60" s="1">
        <v>0</v>
      </c>
      <c r="JY60" s="1">
        <v>0</v>
      </c>
      <c r="JZ60" s="1">
        <v>0</v>
      </c>
      <c r="KA60" s="1"/>
      <c r="KB60" s="1"/>
      <c r="KC60" s="1"/>
      <c r="KD60" s="1"/>
      <c r="KE60" s="1"/>
      <c r="KF60" s="1"/>
      <c r="KG60" s="1"/>
      <c r="KH60" s="1"/>
      <c r="KI60" s="1" t="s">
        <v>504</v>
      </c>
      <c r="KJ60" s="1" t="s">
        <v>504</v>
      </c>
      <c r="KK60" s="1"/>
      <c r="KL60" s="1" t="s">
        <v>504</v>
      </c>
      <c r="KM60" s="1" t="s">
        <v>504</v>
      </c>
      <c r="KN60" s="1"/>
      <c r="KO60" s="1" t="s">
        <v>572</v>
      </c>
      <c r="KP60" s="1" t="s">
        <v>572</v>
      </c>
      <c r="KQ60" s="1"/>
      <c r="KR60" s="1" t="s">
        <v>504</v>
      </c>
      <c r="KS60" s="1" t="s">
        <v>504</v>
      </c>
      <c r="KT60" s="1"/>
      <c r="KU60" s="1"/>
      <c r="KV60" s="1"/>
      <c r="KW60" s="1"/>
      <c r="KX60" s="1"/>
      <c r="KY60" s="1"/>
      <c r="KZ60" s="1"/>
      <c r="LA60" s="1"/>
      <c r="LB60" s="1"/>
      <c r="LC60" s="1" t="s">
        <v>504</v>
      </c>
      <c r="LD60" s="1"/>
      <c r="LE60" s="1"/>
      <c r="LF60" s="1" t="s">
        <v>504</v>
      </c>
      <c r="LG60" s="1"/>
      <c r="LH60" s="1"/>
      <c r="LI60" s="1"/>
      <c r="LJ60" s="1" t="s">
        <v>504</v>
      </c>
      <c r="LK60" s="1"/>
      <c r="LL60" s="1"/>
      <c r="LM60" s="1" t="s">
        <v>504</v>
      </c>
      <c r="LN60" s="1"/>
      <c r="LO60" s="1"/>
      <c r="LP60" s="1"/>
      <c r="LQ60" s="1" t="s">
        <v>572</v>
      </c>
      <c r="LR60" s="1"/>
      <c r="LS60" s="1"/>
      <c r="LT60" s="1" t="s">
        <v>572</v>
      </c>
      <c r="LU60" s="1"/>
      <c r="LV60" s="1"/>
      <c r="LW60" s="1"/>
      <c r="LX60" s="1" t="s">
        <v>572</v>
      </c>
      <c r="LY60" s="1"/>
      <c r="LZ60" s="1"/>
      <c r="MA60" s="1"/>
      <c r="MB60" s="1" t="s">
        <v>572</v>
      </c>
      <c r="MC60" s="1"/>
      <c r="MD60" s="1"/>
      <c r="ME60" s="1">
        <v>0</v>
      </c>
      <c r="MF60" s="1">
        <v>0</v>
      </c>
      <c r="MG60" s="1"/>
      <c r="MH60" s="1"/>
      <c r="MI60" s="1"/>
      <c r="MJ60" s="1"/>
      <c r="MK60" s="1"/>
      <c r="ML60" s="1"/>
      <c r="MM60" s="1"/>
      <c r="MN60" s="1" t="s">
        <v>572</v>
      </c>
      <c r="MO60" s="1" t="s">
        <v>572</v>
      </c>
      <c r="MP60" s="1"/>
      <c r="MQ60" s="1"/>
      <c r="MR60" s="1"/>
      <c r="MS60" s="1"/>
      <c r="MT60" s="1"/>
      <c r="MU60" s="1" t="s">
        <v>682</v>
      </c>
      <c r="MV60" s="11" t="s">
        <v>682</v>
      </c>
      <c r="MW60" s="12"/>
      <c r="MX60" s="12"/>
      <c r="MY60" s="1"/>
      <c r="MZ60" s="1"/>
      <c r="NA60" s="1"/>
      <c r="NB60" s="1" t="s">
        <v>572</v>
      </c>
      <c r="NC60" s="1" t="s">
        <v>572</v>
      </c>
      <c r="ND60" s="1"/>
      <c r="NE60" s="1" t="s">
        <v>504</v>
      </c>
      <c r="NF60" s="1" t="s">
        <v>504</v>
      </c>
      <c r="NG60" s="1"/>
      <c r="NH60" s="1" t="s">
        <v>504</v>
      </c>
      <c r="NI60" s="1" t="s">
        <v>504</v>
      </c>
      <c r="NJ60" s="1"/>
      <c r="NK60" s="1" t="s">
        <v>572</v>
      </c>
      <c r="NL60" s="1" t="s">
        <v>504</v>
      </c>
      <c r="NM60" s="1"/>
      <c r="NN60" s="1"/>
      <c r="NO60" s="1"/>
      <c r="NP60" s="1"/>
      <c r="NQ60" s="1"/>
      <c r="NR60" s="1" t="s">
        <v>582</v>
      </c>
      <c r="NS60" s="11" t="s">
        <v>582</v>
      </c>
      <c r="NT60" s="12"/>
      <c r="NU60" s="1"/>
      <c r="NV60" s="1"/>
      <c r="NW60" s="1"/>
      <c r="NX60" s="1"/>
      <c r="NY60" s="1"/>
      <c r="NZ60" s="1">
        <v>2014</v>
      </c>
      <c r="OA60" s="1"/>
      <c r="OB60" s="1">
        <v>2017</v>
      </c>
      <c r="OC60" s="1"/>
      <c r="OD60" s="1" t="s">
        <v>504</v>
      </c>
      <c r="OE60" s="1" t="s">
        <v>504</v>
      </c>
      <c r="OF60" s="1"/>
      <c r="OG60" s="1"/>
      <c r="OH60" s="1"/>
      <c r="OI60" s="1"/>
      <c r="OJ60" s="1"/>
      <c r="OK60" s="1"/>
      <c r="OL60" s="11" t="s">
        <v>2105</v>
      </c>
      <c r="OM60" s="12"/>
      <c r="ON60" s="11" t="s">
        <v>2105</v>
      </c>
      <c r="OO60" s="12"/>
      <c r="OP60" s="12"/>
      <c r="OQ60" s="1">
        <v>2</v>
      </c>
      <c r="OR60" s="1"/>
      <c r="OS60" s="1">
        <v>2</v>
      </c>
      <c r="OT60" s="1"/>
      <c r="OU60" s="1"/>
      <c r="OV60" s="1">
        <v>2000</v>
      </c>
      <c r="OW60" s="1"/>
      <c r="OX60" s="1">
        <v>2000</v>
      </c>
      <c r="OY60" s="1"/>
      <c r="OZ60" s="1"/>
      <c r="PA60" s="1"/>
      <c r="PB60" s="1"/>
      <c r="PC60" s="1"/>
      <c r="PD60" s="1" t="s">
        <v>504</v>
      </c>
      <c r="PE60" s="1" t="s">
        <v>504</v>
      </c>
      <c r="PF60" s="1"/>
      <c r="PG60" s="1" t="s">
        <v>504</v>
      </c>
      <c r="PH60" s="1" t="s">
        <v>504</v>
      </c>
      <c r="PI60" s="1"/>
      <c r="PJ60" s="1"/>
      <c r="PK60" s="1">
        <v>2</v>
      </c>
      <c r="PL60" s="1"/>
      <c r="PM60" s="1">
        <v>2</v>
      </c>
      <c r="PN60" s="1"/>
      <c r="PO60" s="1" t="s">
        <v>504</v>
      </c>
      <c r="PP60" s="1" t="s">
        <v>504</v>
      </c>
      <c r="PQ60" s="1"/>
      <c r="PR60" s="1"/>
      <c r="PS60" s="1"/>
      <c r="PT60" s="1"/>
      <c r="PU60" s="1"/>
      <c r="PV60" s="1" t="s">
        <v>718</v>
      </c>
      <c r="PW60" s="1">
        <v>0</v>
      </c>
      <c r="PX60" s="1">
        <v>0</v>
      </c>
      <c r="PY60" s="1">
        <v>0</v>
      </c>
      <c r="PZ60" s="1">
        <v>0</v>
      </c>
      <c r="QA60" s="1">
        <v>0</v>
      </c>
      <c r="QB60" s="1">
        <v>0</v>
      </c>
      <c r="QC60" s="1">
        <v>1</v>
      </c>
      <c r="QD60" s="1" t="s">
        <v>718</v>
      </c>
      <c r="QE60" s="1">
        <v>0</v>
      </c>
      <c r="QF60" s="1">
        <v>0</v>
      </c>
      <c r="QG60" s="1">
        <v>0</v>
      </c>
      <c r="QH60" s="1">
        <v>0</v>
      </c>
      <c r="QI60" s="1">
        <v>0</v>
      </c>
      <c r="QJ60" s="1">
        <v>0</v>
      </c>
      <c r="QK60" s="1">
        <v>1</v>
      </c>
      <c r="QL60" s="1"/>
      <c r="QM60" s="1"/>
      <c r="QN60" s="11" t="s">
        <v>2106</v>
      </c>
      <c r="QO60" s="12"/>
      <c r="QP60" s="11" t="s">
        <v>2107</v>
      </c>
      <c r="QQ60" s="12"/>
      <c r="QR60" s="1" t="s">
        <v>2108</v>
      </c>
      <c r="QS60" s="1">
        <v>1</v>
      </c>
      <c r="QT60" s="1">
        <v>0</v>
      </c>
      <c r="QU60" s="1">
        <v>0</v>
      </c>
      <c r="QV60" s="1">
        <v>1</v>
      </c>
      <c r="QW60" s="1">
        <v>1</v>
      </c>
      <c r="QX60" s="1">
        <v>0</v>
      </c>
      <c r="QY60" s="1">
        <v>1</v>
      </c>
      <c r="QZ60" s="1">
        <v>0</v>
      </c>
      <c r="RA60" s="1">
        <v>1</v>
      </c>
      <c r="RB60" s="1"/>
      <c r="RC60" s="1"/>
      <c r="RD60" s="1"/>
      <c r="RE60" s="1"/>
      <c r="RF60" s="1"/>
      <c r="RG60" s="1" t="s">
        <v>544</v>
      </c>
      <c r="RH60" s="1" t="s">
        <v>544</v>
      </c>
      <c r="RI60" s="1"/>
      <c r="RJ60" s="1" t="s">
        <v>564</v>
      </c>
      <c r="RK60" s="11" t="s">
        <v>564</v>
      </c>
      <c r="RL60" s="12"/>
      <c r="RM60" s="1"/>
      <c r="RN60" s="1"/>
      <c r="RO60" s="1"/>
      <c r="RP60" s="1"/>
      <c r="RQ60" s="1"/>
      <c r="RR60" s="1"/>
      <c r="RS60" s="1" t="s">
        <v>590</v>
      </c>
      <c r="RT60" s="1"/>
      <c r="RU60" s="1"/>
      <c r="RV60" s="1" t="s">
        <v>590</v>
      </c>
      <c r="RW60" s="1"/>
      <c r="RX60" s="1"/>
      <c r="RY60" s="1"/>
      <c r="RZ60" s="1" t="s">
        <v>590</v>
      </c>
      <c r="SA60" s="1"/>
      <c r="SB60" s="1"/>
      <c r="SC60" s="1" t="s">
        <v>590</v>
      </c>
      <c r="SD60" s="1"/>
      <c r="SE60" s="1"/>
      <c r="SF60" s="1"/>
      <c r="SG60" s="1"/>
      <c r="SH60" s="1"/>
      <c r="SI60" s="1"/>
      <c r="SJ60" s="1"/>
      <c r="SK60" s="1" t="s">
        <v>971</v>
      </c>
      <c r="SL60" s="1">
        <v>0</v>
      </c>
      <c r="SM60" s="1">
        <v>0</v>
      </c>
      <c r="SN60" s="1">
        <v>0</v>
      </c>
      <c r="SO60" s="1">
        <v>0</v>
      </c>
      <c r="SP60" s="1">
        <v>1</v>
      </c>
      <c r="SQ60" s="1">
        <v>0</v>
      </c>
      <c r="SR60" s="1">
        <v>0</v>
      </c>
      <c r="SS60" s="1">
        <v>0</v>
      </c>
      <c r="ST60" s="1">
        <v>0</v>
      </c>
      <c r="SU60" s="1">
        <v>0</v>
      </c>
      <c r="SV60" s="1">
        <v>0</v>
      </c>
      <c r="SW60" s="1">
        <v>0</v>
      </c>
      <c r="SX60" s="1" t="s">
        <v>971</v>
      </c>
      <c r="SY60" s="1">
        <v>0</v>
      </c>
      <c r="SZ60" s="1">
        <v>0</v>
      </c>
      <c r="TA60" s="1">
        <v>0</v>
      </c>
      <c r="TB60" s="1">
        <v>0</v>
      </c>
      <c r="TC60" s="1">
        <v>1</v>
      </c>
      <c r="TD60" s="1">
        <v>0</v>
      </c>
      <c r="TE60" s="1">
        <v>0</v>
      </c>
      <c r="TF60" s="1">
        <v>0</v>
      </c>
      <c r="TG60" s="1">
        <v>0</v>
      </c>
      <c r="TH60" s="1">
        <v>0</v>
      </c>
      <c r="TI60" s="1">
        <v>0</v>
      </c>
      <c r="TJ60" s="1">
        <v>0</v>
      </c>
      <c r="TK60" s="1"/>
      <c r="TL60" s="1"/>
      <c r="TM60" s="1"/>
      <c r="TN60" s="1"/>
      <c r="TO60" s="1"/>
      <c r="TP60" s="1"/>
      <c r="TQ60" s="1"/>
      <c r="TR60" s="1" t="s">
        <v>572</v>
      </c>
      <c r="TS60" s="1"/>
      <c r="TT60" s="1" t="s">
        <v>572</v>
      </c>
      <c r="TU60" s="1"/>
      <c r="TV60" s="1"/>
      <c r="TW60" s="1"/>
      <c r="TX60" s="1"/>
      <c r="TY60" s="1"/>
      <c r="TZ60" s="1"/>
      <c r="UA60" s="1"/>
      <c r="UB60" s="1"/>
      <c r="UC60" s="1"/>
      <c r="UD60" s="1"/>
      <c r="UE60" s="1"/>
      <c r="UF60" s="1" t="s">
        <v>1276</v>
      </c>
      <c r="UK60" s="1"/>
      <c r="UO60" s="1" t="s">
        <v>572</v>
      </c>
      <c r="UP60" s="1"/>
      <c r="UQ60" s="1" t="s">
        <v>572</v>
      </c>
      <c r="UR60" s="1"/>
      <c r="US60" s="1"/>
      <c r="UT60" s="1" t="s">
        <v>572</v>
      </c>
      <c r="UU60" s="1"/>
      <c r="UV60" s="1" t="s">
        <v>572</v>
      </c>
      <c r="UW60" s="1"/>
      <c r="UX60" s="1"/>
      <c r="UY60" s="1" t="s">
        <v>572</v>
      </c>
      <c r="UZ60" s="1"/>
      <c r="VA60" s="1" t="s">
        <v>572</v>
      </c>
      <c r="VB60" s="1"/>
      <c r="VC60" s="1"/>
      <c r="VD60" s="1" t="s">
        <v>596</v>
      </c>
      <c r="VE60" s="1">
        <v>0</v>
      </c>
      <c r="VF60" s="1">
        <v>0</v>
      </c>
      <c r="VG60" s="1">
        <v>0</v>
      </c>
      <c r="VH60" s="1">
        <v>0</v>
      </c>
      <c r="VI60" s="1">
        <v>0</v>
      </c>
      <c r="VJ60" s="1">
        <v>1</v>
      </c>
      <c r="VK60" s="1"/>
      <c r="VL60" s="1" t="s">
        <v>2109</v>
      </c>
      <c r="VM60" s="1" t="s">
        <v>596</v>
      </c>
      <c r="VN60" s="1">
        <v>0</v>
      </c>
      <c r="VO60" s="1">
        <v>0</v>
      </c>
      <c r="VP60" s="1">
        <v>0</v>
      </c>
      <c r="VQ60" s="1">
        <v>0</v>
      </c>
      <c r="VR60" s="1">
        <v>0</v>
      </c>
      <c r="VS60" s="1">
        <v>1</v>
      </c>
      <c r="VT60" s="1"/>
      <c r="VU60" s="1" t="s">
        <v>2110</v>
      </c>
      <c r="VV60" s="1" t="s">
        <v>572</v>
      </c>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3" t="s">
        <v>1850</v>
      </c>
      <c r="YX60" s="1" t="s">
        <v>2111</v>
      </c>
      <c r="YY60" s="13">
        <v>45357.77070601852</v>
      </c>
      <c r="YZ60" s="12"/>
      <c r="ZA60" s="1"/>
      <c r="ZB60" s="11" t="s">
        <v>518</v>
      </c>
      <c r="ZC60" s="12"/>
      <c r="ZD60" s="11" t="s">
        <v>1991</v>
      </c>
      <c r="ZE60" s="12"/>
      <c r="ZF60" s="3">
        <v>110</v>
      </c>
    </row>
    <row r="61" spans="1:682" ht="15.75" customHeight="1" x14ac:dyDescent="0.25">
      <c r="A61" s="1" t="s">
        <v>2122</v>
      </c>
      <c r="B61" s="1" t="s">
        <v>2123</v>
      </c>
      <c r="C61" s="2">
        <v>45349</v>
      </c>
      <c r="D61" s="1" t="s">
        <v>2124</v>
      </c>
      <c r="G61" s="1"/>
      <c r="H61" s="1"/>
      <c r="I61" s="1" t="s">
        <v>504</v>
      </c>
      <c r="J61" s="1"/>
      <c r="K61" s="2">
        <v>45350</v>
      </c>
      <c r="L61" s="1" t="s">
        <v>2125</v>
      </c>
      <c r="M61" s="1">
        <v>52</v>
      </c>
      <c r="N61" s="1" t="s">
        <v>506</v>
      </c>
      <c r="O61" s="1" t="s">
        <v>564</v>
      </c>
      <c r="P61" s="1" t="s">
        <v>544</v>
      </c>
      <c r="Q61" s="1" t="s">
        <v>508</v>
      </c>
      <c r="R61" s="1" t="s">
        <v>2126</v>
      </c>
      <c r="S61" s="1" t="s">
        <v>506</v>
      </c>
      <c r="T61" s="1" t="s">
        <v>511</v>
      </c>
      <c r="U61" s="1" t="s">
        <v>2127</v>
      </c>
      <c r="V61" s="4">
        <v>43730256</v>
      </c>
      <c r="W61" s="1" t="s">
        <v>2128</v>
      </c>
      <c r="X61" s="1">
        <v>3012630495</v>
      </c>
      <c r="Y61" s="1" t="s">
        <v>506</v>
      </c>
      <c r="Z61" s="1" t="s">
        <v>544</v>
      </c>
      <c r="AA61" s="1"/>
      <c r="AB61" s="1">
        <v>2017</v>
      </c>
      <c r="AC61" s="1" t="s">
        <v>572</v>
      </c>
      <c r="AD61" s="1"/>
      <c r="AE61" s="1"/>
      <c r="AF61" s="1"/>
      <c r="AG61" s="1"/>
      <c r="AH61" s="1"/>
      <c r="AI61" s="1"/>
      <c r="AJ61" s="1"/>
      <c r="AK61" s="1"/>
      <c r="AL61" s="1"/>
      <c r="AM61" s="1"/>
      <c r="AN61" s="1"/>
      <c r="AO61" s="1"/>
      <c r="AP61" s="1"/>
      <c r="AQ61" s="1"/>
      <c r="AR61" s="1"/>
      <c r="AS61" s="1"/>
      <c r="AT61" s="1"/>
      <c r="AU61" s="1"/>
      <c r="AV61" s="11" t="s">
        <v>2129</v>
      </c>
      <c r="AW61" s="12"/>
      <c r="AX61" s="1" t="s">
        <v>570</v>
      </c>
      <c r="AY61" s="1">
        <v>8</v>
      </c>
      <c r="AZ61" s="1" t="s">
        <v>650</v>
      </c>
      <c r="BA61" s="1" t="s">
        <v>2130</v>
      </c>
      <c r="BB61" s="1">
        <v>9</v>
      </c>
      <c r="BC61" s="1" t="s">
        <v>572</v>
      </c>
      <c r="BD61" s="1" t="s">
        <v>572</v>
      </c>
      <c r="BE61" s="1" t="s">
        <v>572</v>
      </c>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t="s">
        <v>504</v>
      </c>
      <c r="DD61" s="1"/>
      <c r="DE61" s="1">
        <v>2014</v>
      </c>
      <c r="DF61" s="1">
        <v>2016</v>
      </c>
      <c r="DG61" s="1">
        <v>2018</v>
      </c>
      <c r="DH61" s="1">
        <v>2020</v>
      </c>
      <c r="DI61" s="1"/>
      <c r="DJ61" s="1"/>
      <c r="DK61" s="1"/>
      <c r="DL61" s="1"/>
      <c r="DM61" s="1">
        <v>0</v>
      </c>
      <c r="DN61" s="1">
        <v>2</v>
      </c>
      <c r="DO61" s="1"/>
      <c r="DP61" s="1"/>
      <c r="DQ61" s="1"/>
      <c r="DR61" s="1"/>
      <c r="DS61" s="1">
        <v>2</v>
      </c>
      <c r="DT61" s="1">
        <v>2014</v>
      </c>
      <c r="DU61" s="1">
        <v>2016</v>
      </c>
      <c r="DV61" s="1">
        <v>2020</v>
      </c>
      <c r="DW61" s="1">
        <v>2018</v>
      </c>
      <c r="DX61" s="1"/>
      <c r="DY61" s="1"/>
      <c r="DZ61" s="1"/>
      <c r="EA61" s="1"/>
      <c r="EB61" s="1"/>
      <c r="EC61" s="1"/>
      <c r="ED61" s="1"/>
      <c r="EE61" s="1" t="s">
        <v>573</v>
      </c>
      <c r="EF61" s="1">
        <v>0</v>
      </c>
      <c r="EG61" s="1">
        <v>0</v>
      </c>
      <c r="EH61" s="1">
        <v>0</v>
      </c>
      <c r="EI61" s="1">
        <v>0</v>
      </c>
      <c r="EJ61" s="1">
        <v>0</v>
      </c>
      <c r="EK61" s="1">
        <v>1</v>
      </c>
      <c r="EL61" s="1">
        <v>0</v>
      </c>
      <c r="EM61" s="1"/>
      <c r="EN61" s="1"/>
      <c r="EO61" s="1" t="s">
        <v>652</v>
      </c>
      <c r="EP61" s="1">
        <v>1</v>
      </c>
      <c r="EQ61" s="1">
        <v>0</v>
      </c>
      <c r="ER61" s="1">
        <v>0</v>
      </c>
      <c r="ES61" s="1">
        <v>0</v>
      </c>
      <c r="ET61" s="1">
        <v>1</v>
      </c>
      <c r="EU61" s="1">
        <v>0</v>
      </c>
      <c r="EV61" s="1">
        <v>1</v>
      </c>
      <c r="EW61" s="1"/>
      <c r="EX61" s="11" t="s">
        <v>2131</v>
      </c>
      <c r="EY61" s="12"/>
      <c r="EZ61" s="12"/>
      <c r="FA61" s="12"/>
      <c r="FB61" s="1"/>
      <c r="FC61" s="1"/>
      <c r="FD61" s="1"/>
      <c r="FE61" s="1"/>
      <c r="FF61" s="1"/>
      <c r="FG61" s="1"/>
      <c r="FH61" s="1"/>
      <c r="FI61" s="1"/>
      <c r="FJ61" s="1"/>
      <c r="FK61" s="1"/>
      <c r="FL61" s="1"/>
      <c r="FM61" s="1"/>
      <c r="FN61" s="1"/>
      <c r="FO61" s="1"/>
      <c r="FP61" s="1"/>
      <c r="FQ61" s="1"/>
      <c r="FR61" s="1"/>
      <c r="FS61" s="1"/>
      <c r="FT61" s="1"/>
      <c r="FU61" s="1"/>
      <c r="FV61" s="1"/>
      <c r="FW61" s="1"/>
      <c r="FX61" s="1" t="s">
        <v>572</v>
      </c>
      <c r="FY61" s="1" t="s">
        <v>504</v>
      </c>
      <c r="FZ61" s="1"/>
      <c r="GA61" s="1" t="s">
        <v>572</v>
      </c>
      <c r="GB61" s="1" t="s">
        <v>504</v>
      </c>
      <c r="GC61" s="1"/>
      <c r="GD61" s="1"/>
      <c r="GE61" s="1"/>
      <c r="GF61" s="1"/>
      <c r="GG61" s="1" t="s">
        <v>572</v>
      </c>
      <c r="GH61" s="1" t="s">
        <v>572</v>
      </c>
      <c r="GI61" s="1"/>
      <c r="GJ61" s="1" t="s">
        <v>572</v>
      </c>
      <c r="GK61" s="1" t="s">
        <v>504</v>
      </c>
      <c r="GL61" s="1"/>
      <c r="GM61" s="1"/>
      <c r="GN61" s="1"/>
      <c r="GO61" s="1"/>
      <c r="GP61" s="1" t="s">
        <v>572</v>
      </c>
      <c r="GQ61" s="1" t="s">
        <v>572</v>
      </c>
      <c r="GR61" s="1"/>
      <c r="GS61" s="1" t="s">
        <v>572</v>
      </c>
      <c r="GT61" s="1" t="s">
        <v>572</v>
      </c>
      <c r="GU61" s="1"/>
      <c r="GV61" s="1"/>
      <c r="GW61" s="1"/>
      <c r="GX61" s="1"/>
      <c r="GY61" s="1" t="s">
        <v>572</v>
      </c>
      <c r="GZ61" s="1" t="s">
        <v>572</v>
      </c>
      <c r="HA61" s="1"/>
      <c r="HB61" s="1" t="s">
        <v>572</v>
      </c>
      <c r="HC61" s="1" t="s">
        <v>572</v>
      </c>
      <c r="HD61" s="1"/>
      <c r="HE61" s="1"/>
      <c r="HF61" s="1"/>
      <c r="HG61" s="1"/>
      <c r="HH61" s="1" t="s">
        <v>572</v>
      </c>
      <c r="HI61" s="1" t="s">
        <v>572</v>
      </c>
      <c r="HJ61" s="1"/>
      <c r="HK61" s="1"/>
      <c r="HL61" s="1"/>
      <c r="HM61" s="1"/>
      <c r="HN61" s="1"/>
      <c r="HO61" s="1"/>
      <c r="HP61" s="1"/>
      <c r="HQ61" s="1"/>
      <c r="HR61" s="1"/>
      <c r="HS61" s="1"/>
      <c r="HT61" s="1" t="s">
        <v>2132</v>
      </c>
      <c r="HU61" s="11" t="s">
        <v>2129</v>
      </c>
      <c r="HV61" s="12"/>
      <c r="HW61" s="1" t="s">
        <v>653</v>
      </c>
      <c r="HX61" s="11" t="s">
        <v>653</v>
      </c>
      <c r="HY61" s="12"/>
      <c r="HZ61" s="12"/>
      <c r="IA61" s="12"/>
      <c r="IB61" s="1"/>
      <c r="IC61" s="1"/>
      <c r="ID61" s="1">
        <v>6000000</v>
      </c>
      <c r="IE61" s="1">
        <v>10000000</v>
      </c>
      <c r="IF61" s="1"/>
      <c r="IG61" s="1"/>
      <c r="IH61" s="1"/>
      <c r="II61" s="1"/>
      <c r="IJ61" s="1"/>
      <c r="IK61" s="1"/>
      <c r="IL61" s="1" t="s">
        <v>572</v>
      </c>
      <c r="IM61" s="1" t="s">
        <v>572</v>
      </c>
      <c r="IN61" s="1"/>
      <c r="IO61" s="1" t="s">
        <v>572</v>
      </c>
      <c r="IP61" s="1" t="s">
        <v>572</v>
      </c>
      <c r="IQ61" s="1"/>
      <c r="IR61" s="1" t="s">
        <v>572</v>
      </c>
      <c r="IS61" s="1" t="s">
        <v>572</v>
      </c>
      <c r="IT61" s="1"/>
      <c r="IU61" s="1"/>
      <c r="IV61" s="1"/>
      <c r="IW61" s="1"/>
      <c r="IX61" s="1"/>
      <c r="IY61" s="1"/>
      <c r="IZ61" s="1"/>
      <c r="JA61" s="1" t="s">
        <v>577</v>
      </c>
      <c r="JB61" s="1">
        <v>1</v>
      </c>
      <c r="JC61" s="1">
        <v>1</v>
      </c>
      <c r="JD61" s="1">
        <v>1</v>
      </c>
      <c r="JE61" s="1">
        <v>1</v>
      </c>
      <c r="JF61" s="1">
        <v>0</v>
      </c>
      <c r="JG61" s="1">
        <v>1</v>
      </c>
      <c r="JH61" s="1">
        <v>0</v>
      </c>
      <c r="JI61" s="1">
        <v>0</v>
      </c>
      <c r="JJ61" s="1">
        <v>0</v>
      </c>
      <c r="JK61" s="1">
        <v>0</v>
      </c>
      <c r="JL61" s="1">
        <v>0</v>
      </c>
      <c r="JM61" s="1"/>
      <c r="JN61" s="1"/>
      <c r="JO61" s="1" t="s">
        <v>577</v>
      </c>
      <c r="JP61" s="1">
        <v>1</v>
      </c>
      <c r="JQ61" s="1">
        <v>1</v>
      </c>
      <c r="JR61" s="1">
        <v>1</v>
      </c>
      <c r="JS61" s="1">
        <v>1</v>
      </c>
      <c r="JT61" s="1">
        <v>0</v>
      </c>
      <c r="JU61" s="1">
        <v>1</v>
      </c>
      <c r="JV61" s="1">
        <v>0</v>
      </c>
      <c r="JW61" s="1">
        <v>0</v>
      </c>
      <c r="JX61" s="1">
        <v>0</v>
      </c>
      <c r="JY61" s="1">
        <v>0</v>
      </c>
      <c r="JZ61" s="1">
        <v>0</v>
      </c>
      <c r="KA61" s="1"/>
      <c r="KB61" s="1"/>
      <c r="KC61" s="1"/>
      <c r="KD61" s="1"/>
      <c r="KE61" s="1"/>
      <c r="KF61" s="1"/>
      <c r="KG61" s="1"/>
      <c r="KH61" s="1"/>
      <c r="KI61" s="1" t="s">
        <v>572</v>
      </c>
      <c r="KJ61" s="1" t="s">
        <v>504</v>
      </c>
      <c r="KK61" s="1"/>
      <c r="KL61" s="1" t="s">
        <v>572</v>
      </c>
      <c r="KM61" s="1" t="s">
        <v>504</v>
      </c>
      <c r="KN61" s="1"/>
      <c r="KO61" s="1" t="s">
        <v>572</v>
      </c>
      <c r="KP61" s="1" t="s">
        <v>504</v>
      </c>
      <c r="KQ61" s="1"/>
      <c r="KR61" s="1" t="s">
        <v>572</v>
      </c>
      <c r="KS61" s="1" t="s">
        <v>504</v>
      </c>
      <c r="KT61" s="1"/>
      <c r="KU61" s="1"/>
      <c r="KV61" s="1"/>
      <c r="KW61" s="1"/>
      <c r="KX61" s="1"/>
      <c r="KY61" s="1"/>
      <c r="KZ61" s="1"/>
      <c r="LA61" s="1"/>
      <c r="LB61" s="1"/>
      <c r="LC61" s="1"/>
      <c r="LD61" s="1"/>
      <c r="LE61" s="1"/>
      <c r="LF61" s="1" t="s">
        <v>504</v>
      </c>
      <c r="LG61" s="1"/>
      <c r="LH61" s="1"/>
      <c r="LI61" s="1"/>
      <c r="LJ61" s="1"/>
      <c r="LK61" s="1"/>
      <c r="LL61" s="1"/>
      <c r="LM61" s="1" t="s">
        <v>504</v>
      </c>
      <c r="LN61" s="1"/>
      <c r="LO61" s="1"/>
      <c r="LP61" s="1"/>
      <c r="LQ61" s="1"/>
      <c r="LR61" s="1"/>
      <c r="LS61" s="1"/>
      <c r="LT61" s="1" t="s">
        <v>572</v>
      </c>
      <c r="LU61" s="1"/>
      <c r="LV61" s="1"/>
      <c r="LW61" s="1"/>
      <c r="LX61" s="1"/>
      <c r="LY61" s="1"/>
      <c r="LZ61" s="1"/>
      <c r="MA61" s="1"/>
      <c r="MB61" s="1" t="s">
        <v>504</v>
      </c>
      <c r="MC61" s="1"/>
      <c r="MD61" s="1" t="s">
        <v>2133</v>
      </c>
      <c r="ME61" s="1">
        <v>0</v>
      </c>
      <c r="MF61" s="1">
        <v>0</v>
      </c>
      <c r="MG61" s="1"/>
      <c r="MH61" s="1"/>
      <c r="MI61" s="1"/>
      <c r="MJ61" s="1"/>
      <c r="MK61" s="1"/>
      <c r="ML61" s="1"/>
      <c r="MM61" s="1"/>
      <c r="MN61" s="1" t="s">
        <v>572</v>
      </c>
      <c r="MO61" s="1" t="s">
        <v>572</v>
      </c>
      <c r="MP61" s="1"/>
      <c r="MQ61" s="1"/>
      <c r="MR61" s="1"/>
      <c r="MS61" s="1"/>
      <c r="MT61" s="1"/>
      <c r="MU61" s="1" t="s">
        <v>581</v>
      </c>
      <c r="MV61" s="11" t="s">
        <v>581</v>
      </c>
      <c r="MW61" s="12"/>
      <c r="MX61" s="12"/>
      <c r="MY61" s="1"/>
      <c r="MZ61" s="1"/>
      <c r="NA61" s="1"/>
      <c r="NB61" s="1" t="s">
        <v>572</v>
      </c>
      <c r="NC61" s="1" t="s">
        <v>572</v>
      </c>
      <c r="ND61" s="1"/>
      <c r="NE61" s="1" t="s">
        <v>504</v>
      </c>
      <c r="NF61" s="1" t="s">
        <v>504</v>
      </c>
      <c r="NG61" s="1"/>
      <c r="NH61" s="1" t="s">
        <v>504</v>
      </c>
      <c r="NI61" s="1" t="s">
        <v>504</v>
      </c>
      <c r="NJ61" s="1"/>
      <c r="NK61" s="1" t="s">
        <v>504</v>
      </c>
      <c r="NL61" s="1" t="s">
        <v>504</v>
      </c>
      <c r="NM61" s="1"/>
      <c r="NN61" s="1"/>
      <c r="NO61" s="1"/>
      <c r="NP61" s="1"/>
      <c r="NQ61" s="1"/>
      <c r="NR61" s="1" t="s">
        <v>582</v>
      </c>
      <c r="NS61" s="11" t="s">
        <v>582</v>
      </c>
      <c r="NT61" s="12"/>
      <c r="NU61" s="1"/>
      <c r="NV61" s="1"/>
      <c r="NW61" s="1"/>
      <c r="NX61" s="1"/>
      <c r="NY61" s="1"/>
      <c r="NZ61" s="1">
        <v>2009</v>
      </c>
      <c r="OA61" s="1"/>
      <c r="OB61" s="1">
        <v>2009</v>
      </c>
      <c r="OC61" s="1"/>
      <c r="OD61" s="1" t="s">
        <v>504</v>
      </c>
      <c r="OE61" s="1" t="s">
        <v>504</v>
      </c>
      <c r="OF61" s="1"/>
      <c r="OG61" s="1"/>
      <c r="OH61" s="1"/>
      <c r="OI61" s="1"/>
      <c r="OJ61" s="1"/>
      <c r="OK61" s="1"/>
      <c r="OL61" s="11" t="s">
        <v>2134</v>
      </c>
      <c r="OM61" s="12"/>
      <c r="ON61" s="11" t="s">
        <v>2134</v>
      </c>
      <c r="OO61" s="12"/>
      <c r="OP61" s="12"/>
      <c r="OQ61" s="1">
        <v>20</v>
      </c>
      <c r="OR61" s="1"/>
      <c r="OS61" s="1">
        <v>20</v>
      </c>
      <c r="OT61" s="1"/>
      <c r="OU61" s="1"/>
      <c r="OV61" s="1">
        <v>2009</v>
      </c>
      <c r="OW61" s="1"/>
      <c r="OX61" s="1">
        <v>2009</v>
      </c>
      <c r="OY61" s="1"/>
      <c r="OZ61" s="1"/>
      <c r="PA61" s="1"/>
      <c r="PB61" s="1"/>
      <c r="PC61" s="1"/>
      <c r="PD61" s="1" t="s">
        <v>572</v>
      </c>
      <c r="PE61" s="1" t="s">
        <v>504</v>
      </c>
      <c r="PF61" s="1"/>
      <c r="PG61" s="1" t="s">
        <v>572</v>
      </c>
      <c r="PH61" s="1" t="s">
        <v>504</v>
      </c>
      <c r="PI61" s="1"/>
      <c r="PJ61" s="1"/>
      <c r="PK61" s="1"/>
      <c r="PL61" s="1"/>
      <c r="PM61" s="1">
        <v>2</v>
      </c>
      <c r="PN61" s="1"/>
      <c r="PO61" s="1" t="s">
        <v>572</v>
      </c>
      <c r="PP61" s="1" t="s">
        <v>504</v>
      </c>
      <c r="PQ61" s="1"/>
      <c r="PR61" s="1"/>
      <c r="PS61" s="1"/>
      <c r="PT61" s="1"/>
      <c r="PU61" s="1"/>
      <c r="PV61" s="1" t="s">
        <v>585</v>
      </c>
      <c r="PW61" s="1">
        <v>0</v>
      </c>
      <c r="PX61" s="1">
        <v>0</v>
      </c>
      <c r="PY61" s="1">
        <v>0</v>
      </c>
      <c r="PZ61" s="1">
        <v>0</v>
      </c>
      <c r="QA61" s="1">
        <v>0</v>
      </c>
      <c r="QB61" s="1">
        <v>1</v>
      </c>
      <c r="QC61" s="1">
        <v>0</v>
      </c>
      <c r="QD61" s="1" t="s">
        <v>586</v>
      </c>
      <c r="QE61" s="1">
        <v>0</v>
      </c>
      <c r="QF61" s="1">
        <v>1</v>
      </c>
      <c r="QG61" s="1">
        <v>0</v>
      </c>
      <c r="QH61" s="1">
        <v>0</v>
      </c>
      <c r="QI61" s="1">
        <v>0</v>
      </c>
      <c r="QJ61" s="1">
        <v>0</v>
      </c>
      <c r="QK61" s="1">
        <v>0</v>
      </c>
      <c r="QL61" s="1"/>
      <c r="QM61" s="1"/>
      <c r="QN61" s="1"/>
      <c r="QO61" s="1"/>
      <c r="QP61" s="1"/>
      <c r="QQ61" s="1"/>
      <c r="QR61" s="1" t="s">
        <v>803</v>
      </c>
      <c r="QS61" s="1">
        <v>0</v>
      </c>
      <c r="QT61" s="1">
        <v>0</v>
      </c>
      <c r="QU61" s="1">
        <v>0</v>
      </c>
      <c r="QV61" s="1">
        <v>0</v>
      </c>
      <c r="QW61" s="1">
        <v>0</v>
      </c>
      <c r="QX61" s="1">
        <v>0</v>
      </c>
      <c r="QY61" s="1">
        <v>0</v>
      </c>
      <c r="QZ61" s="1">
        <v>0</v>
      </c>
      <c r="RA61" s="1">
        <v>1</v>
      </c>
      <c r="RB61" s="1"/>
      <c r="RC61" s="1"/>
      <c r="RD61" s="1"/>
      <c r="RE61" s="1"/>
      <c r="RF61" s="1"/>
      <c r="RG61" s="1" t="s">
        <v>544</v>
      </c>
      <c r="RH61" s="1" t="s">
        <v>544</v>
      </c>
      <c r="RI61" s="1"/>
      <c r="RJ61" s="1" t="s">
        <v>564</v>
      </c>
      <c r="RK61" s="11" t="s">
        <v>564</v>
      </c>
      <c r="RL61" s="12"/>
      <c r="RM61" s="1"/>
      <c r="RN61" s="1"/>
      <c r="RO61" s="1"/>
      <c r="RP61" s="1"/>
      <c r="RQ61" s="1"/>
      <c r="RR61" s="1"/>
      <c r="RS61" s="1" t="s">
        <v>590</v>
      </c>
      <c r="RT61" s="1"/>
      <c r="RU61" s="1"/>
      <c r="RV61" s="1" t="s">
        <v>590</v>
      </c>
      <c r="RW61" s="1"/>
      <c r="RX61" s="1"/>
      <c r="RY61" s="1"/>
      <c r="RZ61" s="1" t="s">
        <v>590</v>
      </c>
      <c r="SA61" s="1"/>
      <c r="SB61" s="1"/>
      <c r="SC61" s="1" t="s">
        <v>590</v>
      </c>
      <c r="SD61" s="1"/>
      <c r="SE61" s="1"/>
      <c r="SF61" s="1"/>
      <c r="SG61" s="1"/>
      <c r="SH61" s="1"/>
      <c r="SI61" s="1"/>
      <c r="SJ61" s="1"/>
      <c r="SK61" s="1" t="s">
        <v>661</v>
      </c>
      <c r="SL61" s="1">
        <v>0</v>
      </c>
      <c r="SM61" s="1">
        <v>0</v>
      </c>
      <c r="SN61" s="1">
        <v>0</v>
      </c>
      <c r="SO61" s="1">
        <v>0</v>
      </c>
      <c r="SP61" s="1">
        <v>1</v>
      </c>
      <c r="SQ61" s="1">
        <v>0</v>
      </c>
      <c r="SR61" s="1">
        <v>0</v>
      </c>
      <c r="SS61" s="1">
        <v>0</v>
      </c>
      <c r="ST61" s="1">
        <v>0</v>
      </c>
      <c r="SU61" s="1">
        <v>0</v>
      </c>
      <c r="SV61" s="1">
        <v>0</v>
      </c>
      <c r="SW61" s="1">
        <v>1</v>
      </c>
      <c r="SX61" s="1" t="s">
        <v>661</v>
      </c>
      <c r="SY61" s="1">
        <v>0</v>
      </c>
      <c r="SZ61" s="1">
        <v>0</v>
      </c>
      <c r="TA61" s="1">
        <v>0</v>
      </c>
      <c r="TB61" s="1">
        <v>0</v>
      </c>
      <c r="TC61" s="1">
        <v>1</v>
      </c>
      <c r="TD61" s="1">
        <v>0</v>
      </c>
      <c r="TE61" s="1">
        <v>0</v>
      </c>
      <c r="TF61" s="1">
        <v>0</v>
      </c>
      <c r="TG61" s="1">
        <v>0</v>
      </c>
      <c r="TH61" s="1">
        <v>0</v>
      </c>
      <c r="TI61" s="1">
        <v>0</v>
      </c>
      <c r="TJ61" s="1">
        <v>1</v>
      </c>
      <c r="TK61" s="1"/>
      <c r="TL61" s="1"/>
      <c r="TM61" s="1"/>
      <c r="TN61" s="1"/>
      <c r="TO61" s="1"/>
      <c r="TP61" s="1"/>
      <c r="TQ61" s="1"/>
      <c r="TR61" s="1" t="s">
        <v>572</v>
      </c>
      <c r="TS61" s="1"/>
      <c r="TT61" s="1" t="s">
        <v>572</v>
      </c>
      <c r="TU61" s="1"/>
      <c r="TV61" s="1"/>
      <c r="TW61" s="1"/>
      <c r="TX61" s="1"/>
      <c r="TY61" s="1"/>
      <c r="TZ61" s="1"/>
      <c r="UA61" s="1"/>
      <c r="UB61" s="1"/>
      <c r="UC61" s="1"/>
      <c r="UD61" s="1"/>
      <c r="UE61" s="1"/>
      <c r="UF61" s="1" t="s">
        <v>699</v>
      </c>
      <c r="UK61" s="1"/>
      <c r="UO61" s="1" t="s">
        <v>572</v>
      </c>
      <c r="UP61" s="1"/>
      <c r="UQ61" s="1" t="s">
        <v>504</v>
      </c>
      <c r="UR61" s="1"/>
      <c r="US61" s="1"/>
      <c r="UT61" s="1" t="s">
        <v>572</v>
      </c>
      <c r="UU61" s="1"/>
      <c r="UV61" s="1" t="s">
        <v>572</v>
      </c>
      <c r="UW61" s="1"/>
      <c r="UX61" s="1"/>
      <c r="UY61" s="1" t="s">
        <v>572</v>
      </c>
      <c r="UZ61" s="1"/>
      <c r="VA61" s="1" t="s">
        <v>572</v>
      </c>
      <c r="VB61" s="1"/>
      <c r="VC61" s="1"/>
      <c r="VD61" s="1" t="s">
        <v>811</v>
      </c>
      <c r="VE61" s="1">
        <v>0</v>
      </c>
      <c r="VF61" s="1">
        <v>0</v>
      </c>
      <c r="VG61" s="1">
        <v>0</v>
      </c>
      <c r="VH61" s="1">
        <v>0</v>
      </c>
      <c r="VI61" s="1">
        <v>1</v>
      </c>
      <c r="VJ61" s="1">
        <v>0</v>
      </c>
      <c r="VK61" s="1"/>
      <c r="VL61" s="1"/>
      <c r="VM61" s="1" t="s">
        <v>811</v>
      </c>
      <c r="VN61" s="1">
        <v>0</v>
      </c>
      <c r="VO61" s="1">
        <v>0</v>
      </c>
      <c r="VP61" s="1">
        <v>0</v>
      </c>
      <c r="VQ61" s="1">
        <v>0</v>
      </c>
      <c r="VR61" s="1">
        <v>1</v>
      </c>
      <c r="VS61" s="1">
        <v>0</v>
      </c>
      <c r="VT61" s="1"/>
      <c r="VU61" s="1"/>
      <c r="VV61" s="1" t="s">
        <v>572</v>
      </c>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3" t="s">
        <v>1850</v>
      </c>
      <c r="YX61" s="1" t="s">
        <v>2135</v>
      </c>
      <c r="YY61" s="13">
        <v>45357.922465277778</v>
      </c>
      <c r="YZ61" s="12"/>
      <c r="ZA61" s="1"/>
      <c r="ZB61" s="11" t="s">
        <v>518</v>
      </c>
      <c r="ZC61" s="12"/>
      <c r="ZD61" s="11" t="s">
        <v>519</v>
      </c>
      <c r="ZE61" s="12"/>
      <c r="ZF61" s="3">
        <v>112</v>
      </c>
    </row>
    <row r="62" spans="1:682" ht="15.75" customHeight="1" x14ac:dyDescent="0.25">
      <c r="A62" s="1" t="s">
        <v>2145</v>
      </c>
      <c r="B62" s="1" t="s">
        <v>2146</v>
      </c>
      <c r="C62" s="2">
        <v>45357</v>
      </c>
      <c r="D62" s="1" t="s">
        <v>2147</v>
      </c>
      <c r="G62" s="1"/>
      <c r="H62" s="1"/>
      <c r="I62" s="1" t="s">
        <v>504</v>
      </c>
      <c r="J62" s="1"/>
      <c r="K62" s="2">
        <v>45358</v>
      </c>
      <c r="L62" s="1" t="s">
        <v>2148</v>
      </c>
      <c r="M62" s="1">
        <v>44</v>
      </c>
      <c r="N62" s="1" t="s">
        <v>506</v>
      </c>
      <c r="O62" s="1" t="s">
        <v>1213</v>
      </c>
      <c r="P62" s="1" t="s">
        <v>1214</v>
      </c>
      <c r="Q62" s="1" t="s">
        <v>603</v>
      </c>
      <c r="R62" s="1" t="s">
        <v>2149</v>
      </c>
      <c r="S62" s="1" t="s">
        <v>506</v>
      </c>
      <c r="T62" s="1" t="s">
        <v>2150</v>
      </c>
      <c r="U62" s="1" t="s">
        <v>567</v>
      </c>
      <c r="V62" s="4">
        <v>13379547</v>
      </c>
      <c r="W62" s="1" t="s">
        <v>2151</v>
      </c>
      <c r="X62" s="1">
        <v>3002053041</v>
      </c>
      <c r="Y62" s="1" t="s">
        <v>506</v>
      </c>
      <c r="Z62" s="11" t="s">
        <v>795</v>
      </c>
      <c r="AA62" s="12"/>
      <c r="AB62" s="1">
        <v>2014</v>
      </c>
      <c r="AC62" s="1" t="s">
        <v>504</v>
      </c>
      <c r="AD62" s="1">
        <v>2015</v>
      </c>
      <c r="AE62" s="1"/>
      <c r="AF62" s="1" t="s">
        <v>504</v>
      </c>
      <c r="AG62" s="1">
        <v>1</v>
      </c>
      <c r="AH62" s="1" t="s">
        <v>2152</v>
      </c>
      <c r="AI62" s="1">
        <v>1</v>
      </c>
      <c r="AJ62" s="1">
        <v>0</v>
      </c>
      <c r="AK62" s="1">
        <v>0</v>
      </c>
      <c r="AL62" s="1">
        <v>1</v>
      </c>
      <c r="AM62" s="1">
        <v>0</v>
      </c>
      <c r="AN62" s="1">
        <v>1</v>
      </c>
      <c r="AO62" s="1">
        <v>1</v>
      </c>
      <c r="AP62" s="1">
        <v>1</v>
      </c>
      <c r="AQ62" s="1">
        <v>1</v>
      </c>
      <c r="AR62" s="1">
        <v>0</v>
      </c>
      <c r="AS62" s="1"/>
      <c r="AT62" s="11" t="s">
        <v>1348</v>
      </c>
      <c r="AU62" s="12"/>
      <c r="AV62" s="11" t="s">
        <v>2153</v>
      </c>
      <c r="AW62" s="12"/>
      <c r="AX62" s="1" t="s">
        <v>570</v>
      </c>
      <c r="AY62" s="1">
        <v>9</v>
      </c>
      <c r="AZ62" s="11" t="s">
        <v>905</v>
      </c>
      <c r="BA62" s="12"/>
      <c r="BB62" s="1">
        <v>6</v>
      </c>
      <c r="BC62" s="1" t="s">
        <v>504</v>
      </c>
      <c r="BD62" s="1" t="s">
        <v>504</v>
      </c>
      <c r="BE62" s="1" t="s">
        <v>572</v>
      </c>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t="s">
        <v>504</v>
      </c>
      <c r="DD62" s="1"/>
      <c r="DE62" s="1">
        <v>2012</v>
      </c>
      <c r="DF62" s="1">
        <v>2014</v>
      </c>
      <c r="DG62" s="1">
        <v>2016</v>
      </c>
      <c r="DH62" s="1">
        <v>2018</v>
      </c>
      <c r="DI62" s="1"/>
      <c r="DJ62" s="1"/>
      <c r="DK62" s="1"/>
      <c r="DL62" s="1"/>
      <c r="DM62" s="1">
        <v>0</v>
      </c>
      <c r="DN62" s="1">
        <v>5</v>
      </c>
      <c r="DO62" s="1"/>
      <c r="DP62" s="1"/>
      <c r="DQ62" s="1"/>
      <c r="DR62" s="1"/>
      <c r="DS62" s="1">
        <v>1</v>
      </c>
      <c r="DT62" s="1">
        <v>2012</v>
      </c>
      <c r="DU62" s="1">
        <v>2014</v>
      </c>
      <c r="DV62" s="1">
        <v>2018</v>
      </c>
      <c r="DW62" s="1">
        <v>2016</v>
      </c>
      <c r="DX62" s="1"/>
      <c r="DY62" s="1"/>
      <c r="DZ62" s="1"/>
      <c r="EA62" s="1"/>
      <c r="EB62" s="1"/>
      <c r="EC62" s="1"/>
      <c r="ED62" s="1"/>
      <c r="EE62" s="1" t="s">
        <v>713</v>
      </c>
      <c r="EF62" s="1">
        <v>1</v>
      </c>
      <c r="EG62" s="1">
        <v>0</v>
      </c>
      <c r="EH62" s="1">
        <v>0</v>
      </c>
      <c r="EI62" s="1">
        <v>0</v>
      </c>
      <c r="EJ62" s="1">
        <v>0</v>
      </c>
      <c r="EK62" s="1">
        <v>0</v>
      </c>
      <c r="EL62" s="1">
        <v>0</v>
      </c>
      <c r="EM62" s="1"/>
      <c r="EN62" s="1"/>
      <c r="EO62" s="1" t="s">
        <v>574</v>
      </c>
      <c r="EP62" s="1">
        <v>1</v>
      </c>
      <c r="EQ62" s="1">
        <v>0</v>
      </c>
      <c r="ER62" s="1">
        <v>0</v>
      </c>
      <c r="ES62" s="1">
        <v>1</v>
      </c>
      <c r="ET62" s="1">
        <v>1</v>
      </c>
      <c r="EU62" s="1">
        <v>0</v>
      </c>
      <c r="EV62" s="1">
        <v>0</v>
      </c>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t="s">
        <v>504</v>
      </c>
      <c r="FY62" s="1" t="s">
        <v>572</v>
      </c>
      <c r="FZ62" s="1"/>
      <c r="GA62" s="1" t="s">
        <v>504</v>
      </c>
      <c r="GB62" s="1" t="s">
        <v>504</v>
      </c>
      <c r="GC62" s="1"/>
      <c r="GD62" s="1"/>
      <c r="GE62" s="1"/>
      <c r="GF62" s="1"/>
      <c r="GG62" s="1" t="s">
        <v>504</v>
      </c>
      <c r="GH62" s="1" t="s">
        <v>504</v>
      </c>
      <c r="GI62" s="1"/>
      <c r="GJ62" s="1" t="s">
        <v>572</v>
      </c>
      <c r="GK62" s="1" t="s">
        <v>572</v>
      </c>
      <c r="GL62" s="1"/>
      <c r="GM62" s="1"/>
      <c r="GN62" s="1"/>
      <c r="GO62" s="1"/>
      <c r="GP62" s="1" t="s">
        <v>572</v>
      </c>
      <c r="GQ62" s="1" t="s">
        <v>572</v>
      </c>
      <c r="GR62" s="1"/>
      <c r="GS62" s="1" t="s">
        <v>572</v>
      </c>
      <c r="GT62" s="1" t="s">
        <v>572</v>
      </c>
      <c r="GU62" s="1"/>
      <c r="GV62" s="1"/>
      <c r="GW62" s="1"/>
      <c r="GX62" s="1"/>
      <c r="GY62" s="1" t="s">
        <v>504</v>
      </c>
      <c r="GZ62" s="1" t="s">
        <v>572</v>
      </c>
      <c r="HA62" s="1"/>
      <c r="HB62" s="1" t="s">
        <v>572</v>
      </c>
      <c r="HC62" s="1" t="s">
        <v>572</v>
      </c>
      <c r="HD62" s="1"/>
      <c r="HE62" s="1"/>
      <c r="HF62" s="1"/>
      <c r="HG62" s="1"/>
      <c r="HH62" s="1" t="s">
        <v>572</v>
      </c>
      <c r="HI62" s="1" t="s">
        <v>572</v>
      </c>
      <c r="HJ62" s="1"/>
      <c r="HK62" s="1"/>
      <c r="HL62" s="1"/>
      <c r="HM62" s="1"/>
      <c r="HN62" s="1"/>
      <c r="HO62" s="1"/>
      <c r="HP62" s="1"/>
      <c r="HQ62" s="1"/>
      <c r="HR62" s="1"/>
      <c r="HS62" s="1"/>
      <c r="HT62" s="1" t="s">
        <v>2154</v>
      </c>
      <c r="HU62" s="11" t="s">
        <v>2154</v>
      </c>
      <c r="HV62" s="12"/>
      <c r="HW62" s="1" t="s">
        <v>653</v>
      </c>
      <c r="HX62" s="11" t="s">
        <v>653</v>
      </c>
      <c r="HY62" s="12"/>
      <c r="HZ62" s="12"/>
      <c r="IA62" s="12"/>
      <c r="IB62" s="1"/>
      <c r="IC62" s="1"/>
      <c r="ID62" s="1">
        <v>3500000</v>
      </c>
      <c r="IE62" s="1">
        <v>6800000</v>
      </c>
      <c r="IF62" s="1"/>
      <c r="IG62" s="1"/>
      <c r="IH62" s="1"/>
      <c r="II62" s="1"/>
      <c r="IJ62" s="1"/>
      <c r="IK62" s="1"/>
      <c r="IL62" s="1" t="s">
        <v>504</v>
      </c>
      <c r="IM62" s="1" t="s">
        <v>504</v>
      </c>
      <c r="IN62" s="1"/>
      <c r="IO62" s="1" t="s">
        <v>572</v>
      </c>
      <c r="IP62" s="1" t="s">
        <v>572</v>
      </c>
      <c r="IQ62" s="1"/>
      <c r="IR62" s="1" t="s">
        <v>572</v>
      </c>
      <c r="IS62" s="1" t="s">
        <v>572</v>
      </c>
      <c r="IT62" s="1"/>
      <c r="IU62" s="1"/>
      <c r="IV62" s="1"/>
      <c r="IW62" s="1"/>
      <c r="IX62" s="1"/>
      <c r="IY62" s="1"/>
      <c r="IZ62" s="1"/>
      <c r="JA62" s="1" t="s">
        <v>775</v>
      </c>
      <c r="JB62" s="1">
        <v>1</v>
      </c>
      <c r="JC62" s="1">
        <v>0</v>
      </c>
      <c r="JD62" s="1">
        <v>0</v>
      </c>
      <c r="JE62" s="1">
        <v>0</v>
      </c>
      <c r="JF62" s="1">
        <v>0</v>
      </c>
      <c r="JG62" s="1">
        <v>0</v>
      </c>
      <c r="JH62" s="1">
        <v>0</v>
      </c>
      <c r="JI62" s="1">
        <v>0</v>
      </c>
      <c r="JJ62" s="1">
        <v>0</v>
      </c>
      <c r="JK62" s="1">
        <v>0</v>
      </c>
      <c r="JL62" s="1">
        <v>0</v>
      </c>
      <c r="JM62" s="1"/>
      <c r="JN62" s="1"/>
      <c r="JO62" s="1" t="s">
        <v>2155</v>
      </c>
      <c r="JP62" s="1">
        <v>1</v>
      </c>
      <c r="JQ62" s="1">
        <v>1</v>
      </c>
      <c r="JR62" s="1">
        <v>1</v>
      </c>
      <c r="JS62" s="1">
        <v>1</v>
      </c>
      <c r="JT62" s="1">
        <v>0</v>
      </c>
      <c r="JU62" s="1">
        <v>0</v>
      </c>
      <c r="JV62" s="1">
        <v>0</v>
      </c>
      <c r="JW62" s="1">
        <v>1</v>
      </c>
      <c r="JX62" s="1">
        <v>1</v>
      </c>
      <c r="JY62" s="1">
        <v>0</v>
      </c>
      <c r="JZ62" s="1">
        <v>0</v>
      </c>
      <c r="KA62" s="1"/>
      <c r="KB62" s="1"/>
      <c r="KC62" s="1"/>
      <c r="KD62" s="1"/>
      <c r="KE62" s="1"/>
      <c r="KF62" s="1"/>
      <c r="KG62" s="1"/>
      <c r="KH62" s="1"/>
      <c r="KI62" s="1" t="s">
        <v>504</v>
      </c>
      <c r="KJ62" s="1" t="s">
        <v>504</v>
      </c>
      <c r="KK62" s="1"/>
      <c r="KL62" s="1" t="s">
        <v>504</v>
      </c>
      <c r="KM62" s="1" t="s">
        <v>504</v>
      </c>
      <c r="KN62" s="1"/>
      <c r="KO62" s="1" t="s">
        <v>504</v>
      </c>
      <c r="KP62" s="1" t="s">
        <v>504</v>
      </c>
      <c r="KQ62" s="1"/>
      <c r="KR62" s="1" t="s">
        <v>504</v>
      </c>
      <c r="KS62" s="1" t="s">
        <v>504</v>
      </c>
      <c r="KT62" s="1"/>
      <c r="KU62" s="1"/>
      <c r="KV62" s="1"/>
      <c r="KW62" s="1"/>
      <c r="KX62" s="1"/>
      <c r="KY62" s="1"/>
      <c r="KZ62" s="1"/>
      <c r="LA62" s="1"/>
      <c r="LB62" s="1"/>
      <c r="LC62" s="1" t="s">
        <v>504</v>
      </c>
      <c r="LD62" s="1"/>
      <c r="LE62" s="1"/>
      <c r="LF62" s="1" t="s">
        <v>504</v>
      </c>
      <c r="LG62" s="1"/>
      <c r="LH62" s="1"/>
      <c r="LI62" s="1"/>
      <c r="LJ62" s="1" t="s">
        <v>504</v>
      </c>
      <c r="LK62" s="1"/>
      <c r="LL62" s="1"/>
      <c r="LM62" s="1" t="s">
        <v>504</v>
      </c>
      <c r="LN62" s="1"/>
      <c r="LO62" s="1"/>
      <c r="LP62" s="1"/>
      <c r="LQ62" s="1" t="s">
        <v>504</v>
      </c>
      <c r="LR62" s="1"/>
      <c r="LS62" s="1"/>
      <c r="LT62" s="1" t="s">
        <v>504</v>
      </c>
      <c r="LU62" s="1"/>
      <c r="LV62" s="1"/>
      <c r="LW62" s="1"/>
      <c r="LX62" s="1" t="s">
        <v>504</v>
      </c>
      <c r="LY62" s="1"/>
      <c r="LZ62" s="11" t="s">
        <v>2156</v>
      </c>
      <c r="MA62" s="12"/>
      <c r="MB62" s="1" t="s">
        <v>504</v>
      </c>
      <c r="MC62" s="1"/>
      <c r="MD62" s="1" t="s">
        <v>2156</v>
      </c>
      <c r="ME62" s="1">
        <v>0</v>
      </c>
      <c r="MF62" s="1">
        <v>0</v>
      </c>
      <c r="MG62" s="1"/>
      <c r="MH62" s="1"/>
      <c r="MI62" s="1"/>
      <c r="MJ62" s="1"/>
      <c r="MK62" s="1"/>
      <c r="ML62" s="1"/>
      <c r="MM62" s="1"/>
      <c r="MN62" s="1" t="s">
        <v>504</v>
      </c>
      <c r="MO62" s="1" t="s">
        <v>504</v>
      </c>
      <c r="MP62" s="1"/>
      <c r="MQ62" s="1"/>
      <c r="MR62" s="1"/>
      <c r="MS62" s="1"/>
      <c r="MT62" s="1"/>
      <c r="MU62" s="1" t="s">
        <v>581</v>
      </c>
      <c r="MV62" s="11" t="s">
        <v>656</v>
      </c>
      <c r="MW62" s="12"/>
      <c r="MX62" s="12"/>
      <c r="MY62" s="1"/>
      <c r="MZ62" s="1"/>
      <c r="NA62" s="1"/>
      <c r="NB62" s="1" t="s">
        <v>504</v>
      </c>
      <c r="NC62" s="1" t="s">
        <v>504</v>
      </c>
      <c r="ND62" s="1"/>
      <c r="NE62" s="1" t="s">
        <v>504</v>
      </c>
      <c r="NF62" s="1" t="s">
        <v>504</v>
      </c>
      <c r="NG62" s="1"/>
      <c r="NH62" s="1" t="s">
        <v>504</v>
      </c>
      <c r="NI62" s="1" t="s">
        <v>572</v>
      </c>
      <c r="NJ62" s="1"/>
      <c r="NK62" s="1" t="s">
        <v>504</v>
      </c>
      <c r="NL62" s="1" t="s">
        <v>504</v>
      </c>
      <c r="NM62" s="1"/>
      <c r="NN62" s="1"/>
      <c r="NO62" s="1"/>
      <c r="NP62" s="1"/>
      <c r="NQ62" s="1"/>
      <c r="NR62" s="1" t="s">
        <v>841</v>
      </c>
      <c r="NS62" s="11" t="s">
        <v>841</v>
      </c>
      <c r="NT62" s="12"/>
      <c r="NU62" s="1"/>
      <c r="NV62" s="1"/>
      <c r="NW62" s="1"/>
      <c r="NX62" s="1"/>
      <c r="NY62" s="1"/>
      <c r="NZ62" s="1">
        <v>2012</v>
      </c>
      <c r="OA62" s="1"/>
      <c r="OB62" s="1">
        <v>2015</v>
      </c>
      <c r="OC62" s="1"/>
      <c r="OD62" s="1" t="s">
        <v>504</v>
      </c>
      <c r="OE62" s="1" t="s">
        <v>504</v>
      </c>
      <c r="OF62" s="1"/>
      <c r="OG62" s="1"/>
      <c r="OH62" s="1"/>
      <c r="OI62" s="1"/>
      <c r="OJ62" s="1"/>
      <c r="OK62" s="1"/>
      <c r="OL62" s="11" t="s">
        <v>2157</v>
      </c>
      <c r="OM62" s="12"/>
      <c r="ON62" s="11" t="s">
        <v>2157</v>
      </c>
      <c r="OO62" s="12"/>
      <c r="OP62" s="12"/>
      <c r="OQ62" s="1">
        <v>10</v>
      </c>
      <c r="OR62" s="1"/>
      <c r="OS62" s="1">
        <v>10</v>
      </c>
      <c r="OT62" s="1"/>
      <c r="OU62" s="1"/>
      <c r="OV62" s="1">
        <v>2012</v>
      </c>
      <c r="OW62" s="1"/>
      <c r="OX62" s="1">
        <v>2012</v>
      </c>
      <c r="OY62" s="1"/>
      <c r="OZ62" s="1"/>
      <c r="PA62" s="1"/>
      <c r="PB62" s="1"/>
      <c r="PC62" s="1"/>
      <c r="PD62" s="1" t="s">
        <v>504</v>
      </c>
      <c r="PE62" s="1" t="s">
        <v>504</v>
      </c>
      <c r="PF62" s="1"/>
      <c r="PG62" s="1" t="s">
        <v>504</v>
      </c>
      <c r="PH62" s="1" t="s">
        <v>504</v>
      </c>
      <c r="PI62" s="1"/>
      <c r="PJ62" s="1"/>
      <c r="PK62" s="1">
        <v>2</v>
      </c>
      <c r="PL62" s="1"/>
      <c r="PM62" s="1">
        <v>2</v>
      </c>
      <c r="PN62" s="1"/>
      <c r="PO62" s="1" t="s">
        <v>504</v>
      </c>
      <c r="PP62" s="1" t="s">
        <v>504</v>
      </c>
      <c r="PQ62" s="1"/>
      <c r="PR62" s="1"/>
      <c r="PS62" s="1"/>
      <c r="PT62" s="1"/>
      <c r="PU62" s="1"/>
      <c r="PV62" s="1" t="s">
        <v>1423</v>
      </c>
      <c r="PW62" s="1">
        <v>0</v>
      </c>
      <c r="PX62" s="1">
        <v>1</v>
      </c>
      <c r="PY62" s="1">
        <v>1</v>
      </c>
      <c r="PZ62" s="1">
        <v>0</v>
      </c>
      <c r="QA62" s="1">
        <v>0</v>
      </c>
      <c r="QB62" s="1">
        <v>0</v>
      </c>
      <c r="QC62" s="1">
        <v>0</v>
      </c>
      <c r="QD62" s="1" t="s">
        <v>1423</v>
      </c>
      <c r="QE62" s="1">
        <v>0</v>
      </c>
      <c r="QF62" s="1">
        <v>1</v>
      </c>
      <c r="QG62" s="1">
        <v>1</v>
      </c>
      <c r="QH62" s="1">
        <v>0</v>
      </c>
      <c r="QI62" s="1">
        <v>0</v>
      </c>
      <c r="QJ62" s="1">
        <v>0</v>
      </c>
      <c r="QK62" s="1">
        <v>0</v>
      </c>
      <c r="QL62" s="1"/>
      <c r="QM62" s="1"/>
      <c r="QN62" s="11" t="s">
        <v>2158</v>
      </c>
      <c r="QO62" s="12"/>
      <c r="QP62" s="11" t="s">
        <v>2158</v>
      </c>
      <c r="QQ62" s="12"/>
      <c r="QR62" s="1" t="s">
        <v>2159</v>
      </c>
      <c r="QS62" s="1">
        <v>0</v>
      </c>
      <c r="QT62" s="1">
        <v>1</v>
      </c>
      <c r="QU62" s="1">
        <v>0</v>
      </c>
      <c r="QV62" s="1">
        <v>0</v>
      </c>
      <c r="QW62" s="1">
        <v>0</v>
      </c>
      <c r="QX62" s="1">
        <v>1</v>
      </c>
      <c r="QY62" s="1">
        <v>0</v>
      </c>
      <c r="QZ62" s="1">
        <v>1</v>
      </c>
      <c r="RA62" s="1">
        <v>0</v>
      </c>
      <c r="RB62" s="1"/>
      <c r="RC62" s="1"/>
      <c r="RD62" s="1"/>
      <c r="RE62" s="1"/>
      <c r="RF62" s="1"/>
      <c r="RG62" s="1" t="s">
        <v>795</v>
      </c>
      <c r="RH62" s="11" t="s">
        <v>795</v>
      </c>
      <c r="RI62" s="12"/>
      <c r="RJ62" s="1" t="s">
        <v>804</v>
      </c>
      <c r="RK62" s="11" t="s">
        <v>804</v>
      </c>
      <c r="RL62" s="12"/>
      <c r="RM62" s="1"/>
      <c r="RN62" s="1"/>
      <c r="RO62" s="1"/>
      <c r="RP62" s="1"/>
      <c r="RQ62" s="1"/>
      <c r="RR62" s="1"/>
      <c r="RS62" s="11" t="s">
        <v>660</v>
      </c>
      <c r="RT62" s="12"/>
      <c r="RU62" s="12"/>
      <c r="RV62" s="11" t="s">
        <v>591</v>
      </c>
      <c r="RW62" s="12"/>
      <c r="RX62" s="1" t="s">
        <v>1024</v>
      </c>
      <c r="RY62" s="1"/>
      <c r="RZ62" s="11" t="s">
        <v>660</v>
      </c>
      <c r="SA62" s="12"/>
      <c r="SB62" s="12"/>
      <c r="SC62" s="11" t="s">
        <v>591</v>
      </c>
      <c r="SD62" s="12"/>
      <c r="SE62" s="1" t="s">
        <v>1024</v>
      </c>
      <c r="SF62" s="1"/>
      <c r="SG62" s="1"/>
      <c r="SH62" s="1"/>
      <c r="SI62" s="1"/>
      <c r="SJ62" s="1"/>
      <c r="SK62" s="1" t="s">
        <v>1067</v>
      </c>
      <c r="SL62" s="1">
        <v>1</v>
      </c>
      <c r="SM62" s="1">
        <v>0</v>
      </c>
      <c r="SN62" s="1">
        <v>0</v>
      </c>
      <c r="SO62" s="1">
        <v>0</v>
      </c>
      <c r="SP62" s="1">
        <v>1</v>
      </c>
      <c r="SQ62" s="1">
        <v>0</v>
      </c>
      <c r="SR62" s="1">
        <v>0</v>
      </c>
      <c r="SS62" s="1">
        <v>0</v>
      </c>
      <c r="ST62" s="1">
        <v>0</v>
      </c>
      <c r="SU62" s="1">
        <v>0</v>
      </c>
      <c r="SV62" s="1">
        <v>1</v>
      </c>
      <c r="SW62" s="1">
        <v>1</v>
      </c>
      <c r="SX62" s="1" t="s">
        <v>1067</v>
      </c>
      <c r="SY62" s="1">
        <v>1</v>
      </c>
      <c r="SZ62" s="1">
        <v>0</v>
      </c>
      <c r="TA62" s="1">
        <v>0</v>
      </c>
      <c r="TB62" s="1">
        <v>0</v>
      </c>
      <c r="TC62" s="1">
        <v>1</v>
      </c>
      <c r="TD62" s="1">
        <v>0</v>
      </c>
      <c r="TE62" s="1">
        <v>0</v>
      </c>
      <c r="TF62" s="1">
        <v>0</v>
      </c>
      <c r="TG62" s="1">
        <v>0</v>
      </c>
      <c r="TH62" s="1">
        <v>0</v>
      </c>
      <c r="TI62" s="1">
        <v>1</v>
      </c>
      <c r="TJ62" s="1">
        <v>1</v>
      </c>
      <c r="TK62" s="1"/>
      <c r="TL62" s="1"/>
      <c r="TM62" s="1"/>
      <c r="TN62" s="1"/>
      <c r="TO62" s="1"/>
      <c r="TP62" s="1"/>
      <c r="TQ62" s="1"/>
      <c r="TR62" s="1" t="s">
        <v>504</v>
      </c>
      <c r="TS62" s="1"/>
      <c r="TT62" s="1" t="s">
        <v>504</v>
      </c>
      <c r="TU62" s="1"/>
      <c r="TV62" s="1"/>
      <c r="TW62" s="1"/>
      <c r="TX62" s="11" t="s">
        <v>915</v>
      </c>
      <c r="TY62" s="12"/>
      <c r="TZ62" s="12"/>
      <c r="UA62" s="1"/>
      <c r="UB62" s="11" t="s">
        <v>915</v>
      </c>
      <c r="UC62" s="12"/>
      <c r="UD62" s="12"/>
      <c r="UE62" s="1"/>
      <c r="UF62" s="1" t="s">
        <v>757</v>
      </c>
      <c r="UK62" s="1"/>
      <c r="UO62" s="1" t="s">
        <v>572</v>
      </c>
      <c r="UP62" s="1"/>
      <c r="UQ62" s="1" t="s">
        <v>572</v>
      </c>
      <c r="UR62" s="1"/>
      <c r="US62" s="1"/>
      <c r="UT62" s="1" t="s">
        <v>504</v>
      </c>
      <c r="UU62" s="1"/>
      <c r="UV62" s="1" t="s">
        <v>504</v>
      </c>
      <c r="UW62" s="1"/>
      <c r="UX62" s="1"/>
      <c r="UY62" s="1" t="s">
        <v>572</v>
      </c>
      <c r="UZ62" s="1"/>
      <c r="VA62" s="1" t="s">
        <v>572</v>
      </c>
      <c r="VB62" s="1"/>
      <c r="VC62" s="1"/>
      <c r="VD62" s="1" t="s">
        <v>759</v>
      </c>
      <c r="VE62" s="1">
        <v>0</v>
      </c>
      <c r="VF62" s="1">
        <v>1</v>
      </c>
      <c r="VG62" s="1">
        <v>0</v>
      </c>
      <c r="VH62" s="1">
        <v>0</v>
      </c>
      <c r="VI62" s="1">
        <v>0</v>
      </c>
      <c r="VJ62" s="1">
        <v>0</v>
      </c>
      <c r="VK62" s="1"/>
      <c r="VL62" s="1"/>
      <c r="VM62" s="1" t="s">
        <v>759</v>
      </c>
      <c r="VN62" s="1">
        <v>0</v>
      </c>
      <c r="VO62" s="1">
        <v>1</v>
      </c>
      <c r="VP62" s="1">
        <v>0</v>
      </c>
      <c r="VQ62" s="1">
        <v>0</v>
      </c>
      <c r="VR62" s="1">
        <v>0</v>
      </c>
      <c r="VS62" s="1">
        <v>0</v>
      </c>
      <c r="VT62" s="1"/>
      <c r="VU62" s="1"/>
      <c r="VV62" s="1" t="s">
        <v>572</v>
      </c>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3" t="s">
        <v>1850</v>
      </c>
      <c r="YX62" s="1" t="s">
        <v>2160</v>
      </c>
      <c r="YY62" s="13">
        <v>45358.606435185182</v>
      </c>
      <c r="YZ62" s="12"/>
      <c r="ZA62" s="1"/>
      <c r="ZB62" s="11" t="s">
        <v>518</v>
      </c>
      <c r="ZC62" s="12"/>
      <c r="ZD62" s="11" t="s">
        <v>1991</v>
      </c>
      <c r="ZE62" s="12"/>
      <c r="ZF62" s="3">
        <v>114</v>
      </c>
    </row>
    <row r="63" spans="1:682" ht="15.75" customHeight="1" x14ac:dyDescent="0.25">
      <c r="A63" s="1" t="s">
        <v>2171</v>
      </c>
      <c r="B63" s="1" t="s">
        <v>2172</v>
      </c>
      <c r="C63" s="2">
        <v>45357</v>
      </c>
      <c r="D63" s="1" t="s">
        <v>2173</v>
      </c>
      <c r="H63" s="1"/>
      <c r="I63" s="1" t="s">
        <v>504</v>
      </c>
      <c r="J63" s="1"/>
      <c r="K63" s="2">
        <v>45358</v>
      </c>
      <c r="L63" s="1" t="s">
        <v>2174</v>
      </c>
      <c r="M63" s="1">
        <v>37</v>
      </c>
      <c r="N63" s="1" t="s">
        <v>506</v>
      </c>
      <c r="O63" s="1" t="s">
        <v>804</v>
      </c>
      <c r="P63" s="1" t="s">
        <v>795</v>
      </c>
      <c r="Q63" s="1" t="s">
        <v>538</v>
      </c>
      <c r="R63" s="1" t="s">
        <v>2175</v>
      </c>
      <c r="S63" s="1" t="s">
        <v>2056</v>
      </c>
      <c r="T63" s="1" t="s">
        <v>566</v>
      </c>
      <c r="U63" s="1" t="s">
        <v>889</v>
      </c>
      <c r="V63" s="4">
        <v>1098617404</v>
      </c>
      <c r="W63" s="1" t="s">
        <v>2176</v>
      </c>
      <c r="X63" s="1">
        <v>3186319959</v>
      </c>
      <c r="Y63" s="1" t="s">
        <v>506</v>
      </c>
      <c r="Z63" s="11" t="s">
        <v>2177</v>
      </c>
      <c r="AA63" s="12"/>
      <c r="AB63" s="1">
        <v>2017</v>
      </c>
      <c r="AC63" s="1" t="s">
        <v>504</v>
      </c>
      <c r="AD63" s="1">
        <v>2017</v>
      </c>
      <c r="AE63" s="1"/>
      <c r="AF63" s="1" t="s">
        <v>504</v>
      </c>
      <c r="AG63" s="1">
        <v>3</v>
      </c>
      <c r="AH63" s="1"/>
      <c r="AI63" s="1"/>
      <c r="AJ63" s="1"/>
      <c r="AK63" s="1"/>
      <c r="AL63" s="1"/>
      <c r="AM63" s="1"/>
      <c r="AN63" s="1"/>
      <c r="AO63" s="1"/>
      <c r="AP63" s="1"/>
      <c r="AQ63" s="1"/>
      <c r="AR63" s="1"/>
      <c r="AS63" s="1"/>
      <c r="AT63" s="1"/>
      <c r="AU63" s="1"/>
      <c r="AV63" s="11" t="s">
        <v>2178</v>
      </c>
      <c r="AW63" s="12"/>
      <c r="AX63" s="1" t="s">
        <v>607</v>
      </c>
      <c r="AY63" s="1">
        <v>5</v>
      </c>
      <c r="AZ63" s="11" t="s">
        <v>571</v>
      </c>
      <c r="BA63" s="12"/>
      <c r="BB63" s="1">
        <v>5</v>
      </c>
      <c r="BC63" s="1" t="s">
        <v>572</v>
      </c>
      <c r="BD63" s="1" t="s">
        <v>572</v>
      </c>
      <c r="BE63" s="1" t="s">
        <v>572</v>
      </c>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t="s">
        <v>504</v>
      </c>
      <c r="DD63" s="1"/>
      <c r="DE63" s="1">
        <v>2014</v>
      </c>
      <c r="DF63" s="1">
        <v>2016</v>
      </c>
      <c r="DG63" s="1">
        <v>2018</v>
      </c>
      <c r="DH63" s="1">
        <v>2020</v>
      </c>
      <c r="DI63" s="1"/>
      <c r="DJ63" s="1"/>
      <c r="DK63" s="1"/>
      <c r="DL63" s="1"/>
      <c r="DM63" s="1">
        <v>1</v>
      </c>
      <c r="DN63" s="1">
        <v>1</v>
      </c>
      <c r="DO63" s="1"/>
      <c r="DP63" s="1"/>
      <c r="DQ63" s="1">
        <v>1</v>
      </c>
      <c r="DR63" s="1"/>
      <c r="DS63" s="1">
        <v>1</v>
      </c>
      <c r="DT63" s="1">
        <v>2014</v>
      </c>
      <c r="DU63" s="1">
        <v>2016</v>
      </c>
      <c r="DV63" s="1">
        <v>2020</v>
      </c>
      <c r="DW63" s="1">
        <v>2018</v>
      </c>
      <c r="DX63" s="1"/>
      <c r="DY63" s="1"/>
      <c r="DZ63" s="1"/>
      <c r="EA63" s="1"/>
      <c r="EB63" s="1"/>
      <c r="EC63" s="1"/>
      <c r="ED63" s="1"/>
      <c r="EE63" s="1" t="s">
        <v>713</v>
      </c>
      <c r="EF63" s="1">
        <v>1</v>
      </c>
      <c r="EG63" s="1">
        <v>0</v>
      </c>
      <c r="EH63" s="1">
        <v>0</v>
      </c>
      <c r="EI63" s="1">
        <v>0</v>
      </c>
      <c r="EJ63" s="1">
        <v>0</v>
      </c>
      <c r="EK63" s="1">
        <v>0</v>
      </c>
      <c r="EL63" s="1">
        <v>0</v>
      </c>
      <c r="EM63" s="1"/>
      <c r="EN63" s="1"/>
      <c r="EO63" s="1" t="s">
        <v>1415</v>
      </c>
      <c r="EP63" s="1">
        <v>1</v>
      </c>
      <c r="EQ63" s="1">
        <v>1</v>
      </c>
      <c r="ER63" s="1">
        <v>1</v>
      </c>
      <c r="ES63" s="1">
        <v>0</v>
      </c>
      <c r="ET63" s="1">
        <v>1</v>
      </c>
      <c r="EU63" s="1">
        <v>0</v>
      </c>
      <c r="EV63" s="1">
        <v>0</v>
      </c>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t="s">
        <v>572</v>
      </c>
      <c r="FY63" s="1" t="s">
        <v>504</v>
      </c>
      <c r="FZ63" s="1"/>
      <c r="GA63" s="1" t="s">
        <v>504</v>
      </c>
      <c r="GB63" s="1" t="s">
        <v>504</v>
      </c>
      <c r="GC63" s="1"/>
      <c r="GD63" s="1"/>
      <c r="GE63" s="1"/>
      <c r="GF63" s="1"/>
      <c r="GG63" s="1" t="s">
        <v>572</v>
      </c>
      <c r="GH63" s="1" t="s">
        <v>504</v>
      </c>
      <c r="GI63" s="1"/>
      <c r="GJ63" s="1" t="s">
        <v>572</v>
      </c>
      <c r="GK63" s="1" t="s">
        <v>572</v>
      </c>
      <c r="GL63" s="1"/>
      <c r="GM63" s="1"/>
      <c r="GN63" s="1"/>
      <c r="GO63" s="1"/>
      <c r="GP63" s="1" t="s">
        <v>572</v>
      </c>
      <c r="GQ63" s="1" t="s">
        <v>572</v>
      </c>
      <c r="GR63" s="1"/>
      <c r="GS63" s="1" t="s">
        <v>572</v>
      </c>
      <c r="GT63" s="1" t="s">
        <v>572</v>
      </c>
      <c r="GU63" s="1"/>
      <c r="GV63" s="1"/>
      <c r="GW63" s="1"/>
      <c r="GX63" s="1"/>
      <c r="GY63" s="1" t="s">
        <v>572</v>
      </c>
      <c r="GZ63" s="1" t="s">
        <v>572</v>
      </c>
      <c r="HA63" s="1"/>
      <c r="HB63" s="1" t="s">
        <v>572</v>
      </c>
      <c r="HC63" s="1" t="s">
        <v>572</v>
      </c>
      <c r="HD63" s="1"/>
      <c r="HE63" s="1"/>
      <c r="HF63" s="1"/>
      <c r="HG63" s="1"/>
      <c r="HH63" s="1" t="s">
        <v>572</v>
      </c>
      <c r="HI63" s="1" t="s">
        <v>504</v>
      </c>
      <c r="HJ63" s="1"/>
      <c r="HK63" s="1"/>
      <c r="HL63" s="1"/>
      <c r="HM63" s="1"/>
      <c r="HN63" s="1" t="s">
        <v>572</v>
      </c>
      <c r="HO63" s="1"/>
      <c r="HP63" s="1"/>
      <c r="HQ63" s="1"/>
      <c r="HR63" s="1"/>
      <c r="HS63" s="1"/>
      <c r="HT63" s="1" t="s">
        <v>2175</v>
      </c>
      <c r="HU63" s="11" t="s">
        <v>2179</v>
      </c>
      <c r="HV63" s="12"/>
      <c r="HW63" s="1" t="s">
        <v>1595</v>
      </c>
      <c r="HX63" s="11" t="s">
        <v>576</v>
      </c>
      <c r="HY63" s="12"/>
      <c r="HZ63" s="12"/>
      <c r="IA63" s="1"/>
      <c r="IB63" s="1"/>
      <c r="IC63" s="1"/>
      <c r="ID63" s="1">
        <v>2200000</v>
      </c>
      <c r="IE63" s="1">
        <v>7000000</v>
      </c>
      <c r="IF63" s="1"/>
      <c r="IG63" s="1"/>
      <c r="IH63" s="1"/>
      <c r="II63" s="1"/>
      <c r="IJ63" s="1"/>
      <c r="IK63" s="1"/>
      <c r="IL63" s="1" t="s">
        <v>572</v>
      </c>
      <c r="IM63" s="1" t="s">
        <v>572</v>
      </c>
      <c r="IN63" s="1"/>
      <c r="IO63" s="1" t="s">
        <v>572</v>
      </c>
      <c r="IP63" s="1" t="s">
        <v>572</v>
      </c>
      <c r="IQ63" s="1"/>
      <c r="IR63" s="1" t="s">
        <v>572</v>
      </c>
      <c r="IS63" s="1" t="s">
        <v>572</v>
      </c>
      <c r="IT63" s="1"/>
      <c r="IU63" s="1"/>
      <c r="IV63" s="1"/>
      <c r="IW63" s="1"/>
      <c r="IX63" s="1"/>
      <c r="IY63" s="1"/>
      <c r="IZ63" s="1"/>
      <c r="JA63" s="1" t="s">
        <v>775</v>
      </c>
      <c r="JB63" s="1">
        <v>1</v>
      </c>
      <c r="JC63" s="1">
        <v>0</v>
      </c>
      <c r="JD63" s="1">
        <v>0</v>
      </c>
      <c r="JE63" s="1">
        <v>0</v>
      </c>
      <c r="JF63" s="1">
        <v>0</v>
      </c>
      <c r="JG63" s="1">
        <v>0</v>
      </c>
      <c r="JH63" s="1">
        <v>0</v>
      </c>
      <c r="JI63" s="1">
        <v>0</v>
      </c>
      <c r="JJ63" s="1">
        <v>0</v>
      </c>
      <c r="JK63" s="1">
        <v>0</v>
      </c>
      <c r="JL63" s="1">
        <v>0</v>
      </c>
      <c r="JM63" s="1"/>
      <c r="JN63" s="1"/>
      <c r="JO63" s="1" t="s">
        <v>2180</v>
      </c>
      <c r="JP63" s="1">
        <v>0</v>
      </c>
      <c r="JQ63" s="1">
        <v>1</v>
      </c>
      <c r="JR63" s="1">
        <v>0</v>
      </c>
      <c r="JS63" s="1">
        <v>1</v>
      </c>
      <c r="JT63" s="1">
        <v>0</v>
      </c>
      <c r="JU63" s="1">
        <v>0</v>
      </c>
      <c r="JV63" s="1">
        <v>0</v>
      </c>
      <c r="JW63" s="1">
        <v>0</v>
      </c>
      <c r="JX63" s="1">
        <v>0</v>
      </c>
      <c r="JY63" s="1">
        <v>0</v>
      </c>
      <c r="JZ63" s="1">
        <v>0</v>
      </c>
      <c r="KA63" s="1"/>
      <c r="KB63" s="1"/>
      <c r="KC63" s="1"/>
      <c r="KD63" s="1"/>
      <c r="KE63" s="1"/>
      <c r="KF63" s="1"/>
      <c r="KG63" s="1"/>
      <c r="KH63" s="1"/>
      <c r="KI63" s="1" t="s">
        <v>572</v>
      </c>
      <c r="KJ63" s="1" t="s">
        <v>572</v>
      </c>
      <c r="KK63" s="1"/>
      <c r="KL63" s="1" t="s">
        <v>572</v>
      </c>
      <c r="KM63" s="1" t="s">
        <v>572</v>
      </c>
      <c r="KN63" s="1"/>
      <c r="KO63" s="1" t="s">
        <v>572</v>
      </c>
      <c r="KP63" s="1" t="s">
        <v>504</v>
      </c>
      <c r="KQ63" s="1"/>
      <c r="KR63" s="1" t="s">
        <v>504</v>
      </c>
      <c r="KS63" s="1" t="s">
        <v>504</v>
      </c>
      <c r="KT63" s="1"/>
      <c r="KU63" s="1"/>
      <c r="KV63" s="1"/>
      <c r="KW63" s="1"/>
      <c r="KX63" s="1"/>
      <c r="KY63" s="1"/>
      <c r="KZ63" s="1"/>
      <c r="LA63" s="1"/>
      <c r="LB63" s="1"/>
      <c r="LC63" s="1" t="s">
        <v>504</v>
      </c>
      <c r="LD63" s="1"/>
      <c r="LE63" s="1"/>
      <c r="LF63" s="1" t="s">
        <v>504</v>
      </c>
      <c r="LG63" s="1"/>
      <c r="LH63" s="1"/>
      <c r="LI63" s="1"/>
      <c r="LJ63" s="1" t="s">
        <v>504</v>
      </c>
      <c r="LK63" s="1"/>
      <c r="LL63" s="1"/>
      <c r="LM63" s="1" t="s">
        <v>504</v>
      </c>
      <c r="LN63" s="1"/>
      <c r="LO63" s="1"/>
      <c r="LP63" s="1"/>
      <c r="LQ63" s="1" t="s">
        <v>572</v>
      </c>
      <c r="LR63" s="1"/>
      <c r="LS63" s="1"/>
      <c r="LT63" s="1" t="s">
        <v>572</v>
      </c>
      <c r="LU63" s="1"/>
      <c r="LV63" s="1"/>
      <c r="LW63" s="1"/>
      <c r="LX63" s="1" t="s">
        <v>572</v>
      </c>
      <c r="LY63" s="1"/>
      <c r="LZ63" s="1"/>
      <c r="MA63" s="1"/>
      <c r="MB63" s="1" t="s">
        <v>572</v>
      </c>
      <c r="MC63" s="1"/>
      <c r="MD63" s="1"/>
      <c r="ME63" s="1">
        <v>0</v>
      </c>
      <c r="MF63" s="1">
        <v>0</v>
      </c>
      <c r="MG63" s="1"/>
      <c r="MH63" s="1"/>
      <c r="MI63" s="1"/>
      <c r="MJ63" s="1"/>
      <c r="MK63" s="1"/>
      <c r="ML63" s="1"/>
      <c r="MM63" s="1"/>
      <c r="MN63" s="1" t="s">
        <v>572</v>
      </c>
      <c r="MO63" s="1" t="s">
        <v>572</v>
      </c>
      <c r="MP63" s="1"/>
      <c r="MQ63" s="1"/>
      <c r="MR63" s="1"/>
      <c r="MS63" s="1"/>
      <c r="MT63" s="1"/>
      <c r="MU63" s="1" t="s">
        <v>776</v>
      </c>
      <c r="MV63" s="11" t="s">
        <v>581</v>
      </c>
      <c r="MW63" s="12"/>
      <c r="MX63" s="12"/>
      <c r="MY63" s="1"/>
      <c r="MZ63" s="1"/>
      <c r="NA63" s="1"/>
      <c r="NB63" s="1" t="s">
        <v>572</v>
      </c>
      <c r="NC63" s="1" t="s">
        <v>572</v>
      </c>
      <c r="ND63" s="1"/>
      <c r="NE63" s="1" t="s">
        <v>504</v>
      </c>
      <c r="NF63" s="1" t="s">
        <v>504</v>
      </c>
      <c r="NG63" s="1"/>
      <c r="NH63" s="1" t="s">
        <v>572</v>
      </c>
      <c r="NI63" s="1" t="s">
        <v>572</v>
      </c>
      <c r="NJ63" s="1"/>
      <c r="NK63" s="1" t="s">
        <v>504</v>
      </c>
      <c r="NL63" s="1" t="s">
        <v>504</v>
      </c>
      <c r="NM63" s="1"/>
      <c r="NN63" s="1"/>
      <c r="NO63" s="1"/>
      <c r="NP63" s="1"/>
      <c r="NQ63" s="1"/>
      <c r="NR63" s="1" t="s">
        <v>582</v>
      </c>
      <c r="NS63" s="11" t="s">
        <v>684</v>
      </c>
      <c r="NT63" s="12"/>
      <c r="NU63" s="1"/>
      <c r="NV63" s="1"/>
      <c r="NW63" s="1"/>
      <c r="NX63" s="1"/>
      <c r="NY63" s="1"/>
      <c r="NZ63" s="1">
        <v>2013</v>
      </c>
      <c r="OA63" s="1"/>
      <c r="OB63" s="1">
        <v>2017</v>
      </c>
      <c r="OC63" s="1"/>
      <c r="OD63" s="1" t="s">
        <v>572</v>
      </c>
      <c r="OE63" s="1" t="s">
        <v>504</v>
      </c>
      <c r="OF63" s="1"/>
      <c r="OG63" s="1"/>
      <c r="OH63" s="1"/>
      <c r="OI63" s="1"/>
      <c r="OJ63" s="1"/>
      <c r="OK63" s="1"/>
      <c r="OL63" s="1"/>
      <c r="OM63" s="1"/>
      <c r="ON63" s="11" t="s">
        <v>2181</v>
      </c>
      <c r="OO63" s="12"/>
      <c r="OP63" s="12"/>
      <c r="OQ63" s="12"/>
      <c r="OR63" s="12"/>
      <c r="OS63" s="1">
        <v>10</v>
      </c>
      <c r="OT63" s="1"/>
      <c r="OU63" s="1"/>
      <c r="OV63" s="1"/>
      <c r="OW63" s="1"/>
      <c r="OX63" s="1">
        <v>2018</v>
      </c>
      <c r="OY63" s="1"/>
      <c r="OZ63" s="1"/>
      <c r="PA63" s="1"/>
      <c r="PB63" s="1"/>
      <c r="PC63" s="1"/>
      <c r="PD63" s="1" t="s">
        <v>572</v>
      </c>
      <c r="PE63" s="1" t="s">
        <v>504</v>
      </c>
      <c r="PF63" s="1"/>
      <c r="PG63" s="1" t="s">
        <v>572</v>
      </c>
      <c r="PH63" s="1" t="s">
        <v>572</v>
      </c>
      <c r="PI63" s="1"/>
      <c r="PJ63" s="1"/>
      <c r="PK63" s="1"/>
      <c r="PL63" s="1"/>
      <c r="PM63" s="1"/>
      <c r="PN63" s="1"/>
      <c r="PO63" s="1" t="s">
        <v>572</v>
      </c>
      <c r="PP63" s="1" t="s">
        <v>504</v>
      </c>
      <c r="PQ63" s="1"/>
      <c r="PR63" s="1"/>
      <c r="PS63" s="1"/>
      <c r="PT63" s="1"/>
      <c r="PU63" s="1"/>
      <c r="PV63" s="1" t="s">
        <v>718</v>
      </c>
      <c r="PW63" s="1">
        <v>0</v>
      </c>
      <c r="PX63" s="1">
        <v>0</v>
      </c>
      <c r="PY63" s="1">
        <v>0</v>
      </c>
      <c r="PZ63" s="1">
        <v>0</v>
      </c>
      <c r="QA63" s="1">
        <v>0</v>
      </c>
      <c r="QB63" s="1">
        <v>0</v>
      </c>
      <c r="QC63" s="1">
        <v>1</v>
      </c>
      <c r="QD63" s="1" t="s">
        <v>718</v>
      </c>
      <c r="QE63" s="1">
        <v>0</v>
      </c>
      <c r="QF63" s="1">
        <v>0</v>
      </c>
      <c r="QG63" s="1">
        <v>0</v>
      </c>
      <c r="QH63" s="1">
        <v>0</v>
      </c>
      <c r="QI63" s="1">
        <v>0</v>
      </c>
      <c r="QJ63" s="1">
        <v>0</v>
      </c>
      <c r="QK63" s="1">
        <v>1</v>
      </c>
      <c r="QL63" s="1"/>
      <c r="QM63" s="1"/>
      <c r="QN63" s="11" t="s">
        <v>2182</v>
      </c>
      <c r="QO63" s="12"/>
      <c r="QP63" s="11" t="s">
        <v>2183</v>
      </c>
      <c r="QQ63" s="12"/>
      <c r="QR63" s="1" t="s">
        <v>2184</v>
      </c>
      <c r="QS63" s="1">
        <v>0</v>
      </c>
      <c r="QT63" s="1">
        <v>1</v>
      </c>
      <c r="QU63" s="1">
        <v>1</v>
      </c>
      <c r="QV63" s="1">
        <v>1</v>
      </c>
      <c r="QW63" s="1">
        <v>1</v>
      </c>
      <c r="QX63" s="1">
        <v>1</v>
      </c>
      <c r="QY63" s="1">
        <v>1</v>
      </c>
      <c r="QZ63" s="1">
        <v>1</v>
      </c>
      <c r="RA63" s="1">
        <v>0</v>
      </c>
      <c r="RB63" s="1"/>
      <c r="RC63" s="1"/>
      <c r="RD63" s="1"/>
      <c r="RE63" s="1"/>
      <c r="RF63" s="1"/>
      <c r="RG63" s="1" t="s">
        <v>2185</v>
      </c>
      <c r="RH63" s="11" t="s">
        <v>795</v>
      </c>
      <c r="RI63" s="12"/>
      <c r="RJ63" s="1" t="s">
        <v>955</v>
      </c>
      <c r="RK63" s="11" t="s">
        <v>804</v>
      </c>
      <c r="RL63" s="12"/>
      <c r="RM63" s="1"/>
      <c r="RN63" s="1"/>
      <c r="RO63" s="1"/>
      <c r="RP63" s="1"/>
      <c r="RQ63" s="1"/>
      <c r="RR63" s="1"/>
      <c r="RS63" s="1" t="s">
        <v>590</v>
      </c>
      <c r="RT63" s="1"/>
      <c r="RU63" s="1"/>
      <c r="RV63" s="1" t="s">
        <v>590</v>
      </c>
      <c r="RW63" s="1"/>
      <c r="RX63" s="1"/>
      <c r="RY63" s="1"/>
      <c r="RZ63" s="1" t="s">
        <v>590</v>
      </c>
      <c r="SA63" s="1"/>
      <c r="SB63" s="1"/>
      <c r="SC63" s="1" t="s">
        <v>590</v>
      </c>
      <c r="SD63" s="1"/>
      <c r="SE63" s="1"/>
      <c r="SF63" s="1"/>
      <c r="SG63" s="1"/>
      <c r="SH63" s="1"/>
      <c r="SI63" s="1"/>
      <c r="SJ63" s="1"/>
      <c r="SK63" s="1" t="s">
        <v>845</v>
      </c>
      <c r="SL63" s="1">
        <v>0</v>
      </c>
      <c r="SM63" s="1">
        <v>0</v>
      </c>
      <c r="SN63" s="1">
        <v>0</v>
      </c>
      <c r="SO63" s="1">
        <v>0</v>
      </c>
      <c r="SP63" s="1">
        <v>0</v>
      </c>
      <c r="SQ63" s="1">
        <v>1</v>
      </c>
      <c r="SR63" s="1">
        <v>0</v>
      </c>
      <c r="SS63" s="1">
        <v>0</v>
      </c>
      <c r="ST63" s="1">
        <v>0</v>
      </c>
      <c r="SU63" s="1">
        <v>0</v>
      </c>
      <c r="SV63" s="1">
        <v>0</v>
      </c>
      <c r="SW63" s="1">
        <v>0</v>
      </c>
      <c r="SX63" s="1" t="s">
        <v>2186</v>
      </c>
      <c r="SY63" s="1">
        <v>0</v>
      </c>
      <c r="SZ63" s="1">
        <v>1</v>
      </c>
      <c r="TA63" s="1">
        <v>0</v>
      </c>
      <c r="TB63" s="1">
        <v>0</v>
      </c>
      <c r="TC63" s="1">
        <v>0</v>
      </c>
      <c r="TD63" s="1">
        <v>1</v>
      </c>
      <c r="TE63" s="1">
        <v>1</v>
      </c>
      <c r="TF63" s="1">
        <v>0</v>
      </c>
      <c r="TG63" s="1">
        <v>0</v>
      </c>
      <c r="TH63" s="1">
        <v>0</v>
      </c>
      <c r="TI63" s="1">
        <v>0</v>
      </c>
      <c r="TJ63" s="1">
        <v>0</v>
      </c>
      <c r="TK63" s="1"/>
      <c r="TL63" s="1"/>
      <c r="TM63" s="1"/>
      <c r="TN63" s="1"/>
      <c r="TO63" s="1"/>
      <c r="TP63" s="1"/>
      <c r="TQ63" s="1"/>
      <c r="TR63" s="1" t="s">
        <v>572</v>
      </c>
      <c r="TS63" s="1"/>
      <c r="TT63" s="1" t="s">
        <v>504</v>
      </c>
      <c r="TU63" s="1"/>
      <c r="TV63" s="1"/>
      <c r="TW63" s="1"/>
      <c r="TX63" s="1"/>
      <c r="TY63" s="1"/>
      <c r="TZ63" s="1"/>
      <c r="UA63" s="1"/>
      <c r="UB63" s="1" t="s">
        <v>846</v>
      </c>
      <c r="UC63" s="1"/>
      <c r="UD63" s="1"/>
      <c r="UE63" s="1"/>
      <c r="UF63" s="1" t="s">
        <v>699</v>
      </c>
      <c r="UK63" s="1"/>
      <c r="UO63" s="1" t="s">
        <v>572</v>
      </c>
      <c r="UP63" s="1"/>
      <c r="UQ63" s="1" t="s">
        <v>504</v>
      </c>
      <c r="UR63" s="1"/>
      <c r="US63" s="1"/>
      <c r="UT63" s="1" t="s">
        <v>572</v>
      </c>
      <c r="UU63" s="1"/>
      <c r="UV63" s="1" t="s">
        <v>572</v>
      </c>
      <c r="UW63" s="1"/>
      <c r="UX63" s="1"/>
      <c r="UY63" s="1" t="s">
        <v>572</v>
      </c>
      <c r="UZ63" s="1"/>
      <c r="VA63" s="1" t="s">
        <v>572</v>
      </c>
      <c r="VB63" s="1"/>
      <c r="VC63" s="1"/>
      <c r="VD63" s="1" t="s">
        <v>758</v>
      </c>
      <c r="VE63" s="1">
        <v>0</v>
      </c>
      <c r="VF63" s="1">
        <v>0</v>
      </c>
      <c r="VG63" s="1">
        <v>0</v>
      </c>
      <c r="VH63" s="1">
        <v>1</v>
      </c>
      <c r="VI63" s="1">
        <v>0</v>
      </c>
      <c r="VJ63" s="1">
        <v>0</v>
      </c>
      <c r="VK63" s="1"/>
      <c r="VL63" s="1"/>
      <c r="VM63" s="1" t="s">
        <v>758</v>
      </c>
      <c r="VN63" s="1">
        <v>0</v>
      </c>
      <c r="VO63" s="1">
        <v>0</v>
      </c>
      <c r="VP63" s="1">
        <v>0</v>
      </c>
      <c r="VQ63" s="1">
        <v>1</v>
      </c>
      <c r="VR63" s="1">
        <v>0</v>
      </c>
      <c r="VS63" s="1">
        <v>0</v>
      </c>
      <c r="VT63" s="1"/>
      <c r="VU63" s="1"/>
      <c r="VV63" s="1" t="s">
        <v>572</v>
      </c>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3" t="s">
        <v>1850</v>
      </c>
      <c r="YX63" s="1" t="s">
        <v>2187</v>
      </c>
      <c r="YY63" s="13">
        <v>45358.628506944442</v>
      </c>
      <c r="YZ63" s="12"/>
      <c r="ZA63" s="1"/>
      <c r="ZB63" s="11" t="s">
        <v>518</v>
      </c>
      <c r="ZC63" s="12"/>
      <c r="ZD63" s="11" t="s">
        <v>1991</v>
      </c>
      <c r="ZE63" s="12"/>
      <c r="ZF63" s="3">
        <v>116</v>
      </c>
    </row>
    <row r="64" spans="1:682" ht="15.75" customHeight="1" x14ac:dyDescent="0.25">
      <c r="A64" s="1" t="s">
        <v>2194</v>
      </c>
      <c r="B64" s="1" t="s">
        <v>2195</v>
      </c>
      <c r="C64" s="2">
        <v>45357</v>
      </c>
      <c r="D64" s="1" t="s">
        <v>2196</v>
      </c>
      <c r="G64" s="1"/>
      <c r="H64" s="1"/>
      <c r="I64" s="1" t="s">
        <v>504</v>
      </c>
      <c r="J64" s="1"/>
      <c r="K64" s="2">
        <v>45358</v>
      </c>
      <c r="L64" s="1" t="s">
        <v>2197</v>
      </c>
      <c r="M64" s="1">
        <v>46</v>
      </c>
      <c r="N64" s="1" t="s">
        <v>506</v>
      </c>
      <c r="O64" s="1" t="s">
        <v>980</v>
      </c>
      <c r="P64" s="1" t="s">
        <v>2198</v>
      </c>
      <c r="Q64" s="1" t="s">
        <v>508</v>
      </c>
      <c r="R64" s="1" t="s">
        <v>642</v>
      </c>
      <c r="S64" s="1" t="s">
        <v>506</v>
      </c>
      <c r="T64" s="1" t="s">
        <v>1996</v>
      </c>
      <c r="U64" s="1" t="s">
        <v>642</v>
      </c>
      <c r="V64" s="4">
        <v>75084372</v>
      </c>
      <c r="W64" s="1" t="s">
        <v>2199</v>
      </c>
      <c r="X64" s="1">
        <v>3007809495</v>
      </c>
      <c r="Y64" s="1" t="s">
        <v>506</v>
      </c>
      <c r="Z64" s="1" t="s">
        <v>544</v>
      </c>
      <c r="AA64" s="1"/>
      <c r="AB64" s="1">
        <v>2017</v>
      </c>
      <c r="AC64" s="1" t="s">
        <v>504</v>
      </c>
      <c r="AD64" s="1">
        <v>2018</v>
      </c>
      <c r="AE64" s="1"/>
      <c r="AF64" s="1" t="s">
        <v>504</v>
      </c>
      <c r="AG64" s="1">
        <v>10</v>
      </c>
      <c r="AH64" s="1"/>
      <c r="AI64" s="1"/>
      <c r="AJ64" s="1"/>
      <c r="AK64" s="1"/>
      <c r="AL64" s="1"/>
      <c r="AM64" s="1"/>
      <c r="AN64" s="1"/>
      <c r="AO64" s="1"/>
      <c r="AP64" s="1"/>
      <c r="AQ64" s="1"/>
      <c r="AR64" s="1"/>
      <c r="AS64" s="1"/>
      <c r="AT64" s="1"/>
      <c r="AU64" s="1"/>
      <c r="AV64" s="11" t="s">
        <v>2200</v>
      </c>
      <c r="AW64" s="12"/>
      <c r="AX64" s="1" t="s">
        <v>570</v>
      </c>
      <c r="AY64" s="1">
        <v>2</v>
      </c>
      <c r="AZ64" s="11" t="s">
        <v>571</v>
      </c>
      <c r="BA64" s="12"/>
      <c r="BB64" s="1">
        <v>8</v>
      </c>
      <c r="BC64" s="1" t="s">
        <v>504</v>
      </c>
      <c r="BD64" s="1" t="s">
        <v>572</v>
      </c>
      <c r="BE64" s="1" t="s">
        <v>572</v>
      </c>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t="s">
        <v>611</v>
      </c>
      <c r="DD64" s="1" t="s">
        <v>2201</v>
      </c>
      <c r="DE64" s="1">
        <v>2015</v>
      </c>
      <c r="DF64" s="1">
        <v>2017</v>
      </c>
      <c r="DG64" s="1">
        <v>2019</v>
      </c>
      <c r="DH64" s="1">
        <v>2021</v>
      </c>
      <c r="DI64" s="1"/>
      <c r="DJ64" s="1"/>
      <c r="DK64" s="1"/>
      <c r="DL64" s="1"/>
      <c r="DM64" s="1">
        <v>1</v>
      </c>
      <c r="DN64" s="1">
        <v>0</v>
      </c>
      <c r="DO64" s="1"/>
      <c r="DP64" s="1"/>
      <c r="DQ64" s="1">
        <v>1</v>
      </c>
      <c r="DR64" s="1"/>
      <c r="DS64" s="1"/>
      <c r="DT64" s="1">
        <v>2015</v>
      </c>
      <c r="DU64" s="1">
        <v>2017</v>
      </c>
      <c r="DV64" s="1">
        <v>2021</v>
      </c>
      <c r="DW64" s="1">
        <v>2019</v>
      </c>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t="s">
        <v>504</v>
      </c>
      <c r="FY64" s="1" t="s">
        <v>504</v>
      </c>
      <c r="FZ64" s="1"/>
      <c r="GA64" s="1" t="s">
        <v>504</v>
      </c>
      <c r="GB64" s="1" t="s">
        <v>504</v>
      </c>
      <c r="GC64" s="1"/>
      <c r="GD64" s="1"/>
      <c r="GE64" s="1"/>
      <c r="GF64" s="1"/>
      <c r="GG64" s="1" t="s">
        <v>572</v>
      </c>
      <c r="GH64" s="1" t="s">
        <v>572</v>
      </c>
      <c r="GI64" s="1"/>
      <c r="GJ64" s="1" t="s">
        <v>572</v>
      </c>
      <c r="GK64" s="1" t="s">
        <v>572</v>
      </c>
      <c r="GL64" s="1"/>
      <c r="GM64" s="1"/>
      <c r="GN64" s="1"/>
      <c r="GO64" s="1"/>
      <c r="GP64" s="1" t="s">
        <v>572</v>
      </c>
      <c r="GQ64" s="1" t="s">
        <v>572</v>
      </c>
      <c r="GR64" s="1"/>
      <c r="GS64" s="1" t="s">
        <v>572</v>
      </c>
      <c r="GT64" s="1" t="s">
        <v>572</v>
      </c>
      <c r="GU64" s="1"/>
      <c r="GV64" s="1"/>
      <c r="GW64" s="1"/>
      <c r="GX64" s="1"/>
      <c r="GY64" s="1" t="s">
        <v>504</v>
      </c>
      <c r="GZ64" s="1" t="s">
        <v>504</v>
      </c>
      <c r="HA64" s="1"/>
      <c r="HB64" s="1" t="s">
        <v>572</v>
      </c>
      <c r="HC64" s="1" t="s">
        <v>572</v>
      </c>
      <c r="HD64" s="1"/>
      <c r="HE64" s="1"/>
      <c r="HF64" s="1"/>
      <c r="HG64" s="1"/>
      <c r="HH64" s="1" t="s">
        <v>572</v>
      </c>
      <c r="HI64" s="1" t="s">
        <v>572</v>
      </c>
      <c r="HJ64" s="1"/>
      <c r="HK64" s="1"/>
      <c r="HL64" s="1"/>
      <c r="HM64" s="1"/>
      <c r="HN64" s="1"/>
      <c r="HO64" s="1"/>
      <c r="HP64" s="1"/>
      <c r="HQ64" s="1"/>
      <c r="HR64" s="1"/>
      <c r="HS64" s="1"/>
      <c r="HT64" s="1" t="s">
        <v>2202</v>
      </c>
      <c r="HU64" s="11" t="s">
        <v>2202</v>
      </c>
      <c r="HV64" s="12"/>
      <c r="HW64" s="1" t="s">
        <v>653</v>
      </c>
      <c r="HX64" s="11" t="s">
        <v>653</v>
      </c>
      <c r="HY64" s="12"/>
      <c r="HZ64" s="12"/>
      <c r="IA64" s="12"/>
      <c r="IB64" s="1"/>
      <c r="IC64" s="1"/>
      <c r="ID64" s="1">
        <v>8000000</v>
      </c>
      <c r="IE64" s="1">
        <v>10000000</v>
      </c>
      <c r="IF64" s="1"/>
      <c r="IG64" s="1"/>
      <c r="IH64" s="1"/>
      <c r="II64" s="1"/>
      <c r="IJ64" s="1"/>
      <c r="IK64" s="1"/>
      <c r="IL64" s="1" t="s">
        <v>572</v>
      </c>
      <c r="IM64" s="1" t="s">
        <v>572</v>
      </c>
      <c r="IN64" s="1"/>
      <c r="IO64" s="1" t="s">
        <v>504</v>
      </c>
      <c r="IP64" s="1" t="s">
        <v>504</v>
      </c>
      <c r="IQ64" s="1"/>
      <c r="IR64" s="1" t="s">
        <v>572</v>
      </c>
      <c r="IS64" s="1" t="s">
        <v>572</v>
      </c>
      <c r="IT64" s="1"/>
      <c r="IU64" s="1"/>
      <c r="IV64" s="1"/>
      <c r="IW64" s="1"/>
      <c r="IX64" s="1"/>
      <c r="IY64" s="1"/>
      <c r="IZ64" s="1"/>
      <c r="JA64" s="1" t="s">
        <v>2203</v>
      </c>
      <c r="JB64" s="1">
        <v>1</v>
      </c>
      <c r="JC64" s="1">
        <v>1</v>
      </c>
      <c r="JD64" s="1">
        <v>1</v>
      </c>
      <c r="JE64" s="1">
        <v>0</v>
      </c>
      <c r="JF64" s="1">
        <v>1</v>
      </c>
      <c r="JG64" s="1">
        <v>0</v>
      </c>
      <c r="JH64" s="1">
        <v>0</v>
      </c>
      <c r="JI64" s="1">
        <v>0</v>
      </c>
      <c r="JJ64" s="1">
        <v>0</v>
      </c>
      <c r="JK64" s="1">
        <v>0</v>
      </c>
      <c r="JL64" s="1">
        <v>0</v>
      </c>
      <c r="JM64" s="1"/>
      <c r="JN64" s="1"/>
      <c r="JO64" s="1" t="s">
        <v>2203</v>
      </c>
      <c r="JP64" s="1">
        <v>1</v>
      </c>
      <c r="JQ64" s="1">
        <v>1</v>
      </c>
      <c r="JR64" s="1">
        <v>1</v>
      </c>
      <c r="JS64" s="1">
        <v>0</v>
      </c>
      <c r="JT64" s="1">
        <v>1</v>
      </c>
      <c r="JU64" s="1">
        <v>0</v>
      </c>
      <c r="JV64" s="1">
        <v>0</v>
      </c>
      <c r="JW64" s="1">
        <v>0</v>
      </c>
      <c r="JX64" s="1">
        <v>0</v>
      </c>
      <c r="JY64" s="1">
        <v>0</v>
      </c>
      <c r="JZ64" s="1">
        <v>0</v>
      </c>
      <c r="KA64" s="1"/>
      <c r="KB64" s="1"/>
      <c r="KC64" s="1"/>
      <c r="KD64" s="1"/>
      <c r="KE64" s="1"/>
      <c r="KF64" s="1"/>
      <c r="KG64" s="1"/>
      <c r="KH64" s="1"/>
      <c r="KI64" s="1" t="s">
        <v>504</v>
      </c>
      <c r="KJ64" s="1" t="s">
        <v>504</v>
      </c>
      <c r="KK64" s="1"/>
      <c r="KL64" s="1" t="s">
        <v>504</v>
      </c>
      <c r="KM64" s="1" t="s">
        <v>504</v>
      </c>
      <c r="KN64" s="1"/>
      <c r="KO64" s="1" t="s">
        <v>504</v>
      </c>
      <c r="KP64" s="1" t="s">
        <v>504</v>
      </c>
      <c r="KQ64" s="1"/>
      <c r="KR64" s="1" t="s">
        <v>504</v>
      </c>
      <c r="KS64" s="1" t="s">
        <v>504</v>
      </c>
      <c r="KT64" s="1"/>
      <c r="KU64" s="1"/>
      <c r="KV64" s="1"/>
      <c r="KW64" s="1"/>
      <c r="KX64" s="1"/>
      <c r="KY64" s="1"/>
      <c r="KZ64" s="1"/>
      <c r="LA64" s="1"/>
      <c r="LB64" s="1"/>
      <c r="LC64" s="1" t="s">
        <v>504</v>
      </c>
      <c r="LD64" s="1"/>
      <c r="LE64" s="1"/>
      <c r="LF64" s="1" t="s">
        <v>504</v>
      </c>
      <c r="LG64" s="1"/>
      <c r="LH64" s="1"/>
      <c r="LI64" s="1"/>
      <c r="LJ64" s="1" t="s">
        <v>504</v>
      </c>
      <c r="LK64" s="1"/>
      <c r="LL64" s="1"/>
      <c r="LM64" s="1" t="s">
        <v>504</v>
      </c>
      <c r="LN64" s="1"/>
      <c r="LO64" s="1"/>
      <c r="LP64" s="1"/>
      <c r="LQ64" s="1" t="s">
        <v>504</v>
      </c>
      <c r="LR64" s="1"/>
      <c r="LS64" s="1"/>
      <c r="LT64" s="1" t="s">
        <v>504</v>
      </c>
      <c r="LU64" s="1"/>
      <c r="LV64" s="1"/>
      <c r="LW64" s="1"/>
      <c r="LX64" s="1" t="s">
        <v>572</v>
      </c>
      <c r="LY64" s="1"/>
      <c r="LZ64" s="1"/>
      <c r="MA64" s="1"/>
      <c r="MB64" s="1" t="s">
        <v>572</v>
      </c>
      <c r="MC64" s="1"/>
      <c r="MD64" s="1"/>
      <c r="ME64" s="1">
        <v>0</v>
      </c>
      <c r="MF64" s="1">
        <v>0</v>
      </c>
      <c r="MG64" s="1"/>
      <c r="MH64" s="1"/>
      <c r="MI64" s="1"/>
      <c r="MJ64" s="1"/>
      <c r="MK64" s="1"/>
      <c r="ML64" s="1"/>
      <c r="MM64" s="1"/>
      <c r="MN64" s="1" t="s">
        <v>504</v>
      </c>
      <c r="MO64" s="1" t="s">
        <v>504</v>
      </c>
      <c r="MP64" s="1"/>
      <c r="MQ64" s="1"/>
      <c r="MR64" s="1"/>
      <c r="MS64" s="1"/>
      <c r="MT64" s="1"/>
      <c r="MU64" s="1" t="s">
        <v>682</v>
      </c>
      <c r="MV64" s="11" t="s">
        <v>682</v>
      </c>
      <c r="MW64" s="12"/>
      <c r="MX64" s="12"/>
      <c r="MY64" s="1"/>
      <c r="MZ64" s="1"/>
      <c r="NA64" s="1"/>
      <c r="NB64" s="1" t="s">
        <v>572</v>
      </c>
      <c r="NC64" s="1" t="s">
        <v>572</v>
      </c>
      <c r="ND64" s="1"/>
      <c r="NE64" s="1" t="s">
        <v>504</v>
      </c>
      <c r="NF64" s="1" t="s">
        <v>504</v>
      </c>
      <c r="NG64" s="1"/>
      <c r="NH64" s="1" t="s">
        <v>504</v>
      </c>
      <c r="NI64" s="1" t="s">
        <v>504</v>
      </c>
      <c r="NJ64" s="1"/>
      <c r="NK64" s="1" t="s">
        <v>504</v>
      </c>
      <c r="NL64" s="1" t="s">
        <v>504</v>
      </c>
      <c r="NM64" s="1"/>
      <c r="NN64" s="1"/>
      <c r="NO64" s="1"/>
      <c r="NP64" s="1"/>
      <c r="NQ64" s="1"/>
      <c r="NR64" s="1" t="s">
        <v>582</v>
      </c>
      <c r="NS64" s="11" t="s">
        <v>582</v>
      </c>
      <c r="NT64" s="12"/>
      <c r="NU64" s="1"/>
      <c r="NV64" s="1"/>
      <c r="NW64" s="1"/>
      <c r="NX64" s="1"/>
      <c r="NY64" s="1"/>
      <c r="NZ64" s="1">
        <v>2008</v>
      </c>
      <c r="OA64" s="1"/>
      <c r="OB64" s="1">
        <v>2008</v>
      </c>
      <c r="OC64" s="1"/>
      <c r="OD64" s="1" t="s">
        <v>504</v>
      </c>
      <c r="OE64" s="1" t="s">
        <v>504</v>
      </c>
      <c r="OF64" s="1"/>
      <c r="OG64" s="1"/>
      <c r="OH64" s="1"/>
      <c r="OI64" s="1"/>
      <c r="OJ64" s="1"/>
      <c r="OK64" s="1"/>
      <c r="OL64" s="11" t="s">
        <v>2204</v>
      </c>
      <c r="OM64" s="12"/>
      <c r="ON64" s="11" t="s">
        <v>2205</v>
      </c>
      <c r="OO64" s="12"/>
      <c r="OP64" s="12"/>
      <c r="OQ64" s="1">
        <v>20</v>
      </c>
      <c r="OR64" s="1"/>
      <c r="OS64" s="1">
        <v>28</v>
      </c>
      <c r="OT64" s="1"/>
      <c r="OU64" s="1"/>
      <c r="OV64" s="1">
        <v>2013</v>
      </c>
      <c r="OW64" s="1"/>
      <c r="OX64" s="1">
        <v>2015</v>
      </c>
      <c r="OY64" s="1"/>
      <c r="OZ64" s="1"/>
      <c r="PA64" s="1"/>
      <c r="PB64" s="1"/>
      <c r="PC64" s="1"/>
      <c r="PD64" s="1" t="s">
        <v>504</v>
      </c>
      <c r="PE64" s="1" t="s">
        <v>504</v>
      </c>
      <c r="PF64" s="1"/>
      <c r="PG64" s="1" t="s">
        <v>504</v>
      </c>
      <c r="PH64" s="1" t="s">
        <v>504</v>
      </c>
      <c r="PI64" s="1"/>
      <c r="PJ64" s="1"/>
      <c r="PK64" s="1">
        <v>2</v>
      </c>
      <c r="PL64" s="1"/>
      <c r="PM64" s="1">
        <v>1</v>
      </c>
      <c r="PN64" s="1"/>
      <c r="PO64" s="1" t="s">
        <v>504</v>
      </c>
      <c r="PP64" s="1" t="s">
        <v>504</v>
      </c>
      <c r="PQ64" s="1"/>
      <c r="PR64" s="1"/>
      <c r="PS64" s="1"/>
      <c r="PT64" s="1"/>
      <c r="PU64" s="1"/>
      <c r="PV64" s="1" t="s">
        <v>657</v>
      </c>
      <c r="PW64" s="1">
        <v>0</v>
      </c>
      <c r="PX64" s="1">
        <v>0</v>
      </c>
      <c r="PY64" s="1">
        <v>1</v>
      </c>
      <c r="PZ64" s="1">
        <v>0</v>
      </c>
      <c r="QA64" s="1">
        <v>0</v>
      </c>
      <c r="QB64" s="1">
        <v>0</v>
      </c>
      <c r="QC64" s="1">
        <v>0</v>
      </c>
      <c r="QD64" s="1" t="s">
        <v>657</v>
      </c>
      <c r="QE64" s="1">
        <v>0</v>
      </c>
      <c r="QF64" s="1">
        <v>0</v>
      </c>
      <c r="QG64" s="1">
        <v>1</v>
      </c>
      <c r="QH64" s="1">
        <v>0</v>
      </c>
      <c r="QI64" s="1">
        <v>0</v>
      </c>
      <c r="QJ64" s="1">
        <v>0</v>
      </c>
      <c r="QK64" s="1">
        <v>0</v>
      </c>
      <c r="QL64" s="1"/>
      <c r="QM64" s="1"/>
      <c r="QN64" s="1" t="s">
        <v>2206</v>
      </c>
      <c r="QO64" s="1"/>
      <c r="QP64" s="1" t="s">
        <v>2206</v>
      </c>
      <c r="QQ64" s="1"/>
      <c r="QR64" s="1" t="s">
        <v>2207</v>
      </c>
      <c r="QS64" s="1">
        <v>1</v>
      </c>
      <c r="QT64" s="1">
        <v>1</v>
      </c>
      <c r="QU64" s="1">
        <v>1</v>
      </c>
      <c r="QV64" s="1">
        <v>0</v>
      </c>
      <c r="QW64" s="1">
        <v>0</v>
      </c>
      <c r="QX64" s="1">
        <v>0</v>
      </c>
      <c r="QY64" s="1">
        <v>1</v>
      </c>
      <c r="QZ64" s="1">
        <v>0</v>
      </c>
      <c r="RA64" s="1">
        <v>0</v>
      </c>
      <c r="RB64" s="1"/>
      <c r="RC64" s="1"/>
      <c r="RD64" s="1"/>
      <c r="RE64" s="1"/>
      <c r="RF64" s="1"/>
      <c r="RG64" s="1" t="s">
        <v>544</v>
      </c>
      <c r="RH64" s="1" t="s">
        <v>544</v>
      </c>
      <c r="RI64" s="1"/>
      <c r="RJ64" s="1" t="s">
        <v>564</v>
      </c>
      <c r="RK64" s="11" t="s">
        <v>564</v>
      </c>
      <c r="RL64" s="12"/>
      <c r="RM64" s="1"/>
      <c r="RN64" s="1"/>
      <c r="RO64" s="1"/>
      <c r="RP64" s="1"/>
      <c r="RQ64" s="1"/>
      <c r="RR64" s="1"/>
      <c r="RS64" s="11" t="s">
        <v>660</v>
      </c>
      <c r="RT64" s="12"/>
      <c r="RU64" s="12"/>
      <c r="RV64" s="11" t="s">
        <v>660</v>
      </c>
      <c r="RW64" s="12"/>
      <c r="RX64" s="12"/>
      <c r="RY64" s="12"/>
      <c r="RZ64" s="1" t="s">
        <v>590</v>
      </c>
      <c r="SA64" s="1"/>
      <c r="SB64" s="1"/>
      <c r="SC64" s="1" t="s">
        <v>590</v>
      </c>
      <c r="SD64" s="1"/>
      <c r="SE64" s="1"/>
      <c r="SF64" s="1"/>
      <c r="SG64" s="1"/>
      <c r="SH64" s="1"/>
      <c r="SI64" s="1"/>
      <c r="SJ64" s="1"/>
      <c r="SK64" s="1" t="s">
        <v>1262</v>
      </c>
      <c r="SL64" s="1">
        <v>0</v>
      </c>
      <c r="SM64" s="1">
        <v>0</v>
      </c>
      <c r="SN64" s="1">
        <v>0</v>
      </c>
      <c r="SO64" s="1">
        <v>0</v>
      </c>
      <c r="SP64" s="1">
        <v>0</v>
      </c>
      <c r="SQ64" s="1">
        <v>0</v>
      </c>
      <c r="SR64" s="1">
        <v>0</v>
      </c>
      <c r="SS64" s="1">
        <v>0</v>
      </c>
      <c r="ST64" s="1">
        <v>0</v>
      </c>
      <c r="SU64" s="1">
        <v>0</v>
      </c>
      <c r="SV64" s="1">
        <v>1</v>
      </c>
      <c r="SW64" s="1">
        <v>1</v>
      </c>
      <c r="SX64" s="1" t="s">
        <v>1262</v>
      </c>
      <c r="SY64" s="1">
        <v>0</v>
      </c>
      <c r="SZ64" s="1">
        <v>0</v>
      </c>
      <c r="TA64" s="1">
        <v>0</v>
      </c>
      <c r="TB64" s="1">
        <v>0</v>
      </c>
      <c r="TC64" s="1">
        <v>0</v>
      </c>
      <c r="TD64" s="1">
        <v>0</v>
      </c>
      <c r="TE64" s="1">
        <v>0</v>
      </c>
      <c r="TF64" s="1">
        <v>0</v>
      </c>
      <c r="TG64" s="1">
        <v>0</v>
      </c>
      <c r="TH64" s="1">
        <v>0</v>
      </c>
      <c r="TI64" s="1">
        <v>1</v>
      </c>
      <c r="TJ64" s="1">
        <v>1</v>
      </c>
      <c r="TK64" s="1"/>
      <c r="TL64" s="1"/>
      <c r="TM64" s="1"/>
      <c r="TN64" s="1"/>
      <c r="TO64" s="1"/>
      <c r="TP64" s="1"/>
      <c r="TQ64" s="1"/>
      <c r="TR64" s="1" t="s">
        <v>504</v>
      </c>
      <c r="TS64" s="1"/>
      <c r="TT64" s="1" t="s">
        <v>504</v>
      </c>
      <c r="TU64" s="1"/>
      <c r="TV64" s="1"/>
      <c r="TW64" s="1"/>
      <c r="TX64" s="1" t="s">
        <v>846</v>
      </c>
      <c r="TY64" s="1"/>
      <c r="TZ64" s="1"/>
      <c r="UA64" s="1"/>
      <c r="UB64" s="1" t="s">
        <v>846</v>
      </c>
      <c r="UC64" s="1"/>
      <c r="UD64" s="1"/>
      <c r="UE64" s="1"/>
      <c r="UF64" s="1" t="s">
        <v>699</v>
      </c>
      <c r="UK64" s="1"/>
      <c r="UO64" s="1" t="s">
        <v>504</v>
      </c>
      <c r="UP64" s="1"/>
      <c r="UQ64" s="1" t="s">
        <v>504</v>
      </c>
      <c r="UR64" s="1"/>
      <c r="US64" s="1"/>
      <c r="UT64" s="1" t="s">
        <v>504</v>
      </c>
      <c r="UU64" s="1"/>
      <c r="UV64" s="1" t="s">
        <v>504</v>
      </c>
      <c r="UW64" s="1"/>
      <c r="UX64" s="1"/>
      <c r="UY64" s="1" t="s">
        <v>572</v>
      </c>
      <c r="UZ64" s="1"/>
      <c r="VA64" s="1" t="s">
        <v>572</v>
      </c>
      <c r="VB64" s="1"/>
      <c r="VC64" s="1"/>
      <c r="VD64" s="1" t="s">
        <v>759</v>
      </c>
      <c r="VE64" s="1">
        <v>0</v>
      </c>
      <c r="VF64" s="1">
        <v>1</v>
      </c>
      <c r="VG64" s="1">
        <v>0</v>
      </c>
      <c r="VH64" s="1">
        <v>0</v>
      </c>
      <c r="VI64" s="1">
        <v>0</v>
      </c>
      <c r="VJ64" s="1">
        <v>0</v>
      </c>
      <c r="VK64" s="1"/>
      <c r="VL64" s="1"/>
      <c r="VM64" s="1" t="s">
        <v>759</v>
      </c>
      <c r="VN64" s="1">
        <v>0</v>
      </c>
      <c r="VO64" s="1">
        <v>1</v>
      </c>
      <c r="VP64" s="1">
        <v>0</v>
      </c>
      <c r="VQ64" s="1">
        <v>0</v>
      </c>
      <c r="VR64" s="1">
        <v>0</v>
      </c>
      <c r="VS64" s="1">
        <v>0</v>
      </c>
      <c r="VT64" s="1"/>
      <c r="VU64" s="1"/>
      <c r="VV64" s="1" t="s">
        <v>572</v>
      </c>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3" t="s">
        <v>1850</v>
      </c>
      <c r="YX64" s="1" t="s">
        <v>2208</v>
      </c>
      <c r="YY64" s="13">
        <v>45358.68236111111</v>
      </c>
      <c r="YZ64" s="12"/>
      <c r="ZA64" s="1"/>
      <c r="ZB64" s="11" t="s">
        <v>518</v>
      </c>
      <c r="ZC64" s="12"/>
      <c r="ZD64" s="11" t="s">
        <v>1991</v>
      </c>
      <c r="ZE64" s="12"/>
      <c r="ZF64" s="3">
        <v>118</v>
      </c>
    </row>
    <row r="65" spans="1:682" ht="15.75" customHeight="1" x14ac:dyDescent="0.25">
      <c r="A65" s="1" t="s">
        <v>2209</v>
      </c>
      <c r="B65" s="1" t="s">
        <v>2210</v>
      </c>
      <c r="C65" s="2">
        <v>45357</v>
      </c>
      <c r="D65" s="1" t="s">
        <v>2211</v>
      </c>
      <c r="G65" s="1"/>
      <c r="H65" s="1"/>
      <c r="I65" s="1" t="s">
        <v>504</v>
      </c>
      <c r="J65" s="1"/>
      <c r="K65" s="2">
        <v>45358</v>
      </c>
      <c r="L65" s="1" t="s">
        <v>2212</v>
      </c>
      <c r="M65" s="1">
        <v>51</v>
      </c>
      <c r="N65" s="1" t="s">
        <v>506</v>
      </c>
      <c r="O65" s="1" t="s">
        <v>789</v>
      </c>
      <c r="P65" s="1" t="s">
        <v>2213</v>
      </c>
      <c r="Q65" s="1" t="s">
        <v>538</v>
      </c>
      <c r="R65" s="1" t="s">
        <v>2214</v>
      </c>
      <c r="S65" s="1" t="s">
        <v>525</v>
      </c>
      <c r="T65" s="1" t="s">
        <v>2215</v>
      </c>
      <c r="U65" s="1" t="s">
        <v>2216</v>
      </c>
      <c r="V65" s="4">
        <v>24511924</v>
      </c>
      <c r="W65" s="1" t="s">
        <v>2217</v>
      </c>
      <c r="X65" s="1">
        <v>3113677060</v>
      </c>
      <c r="Y65" s="1" t="s">
        <v>506</v>
      </c>
      <c r="Z65" s="1" t="s">
        <v>1034</v>
      </c>
      <c r="AA65" s="1"/>
      <c r="AB65" s="1">
        <v>2011</v>
      </c>
      <c r="AC65" s="1" t="s">
        <v>504</v>
      </c>
      <c r="AD65" s="1">
        <v>2011</v>
      </c>
      <c r="AE65" s="1"/>
      <c r="AF65" s="1" t="s">
        <v>504</v>
      </c>
      <c r="AG65" s="1">
        <v>8</v>
      </c>
      <c r="AH65" s="1"/>
      <c r="AI65" s="1"/>
      <c r="AJ65" s="1"/>
      <c r="AK65" s="1"/>
      <c r="AL65" s="1"/>
      <c r="AM65" s="1"/>
      <c r="AN65" s="1"/>
      <c r="AO65" s="1"/>
      <c r="AP65" s="1"/>
      <c r="AQ65" s="1"/>
      <c r="AR65" s="1"/>
      <c r="AS65" s="1"/>
      <c r="AT65" s="1"/>
      <c r="AU65" s="1"/>
      <c r="AV65" s="11" t="s">
        <v>2218</v>
      </c>
      <c r="AW65" s="12"/>
      <c r="AX65" s="1" t="s">
        <v>607</v>
      </c>
      <c r="AY65" s="1">
        <v>9</v>
      </c>
      <c r="AZ65" s="11" t="s">
        <v>571</v>
      </c>
      <c r="BA65" s="12"/>
      <c r="BB65" s="1">
        <v>9</v>
      </c>
      <c r="BC65" s="1" t="s">
        <v>572</v>
      </c>
      <c r="BD65" s="1" t="s">
        <v>572</v>
      </c>
      <c r="BE65" s="1" t="s">
        <v>572</v>
      </c>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t="s">
        <v>504</v>
      </c>
      <c r="DD65" s="1"/>
      <c r="DE65" s="1">
        <v>2008</v>
      </c>
      <c r="DF65" s="1">
        <v>2010</v>
      </c>
      <c r="DG65" s="1">
        <v>2012</v>
      </c>
      <c r="DH65" s="1">
        <v>2014</v>
      </c>
      <c r="DI65" s="1"/>
      <c r="DJ65" s="1"/>
      <c r="DK65" s="1"/>
      <c r="DL65" s="1"/>
      <c r="DM65" s="1">
        <v>6</v>
      </c>
      <c r="DN65" s="1">
        <v>10</v>
      </c>
      <c r="DO65" s="1"/>
      <c r="DP65" s="1"/>
      <c r="DQ65" s="1">
        <v>0</v>
      </c>
      <c r="DR65" s="1"/>
      <c r="DS65" s="1">
        <v>0</v>
      </c>
      <c r="DT65" s="1">
        <v>2008</v>
      </c>
      <c r="DU65" s="1">
        <v>2010</v>
      </c>
      <c r="DV65" s="1">
        <v>2014</v>
      </c>
      <c r="DW65" s="1">
        <v>2012</v>
      </c>
      <c r="DX65" s="1"/>
      <c r="DY65" s="1"/>
      <c r="DZ65" s="1"/>
      <c r="EA65" s="1"/>
      <c r="EB65" s="1"/>
      <c r="EC65" s="1"/>
      <c r="ED65" s="1"/>
      <c r="EE65" s="1" t="s">
        <v>772</v>
      </c>
      <c r="EF65" s="1">
        <v>1</v>
      </c>
      <c r="EG65" s="1">
        <v>0</v>
      </c>
      <c r="EH65" s="1">
        <v>0</v>
      </c>
      <c r="EI65" s="1">
        <v>0</v>
      </c>
      <c r="EJ65" s="1">
        <v>1</v>
      </c>
      <c r="EK65" s="1">
        <v>0</v>
      </c>
      <c r="EL65" s="1">
        <v>0</v>
      </c>
      <c r="EM65" s="1"/>
      <c r="EN65" s="1"/>
      <c r="EO65" s="1" t="s">
        <v>574</v>
      </c>
      <c r="EP65" s="1">
        <v>1</v>
      </c>
      <c r="EQ65" s="1">
        <v>0</v>
      </c>
      <c r="ER65" s="1">
        <v>0</v>
      </c>
      <c r="ES65" s="1">
        <v>1</v>
      </c>
      <c r="ET65" s="1">
        <v>1</v>
      </c>
      <c r="EU65" s="1">
        <v>0</v>
      </c>
      <c r="EV65" s="1">
        <v>0</v>
      </c>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t="s">
        <v>572</v>
      </c>
      <c r="FY65" s="1" t="s">
        <v>504</v>
      </c>
      <c r="FZ65" s="1"/>
      <c r="GA65" s="1" t="s">
        <v>504</v>
      </c>
      <c r="GB65" s="1" t="s">
        <v>504</v>
      </c>
      <c r="GC65" s="1"/>
      <c r="GD65" s="1"/>
      <c r="GE65" s="1"/>
      <c r="GF65" s="1"/>
      <c r="GG65" s="1" t="s">
        <v>572</v>
      </c>
      <c r="GH65" s="1" t="s">
        <v>504</v>
      </c>
      <c r="GI65" s="1"/>
      <c r="GJ65" s="1" t="s">
        <v>572</v>
      </c>
      <c r="GK65" s="1" t="s">
        <v>504</v>
      </c>
      <c r="GL65" s="1"/>
      <c r="GM65" s="1"/>
      <c r="GN65" s="1"/>
      <c r="GO65" s="1"/>
      <c r="GP65" s="1" t="s">
        <v>572</v>
      </c>
      <c r="GQ65" s="1" t="s">
        <v>572</v>
      </c>
      <c r="GR65" s="1"/>
      <c r="GS65" s="1" t="s">
        <v>572</v>
      </c>
      <c r="GT65" s="1" t="s">
        <v>504</v>
      </c>
      <c r="GU65" s="1"/>
      <c r="GV65" s="1"/>
      <c r="GW65" s="1"/>
      <c r="GX65" s="1"/>
      <c r="GY65" s="1" t="s">
        <v>572</v>
      </c>
      <c r="GZ65" s="1" t="s">
        <v>504</v>
      </c>
      <c r="HA65" s="1"/>
      <c r="HB65" s="1" t="s">
        <v>572</v>
      </c>
      <c r="HC65" s="1" t="s">
        <v>504</v>
      </c>
      <c r="HD65" s="1"/>
      <c r="HE65" s="1"/>
      <c r="HF65" s="1"/>
      <c r="HG65" s="1"/>
      <c r="HH65" s="1" t="s">
        <v>572</v>
      </c>
      <c r="HI65" s="1" t="s">
        <v>504</v>
      </c>
      <c r="HJ65" s="1"/>
      <c r="HK65" s="1"/>
      <c r="HL65" s="1"/>
      <c r="HM65" s="1"/>
      <c r="HN65" s="1" t="s">
        <v>572</v>
      </c>
      <c r="HO65" s="1"/>
      <c r="HP65" s="1"/>
      <c r="HQ65" s="1"/>
      <c r="HR65" s="1"/>
      <c r="HS65" s="1"/>
      <c r="HT65" s="1" t="s">
        <v>1274</v>
      </c>
      <c r="HU65" s="11" t="s">
        <v>2219</v>
      </c>
      <c r="HV65" s="12"/>
      <c r="HW65" s="1" t="s">
        <v>614</v>
      </c>
      <c r="HX65" s="11" t="s">
        <v>653</v>
      </c>
      <c r="HY65" s="12"/>
      <c r="HZ65" s="12"/>
      <c r="IA65" s="12"/>
      <c r="IB65" s="1"/>
      <c r="IC65" s="1"/>
      <c r="ID65" s="1">
        <v>4000000</v>
      </c>
      <c r="IE65" s="1">
        <v>10000000</v>
      </c>
      <c r="IF65" s="1"/>
      <c r="IG65" s="1"/>
      <c r="IH65" s="1"/>
      <c r="II65" s="1"/>
      <c r="IJ65" s="1"/>
      <c r="IK65" s="1"/>
      <c r="IL65" s="1" t="s">
        <v>572</v>
      </c>
      <c r="IM65" s="1" t="s">
        <v>572</v>
      </c>
      <c r="IN65" s="1"/>
      <c r="IO65" s="1" t="s">
        <v>572</v>
      </c>
      <c r="IP65" s="1" t="s">
        <v>572</v>
      </c>
      <c r="IQ65" s="1"/>
      <c r="IR65" s="1" t="s">
        <v>572</v>
      </c>
      <c r="IS65" s="1" t="s">
        <v>572</v>
      </c>
      <c r="IT65" s="1"/>
      <c r="IU65" s="1"/>
      <c r="IV65" s="1"/>
      <c r="IW65" s="1"/>
      <c r="IX65" s="1"/>
      <c r="IY65" s="1"/>
      <c r="IZ65" s="1"/>
      <c r="JA65" s="1" t="s">
        <v>2220</v>
      </c>
      <c r="JB65" s="1">
        <v>0</v>
      </c>
      <c r="JC65" s="1">
        <v>1</v>
      </c>
      <c r="JD65" s="1">
        <v>0</v>
      </c>
      <c r="JE65" s="1">
        <v>1</v>
      </c>
      <c r="JF65" s="1">
        <v>0</v>
      </c>
      <c r="JG65" s="1">
        <v>1</v>
      </c>
      <c r="JH65" s="1">
        <v>0</v>
      </c>
      <c r="JI65" s="1">
        <v>0</v>
      </c>
      <c r="JJ65" s="1">
        <v>0</v>
      </c>
      <c r="JK65" s="1">
        <v>0</v>
      </c>
      <c r="JL65" s="1">
        <v>0</v>
      </c>
      <c r="JM65" s="1"/>
      <c r="JN65" s="1"/>
      <c r="JO65" s="1" t="s">
        <v>749</v>
      </c>
      <c r="JP65" s="1">
        <v>1</v>
      </c>
      <c r="JQ65" s="1">
        <v>1</v>
      </c>
      <c r="JR65" s="1">
        <v>1</v>
      </c>
      <c r="JS65" s="1">
        <v>1</v>
      </c>
      <c r="JT65" s="1">
        <v>1</v>
      </c>
      <c r="JU65" s="1">
        <v>1</v>
      </c>
      <c r="JV65" s="1">
        <v>0</v>
      </c>
      <c r="JW65" s="1">
        <v>1</v>
      </c>
      <c r="JX65" s="1">
        <v>1</v>
      </c>
      <c r="JY65" s="1">
        <v>0</v>
      </c>
      <c r="JZ65" s="1">
        <v>0</v>
      </c>
      <c r="KA65" s="1"/>
      <c r="KB65" s="1"/>
      <c r="KC65" s="1"/>
      <c r="KD65" s="1"/>
      <c r="KE65" s="1"/>
      <c r="KF65" s="1"/>
      <c r="KG65" s="1"/>
      <c r="KH65" s="1"/>
      <c r="KI65" s="1" t="s">
        <v>504</v>
      </c>
      <c r="KJ65" s="1" t="s">
        <v>504</v>
      </c>
      <c r="KK65" s="1"/>
      <c r="KL65" s="1" t="s">
        <v>504</v>
      </c>
      <c r="KM65" s="1" t="s">
        <v>504</v>
      </c>
      <c r="KN65" s="1"/>
      <c r="KO65" s="1" t="s">
        <v>504</v>
      </c>
      <c r="KP65" s="1" t="s">
        <v>504</v>
      </c>
      <c r="KQ65" s="1"/>
      <c r="KR65" s="1" t="s">
        <v>572</v>
      </c>
      <c r="KS65" s="1" t="s">
        <v>504</v>
      </c>
      <c r="KT65" s="1"/>
      <c r="KU65" s="1"/>
      <c r="KV65" s="1"/>
      <c r="KW65" s="1"/>
      <c r="KX65" s="1"/>
      <c r="KY65" s="1"/>
      <c r="KZ65" s="1"/>
      <c r="LA65" s="1"/>
      <c r="LB65" s="1"/>
      <c r="LC65" s="1" t="s">
        <v>504</v>
      </c>
      <c r="LD65" s="1"/>
      <c r="LE65" s="1"/>
      <c r="LF65" s="1" t="s">
        <v>504</v>
      </c>
      <c r="LG65" s="1"/>
      <c r="LH65" s="1"/>
      <c r="LI65" s="1"/>
      <c r="LJ65" s="1" t="s">
        <v>504</v>
      </c>
      <c r="LK65" s="1"/>
      <c r="LL65" s="1"/>
      <c r="LM65" s="1" t="s">
        <v>504</v>
      </c>
      <c r="LN65" s="1"/>
      <c r="LO65" s="1"/>
      <c r="LP65" s="1"/>
      <c r="LQ65" s="1" t="s">
        <v>572</v>
      </c>
      <c r="LR65" s="1"/>
      <c r="LS65" s="1"/>
      <c r="LT65" s="1" t="s">
        <v>504</v>
      </c>
      <c r="LU65" s="1"/>
      <c r="LV65" s="1"/>
      <c r="LW65" s="1"/>
      <c r="LX65" s="1" t="s">
        <v>572</v>
      </c>
      <c r="LY65" s="1"/>
      <c r="LZ65" s="1"/>
      <c r="MA65" s="1"/>
      <c r="MB65" s="1" t="s">
        <v>504</v>
      </c>
      <c r="MC65" s="1"/>
      <c r="MD65" s="1" t="s">
        <v>2221</v>
      </c>
      <c r="ME65" s="1">
        <v>0</v>
      </c>
      <c r="MF65" s="1">
        <v>0</v>
      </c>
      <c r="MG65" s="1"/>
      <c r="MH65" s="1"/>
      <c r="MI65" s="1"/>
      <c r="MJ65" s="1"/>
      <c r="MK65" s="1"/>
      <c r="ML65" s="1"/>
      <c r="MM65" s="1"/>
      <c r="MN65" s="1" t="s">
        <v>504</v>
      </c>
      <c r="MO65" s="1" t="s">
        <v>504</v>
      </c>
      <c r="MP65" s="1"/>
      <c r="MQ65" s="1"/>
      <c r="MR65" s="1"/>
      <c r="MS65" s="1"/>
      <c r="MT65" s="1"/>
      <c r="MU65" s="1" t="s">
        <v>776</v>
      </c>
      <c r="MV65" s="11" t="s">
        <v>682</v>
      </c>
      <c r="MW65" s="12"/>
      <c r="MX65" s="12"/>
      <c r="MY65" s="1"/>
      <c r="MZ65" s="1"/>
      <c r="NA65" s="1"/>
      <c r="NB65" s="1" t="s">
        <v>504</v>
      </c>
      <c r="NC65" s="1" t="s">
        <v>504</v>
      </c>
      <c r="ND65" s="1"/>
      <c r="NE65" s="1" t="s">
        <v>504</v>
      </c>
      <c r="NF65" s="1" t="s">
        <v>504</v>
      </c>
      <c r="NG65" s="1"/>
      <c r="NH65" s="1" t="s">
        <v>504</v>
      </c>
      <c r="NI65" s="1" t="s">
        <v>504</v>
      </c>
      <c r="NJ65" s="1"/>
      <c r="NK65" s="1" t="s">
        <v>504</v>
      </c>
      <c r="NL65" s="1" t="s">
        <v>504</v>
      </c>
      <c r="NM65" s="1"/>
      <c r="NN65" s="1"/>
      <c r="NO65" s="1"/>
      <c r="NP65" s="1"/>
      <c r="NQ65" s="1"/>
      <c r="NR65" s="1" t="s">
        <v>582</v>
      </c>
      <c r="NS65" s="11" t="s">
        <v>2222</v>
      </c>
      <c r="NT65" s="12"/>
      <c r="NU65" s="1"/>
      <c r="NV65" s="1"/>
      <c r="NW65" s="1"/>
      <c r="NX65" s="1"/>
      <c r="NY65" s="1"/>
      <c r="NZ65" s="1">
        <v>2008</v>
      </c>
      <c r="OA65" s="1"/>
      <c r="OB65" s="1">
        <v>2012</v>
      </c>
      <c r="OC65" s="1"/>
      <c r="OD65" s="1" t="s">
        <v>504</v>
      </c>
      <c r="OE65" s="1" t="s">
        <v>504</v>
      </c>
      <c r="OF65" s="1"/>
      <c r="OG65" s="1"/>
      <c r="OH65" s="1"/>
      <c r="OI65" s="1"/>
      <c r="OJ65" s="1"/>
      <c r="OK65" s="1"/>
      <c r="OL65" s="11" t="s">
        <v>2223</v>
      </c>
      <c r="OM65" s="12"/>
      <c r="ON65" s="11" t="s">
        <v>2224</v>
      </c>
      <c r="OO65" s="12"/>
      <c r="OP65" s="12"/>
      <c r="OQ65" s="1">
        <v>6</v>
      </c>
      <c r="OR65" s="1"/>
      <c r="OS65" s="1">
        <v>29</v>
      </c>
      <c r="OT65" s="1"/>
      <c r="OU65" s="1"/>
      <c r="OV65" s="1">
        <v>2002</v>
      </c>
      <c r="OW65" s="1"/>
      <c r="OX65" s="1">
        <v>2012</v>
      </c>
      <c r="OY65" s="1"/>
      <c r="OZ65" s="1"/>
      <c r="PA65" s="1"/>
      <c r="PB65" s="1"/>
      <c r="PC65" s="1"/>
      <c r="PD65" s="1" t="s">
        <v>572</v>
      </c>
      <c r="PE65" s="1" t="s">
        <v>504</v>
      </c>
      <c r="PF65" s="1"/>
      <c r="PG65" s="1" t="s">
        <v>504</v>
      </c>
      <c r="PH65" s="1" t="s">
        <v>504</v>
      </c>
      <c r="PI65" s="1"/>
      <c r="PJ65" s="1"/>
      <c r="PK65" s="1">
        <v>1</v>
      </c>
      <c r="PL65" s="1"/>
      <c r="PM65" s="1">
        <v>2</v>
      </c>
      <c r="PN65" s="1"/>
      <c r="PO65" s="1" t="s">
        <v>572</v>
      </c>
      <c r="PP65" s="1" t="s">
        <v>504</v>
      </c>
      <c r="PQ65" s="1"/>
      <c r="PR65" s="1"/>
      <c r="PS65" s="1"/>
      <c r="PT65" s="1"/>
      <c r="PU65" s="1"/>
      <c r="PV65" s="1" t="s">
        <v>585</v>
      </c>
      <c r="PW65" s="1">
        <v>0</v>
      </c>
      <c r="PX65" s="1">
        <v>0</v>
      </c>
      <c r="PY65" s="1">
        <v>0</v>
      </c>
      <c r="PZ65" s="1">
        <v>0</v>
      </c>
      <c r="QA65" s="1">
        <v>0</v>
      </c>
      <c r="QB65" s="1">
        <v>1</v>
      </c>
      <c r="QC65" s="1">
        <v>0</v>
      </c>
      <c r="QD65" s="1" t="s">
        <v>2225</v>
      </c>
      <c r="QE65" s="1">
        <v>1</v>
      </c>
      <c r="QF65" s="1">
        <v>1</v>
      </c>
      <c r="QG65" s="1">
        <v>1</v>
      </c>
      <c r="QH65" s="1">
        <v>1</v>
      </c>
      <c r="QI65" s="1">
        <v>1</v>
      </c>
      <c r="QJ65" s="1">
        <v>0</v>
      </c>
      <c r="QK65" s="1">
        <v>0</v>
      </c>
      <c r="QL65" s="1"/>
      <c r="QM65" s="1"/>
      <c r="QN65" s="1"/>
      <c r="QO65" s="1"/>
      <c r="QP65" s="1"/>
      <c r="QQ65" s="1"/>
      <c r="QR65" s="1" t="s">
        <v>803</v>
      </c>
      <c r="QS65" s="1">
        <v>0</v>
      </c>
      <c r="QT65" s="1">
        <v>0</v>
      </c>
      <c r="QU65" s="1">
        <v>0</v>
      </c>
      <c r="QV65" s="1">
        <v>0</v>
      </c>
      <c r="QW65" s="1">
        <v>0</v>
      </c>
      <c r="QX65" s="1">
        <v>0</v>
      </c>
      <c r="QY65" s="1">
        <v>0</v>
      </c>
      <c r="QZ65" s="1">
        <v>0</v>
      </c>
      <c r="RA65" s="1">
        <v>1</v>
      </c>
      <c r="RB65" s="1"/>
      <c r="RC65" s="1"/>
      <c r="RD65" s="1"/>
      <c r="RE65" s="1"/>
      <c r="RF65" s="1"/>
      <c r="RG65" s="1" t="s">
        <v>1928</v>
      </c>
      <c r="RH65" s="1" t="s">
        <v>1928</v>
      </c>
      <c r="RI65" s="1"/>
      <c r="RJ65" s="1" t="s">
        <v>1929</v>
      </c>
      <c r="RK65" s="1" t="s">
        <v>1929</v>
      </c>
      <c r="RL65" s="1"/>
      <c r="RM65" s="1"/>
      <c r="RN65" s="1"/>
      <c r="RO65" s="1"/>
      <c r="RP65" s="1"/>
      <c r="RQ65" s="1"/>
      <c r="RR65" s="1"/>
      <c r="RS65" s="1" t="s">
        <v>590</v>
      </c>
      <c r="RT65" s="1"/>
      <c r="RU65" s="1"/>
      <c r="RV65" s="11" t="s">
        <v>660</v>
      </c>
      <c r="RW65" s="12"/>
      <c r="RX65" s="12"/>
      <c r="RY65" s="12"/>
      <c r="RZ65" s="1" t="s">
        <v>590</v>
      </c>
      <c r="SA65" s="1"/>
      <c r="SB65" s="1"/>
      <c r="SC65" s="11" t="s">
        <v>660</v>
      </c>
      <c r="SD65" s="12"/>
      <c r="SE65" s="12"/>
      <c r="SF65" s="12"/>
      <c r="SG65" s="12"/>
      <c r="SH65" s="12"/>
      <c r="SI65" s="12"/>
      <c r="SJ65" s="12"/>
      <c r="SK65" s="1" t="s">
        <v>2226</v>
      </c>
      <c r="SL65" s="1">
        <v>0</v>
      </c>
      <c r="SM65" s="1">
        <v>0</v>
      </c>
      <c r="SN65" s="1">
        <v>0</v>
      </c>
      <c r="SO65" s="1">
        <v>0</v>
      </c>
      <c r="SP65" s="1">
        <v>1</v>
      </c>
      <c r="SQ65" s="1">
        <v>0</v>
      </c>
      <c r="SR65" s="1">
        <v>1</v>
      </c>
      <c r="SS65" s="1">
        <v>0</v>
      </c>
      <c r="ST65" s="1">
        <v>0</v>
      </c>
      <c r="SU65" s="1">
        <v>0</v>
      </c>
      <c r="SV65" s="1">
        <v>0</v>
      </c>
      <c r="SW65" s="1">
        <v>0</v>
      </c>
      <c r="SX65" s="1" t="s">
        <v>2227</v>
      </c>
      <c r="SY65" s="1">
        <v>1</v>
      </c>
      <c r="SZ65" s="1">
        <v>1</v>
      </c>
      <c r="TA65" s="1">
        <v>1</v>
      </c>
      <c r="TB65" s="1">
        <v>1</v>
      </c>
      <c r="TC65" s="1">
        <v>1</v>
      </c>
      <c r="TD65" s="1">
        <v>0</v>
      </c>
      <c r="TE65" s="1">
        <v>0</v>
      </c>
      <c r="TF65" s="1">
        <v>0</v>
      </c>
      <c r="TG65" s="1">
        <v>0</v>
      </c>
      <c r="TH65" s="1">
        <v>1</v>
      </c>
      <c r="TI65" s="1">
        <v>1</v>
      </c>
      <c r="TJ65" s="1">
        <v>1</v>
      </c>
      <c r="TK65" s="1"/>
      <c r="TL65" s="1"/>
      <c r="TM65" s="1"/>
      <c r="TN65" s="1"/>
      <c r="TO65" s="1"/>
      <c r="TP65" s="1"/>
      <c r="TQ65" s="1"/>
      <c r="TR65" s="1" t="s">
        <v>504</v>
      </c>
      <c r="TS65" s="1"/>
      <c r="TT65" s="1" t="s">
        <v>504</v>
      </c>
      <c r="TU65" s="1"/>
      <c r="TV65" s="1"/>
      <c r="TW65" s="1"/>
      <c r="TX65" s="11" t="s">
        <v>1240</v>
      </c>
      <c r="TY65" s="12"/>
      <c r="TZ65" s="12"/>
      <c r="UA65" s="1"/>
      <c r="UB65" s="11" t="s">
        <v>663</v>
      </c>
      <c r="UC65" s="12"/>
      <c r="UD65" s="11" t="s">
        <v>2228</v>
      </c>
      <c r="UE65" s="12"/>
      <c r="UF65" s="1" t="s">
        <v>2229</v>
      </c>
      <c r="UK65" s="1"/>
      <c r="UO65" s="1" t="s">
        <v>572</v>
      </c>
      <c r="UP65" s="1"/>
      <c r="UQ65" s="1" t="s">
        <v>504</v>
      </c>
      <c r="UR65" s="1"/>
      <c r="US65" s="1"/>
      <c r="UT65" s="1" t="s">
        <v>504</v>
      </c>
      <c r="UU65" s="1"/>
      <c r="UV65" s="1" t="s">
        <v>504</v>
      </c>
      <c r="UW65" s="1"/>
      <c r="UX65" s="1"/>
      <c r="UY65" s="1" t="s">
        <v>572</v>
      </c>
      <c r="UZ65" s="1"/>
      <c r="VA65" s="1" t="s">
        <v>504</v>
      </c>
      <c r="VB65" s="1"/>
      <c r="VC65" s="1"/>
      <c r="VD65" s="1" t="s">
        <v>596</v>
      </c>
      <c r="VE65" s="1">
        <v>0</v>
      </c>
      <c r="VF65" s="1">
        <v>0</v>
      </c>
      <c r="VG65" s="1">
        <v>0</v>
      </c>
      <c r="VH65" s="1">
        <v>0</v>
      </c>
      <c r="VI65" s="1">
        <v>0</v>
      </c>
      <c r="VJ65" s="1">
        <v>1</v>
      </c>
      <c r="VK65" s="1"/>
      <c r="VL65" s="1" t="s">
        <v>2230</v>
      </c>
      <c r="VM65" s="1" t="s">
        <v>917</v>
      </c>
      <c r="VN65" s="1">
        <v>1</v>
      </c>
      <c r="VO65" s="1">
        <v>1</v>
      </c>
      <c r="VP65" s="1">
        <v>1</v>
      </c>
      <c r="VQ65" s="1">
        <v>1</v>
      </c>
      <c r="VR65" s="1">
        <v>0</v>
      </c>
      <c r="VS65" s="1">
        <v>0</v>
      </c>
      <c r="VT65" s="1"/>
      <c r="VU65" s="1"/>
      <c r="VV65" s="1" t="s">
        <v>504</v>
      </c>
      <c r="VW65" s="1"/>
      <c r="VX65" s="11" t="s">
        <v>2231</v>
      </c>
      <c r="VY65" s="12"/>
      <c r="VZ65" s="12"/>
      <c r="WA65" s="12"/>
      <c r="WB65" s="12"/>
      <c r="WC65" s="12"/>
      <c r="WD65" s="12"/>
      <c r="WE65" s="12"/>
      <c r="WF65" s="12"/>
      <c r="WG65" s="12"/>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3" t="s">
        <v>1850</v>
      </c>
      <c r="YX65" s="1" t="s">
        <v>2232</v>
      </c>
      <c r="YY65" s="13">
        <v>45358.71193287037</v>
      </c>
      <c r="YZ65" s="12"/>
      <c r="ZA65" s="1"/>
      <c r="ZB65" s="11" t="s">
        <v>518</v>
      </c>
      <c r="ZC65" s="12"/>
      <c r="ZD65" s="11" t="s">
        <v>1991</v>
      </c>
      <c r="ZE65" s="12"/>
      <c r="ZF65" s="3">
        <v>119</v>
      </c>
    </row>
    <row r="66" spans="1:682" ht="15.75" customHeight="1" x14ac:dyDescent="0.25">
      <c r="A66" s="1" t="s">
        <v>2233</v>
      </c>
      <c r="B66" s="1" t="s">
        <v>2234</v>
      </c>
      <c r="C66" s="2">
        <v>45357</v>
      </c>
      <c r="D66" s="1" t="s">
        <v>2235</v>
      </c>
      <c r="G66" s="1"/>
      <c r="H66" s="1"/>
      <c r="I66" s="1" t="s">
        <v>504</v>
      </c>
      <c r="J66" s="1"/>
      <c r="K66" s="2">
        <v>45358</v>
      </c>
      <c r="L66" s="1" t="s">
        <v>2236</v>
      </c>
      <c r="M66" s="1">
        <v>45</v>
      </c>
      <c r="N66" s="1" t="s">
        <v>506</v>
      </c>
      <c r="O66" s="1" t="s">
        <v>1511</v>
      </c>
      <c r="P66" s="1" t="s">
        <v>557</v>
      </c>
      <c r="Q66" s="1" t="s">
        <v>538</v>
      </c>
      <c r="R66" s="1" t="s">
        <v>2237</v>
      </c>
      <c r="S66" s="1" t="s">
        <v>1078</v>
      </c>
      <c r="T66" s="1" t="s">
        <v>2238</v>
      </c>
      <c r="U66" s="1" t="s">
        <v>889</v>
      </c>
      <c r="V66" s="4">
        <v>72004082</v>
      </c>
      <c r="W66" s="1" t="s">
        <v>2239</v>
      </c>
      <c r="X66" s="1">
        <v>3174238223</v>
      </c>
      <c r="Y66" s="1" t="s">
        <v>506</v>
      </c>
      <c r="Z66" s="11" t="s">
        <v>795</v>
      </c>
      <c r="AA66" s="12"/>
      <c r="AB66" s="1">
        <v>2018</v>
      </c>
      <c r="AC66" s="1" t="s">
        <v>572</v>
      </c>
      <c r="AD66" s="1"/>
      <c r="AE66" s="1"/>
      <c r="AF66" s="1"/>
      <c r="AG66" s="1"/>
      <c r="AH66" s="1"/>
      <c r="AI66" s="1"/>
      <c r="AJ66" s="1"/>
      <c r="AK66" s="1"/>
      <c r="AL66" s="1"/>
      <c r="AM66" s="1"/>
      <c r="AN66" s="1"/>
      <c r="AO66" s="1"/>
      <c r="AP66" s="1"/>
      <c r="AQ66" s="1"/>
      <c r="AR66" s="1"/>
      <c r="AS66" s="1"/>
      <c r="AT66" s="1"/>
      <c r="AU66" s="1"/>
      <c r="AV66" s="11" t="s">
        <v>2240</v>
      </c>
      <c r="AW66" s="12"/>
      <c r="AX66" s="1" t="s">
        <v>570</v>
      </c>
      <c r="AY66" s="1">
        <v>8</v>
      </c>
      <c r="AZ66" s="11" t="s">
        <v>571</v>
      </c>
      <c r="BA66" s="12"/>
      <c r="BB66" s="1">
        <v>8</v>
      </c>
      <c r="BC66" s="1" t="s">
        <v>572</v>
      </c>
      <c r="BD66" s="1" t="s">
        <v>572</v>
      </c>
      <c r="BE66" s="1" t="s">
        <v>504</v>
      </c>
      <c r="BF66" s="1">
        <v>2021</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1</v>
      </c>
      <c r="BY66" s="1">
        <v>0</v>
      </c>
      <c r="BZ66" s="1">
        <v>0</v>
      </c>
      <c r="CA66" s="1" t="s">
        <v>856</v>
      </c>
      <c r="CB66" s="1">
        <v>0</v>
      </c>
      <c r="CC66" s="1">
        <v>0</v>
      </c>
      <c r="CD66" s="1">
        <v>0</v>
      </c>
      <c r="CE66" s="1">
        <v>0</v>
      </c>
      <c r="CF66" s="1">
        <v>0</v>
      </c>
      <c r="CG66" s="1">
        <v>0</v>
      </c>
      <c r="CH66" s="1">
        <v>0</v>
      </c>
      <c r="CI66" s="1">
        <v>0</v>
      </c>
      <c r="CJ66" s="1">
        <v>0</v>
      </c>
      <c r="CK66" s="1">
        <v>0</v>
      </c>
      <c r="CL66" s="1">
        <v>0</v>
      </c>
      <c r="CM66" s="1">
        <v>0</v>
      </c>
      <c r="CN66" s="1">
        <v>0</v>
      </c>
      <c r="CO66" s="1">
        <v>0</v>
      </c>
      <c r="CP66" s="1">
        <v>0</v>
      </c>
      <c r="CQ66" s="1">
        <v>0</v>
      </c>
      <c r="CR66" s="1">
        <v>0</v>
      </c>
      <c r="CS66" s="1">
        <v>0</v>
      </c>
      <c r="CT66" s="1">
        <v>1</v>
      </c>
      <c r="CU66" s="1">
        <v>0</v>
      </c>
      <c r="CV66" s="1">
        <v>0</v>
      </c>
      <c r="CW66" s="1">
        <v>0</v>
      </c>
      <c r="CX66" s="1">
        <v>0</v>
      </c>
      <c r="CY66" s="1">
        <v>0</v>
      </c>
      <c r="CZ66" s="1">
        <v>899619763</v>
      </c>
      <c r="DA66" s="1" t="s">
        <v>610</v>
      </c>
      <c r="DB66" s="1"/>
      <c r="DC66" s="1" t="s">
        <v>611</v>
      </c>
      <c r="DD66" s="1" t="s">
        <v>2241</v>
      </c>
      <c r="DE66" s="1">
        <v>2015</v>
      </c>
      <c r="DF66" s="1">
        <v>2017</v>
      </c>
      <c r="DG66" s="1">
        <v>2019</v>
      </c>
      <c r="DH66" s="1">
        <v>2021</v>
      </c>
      <c r="DI66" s="1"/>
      <c r="DJ66" s="1"/>
      <c r="DK66" s="1"/>
      <c r="DL66" s="1"/>
      <c r="DM66" s="1">
        <v>0</v>
      </c>
      <c r="DN66" s="1">
        <v>1</v>
      </c>
      <c r="DO66" s="1"/>
      <c r="DP66" s="1"/>
      <c r="DQ66" s="1"/>
      <c r="DR66" s="1"/>
      <c r="DS66" s="1">
        <v>1</v>
      </c>
      <c r="DT66" s="1">
        <v>2015</v>
      </c>
      <c r="DU66" s="1">
        <v>2017</v>
      </c>
      <c r="DV66" s="1">
        <v>2021</v>
      </c>
      <c r="DW66" s="1">
        <v>2019</v>
      </c>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t="s">
        <v>572</v>
      </c>
      <c r="FA66" s="1"/>
      <c r="FB66" s="1" t="s">
        <v>504</v>
      </c>
      <c r="FC66" s="1"/>
      <c r="FD66" s="1"/>
      <c r="FE66" s="1" t="s">
        <v>572</v>
      </c>
      <c r="FF66" s="1"/>
      <c r="FG66" s="1" t="s">
        <v>572</v>
      </c>
      <c r="FH66" s="1"/>
      <c r="FI66" s="1"/>
      <c r="FJ66" s="1" t="s">
        <v>572</v>
      </c>
      <c r="FK66" s="1"/>
      <c r="FL66" s="1" t="s">
        <v>572</v>
      </c>
      <c r="FM66" s="1"/>
      <c r="FN66" s="1"/>
      <c r="FO66" s="1"/>
      <c r="FP66" s="1"/>
      <c r="FQ66" s="1"/>
      <c r="FR66" s="1"/>
      <c r="FS66" s="1"/>
      <c r="FT66" s="1"/>
      <c r="FU66" s="1"/>
      <c r="FV66" s="1"/>
      <c r="FW66" s="1"/>
      <c r="FX66" s="1" t="s">
        <v>504</v>
      </c>
      <c r="FY66" s="1" t="s">
        <v>504</v>
      </c>
      <c r="FZ66" s="1"/>
      <c r="GA66" s="1" t="s">
        <v>504</v>
      </c>
      <c r="GB66" s="1" t="s">
        <v>504</v>
      </c>
      <c r="GC66" s="1"/>
      <c r="GD66" s="1"/>
      <c r="GE66" s="1"/>
      <c r="GF66" s="1"/>
      <c r="GG66" s="1" t="s">
        <v>572</v>
      </c>
      <c r="GH66" s="1" t="s">
        <v>572</v>
      </c>
      <c r="GI66" s="1"/>
      <c r="GJ66" s="1" t="s">
        <v>572</v>
      </c>
      <c r="GK66" s="1" t="s">
        <v>572</v>
      </c>
      <c r="GL66" s="1"/>
      <c r="GM66" s="1"/>
      <c r="GN66" s="1"/>
      <c r="GO66" s="1"/>
      <c r="GP66" s="1" t="s">
        <v>572</v>
      </c>
      <c r="GQ66" s="1" t="s">
        <v>572</v>
      </c>
      <c r="GR66" s="1"/>
      <c r="GS66" s="1" t="s">
        <v>572</v>
      </c>
      <c r="GT66" s="1" t="s">
        <v>572</v>
      </c>
      <c r="GU66" s="1"/>
      <c r="GV66" s="1"/>
      <c r="GW66" s="1"/>
      <c r="GX66" s="1"/>
      <c r="GY66" s="1" t="s">
        <v>572</v>
      </c>
      <c r="GZ66" s="1" t="s">
        <v>504</v>
      </c>
      <c r="HA66" s="1"/>
      <c r="HB66" s="1" t="s">
        <v>572</v>
      </c>
      <c r="HC66" s="1" t="s">
        <v>572</v>
      </c>
      <c r="HD66" s="1"/>
      <c r="HE66" s="1"/>
      <c r="HF66" s="1"/>
      <c r="HG66" s="1"/>
      <c r="HH66" s="1" t="s">
        <v>572</v>
      </c>
      <c r="HI66" s="1" t="s">
        <v>572</v>
      </c>
      <c r="HJ66" s="1"/>
      <c r="HK66" s="1"/>
      <c r="HL66" s="1"/>
      <c r="HM66" s="1"/>
      <c r="HN66" s="1"/>
      <c r="HO66" s="1"/>
      <c r="HP66" s="1"/>
      <c r="HQ66" s="1"/>
      <c r="HR66" s="1"/>
      <c r="HS66" s="1"/>
      <c r="HT66" s="1" t="s">
        <v>889</v>
      </c>
      <c r="HU66" s="11" t="s">
        <v>889</v>
      </c>
      <c r="HV66" s="12"/>
      <c r="HW66" s="1" t="s">
        <v>653</v>
      </c>
      <c r="HX66" s="11" t="s">
        <v>653</v>
      </c>
      <c r="HY66" s="12"/>
      <c r="HZ66" s="12"/>
      <c r="IA66" s="12"/>
      <c r="IB66" s="1"/>
      <c r="IC66" s="1"/>
      <c r="ID66" s="1">
        <v>6600000</v>
      </c>
      <c r="IE66" s="1">
        <v>8500000</v>
      </c>
      <c r="IF66" s="1"/>
      <c r="IG66" s="1"/>
      <c r="IH66" s="1"/>
      <c r="II66" s="1"/>
      <c r="IJ66" s="1"/>
      <c r="IK66" s="1"/>
      <c r="IL66" s="1" t="s">
        <v>572</v>
      </c>
      <c r="IM66" s="1" t="s">
        <v>572</v>
      </c>
      <c r="IN66" s="1"/>
      <c r="IO66" s="1" t="s">
        <v>572</v>
      </c>
      <c r="IP66" s="1" t="s">
        <v>572</v>
      </c>
      <c r="IQ66" s="1"/>
      <c r="IR66" s="1" t="s">
        <v>572</v>
      </c>
      <c r="IS66" s="1" t="s">
        <v>572</v>
      </c>
      <c r="IT66" s="1"/>
      <c r="IU66" s="1"/>
      <c r="IV66" s="1"/>
      <c r="IW66" s="1"/>
      <c r="IX66" s="1"/>
      <c r="IY66" s="1"/>
      <c r="IZ66" s="1"/>
      <c r="JA66" s="1" t="s">
        <v>2242</v>
      </c>
      <c r="JB66" s="1">
        <v>1</v>
      </c>
      <c r="JC66" s="1">
        <v>1</v>
      </c>
      <c r="JD66" s="1">
        <v>1</v>
      </c>
      <c r="JE66" s="1">
        <v>0</v>
      </c>
      <c r="JF66" s="1">
        <v>1</v>
      </c>
      <c r="JG66" s="1">
        <v>0</v>
      </c>
      <c r="JH66" s="1">
        <v>1</v>
      </c>
      <c r="JI66" s="1">
        <v>0</v>
      </c>
      <c r="JJ66" s="1">
        <v>0</v>
      </c>
      <c r="JK66" s="1">
        <v>0</v>
      </c>
      <c r="JL66" s="1">
        <v>0</v>
      </c>
      <c r="JM66" s="1"/>
      <c r="JN66" s="1"/>
      <c r="JO66" s="1" t="s">
        <v>2242</v>
      </c>
      <c r="JP66" s="1">
        <v>1</v>
      </c>
      <c r="JQ66" s="1">
        <v>1</v>
      </c>
      <c r="JR66" s="1">
        <v>1</v>
      </c>
      <c r="JS66" s="1">
        <v>0</v>
      </c>
      <c r="JT66" s="1">
        <v>1</v>
      </c>
      <c r="JU66" s="1">
        <v>0</v>
      </c>
      <c r="JV66" s="1">
        <v>1</v>
      </c>
      <c r="JW66" s="1">
        <v>0</v>
      </c>
      <c r="JX66" s="1">
        <v>0</v>
      </c>
      <c r="JY66" s="1">
        <v>0</v>
      </c>
      <c r="JZ66" s="1">
        <v>0</v>
      </c>
      <c r="KA66" s="1"/>
      <c r="KB66" s="1"/>
      <c r="KC66" s="1"/>
      <c r="KD66" s="1"/>
      <c r="KE66" s="1"/>
      <c r="KF66" s="1"/>
      <c r="KG66" s="1"/>
      <c r="KH66" s="1"/>
      <c r="KI66" s="1" t="s">
        <v>504</v>
      </c>
      <c r="KJ66" s="1" t="s">
        <v>504</v>
      </c>
      <c r="KK66" s="1"/>
      <c r="KL66" s="1" t="s">
        <v>504</v>
      </c>
      <c r="KM66" s="1" t="s">
        <v>504</v>
      </c>
      <c r="KN66" s="1"/>
      <c r="KO66" s="1" t="s">
        <v>504</v>
      </c>
      <c r="KP66" s="1" t="s">
        <v>504</v>
      </c>
      <c r="KQ66" s="1"/>
      <c r="KR66" s="1" t="s">
        <v>504</v>
      </c>
      <c r="KS66" s="1" t="s">
        <v>504</v>
      </c>
      <c r="KT66" s="1"/>
      <c r="KU66" s="1"/>
      <c r="KV66" s="1"/>
      <c r="KW66" s="1"/>
      <c r="KX66" s="1"/>
      <c r="KY66" s="1"/>
      <c r="KZ66" s="1"/>
      <c r="LA66" s="1"/>
      <c r="LB66" s="1"/>
      <c r="LC66" s="1" t="s">
        <v>504</v>
      </c>
      <c r="LD66" s="1"/>
      <c r="LE66" s="1"/>
      <c r="LF66" s="1" t="s">
        <v>504</v>
      </c>
      <c r="LG66" s="1"/>
      <c r="LH66" s="1"/>
      <c r="LI66" s="1"/>
      <c r="LJ66" s="1" t="s">
        <v>504</v>
      </c>
      <c r="LK66" s="1"/>
      <c r="LL66" s="1"/>
      <c r="LM66" s="1" t="s">
        <v>504</v>
      </c>
      <c r="LN66" s="1"/>
      <c r="LO66" s="1"/>
      <c r="LP66" s="1"/>
      <c r="LQ66" s="1" t="s">
        <v>572</v>
      </c>
      <c r="LR66" s="1"/>
      <c r="LS66" s="1"/>
      <c r="LT66" s="1" t="s">
        <v>572</v>
      </c>
      <c r="LU66" s="1"/>
      <c r="LV66" s="1"/>
      <c r="LW66" s="1"/>
      <c r="LX66" s="1" t="s">
        <v>572</v>
      </c>
      <c r="LY66" s="1"/>
      <c r="LZ66" s="1"/>
      <c r="MA66" s="1"/>
      <c r="MB66" s="1" t="s">
        <v>572</v>
      </c>
      <c r="MC66" s="1"/>
      <c r="MD66" s="1"/>
      <c r="ME66" s="1">
        <v>0</v>
      </c>
      <c r="MF66" s="1">
        <v>0</v>
      </c>
      <c r="MG66" s="1"/>
      <c r="MH66" s="1"/>
      <c r="MI66" s="1"/>
      <c r="MJ66" s="1"/>
      <c r="MK66" s="1"/>
      <c r="ML66" s="1"/>
      <c r="MM66" s="1"/>
      <c r="MN66" s="1" t="s">
        <v>572</v>
      </c>
      <c r="MO66" s="1" t="s">
        <v>572</v>
      </c>
      <c r="MP66" s="1"/>
      <c r="MQ66" s="1"/>
      <c r="MR66" s="1"/>
      <c r="MS66" s="1"/>
      <c r="MT66" s="1"/>
      <c r="MU66" s="1" t="s">
        <v>581</v>
      </c>
      <c r="MV66" s="11" t="s">
        <v>656</v>
      </c>
      <c r="MW66" s="12"/>
      <c r="MX66" s="12"/>
      <c r="MY66" s="1"/>
      <c r="MZ66" s="1"/>
      <c r="NA66" s="1"/>
      <c r="NB66" s="1" t="s">
        <v>572</v>
      </c>
      <c r="NC66" s="1" t="s">
        <v>572</v>
      </c>
      <c r="ND66" s="1"/>
      <c r="NE66" s="1" t="s">
        <v>504</v>
      </c>
      <c r="NF66" s="1" t="s">
        <v>504</v>
      </c>
      <c r="NG66" s="1"/>
      <c r="NH66" s="1" t="s">
        <v>504</v>
      </c>
      <c r="NI66" s="1" t="s">
        <v>504</v>
      </c>
      <c r="NJ66" s="1"/>
      <c r="NK66" s="1" t="s">
        <v>572</v>
      </c>
      <c r="NL66" s="1" t="s">
        <v>572</v>
      </c>
      <c r="NM66" s="1"/>
      <c r="NN66" s="1"/>
      <c r="NO66" s="1"/>
      <c r="NP66" s="1"/>
      <c r="NQ66" s="1"/>
      <c r="NR66" s="1" t="s">
        <v>582</v>
      </c>
      <c r="NS66" s="11" t="s">
        <v>582</v>
      </c>
      <c r="NT66" s="12"/>
      <c r="NU66" s="1"/>
      <c r="NV66" s="1"/>
      <c r="NW66" s="1"/>
      <c r="NX66" s="1"/>
      <c r="NY66" s="1"/>
      <c r="NZ66" s="1">
        <v>2008</v>
      </c>
      <c r="OA66" s="1"/>
      <c r="OB66" s="1">
        <v>2019</v>
      </c>
      <c r="OC66" s="1"/>
      <c r="OD66" s="1" t="s">
        <v>504</v>
      </c>
      <c r="OE66" s="1" t="s">
        <v>504</v>
      </c>
      <c r="OF66" s="1"/>
      <c r="OG66" s="1"/>
      <c r="OH66" s="1"/>
      <c r="OI66" s="1"/>
      <c r="OJ66" s="1"/>
      <c r="OK66" s="1"/>
      <c r="OL66" s="1" t="s">
        <v>2243</v>
      </c>
      <c r="OM66" s="1"/>
      <c r="ON66" s="1" t="s">
        <v>2243</v>
      </c>
      <c r="OO66" s="1"/>
      <c r="OP66" s="1"/>
      <c r="OQ66" s="1">
        <v>5</v>
      </c>
      <c r="OR66" s="1"/>
      <c r="OS66" s="1">
        <v>8</v>
      </c>
      <c r="OT66" s="1"/>
      <c r="OU66" s="1"/>
      <c r="OV66" s="1">
        <v>2008</v>
      </c>
      <c r="OW66" s="1"/>
      <c r="OX66" s="1">
        <v>2008</v>
      </c>
      <c r="OY66" s="1"/>
      <c r="OZ66" s="1"/>
      <c r="PA66" s="1"/>
      <c r="PB66" s="1"/>
      <c r="PC66" s="1"/>
      <c r="PD66" s="1" t="s">
        <v>504</v>
      </c>
      <c r="PE66" s="1" t="s">
        <v>504</v>
      </c>
      <c r="PF66" s="1"/>
      <c r="PG66" s="1" t="s">
        <v>504</v>
      </c>
      <c r="PH66" s="1" t="s">
        <v>504</v>
      </c>
      <c r="PI66" s="1"/>
      <c r="PJ66" s="1"/>
      <c r="PK66" s="1">
        <v>2</v>
      </c>
      <c r="PL66" s="1"/>
      <c r="PM66" s="1">
        <v>2</v>
      </c>
      <c r="PN66" s="1"/>
      <c r="PO66" s="1" t="s">
        <v>504</v>
      </c>
      <c r="PP66" s="1" t="s">
        <v>504</v>
      </c>
      <c r="PQ66" s="1"/>
      <c r="PR66" s="1"/>
      <c r="PS66" s="1"/>
      <c r="PT66" s="1"/>
      <c r="PU66" s="1"/>
      <c r="PV66" s="1" t="s">
        <v>585</v>
      </c>
      <c r="PW66" s="1">
        <v>0</v>
      </c>
      <c r="PX66" s="1">
        <v>0</v>
      </c>
      <c r="PY66" s="1">
        <v>0</v>
      </c>
      <c r="PZ66" s="1">
        <v>0</v>
      </c>
      <c r="QA66" s="1">
        <v>0</v>
      </c>
      <c r="QB66" s="1">
        <v>1</v>
      </c>
      <c r="QC66" s="1">
        <v>0</v>
      </c>
      <c r="QD66" s="1" t="s">
        <v>585</v>
      </c>
      <c r="QE66" s="1">
        <v>0</v>
      </c>
      <c r="QF66" s="1">
        <v>0</v>
      </c>
      <c r="QG66" s="1">
        <v>0</v>
      </c>
      <c r="QH66" s="1">
        <v>0</v>
      </c>
      <c r="QI66" s="1">
        <v>0</v>
      </c>
      <c r="QJ66" s="1">
        <v>1</v>
      </c>
      <c r="QK66" s="1">
        <v>0</v>
      </c>
      <c r="QL66" s="1"/>
      <c r="QM66" s="1"/>
      <c r="QN66" s="1"/>
      <c r="QO66" s="1"/>
      <c r="QP66" s="1"/>
      <c r="QQ66" s="1"/>
      <c r="QR66" s="1" t="s">
        <v>2244</v>
      </c>
      <c r="QS66" s="1">
        <v>1</v>
      </c>
      <c r="QT66" s="1">
        <v>0</v>
      </c>
      <c r="QU66" s="1">
        <v>0</v>
      </c>
      <c r="QV66" s="1">
        <v>0</v>
      </c>
      <c r="QW66" s="1">
        <v>1</v>
      </c>
      <c r="QX66" s="1">
        <v>0</v>
      </c>
      <c r="QY66" s="1">
        <v>0</v>
      </c>
      <c r="QZ66" s="1">
        <v>0</v>
      </c>
      <c r="RA66" s="1">
        <v>0</v>
      </c>
      <c r="RB66" s="1"/>
      <c r="RC66" s="1"/>
      <c r="RD66" s="1"/>
      <c r="RE66" s="1"/>
      <c r="RF66" s="1"/>
      <c r="RG66" s="1" t="s">
        <v>795</v>
      </c>
      <c r="RH66" s="11" t="s">
        <v>795</v>
      </c>
      <c r="RI66" s="12"/>
      <c r="RJ66" s="1" t="s">
        <v>804</v>
      </c>
      <c r="RK66" s="11" t="s">
        <v>804</v>
      </c>
      <c r="RL66" s="12"/>
      <c r="RM66" s="1"/>
      <c r="RN66" s="1"/>
      <c r="RO66" s="1"/>
      <c r="RP66" s="1"/>
      <c r="RQ66" s="1"/>
      <c r="RR66" s="1"/>
      <c r="RS66" s="1" t="s">
        <v>590</v>
      </c>
      <c r="RT66" s="1"/>
      <c r="RU66" s="1"/>
      <c r="RV66" s="1" t="s">
        <v>590</v>
      </c>
      <c r="RW66" s="1"/>
      <c r="RX66" s="1"/>
      <c r="RY66" s="1"/>
      <c r="RZ66" s="1" t="s">
        <v>590</v>
      </c>
      <c r="SA66" s="1"/>
      <c r="SB66" s="1"/>
      <c r="SC66" s="1" t="s">
        <v>590</v>
      </c>
      <c r="SD66" s="1"/>
      <c r="SE66" s="1"/>
      <c r="SF66" s="1"/>
      <c r="SG66" s="1"/>
      <c r="SH66" s="1"/>
      <c r="SI66" s="1"/>
      <c r="SJ66" s="1"/>
      <c r="SK66" s="1" t="s">
        <v>845</v>
      </c>
      <c r="SL66" s="1">
        <v>0</v>
      </c>
      <c r="SM66" s="1">
        <v>0</v>
      </c>
      <c r="SN66" s="1">
        <v>0</v>
      </c>
      <c r="SO66" s="1">
        <v>0</v>
      </c>
      <c r="SP66" s="1">
        <v>0</v>
      </c>
      <c r="SQ66" s="1">
        <v>1</v>
      </c>
      <c r="SR66" s="1">
        <v>0</v>
      </c>
      <c r="SS66" s="1">
        <v>0</v>
      </c>
      <c r="ST66" s="1">
        <v>0</v>
      </c>
      <c r="SU66" s="1">
        <v>0</v>
      </c>
      <c r="SV66" s="1">
        <v>0</v>
      </c>
      <c r="SW66" s="1">
        <v>0</v>
      </c>
      <c r="SX66" s="1" t="s">
        <v>845</v>
      </c>
      <c r="SY66" s="1">
        <v>0</v>
      </c>
      <c r="SZ66" s="1">
        <v>0</v>
      </c>
      <c r="TA66" s="1">
        <v>0</v>
      </c>
      <c r="TB66" s="1">
        <v>0</v>
      </c>
      <c r="TC66" s="1">
        <v>0</v>
      </c>
      <c r="TD66" s="1">
        <v>1</v>
      </c>
      <c r="TE66" s="1">
        <v>0</v>
      </c>
      <c r="TF66" s="1">
        <v>0</v>
      </c>
      <c r="TG66" s="1">
        <v>0</v>
      </c>
      <c r="TH66" s="1">
        <v>0</v>
      </c>
      <c r="TI66" s="1">
        <v>0</v>
      </c>
      <c r="TJ66" s="1">
        <v>0</v>
      </c>
      <c r="TK66" s="1"/>
      <c r="TL66" s="1"/>
      <c r="TM66" s="1"/>
      <c r="TN66" s="1"/>
      <c r="TO66" s="1"/>
      <c r="TP66" s="1"/>
      <c r="TQ66" s="1"/>
      <c r="TR66" s="1" t="s">
        <v>572</v>
      </c>
      <c r="TS66" s="1"/>
      <c r="TT66" s="1" t="s">
        <v>572</v>
      </c>
      <c r="TU66" s="1"/>
      <c r="TV66" s="1"/>
      <c r="TW66" s="1"/>
      <c r="TX66" s="1"/>
      <c r="TY66" s="1"/>
      <c r="TZ66" s="1"/>
      <c r="UA66" s="1"/>
      <c r="UB66" s="1"/>
      <c r="UC66" s="1"/>
      <c r="UD66" s="1"/>
      <c r="UE66" s="1"/>
      <c r="UF66" s="1" t="s">
        <v>632</v>
      </c>
      <c r="UG66" t="s">
        <v>2245</v>
      </c>
      <c r="UK66" s="1"/>
      <c r="UO66" s="1" t="s">
        <v>504</v>
      </c>
      <c r="UP66" s="1"/>
      <c r="UQ66" s="1" t="s">
        <v>504</v>
      </c>
      <c r="UR66" s="1"/>
      <c r="US66" s="1"/>
      <c r="UT66" s="1" t="s">
        <v>504</v>
      </c>
      <c r="UU66" s="1"/>
      <c r="UV66" s="1" t="s">
        <v>504</v>
      </c>
      <c r="UW66" s="1"/>
      <c r="UX66" s="1"/>
      <c r="UY66" s="1" t="s">
        <v>572</v>
      </c>
      <c r="UZ66" s="1"/>
      <c r="VA66" s="1" t="s">
        <v>504</v>
      </c>
      <c r="VB66" s="1"/>
      <c r="VC66" s="1"/>
      <c r="VD66" s="1" t="s">
        <v>596</v>
      </c>
      <c r="VE66" s="1">
        <v>0</v>
      </c>
      <c r="VF66" s="1">
        <v>0</v>
      </c>
      <c r="VG66" s="1">
        <v>0</v>
      </c>
      <c r="VH66" s="1">
        <v>0</v>
      </c>
      <c r="VI66" s="1">
        <v>0</v>
      </c>
      <c r="VJ66" s="1">
        <v>1</v>
      </c>
      <c r="VK66" s="1"/>
      <c r="VL66" s="1" t="s">
        <v>2246</v>
      </c>
      <c r="VM66" s="1" t="s">
        <v>596</v>
      </c>
      <c r="VN66" s="1">
        <v>0</v>
      </c>
      <c r="VO66" s="1">
        <v>0</v>
      </c>
      <c r="VP66" s="1">
        <v>0</v>
      </c>
      <c r="VQ66" s="1">
        <v>0</v>
      </c>
      <c r="VR66" s="1">
        <v>0</v>
      </c>
      <c r="VS66" s="1">
        <v>1</v>
      </c>
      <c r="VT66" s="1"/>
      <c r="VU66" s="1" t="s">
        <v>2246</v>
      </c>
      <c r="VV66" s="1" t="s">
        <v>572</v>
      </c>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3" t="s">
        <v>1850</v>
      </c>
      <c r="YX66" s="1" t="s">
        <v>2247</v>
      </c>
      <c r="YY66" s="13">
        <v>45358.770497685182</v>
      </c>
      <c r="YZ66" s="12"/>
      <c r="ZA66" s="1"/>
      <c r="ZB66" s="11" t="s">
        <v>518</v>
      </c>
      <c r="ZC66" s="12"/>
      <c r="ZD66" s="11" t="s">
        <v>1991</v>
      </c>
      <c r="ZE66" s="12"/>
      <c r="ZF66" s="3">
        <v>120</v>
      </c>
    </row>
    <row r="67" spans="1:682" ht="15.75" customHeight="1" x14ac:dyDescent="0.25">
      <c r="A67" s="1" t="s">
        <v>2248</v>
      </c>
      <c r="B67" s="1" t="s">
        <v>2249</v>
      </c>
      <c r="C67" s="2">
        <v>45357</v>
      </c>
      <c r="D67" s="1" t="s">
        <v>2250</v>
      </c>
      <c r="H67" s="1"/>
      <c r="I67" s="1" t="s">
        <v>504</v>
      </c>
      <c r="J67" s="1"/>
      <c r="K67" s="2">
        <v>45358</v>
      </c>
      <c r="L67" s="1" t="s">
        <v>2251</v>
      </c>
      <c r="M67" s="1">
        <v>46</v>
      </c>
      <c r="N67" s="1" t="s">
        <v>506</v>
      </c>
      <c r="O67" s="1" t="s">
        <v>1342</v>
      </c>
      <c r="P67" s="1" t="s">
        <v>1343</v>
      </c>
      <c r="Q67" s="1" t="s">
        <v>508</v>
      </c>
      <c r="R67" s="1" t="s">
        <v>567</v>
      </c>
      <c r="S67" s="1" t="s">
        <v>506</v>
      </c>
      <c r="T67" s="1" t="s">
        <v>2252</v>
      </c>
      <c r="U67" s="1" t="s">
        <v>567</v>
      </c>
      <c r="V67" s="4">
        <v>43630230</v>
      </c>
      <c r="W67" s="1" t="s">
        <v>2253</v>
      </c>
      <c r="X67" s="1">
        <v>3015033365</v>
      </c>
      <c r="Y67" s="1" t="s">
        <v>506</v>
      </c>
      <c r="Z67" s="1" t="s">
        <v>544</v>
      </c>
      <c r="AA67" s="1"/>
      <c r="AB67" s="1">
        <v>2015</v>
      </c>
      <c r="AC67" s="1" t="s">
        <v>504</v>
      </c>
      <c r="AD67" s="1">
        <v>2015</v>
      </c>
      <c r="AE67" s="1"/>
      <c r="AF67" s="1" t="s">
        <v>504</v>
      </c>
      <c r="AG67" s="1">
        <v>1</v>
      </c>
      <c r="AH67" s="1" t="s">
        <v>2254</v>
      </c>
      <c r="AI67" s="1">
        <v>1</v>
      </c>
      <c r="AJ67" s="1">
        <v>1</v>
      </c>
      <c r="AK67" s="1">
        <v>0</v>
      </c>
      <c r="AL67" s="1">
        <v>1</v>
      </c>
      <c r="AM67" s="1">
        <v>1</v>
      </c>
      <c r="AN67" s="1">
        <v>1</v>
      </c>
      <c r="AO67" s="1">
        <v>1</v>
      </c>
      <c r="AP67" s="1">
        <v>1</v>
      </c>
      <c r="AQ67" s="1">
        <v>1</v>
      </c>
      <c r="AR67" s="1">
        <v>0</v>
      </c>
      <c r="AS67" s="1"/>
      <c r="AT67" s="11" t="s">
        <v>1919</v>
      </c>
      <c r="AU67" s="12"/>
      <c r="AV67" s="11" t="s">
        <v>2255</v>
      </c>
      <c r="AW67" s="12"/>
      <c r="AX67" s="1" t="s">
        <v>570</v>
      </c>
      <c r="AY67" s="1">
        <v>8</v>
      </c>
      <c r="AZ67" s="11" t="s">
        <v>905</v>
      </c>
      <c r="BA67" s="12"/>
      <c r="BB67" s="1">
        <v>8</v>
      </c>
      <c r="BC67" s="1" t="s">
        <v>504</v>
      </c>
      <c r="BD67" s="1" t="s">
        <v>572</v>
      </c>
      <c r="BE67" s="1" t="s">
        <v>504</v>
      </c>
      <c r="BF67" s="1">
        <v>2015</v>
      </c>
      <c r="BG67" s="1">
        <v>0</v>
      </c>
      <c r="BH67" s="1">
        <v>0</v>
      </c>
      <c r="BI67" s="1">
        <v>0</v>
      </c>
      <c r="BJ67" s="1">
        <v>0</v>
      </c>
      <c r="BK67" s="1">
        <v>0</v>
      </c>
      <c r="BL67" s="1">
        <v>0</v>
      </c>
      <c r="BM67" s="1">
        <v>0</v>
      </c>
      <c r="BN67" s="1">
        <v>0</v>
      </c>
      <c r="BO67" s="1">
        <v>0</v>
      </c>
      <c r="BP67" s="1">
        <v>0</v>
      </c>
      <c r="BQ67" s="1">
        <v>0</v>
      </c>
      <c r="BR67" s="1">
        <v>1</v>
      </c>
      <c r="BS67" s="1">
        <v>0</v>
      </c>
      <c r="BT67" s="1">
        <v>0</v>
      </c>
      <c r="BU67" s="1">
        <v>0</v>
      </c>
      <c r="BV67" s="1">
        <v>0</v>
      </c>
      <c r="BW67" s="1">
        <v>0</v>
      </c>
      <c r="BX67" s="1">
        <v>0</v>
      </c>
      <c r="BY67" s="1">
        <v>0</v>
      </c>
      <c r="BZ67" s="1">
        <v>0</v>
      </c>
      <c r="CA67" s="1" t="s">
        <v>609</v>
      </c>
      <c r="CB67" s="1">
        <v>0</v>
      </c>
      <c r="CC67" s="1">
        <v>0</v>
      </c>
      <c r="CD67" s="1">
        <v>0</v>
      </c>
      <c r="CE67" s="1">
        <v>0</v>
      </c>
      <c r="CF67" s="1">
        <v>0</v>
      </c>
      <c r="CG67" s="1">
        <v>0</v>
      </c>
      <c r="CH67" s="1">
        <v>0</v>
      </c>
      <c r="CI67" s="1">
        <v>0</v>
      </c>
      <c r="CJ67" s="1">
        <v>0</v>
      </c>
      <c r="CK67" s="1">
        <v>0</v>
      </c>
      <c r="CL67" s="1">
        <v>0</v>
      </c>
      <c r="CM67" s="1">
        <v>0</v>
      </c>
      <c r="CN67" s="1">
        <v>0</v>
      </c>
      <c r="CO67" s="1">
        <v>0</v>
      </c>
      <c r="CP67" s="1">
        <v>0</v>
      </c>
      <c r="CQ67" s="1">
        <v>0</v>
      </c>
      <c r="CR67" s="1">
        <v>0</v>
      </c>
      <c r="CS67" s="1">
        <v>0</v>
      </c>
      <c r="CT67" s="1">
        <v>0</v>
      </c>
      <c r="CU67" s="1">
        <v>1</v>
      </c>
      <c r="CV67" s="1">
        <v>0</v>
      </c>
      <c r="CW67" s="1">
        <v>0</v>
      </c>
      <c r="CX67" s="1">
        <v>0</v>
      </c>
      <c r="CY67" s="1">
        <v>0</v>
      </c>
      <c r="CZ67" s="1">
        <v>392700000</v>
      </c>
      <c r="DA67" s="1" t="s">
        <v>610</v>
      </c>
      <c r="DB67" s="1"/>
      <c r="DC67" s="1" t="s">
        <v>504</v>
      </c>
      <c r="DD67" s="1"/>
      <c r="DE67" s="1">
        <v>2012</v>
      </c>
      <c r="DF67" s="1">
        <v>2014</v>
      </c>
      <c r="DG67" s="1">
        <v>2016</v>
      </c>
      <c r="DH67" s="1">
        <v>2018</v>
      </c>
      <c r="DI67" s="1"/>
      <c r="DJ67" s="1"/>
      <c r="DK67" s="1"/>
      <c r="DL67" s="1"/>
      <c r="DM67" s="1">
        <v>2</v>
      </c>
      <c r="DN67" s="1">
        <v>2</v>
      </c>
      <c r="DO67" s="1"/>
      <c r="DP67" s="1"/>
      <c r="DQ67" s="1">
        <v>2</v>
      </c>
      <c r="DR67" s="1"/>
      <c r="DS67" s="1">
        <v>2</v>
      </c>
      <c r="DT67" s="1">
        <v>2012</v>
      </c>
      <c r="DU67" s="1">
        <v>2014</v>
      </c>
      <c r="DV67" s="1">
        <v>2018</v>
      </c>
      <c r="DW67" s="1">
        <v>2016</v>
      </c>
      <c r="DX67" s="1"/>
      <c r="DY67" s="1"/>
      <c r="DZ67" s="1"/>
      <c r="EA67" s="1"/>
      <c r="EB67" s="1"/>
      <c r="EC67" s="1"/>
      <c r="ED67" s="1"/>
      <c r="EE67" s="1" t="s">
        <v>1365</v>
      </c>
      <c r="EF67" s="1">
        <v>1</v>
      </c>
      <c r="EG67" s="1">
        <v>0</v>
      </c>
      <c r="EH67" s="1">
        <v>1</v>
      </c>
      <c r="EI67" s="1">
        <v>1</v>
      </c>
      <c r="EJ67" s="1">
        <v>1</v>
      </c>
      <c r="EK67" s="1">
        <v>0</v>
      </c>
      <c r="EL67" s="1">
        <v>0</v>
      </c>
      <c r="EM67" s="1"/>
      <c r="EN67" s="1"/>
      <c r="EO67" s="1" t="s">
        <v>1365</v>
      </c>
      <c r="EP67" s="1">
        <v>1</v>
      </c>
      <c r="EQ67" s="1">
        <v>0</v>
      </c>
      <c r="ER67" s="1">
        <v>1</v>
      </c>
      <c r="ES67" s="1">
        <v>1</v>
      </c>
      <c r="ET67" s="1">
        <v>1</v>
      </c>
      <c r="EU67" s="1">
        <v>0</v>
      </c>
      <c r="EV67" s="1">
        <v>0</v>
      </c>
      <c r="EW67" s="1"/>
      <c r="EX67" s="1"/>
      <c r="EY67" s="1"/>
      <c r="EZ67" s="1" t="s">
        <v>572</v>
      </c>
      <c r="FA67" s="1"/>
      <c r="FB67" s="1" t="s">
        <v>572</v>
      </c>
      <c r="FC67" s="1"/>
      <c r="FD67" s="1"/>
      <c r="FE67" s="1" t="s">
        <v>504</v>
      </c>
      <c r="FF67" s="1"/>
      <c r="FG67" s="1" t="s">
        <v>504</v>
      </c>
      <c r="FH67" s="1"/>
      <c r="FI67" s="1"/>
      <c r="FJ67" s="1" t="s">
        <v>572</v>
      </c>
      <c r="FK67" s="1"/>
      <c r="FL67" s="1" t="s">
        <v>572</v>
      </c>
      <c r="FM67" s="1"/>
      <c r="FN67" s="1"/>
      <c r="FO67" s="1"/>
      <c r="FP67" s="1"/>
      <c r="FQ67" s="1"/>
      <c r="FR67" s="1"/>
      <c r="FS67" s="1"/>
      <c r="FT67" s="1"/>
      <c r="FU67" s="1"/>
      <c r="FV67" s="1"/>
      <c r="FW67" s="1"/>
      <c r="FX67" s="1" t="s">
        <v>572</v>
      </c>
      <c r="FY67" s="1" t="s">
        <v>572</v>
      </c>
      <c r="FZ67" s="1"/>
      <c r="GA67" s="1" t="s">
        <v>504</v>
      </c>
      <c r="GB67" s="1" t="s">
        <v>504</v>
      </c>
      <c r="GC67" s="1"/>
      <c r="GD67" s="1"/>
      <c r="GE67" s="1"/>
      <c r="GF67" s="1"/>
      <c r="GG67" s="1" t="s">
        <v>572</v>
      </c>
      <c r="GH67" s="1" t="s">
        <v>572</v>
      </c>
      <c r="GI67" s="1"/>
      <c r="GJ67" s="1" t="s">
        <v>572</v>
      </c>
      <c r="GK67" s="1" t="s">
        <v>572</v>
      </c>
      <c r="GL67" s="1"/>
      <c r="GM67" s="1"/>
      <c r="GN67" s="1"/>
      <c r="GO67" s="1"/>
      <c r="GP67" s="1" t="s">
        <v>572</v>
      </c>
      <c r="GQ67" s="1" t="s">
        <v>572</v>
      </c>
      <c r="GR67" s="1"/>
      <c r="GS67" s="1" t="s">
        <v>572</v>
      </c>
      <c r="GT67" s="1" t="s">
        <v>572</v>
      </c>
      <c r="GU67" s="1"/>
      <c r="GV67" s="1"/>
      <c r="GW67" s="1"/>
      <c r="GX67" s="1"/>
      <c r="GY67" s="1" t="s">
        <v>504</v>
      </c>
      <c r="GZ67" s="1" t="s">
        <v>572</v>
      </c>
      <c r="HA67" s="1"/>
      <c r="HB67" s="1" t="s">
        <v>504</v>
      </c>
      <c r="HC67" s="1" t="s">
        <v>572</v>
      </c>
      <c r="HD67" s="1"/>
      <c r="HE67" s="1"/>
      <c r="HF67" s="1"/>
      <c r="HG67" s="1"/>
      <c r="HH67" s="1" t="s">
        <v>504</v>
      </c>
      <c r="HI67" s="1" t="s">
        <v>504</v>
      </c>
      <c r="HJ67" s="1"/>
      <c r="HK67" s="1"/>
      <c r="HL67" s="1" t="s">
        <v>572</v>
      </c>
      <c r="HM67" s="1"/>
      <c r="HN67" s="1" t="s">
        <v>572</v>
      </c>
      <c r="HO67" s="1"/>
      <c r="HP67" s="1"/>
      <c r="HQ67" s="1"/>
      <c r="HR67" s="1"/>
      <c r="HS67" s="1"/>
      <c r="HT67" s="1" t="s">
        <v>2256</v>
      </c>
      <c r="HU67" s="11" t="s">
        <v>2257</v>
      </c>
      <c r="HV67" s="12"/>
      <c r="HW67" s="1" t="s">
        <v>1595</v>
      </c>
      <c r="HX67" s="11" t="s">
        <v>653</v>
      </c>
      <c r="HY67" s="12"/>
      <c r="HZ67" s="12"/>
      <c r="IA67" s="12"/>
      <c r="IB67" s="1"/>
      <c r="IC67" s="1"/>
      <c r="ID67" s="1">
        <v>3500000</v>
      </c>
      <c r="IE67" s="1">
        <v>6500000</v>
      </c>
      <c r="IF67" s="1"/>
      <c r="IG67" s="1"/>
      <c r="IH67" s="1"/>
      <c r="II67" s="1"/>
      <c r="IJ67" s="1"/>
      <c r="IK67" s="1"/>
      <c r="IL67" s="1" t="s">
        <v>572</v>
      </c>
      <c r="IM67" s="1" t="s">
        <v>572</v>
      </c>
      <c r="IN67" s="1"/>
      <c r="IO67" s="1" t="s">
        <v>572</v>
      </c>
      <c r="IP67" s="1" t="s">
        <v>572</v>
      </c>
      <c r="IQ67" s="1"/>
      <c r="IR67" s="1" t="s">
        <v>572</v>
      </c>
      <c r="IS67" s="1" t="s">
        <v>572</v>
      </c>
      <c r="IT67" s="1"/>
      <c r="IU67" s="1"/>
      <c r="IV67" s="1"/>
      <c r="IW67" s="1"/>
      <c r="IX67" s="1"/>
      <c r="IY67" s="1"/>
      <c r="IZ67" s="1"/>
      <c r="JA67" s="1" t="s">
        <v>1101</v>
      </c>
      <c r="JB67" s="1">
        <v>1</v>
      </c>
      <c r="JC67" s="1">
        <v>1</v>
      </c>
      <c r="JD67" s="1">
        <v>0</v>
      </c>
      <c r="JE67" s="1">
        <v>1</v>
      </c>
      <c r="JF67" s="1">
        <v>0</v>
      </c>
      <c r="JG67" s="1">
        <v>1</v>
      </c>
      <c r="JH67" s="1">
        <v>0</v>
      </c>
      <c r="JI67" s="1">
        <v>1</v>
      </c>
      <c r="JJ67" s="1">
        <v>0</v>
      </c>
      <c r="JK67" s="1">
        <v>0</v>
      </c>
      <c r="JL67" s="1">
        <v>0</v>
      </c>
      <c r="JM67" s="1"/>
      <c r="JN67" s="1"/>
      <c r="JO67" s="1" t="s">
        <v>1101</v>
      </c>
      <c r="JP67" s="1">
        <v>1</v>
      </c>
      <c r="JQ67" s="1">
        <v>1</v>
      </c>
      <c r="JR67" s="1">
        <v>0</v>
      </c>
      <c r="JS67" s="1">
        <v>1</v>
      </c>
      <c r="JT67" s="1">
        <v>0</v>
      </c>
      <c r="JU67" s="1">
        <v>1</v>
      </c>
      <c r="JV67" s="1">
        <v>0</v>
      </c>
      <c r="JW67" s="1">
        <v>1</v>
      </c>
      <c r="JX67" s="1">
        <v>0</v>
      </c>
      <c r="JY67" s="1">
        <v>0</v>
      </c>
      <c r="JZ67" s="1">
        <v>0</v>
      </c>
      <c r="KA67" s="1"/>
      <c r="KB67" s="1"/>
      <c r="KC67" s="1"/>
      <c r="KD67" s="1"/>
      <c r="KE67" s="1"/>
      <c r="KF67" s="1"/>
      <c r="KG67" s="1"/>
      <c r="KH67" s="1"/>
      <c r="KI67" s="1" t="s">
        <v>504</v>
      </c>
      <c r="KJ67" s="1" t="s">
        <v>504</v>
      </c>
      <c r="KK67" s="1"/>
      <c r="KL67" s="1" t="s">
        <v>504</v>
      </c>
      <c r="KM67" s="1" t="s">
        <v>504</v>
      </c>
      <c r="KN67" s="1"/>
      <c r="KO67" s="1" t="s">
        <v>504</v>
      </c>
      <c r="KP67" s="1" t="s">
        <v>504</v>
      </c>
      <c r="KQ67" s="1"/>
      <c r="KR67" s="1" t="s">
        <v>504</v>
      </c>
      <c r="KS67" s="1" t="s">
        <v>504</v>
      </c>
      <c r="KT67" s="1"/>
      <c r="KU67" s="1"/>
      <c r="KV67" s="1"/>
      <c r="KW67" s="1"/>
      <c r="KX67" s="1"/>
      <c r="KY67" s="1"/>
      <c r="KZ67" s="1"/>
      <c r="LA67" s="1"/>
      <c r="LB67" s="1"/>
      <c r="LC67" s="1" t="s">
        <v>504</v>
      </c>
      <c r="LD67" s="1"/>
      <c r="LE67" s="1"/>
      <c r="LF67" s="1" t="s">
        <v>504</v>
      </c>
      <c r="LG67" s="1"/>
      <c r="LH67" s="1"/>
      <c r="LI67" s="1"/>
      <c r="LJ67" s="1" t="s">
        <v>504</v>
      </c>
      <c r="LK67" s="1"/>
      <c r="LL67" s="1"/>
      <c r="LM67" s="1" t="s">
        <v>504</v>
      </c>
      <c r="LN67" s="1"/>
      <c r="LO67" s="1"/>
      <c r="LP67" s="1"/>
      <c r="LQ67" s="1" t="s">
        <v>504</v>
      </c>
      <c r="LR67" s="1"/>
      <c r="LS67" s="1"/>
      <c r="LT67" s="1" t="s">
        <v>504</v>
      </c>
      <c r="LU67" s="1"/>
      <c r="LV67" s="1"/>
      <c r="LW67" s="1"/>
      <c r="LX67" s="1" t="s">
        <v>504</v>
      </c>
      <c r="LY67" s="1"/>
      <c r="LZ67" s="11" t="s">
        <v>2258</v>
      </c>
      <c r="MA67" s="12"/>
      <c r="MB67" s="1" t="s">
        <v>504</v>
      </c>
      <c r="MC67" s="1"/>
      <c r="MD67" s="1" t="s">
        <v>2259</v>
      </c>
      <c r="ME67" s="1">
        <v>0</v>
      </c>
      <c r="MF67" s="1">
        <v>0</v>
      </c>
      <c r="MG67" s="1"/>
      <c r="MH67" s="1"/>
      <c r="MI67" s="1"/>
      <c r="MJ67" s="1"/>
      <c r="MK67" s="1"/>
      <c r="ML67" s="1"/>
      <c r="MM67" s="1"/>
      <c r="MN67" s="1" t="s">
        <v>572</v>
      </c>
      <c r="MO67" s="1" t="s">
        <v>572</v>
      </c>
      <c r="MP67" s="1"/>
      <c r="MQ67" s="1"/>
      <c r="MR67" s="1"/>
      <c r="MS67" s="1"/>
      <c r="MT67" s="1"/>
      <c r="MU67" s="1" t="s">
        <v>682</v>
      </c>
      <c r="MV67" s="11" t="s">
        <v>682</v>
      </c>
      <c r="MW67" s="12"/>
      <c r="MX67" s="12"/>
      <c r="MY67" s="1"/>
      <c r="MZ67" s="1"/>
      <c r="NA67" s="1"/>
      <c r="NB67" s="1" t="s">
        <v>504</v>
      </c>
      <c r="NC67" s="1" t="s">
        <v>504</v>
      </c>
      <c r="ND67" s="1"/>
      <c r="NE67" s="1" t="s">
        <v>504</v>
      </c>
      <c r="NF67" s="1" t="s">
        <v>504</v>
      </c>
      <c r="NG67" s="1"/>
      <c r="NH67" s="1" t="s">
        <v>504</v>
      </c>
      <c r="NI67" s="1" t="s">
        <v>572</v>
      </c>
      <c r="NJ67" s="1"/>
      <c r="NK67" s="1" t="s">
        <v>504</v>
      </c>
      <c r="NL67" s="1" t="s">
        <v>504</v>
      </c>
      <c r="NM67" s="1"/>
      <c r="NN67" s="1"/>
      <c r="NO67" s="1"/>
      <c r="NP67" s="1"/>
      <c r="NQ67" s="1"/>
      <c r="NR67" s="1" t="s">
        <v>582</v>
      </c>
      <c r="NS67" s="11" t="s">
        <v>950</v>
      </c>
      <c r="NT67" s="12"/>
      <c r="NU67" s="12"/>
      <c r="NV67" s="1"/>
      <c r="NW67" s="1"/>
      <c r="NX67" s="1"/>
      <c r="NY67" s="1"/>
      <c r="NZ67" s="1">
        <v>2010</v>
      </c>
      <c r="OA67" s="1"/>
      <c r="OB67" s="1">
        <v>2014</v>
      </c>
      <c r="OC67" s="1"/>
      <c r="OD67" s="1" t="s">
        <v>504</v>
      </c>
      <c r="OE67" s="1" t="s">
        <v>504</v>
      </c>
      <c r="OF67" s="1"/>
      <c r="OG67" s="1"/>
      <c r="OH67" s="1"/>
      <c r="OI67" s="1"/>
      <c r="OJ67" s="1"/>
      <c r="OK67" s="1"/>
      <c r="OL67" s="11" t="s">
        <v>2260</v>
      </c>
      <c r="OM67" s="12"/>
      <c r="ON67" s="11" t="s">
        <v>2261</v>
      </c>
      <c r="OO67" s="12"/>
      <c r="OP67" s="1"/>
      <c r="OQ67" s="1">
        <v>18</v>
      </c>
      <c r="OR67" s="1"/>
      <c r="OS67" s="1">
        <v>25</v>
      </c>
      <c r="OT67" s="1"/>
      <c r="OU67" s="1"/>
      <c r="OV67" s="1">
        <v>2010</v>
      </c>
      <c r="OW67" s="1"/>
      <c r="OX67" s="1">
        <v>2014</v>
      </c>
      <c r="OY67" s="1"/>
      <c r="OZ67" s="1"/>
      <c r="PA67" s="1"/>
      <c r="PB67" s="1"/>
      <c r="PC67" s="1"/>
      <c r="PD67" s="1" t="s">
        <v>504</v>
      </c>
      <c r="PE67" s="1" t="s">
        <v>504</v>
      </c>
      <c r="PF67" s="1"/>
      <c r="PG67" s="1" t="s">
        <v>504</v>
      </c>
      <c r="PH67" s="1" t="s">
        <v>504</v>
      </c>
      <c r="PI67" s="1"/>
      <c r="PJ67" s="1"/>
      <c r="PK67" s="1">
        <v>2</v>
      </c>
      <c r="PL67" s="1"/>
      <c r="PM67" s="1">
        <v>3</v>
      </c>
      <c r="PN67" s="1"/>
      <c r="PO67" s="1" t="s">
        <v>504</v>
      </c>
      <c r="PP67" s="1" t="s">
        <v>504</v>
      </c>
      <c r="PQ67" s="1"/>
      <c r="PR67" s="1"/>
      <c r="PS67" s="1"/>
      <c r="PT67" s="1"/>
      <c r="PU67" s="1"/>
      <c r="PV67" s="1" t="s">
        <v>2262</v>
      </c>
      <c r="PW67" s="1">
        <v>1</v>
      </c>
      <c r="PX67" s="1">
        <v>1</v>
      </c>
      <c r="PY67" s="1">
        <v>0</v>
      </c>
      <c r="PZ67" s="1">
        <v>0</v>
      </c>
      <c r="QA67" s="1">
        <v>0</v>
      </c>
      <c r="QB67" s="1">
        <v>0</v>
      </c>
      <c r="QC67" s="1">
        <v>1</v>
      </c>
      <c r="QD67" s="1" t="s">
        <v>2262</v>
      </c>
      <c r="QE67" s="1">
        <v>1</v>
      </c>
      <c r="QF67" s="1">
        <v>1</v>
      </c>
      <c r="QG67" s="1">
        <v>0</v>
      </c>
      <c r="QH67" s="1">
        <v>0</v>
      </c>
      <c r="QI67" s="1">
        <v>0</v>
      </c>
      <c r="QJ67" s="1">
        <v>0</v>
      </c>
      <c r="QK67" s="1">
        <v>1</v>
      </c>
      <c r="QL67" s="1"/>
      <c r="QM67" s="1"/>
      <c r="QN67" s="11" t="s">
        <v>2263</v>
      </c>
      <c r="QO67" s="12"/>
      <c r="QP67" s="11" t="s">
        <v>2263</v>
      </c>
      <c r="QQ67" s="12"/>
      <c r="QR67" s="1" t="s">
        <v>2264</v>
      </c>
      <c r="QS67" s="1">
        <v>1</v>
      </c>
      <c r="QT67" s="1">
        <v>1</v>
      </c>
      <c r="QU67" s="1">
        <v>0</v>
      </c>
      <c r="QV67" s="1">
        <v>1</v>
      </c>
      <c r="QW67" s="1">
        <v>1</v>
      </c>
      <c r="QX67" s="1">
        <v>1</v>
      </c>
      <c r="QY67" s="1">
        <v>0</v>
      </c>
      <c r="QZ67" s="1">
        <v>1</v>
      </c>
      <c r="RA67" s="1">
        <v>1</v>
      </c>
      <c r="RB67" s="1"/>
      <c r="RC67" s="1"/>
      <c r="RD67" s="1"/>
      <c r="RE67" s="1"/>
      <c r="RF67" s="1"/>
      <c r="RG67" s="1" t="s">
        <v>544</v>
      </c>
      <c r="RH67" s="1" t="s">
        <v>544</v>
      </c>
      <c r="RI67" s="1"/>
      <c r="RJ67" s="1" t="s">
        <v>564</v>
      </c>
      <c r="RK67" s="11" t="s">
        <v>564</v>
      </c>
      <c r="RL67" s="12"/>
      <c r="RM67" s="1"/>
      <c r="RN67" s="1"/>
      <c r="RO67" s="1"/>
      <c r="RP67" s="1"/>
      <c r="RQ67" s="1"/>
      <c r="RR67" s="1"/>
      <c r="RS67" s="11" t="s">
        <v>591</v>
      </c>
      <c r="RT67" s="12"/>
      <c r="RU67" s="1" t="s">
        <v>2265</v>
      </c>
      <c r="RV67" s="11" t="s">
        <v>591</v>
      </c>
      <c r="RW67" s="12"/>
      <c r="RX67" s="11" t="s">
        <v>2266</v>
      </c>
      <c r="RY67" s="12"/>
      <c r="RZ67" s="11" t="s">
        <v>591</v>
      </c>
      <c r="SA67" s="12"/>
      <c r="SB67" s="1" t="s">
        <v>2265</v>
      </c>
      <c r="SC67" s="11" t="s">
        <v>591</v>
      </c>
      <c r="SD67" s="12"/>
      <c r="SE67" s="11" t="s">
        <v>2266</v>
      </c>
      <c r="SF67" s="12"/>
      <c r="SG67" s="12"/>
      <c r="SH67" s="1"/>
      <c r="SI67" s="1"/>
      <c r="SJ67" s="1"/>
      <c r="SK67" s="1" t="s">
        <v>809</v>
      </c>
      <c r="SL67" s="1">
        <v>1</v>
      </c>
      <c r="SM67" s="1">
        <v>0</v>
      </c>
      <c r="SN67" s="1">
        <v>0</v>
      </c>
      <c r="SO67" s="1">
        <v>0</v>
      </c>
      <c r="SP67" s="1">
        <v>1</v>
      </c>
      <c r="SQ67" s="1">
        <v>0</v>
      </c>
      <c r="SR67" s="1">
        <v>0</v>
      </c>
      <c r="SS67" s="1">
        <v>0</v>
      </c>
      <c r="ST67" s="1">
        <v>0</v>
      </c>
      <c r="SU67" s="1">
        <v>0</v>
      </c>
      <c r="SV67" s="1">
        <v>0</v>
      </c>
      <c r="SW67" s="1">
        <v>1</v>
      </c>
      <c r="SX67" s="1" t="s">
        <v>2267</v>
      </c>
      <c r="SY67" s="1">
        <v>1</v>
      </c>
      <c r="SZ67" s="1">
        <v>1</v>
      </c>
      <c r="TA67" s="1">
        <v>1</v>
      </c>
      <c r="TB67" s="1">
        <v>1</v>
      </c>
      <c r="TC67" s="1">
        <v>1</v>
      </c>
      <c r="TD67" s="1">
        <v>0</v>
      </c>
      <c r="TE67" s="1">
        <v>0</v>
      </c>
      <c r="TF67" s="1">
        <v>0</v>
      </c>
      <c r="TG67" s="1">
        <v>0</v>
      </c>
      <c r="TH67" s="1">
        <v>0</v>
      </c>
      <c r="TI67" s="1">
        <v>1</v>
      </c>
      <c r="TJ67" s="1">
        <v>1</v>
      </c>
      <c r="TK67" s="1"/>
      <c r="TL67" s="1"/>
      <c r="TM67" s="1"/>
      <c r="TN67" s="1"/>
      <c r="TO67" s="1"/>
      <c r="TP67" s="1"/>
      <c r="TQ67" s="1"/>
      <c r="TR67" s="1" t="s">
        <v>504</v>
      </c>
      <c r="TS67" s="1"/>
      <c r="TT67" s="1" t="s">
        <v>504</v>
      </c>
      <c r="TU67" s="1"/>
      <c r="TV67" s="1"/>
      <c r="TW67" s="1"/>
      <c r="TX67" s="11" t="s">
        <v>663</v>
      </c>
      <c r="TY67" s="12"/>
      <c r="TZ67" s="11" t="s">
        <v>2268</v>
      </c>
      <c r="UA67" s="12"/>
      <c r="UB67" s="11" t="s">
        <v>663</v>
      </c>
      <c r="UC67" s="12"/>
      <c r="UD67" s="11" t="s">
        <v>2269</v>
      </c>
      <c r="UE67" s="12"/>
      <c r="UF67" s="1" t="s">
        <v>595</v>
      </c>
      <c r="UK67" s="1"/>
      <c r="UO67" s="1" t="s">
        <v>504</v>
      </c>
      <c r="UP67" s="1"/>
      <c r="UQ67" s="1" t="s">
        <v>504</v>
      </c>
      <c r="UR67" s="1"/>
      <c r="US67" s="1"/>
      <c r="UT67" s="1" t="s">
        <v>504</v>
      </c>
      <c r="UU67" s="1"/>
      <c r="UV67" s="1" t="s">
        <v>504</v>
      </c>
      <c r="UW67" s="1"/>
      <c r="UX67" s="1"/>
      <c r="UY67" s="1" t="s">
        <v>504</v>
      </c>
      <c r="UZ67" s="1"/>
      <c r="VA67" s="1" t="s">
        <v>504</v>
      </c>
      <c r="VB67" s="1"/>
      <c r="VC67" s="1"/>
      <c r="VD67" s="1" t="s">
        <v>596</v>
      </c>
      <c r="VE67" s="1">
        <v>0</v>
      </c>
      <c r="VF67" s="1">
        <v>0</v>
      </c>
      <c r="VG67" s="1">
        <v>0</v>
      </c>
      <c r="VH67" s="1">
        <v>0</v>
      </c>
      <c r="VI67" s="1">
        <v>0</v>
      </c>
      <c r="VJ67" s="1">
        <v>1</v>
      </c>
      <c r="VK67" s="1"/>
      <c r="VL67" s="1" t="s">
        <v>2270</v>
      </c>
      <c r="VM67" s="1" t="s">
        <v>596</v>
      </c>
      <c r="VN67" s="1">
        <v>0</v>
      </c>
      <c r="VO67" s="1">
        <v>0</v>
      </c>
      <c r="VP67" s="1">
        <v>0</v>
      </c>
      <c r="VQ67" s="1">
        <v>0</v>
      </c>
      <c r="VR67" s="1">
        <v>0</v>
      </c>
      <c r="VS67" s="1">
        <v>1</v>
      </c>
      <c r="VT67" s="1"/>
      <c r="VU67" s="1" t="s">
        <v>2271</v>
      </c>
      <c r="VV67" s="1" t="s">
        <v>504</v>
      </c>
      <c r="VW67" s="1"/>
      <c r="VX67" s="11" t="s">
        <v>2272</v>
      </c>
      <c r="VY67" s="12"/>
      <c r="VZ67" s="12"/>
      <c r="WA67" s="12"/>
      <c r="WB67" s="12"/>
      <c r="WC67" s="12"/>
      <c r="WD67" s="12"/>
      <c r="WE67" s="12"/>
      <c r="WF67" s="12"/>
      <c r="WG67" s="12"/>
      <c r="WH67" s="12"/>
      <c r="WI67" s="12"/>
      <c r="WJ67" s="12"/>
      <c r="WK67" s="12"/>
      <c r="WL67" s="12"/>
      <c r="WM67" s="12"/>
      <c r="WN67" s="12"/>
      <c r="WO67" s="12"/>
      <c r="WP67" s="12"/>
      <c r="WQ67" s="12"/>
      <c r="WR67" s="12"/>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3" t="s">
        <v>1850</v>
      </c>
      <c r="YX67" s="1" t="s">
        <v>2273</v>
      </c>
      <c r="YY67" s="13">
        <v>45358.821388888886</v>
      </c>
      <c r="YZ67" s="12"/>
      <c r="ZA67" s="1"/>
      <c r="ZB67" s="11" t="s">
        <v>518</v>
      </c>
      <c r="ZC67" s="12"/>
      <c r="ZD67" s="11" t="s">
        <v>1991</v>
      </c>
      <c r="ZE67" s="12"/>
      <c r="ZF67" s="3">
        <v>121</v>
      </c>
    </row>
    <row r="68" spans="1:682" ht="15.75" customHeight="1" x14ac:dyDescent="0.25">
      <c r="A68" s="1" t="s">
        <v>2274</v>
      </c>
      <c r="B68" s="1" t="s">
        <v>2275</v>
      </c>
      <c r="C68" s="2">
        <v>45357</v>
      </c>
      <c r="D68" s="1" t="s">
        <v>2276</v>
      </c>
      <c r="G68" s="1"/>
      <c r="H68" s="1"/>
      <c r="I68" s="1" t="s">
        <v>504</v>
      </c>
      <c r="J68" s="1"/>
      <c r="K68" s="2">
        <v>45358</v>
      </c>
      <c r="L68" s="1" t="s">
        <v>2277</v>
      </c>
      <c r="M68" s="1">
        <v>44</v>
      </c>
      <c r="N68" s="1" t="s">
        <v>506</v>
      </c>
      <c r="O68" s="1" t="s">
        <v>2278</v>
      </c>
      <c r="P68" s="1" t="s">
        <v>2279</v>
      </c>
      <c r="Q68" s="1" t="s">
        <v>603</v>
      </c>
      <c r="R68" s="1" t="s">
        <v>2280</v>
      </c>
      <c r="S68" s="1" t="s">
        <v>506</v>
      </c>
      <c r="T68" s="1" t="s">
        <v>2281</v>
      </c>
      <c r="U68" s="1" t="s">
        <v>2282</v>
      </c>
      <c r="V68" s="4">
        <v>79952876</v>
      </c>
      <c r="W68" s="1" t="s">
        <v>2283</v>
      </c>
      <c r="X68" s="1">
        <v>3152134585</v>
      </c>
      <c r="Y68" s="1" t="s">
        <v>506</v>
      </c>
      <c r="Z68" s="11" t="s">
        <v>507</v>
      </c>
      <c r="AA68" s="12"/>
      <c r="AB68" s="1">
        <v>2017</v>
      </c>
      <c r="AC68" s="1" t="s">
        <v>572</v>
      </c>
      <c r="AD68" s="1"/>
      <c r="AE68" s="1"/>
      <c r="AF68" s="1"/>
      <c r="AG68" s="1"/>
      <c r="AH68" s="1"/>
      <c r="AI68" s="1"/>
      <c r="AJ68" s="1"/>
      <c r="AK68" s="1"/>
      <c r="AL68" s="1"/>
      <c r="AM68" s="1"/>
      <c r="AN68" s="1"/>
      <c r="AO68" s="1"/>
      <c r="AP68" s="1"/>
      <c r="AQ68" s="1"/>
      <c r="AR68" s="1"/>
      <c r="AS68" s="1"/>
      <c r="AT68" s="1"/>
      <c r="AU68" s="1"/>
      <c r="AV68" s="11" t="s">
        <v>2284</v>
      </c>
      <c r="AW68" s="12"/>
      <c r="AX68" s="1" t="s">
        <v>607</v>
      </c>
      <c r="AY68" s="1">
        <v>2</v>
      </c>
      <c r="AZ68" s="11" t="s">
        <v>571</v>
      </c>
      <c r="BA68" s="12"/>
      <c r="BB68" s="1">
        <v>3</v>
      </c>
      <c r="BC68" s="1" t="s">
        <v>572</v>
      </c>
      <c r="BD68" s="1" t="s">
        <v>572</v>
      </c>
      <c r="BE68" s="1" t="s">
        <v>504</v>
      </c>
      <c r="BF68" s="1" t="s">
        <v>2285</v>
      </c>
      <c r="BG68" s="1">
        <v>0</v>
      </c>
      <c r="BH68" s="1">
        <v>0</v>
      </c>
      <c r="BI68" s="1">
        <v>0</v>
      </c>
      <c r="BJ68" s="1">
        <v>0</v>
      </c>
      <c r="BK68" s="1">
        <v>0</v>
      </c>
      <c r="BL68" s="1">
        <v>0</v>
      </c>
      <c r="BM68" s="1">
        <v>0</v>
      </c>
      <c r="BN68" s="1">
        <v>0</v>
      </c>
      <c r="BO68" s="1">
        <v>0</v>
      </c>
      <c r="BP68" s="1">
        <v>0</v>
      </c>
      <c r="BQ68" s="1">
        <v>0</v>
      </c>
      <c r="BR68" s="1">
        <v>0</v>
      </c>
      <c r="BS68" s="1">
        <v>0</v>
      </c>
      <c r="BT68" s="1">
        <v>0</v>
      </c>
      <c r="BU68" s="1">
        <v>1</v>
      </c>
      <c r="BV68" s="1">
        <v>1</v>
      </c>
      <c r="BW68" s="1">
        <v>0</v>
      </c>
      <c r="BX68" s="1">
        <v>0</v>
      </c>
      <c r="BY68" s="1">
        <v>0</v>
      </c>
      <c r="BZ68" s="1">
        <v>0</v>
      </c>
      <c r="CA68" s="1" t="s">
        <v>2286</v>
      </c>
      <c r="CB68" s="1">
        <v>0</v>
      </c>
      <c r="CC68" s="1">
        <v>0</v>
      </c>
      <c r="CD68" s="1">
        <v>0</v>
      </c>
      <c r="CE68" s="1">
        <v>0</v>
      </c>
      <c r="CF68" s="1">
        <v>0</v>
      </c>
      <c r="CG68" s="1">
        <v>0</v>
      </c>
      <c r="CH68" s="1">
        <v>0</v>
      </c>
      <c r="CI68" s="1">
        <v>0</v>
      </c>
      <c r="CJ68" s="1">
        <v>0</v>
      </c>
      <c r="CK68" s="1">
        <v>0</v>
      </c>
      <c r="CL68" s="1">
        <v>0</v>
      </c>
      <c r="CM68" s="1">
        <v>0</v>
      </c>
      <c r="CN68" s="1">
        <v>0</v>
      </c>
      <c r="CO68" s="1">
        <v>0</v>
      </c>
      <c r="CP68" s="1">
        <v>0</v>
      </c>
      <c r="CQ68" s="1">
        <v>0</v>
      </c>
      <c r="CR68" s="1">
        <v>0</v>
      </c>
      <c r="CS68" s="1">
        <v>0</v>
      </c>
      <c r="CT68" s="1">
        <v>0</v>
      </c>
      <c r="CU68" s="1">
        <v>0</v>
      </c>
      <c r="CV68" s="1">
        <v>1</v>
      </c>
      <c r="CW68" s="1">
        <v>1</v>
      </c>
      <c r="CX68" s="1">
        <v>0</v>
      </c>
      <c r="CY68" s="1">
        <v>0</v>
      </c>
      <c r="CZ68" s="1">
        <v>300000000</v>
      </c>
      <c r="DA68" s="1" t="s">
        <v>610</v>
      </c>
      <c r="DB68" s="1"/>
      <c r="DC68" s="11" t="s">
        <v>1735</v>
      </c>
      <c r="DD68" s="12"/>
      <c r="DE68" s="12"/>
      <c r="DF68" s="12"/>
      <c r="DG68" s="12"/>
      <c r="DH68" s="12"/>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K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t="s">
        <v>572</v>
      </c>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3" t="s">
        <v>1850</v>
      </c>
      <c r="YX68" s="1" t="s">
        <v>2287</v>
      </c>
      <c r="YY68" s="13">
        <v>45358.842511574076</v>
      </c>
      <c r="YZ68" s="12"/>
      <c r="ZA68" s="1"/>
      <c r="ZB68" s="11" t="s">
        <v>518</v>
      </c>
      <c r="ZC68" s="12"/>
      <c r="ZD68" s="11" t="s">
        <v>1991</v>
      </c>
      <c r="ZE68" s="12"/>
      <c r="ZF68" s="3">
        <v>122</v>
      </c>
    </row>
    <row r="69" spans="1:682" ht="15.75" customHeight="1" x14ac:dyDescent="0.25">
      <c r="A69" s="1" t="s">
        <v>2288</v>
      </c>
      <c r="B69" s="1" t="s">
        <v>2289</v>
      </c>
      <c r="C69" s="2">
        <v>45352</v>
      </c>
      <c r="D69" s="1" t="s">
        <v>2290</v>
      </c>
      <c r="G69" s="1"/>
      <c r="H69" s="1"/>
      <c r="I69" s="1" t="s">
        <v>504</v>
      </c>
      <c r="J69" s="1"/>
      <c r="K69" s="2">
        <v>45353</v>
      </c>
      <c r="L69" s="1" t="s">
        <v>2291</v>
      </c>
      <c r="M69" s="1">
        <v>68</v>
      </c>
      <c r="N69" s="1" t="s">
        <v>506</v>
      </c>
      <c r="O69" s="1" t="s">
        <v>1036</v>
      </c>
      <c r="P69" s="1" t="s">
        <v>1037</v>
      </c>
      <c r="Q69" s="1" t="s">
        <v>603</v>
      </c>
      <c r="R69" s="1" t="s">
        <v>2292</v>
      </c>
      <c r="S69" s="1" t="s">
        <v>506</v>
      </c>
      <c r="T69" s="1" t="s">
        <v>2293</v>
      </c>
      <c r="U69" s="1" t="s">
        <v>2294</v>
      </c>
      <c r="V69" s="4">
        <v>33158025</v>
      </c>
      <c r="W69" s="1" t="s">
        <v>2295</v>
      </c>
      <c r="X69" s="1">
        <v>3156770496</v>
      </c>
      <c r="Y69" s="1" t="s">
        <v>506</v>
      </c>
      <c r="Z69" s="11" t="s">
        <v>1037</v>
      </c>
      <c r="AA69" s="12"/>
      <c r="AB69" s="1">
        <v>2019</v>
      </c>
      <c r="AC69" s="1" t="s">
        <v>572</v>
      </c>
      <c r="AD69" s="1"/>
      <c r="AE69" s="1"/>
      <c r="AF69" s="1"/>
      <c r="AG69" s="1"/>
      <c r="AH69" s="1"/>
      <c r="AI69" s="1"/>
      <c r="AJ69" s="1"/>
      <c r="AK69" s="1"/>
      <c r="AL69" s="1"/>
      <c r="AM69" s="1"/>
      <c r="AN69" s="1"/>
      <c r="AO69" s="1"/>
      <c r="AP69" s="1"/>
      <c r="AQ69" s="1"/>
      <c r="AR69" s="1"/>
      <c r="AS69" s="1"/>
      <c r="AT69" s="1"/>
      <c r="AU69" s="1"/>
      <c r="AV69" s="11" t="s">
        <v>2296</v>
      </c>
      <c r="AW69" s="12"/>
      <c r="AX69" s="1" t="s">
        <v>607</v>
      </c>
      <c r="AY69" s="1">
        <v>5</v>
      </c>
      <c r="AZ69" s="11" t="s">
        <v>608</v>
      </c>
      <c r="BA69" s="12"/>
      <c r="BB69" s="1">
        <v>6</v>
      </c>
      <c r="BC69" s="1" t="s">
        <v>572</v>
      </c>
      <c r="BD69" s="1" t="s">
        <v>572</v>
      </c>
      <c r="BE69" s="1" t="s">
        <v>504</v>
      </c>
      <c r="BF69" s="1">
        <v>2020</v>
      </c>
      <c r="BG69" s="1">
        <v>0</v>
      </c>
      <c r="BH69" s="1">
        <v>0</v>
      </c>
      <c r="BI69" s="1">
        <v>0</v>
      </c>
      <c r="BJ69" s="1">
        <v>0</v>
      </c>
      <c r="BK69" s="1">
        <v>0</v>
      </c>
      <c r="BL69" s="1">
        <v>0</v>
      </c>
      <c r="BM69" s="1">
        <v>0</v>
      </c>
      <c r="BN69" s="1">
        <v>0</v>
      </c>
      <c r="BO69" s="1">
        <v>0</v>
      </c>
      <c r="BP69" s="1">
        <v>0</v>
      </c>
      <c r="BQ69" s="1">
        <v>0</v>
      </c>
      <c r="BR69" s="1">
        <v>0</v>
      </c>
      <c r="BS69" s="1">
        <v>0</v>
      </c>
      <c r="BT69" s="1">
        <v>0</v>
      </c>
      <c r="BU69" s="1">
        <v>0</v>
      </c>
      <c r="BV69" s="1">
        <v>0</v>
      </c>
      <c r="BW69" s="1">
        <v>1</v>
      </c>
      <c r="BX69" s="1">
        <v>0</v>
      </c>
      <c r="BY69" s="1">
        <v>0</v>
      </c>
      <c r="BZ69" s="1">
        <v>0</v>
      </c>
      <c r="CA69" s="1" t="s">
        <v>609</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U69" s="1">
        <v>1</v>
      </c>
      <c r="CV69" s="1">
        <v>0</v>
      </c>
      <c r="CW69" s="1">
        <v>0</v>
      </c>
      <c r="CX69" s="1">
        <v>0</v>
      </c>
      <c r="CY69" s="1">
        <v>0</v>
      </c>
      <c r="CZ69" s="1">
        <v>6000000</v>
      </c>
      <c r="DA69" s="1" t="s">
        <v>610</v>
      </c>
      <c r="DB69" s="1"/>
      <c r="DC69" s="1" t="s">
        <v>504</v>
      </c>
      <c r="DD69" s="1"/>
      <c r="DE69" s="1">
        <v>2016</v>
      </c>
      <c r="DF69" s="1">
        <v>2018</v>
      </c>
      <c r="DG69" s="1">
        <v>2020</v>
      </c>
      <c r="DH69" s="1">
        <v>2022</v>
      </c>
      <c r="DI69" s="1"/>
      <c r="DJ69" s="1"/>
      <c r="DK69" s="1"/>
      <c r="DL69" s="1"/>
      <c r="DM69" s="1">
        <v>0</v>
      </c>
      <c r="DN69" s="1">
        <v>0</v>
      </c>
      <c r="DO69" s="1"/>
      <c r="DP69" s="1"/>
      <c r="DQ69" s="1"/>
      <c r="DR69" s="1"/>
      <c r="DS69" s="1"/>
      <c r="DT69" s="1">
        <v>2016</v>
      </c>
      <c r="DU69" s="1">
        <v>2018</v>
      </c>
      <c r="DV69" s="1">
        <v>2022</v>
      </c>
      <c r="DW69" s="1">
        <v>2020</v>
      </c>
      <c r="DX69" s="1"/>
      <c r="DY69" s="1"/>
      <c r="DZ69" s="1"/>
      <c r="EA69" s="1"/>
      <c r="EB69" s="1"/>
      <c r="EC69" s="1"/>
      <c r="ED69" s="1"/>
      <c r="EE69" s="1" t="s">
        <v>1820</v>
      </c>
      <c r="EF69" s="1">
        <v>1</v>
      </c>
      <c r="EG69" s="1">
        <v>0</v>
      </c>
      <c r="EH69" s="1">
        <v>0</v>
      </c>
      <c r="EI69" s="1">
        <v>0</v>
      </c>
      <c r="EJ69" s="1">
        <v>0</v>
      </c>
      <c r="EK69" s="1">
        <v>0</v>
      </c>
      <c r="EL69" s="1">
        <v>1</v>
      </c>
      <c r="EM69" s="1"/>
      <c r="EN69" s="1" t="s">
        <v>2297</v>
      </c>
      <c r="EO69" s="1" t="s">
        <v>1820</v>
      </c>
      <c r="EP69" s="1">
        <v>1</v>
      </c>
      <c r="EQ69" s="1">
        <v>0</v>
      </c>
      <c r="ER69" s="1">
        <v>0</v>
      </c>
      <c r="ES69" s="1">
        <v>0</v>
      </c>
      <c r="ET69" s="1">
        <v>0</v>
      </c>
      <c r="EU69" s="1">
        <v>0</v>
      </c>
      <c r="EV69" s="1">
        <v>1</v>
      </c>
      <c r="EW69" s="1"/>
      <c r="EX69" s="1" t="s">
        <v>2298</v>
      </c>
      <c r="EY69" s="1"/>
      <c r="EZ69" s="1" t="s">
        <v>572</v>
      </c>
      <c r="FA69" s="1"/>
      <c r="FB69" s="1" t="s">
        <v>572</v>
      </c>
      <c r="FC69" s="1"/>
      <c r="FD69" s="1"/>
      <c r="FE69" s="1" t="s">
        <v>572</v>
      </c>
      <c r="FF69" s="1"/>
      <c r="FG69" s="1" t="s">
        <v>572</v>
      </c>
      <c r="FH69" s="1"/>
      <c r="FI69" s="1"/>
      <c r="FJ69" s="1" t="s">
        <v>572</v>
      </c>
      <c r="FK69" s="1"/>
      <c r="FL69" s="1" t="s">
        <v>572</v>
      </c>
      <c r="FM69" s="1"/>
      <c r="FN69" s="1"/>
      <c r="FO69" s="1"/>
      <c r="FP69" s="1"/>
      <c r="FQ69" s="1"/>
      <c r="FR69" s="1"/>
      <c r="FS69" s="1"/>
      <c r="FT69" s="1"/>
      <c r="FU69" s="1"/>
      <c r="FV69" s="1"/>
      <c r="FW69" s="1"/>
      <c r="FX69" s="1" t="s">
        <v>572</v>
      </c>
      <c r="FY69" s="1" t="s">
        <v>572</v>
      </c>
      <c r="FZ69" s="1"/>
      <c r="GA69" s="1" t="s">
        <v>504</v>
      </c>
      <c r="GB69" s="1" t="s">
        <v>504</v>
      </c>
      <c r="GC69" s="1"/>
      <c r="GD69" s="1"/>
      <c r="GE69" s="1"/>
      <c r="GF69" s="1"/>
      <c r="GG69" s="1" t="s">
        <v>572</v>
      </c>
      <c r="GH69" s="1" t="s">
        <v>572</v>
      </c>
      <c r="GI69" s="1"/>
      <c r="GJ69" s="1" t="s">
        <v>572</v>
      </c>
      <c r="GK69" s="1" t="s">
        <v>572</v>
      </c>
      <c r="GL69" s="1"/>
      <c r="GM69" s="1"/>
      <c r="GN69" s="1"/>
      <c r="GO69" s="1"/>
      <c r="GP69" s="1" t="s">
        <v>572</v>
      </c>
      <c r="GQ69" s="1" t="s">
        <v>572</v>
      </c>
      <c r="GR69" s="1"/>
      <c r="GS69" s="1" t="s">
        <v>572</v>
      </c>
      <c r="GT69" s="1" t="s">
        <v>572</v>
      </c>
      <c r="GU69" s="1"/>
      <c r="GV69" s="1"/>
      <c r="GW69" s="1"/>
      <c r="GX69" s="1"/>
      <c r="GY69" s="1" t="s">
        <v>572</v>
      </c>
      <c r="GZ69" s="1" t="s">
        <v>572</v>
      </c>
      <c r="HA69" s="1"/>
      <c r="HB69" s="1" t="s">
        <v>572</v>
      </c>
      <c r="HC69" s="1" t="s">
        <v>572</v>
      </c>
      <c r="HD69" s="1"/>
      <c r="HE69" s="1"/>
      <c r="HF69" s="1"/>
      <c r="HG69" s="1"/>
      <c r="HH69" s="1" t="s">
        <v>572</v>
      </c>
      <c r="HI69" s="1" t="s">
        <v>572</v>
      </c>
      <c r="HJ69" s="1"/>
      <c r="HK69" s="1"/>
      <c r="HL69" s="1"/>
      <c r="HM69" s="1"/>
      <c r="HN69" s="1"/>
      <c r="HO69" s="1"/>
      <c r="HP69" s="1"/>
      <c r="HQ69" s="1"/>
      <c r="HR69" s="1"/>
      <c r="HS69" s="1"/>
      <c r="HT69" s="1" t="s">
        <v>2299</v>
      </c>
      <c r="HU69" s="11" t="s">
        <v>2296</v>
      </c>
      <c r="HV69" s="12"/>
      <c r="HW69" s="1" t="s">
        <v>576</v>
      </c>
      <c r="HX69" s="11" t="s">
        <v>576</v>
      </c>
      <c r="HY69" s="12"/>
      <c r="HZ69" s="12"/>
      <c r="IA69" s="1"/>
      <c r="IB69" s="1"/>
      <c r="IC69" s="1"/>
      <c r="ID69" s="1">
        <v>4500000</v>
      </c>
      <c r="IE69" s="1">
        <v>5500000</v>
      </c>
      <c r="IF69" s="1"/>
      <c r="IG69" s="1"/>
      <c r="IH69" s="1"/>
      <c r="II69" s="1"/>
      <c r="IJ69" s="1"/>
      <c r="IK69" s="1"/>
      <c r="IL69" s="1" t="s">
        <v>504</v>
      </c>
      <c r="IM69" s="1" t="s">
        <v>504</v>
      </c>
      <c r="IN69" s="1"/>
      <c r="IO69" s="1" t="s">
        <v>572</v>
      </c>
      <c r="IP69" s="1" t="s">
        <v>572</v>
      </c>
      <c r="IQ69" s="1"/>
      <c r="IR69" s="1" t="s">
        <v>572</v>
      </c>
      <c r="IS69" s="1" t="s">
        <v>572</v>
      </c>
      <c r="IT69" s="1"/>
      <c r="IU69" s="1"/>
      <c r="IV69" s="1"/>
      <c r="IW69" s="1"/>
      <c r="IX69" s="1"/>
      <c r="IY69" s="1"/>
      <c r="IZ69" s="1"/>
      <c r="JA69" s="1" t="s">
        <v>1947</v>
      </c>
      <c r="JB69" s="1">
        <v>1</v>
      </c>
      <c r="JC69" s="1">
        <v>1</v>
      </c>
      <c r="JD69" s="1">
        <v>0</v>
      </c>
      <c r="JE69" s="1">
        <v>0</v>
      </c>
      <c r="JF69" s="1">
        <v>0</v>
      </c>
      <c r="JG69" s="1">
        <v>1</v>
      </c>
      <c r="JH69" s="1">
        <v>0</v>
      </c>
      <c r="JI69" s="1">
        <v>0</v>
      </c>
      <c r="JJ69" s="1">
        <v>0</v>
      </c>
      <c r="JK69" s="1">
        <v>0</v>
      </c>
      <c r="JL69" s="1">
        <v>0</v>
      </c>
      <c r="JM69" s="1"/>
      <c r="JN69" s="1"/>
      <c r="JO69" s="1" t="s">
        <v>1947</v>
      </c>
      <c r="JP69" s="1">
        <v>1</v>
      </c>
      <c r="JQ69" s="1">
        <v>1</v>
      </c>
      <c r="JR69" s="1">
        <v>0</v>
      </c>
      <c r="JS69" s="1">
        <v>0</v>
      </c>
      <c r="JT69" s="1">
        <v>0</v>
      </c>
      <c r="JU69" s="1">
        <v>1</v>
      </c>
      <c r="JV69" s="1">
        <v>0</v>
      </c>
      <c r="JW69" s="1">
        <v>0</v>
      </c>
      <c r="JX69" s="1">
        <v>0</v>
      </c>
      <c r="JY69" s="1">
        <v>0</v>
      </c>
      <c r="JZ69" s="1">
        <v>0</v>
      </c>
      <c r="KA69" s="1"/>
      <c r="KB69" s="1"/>
      <c r="KC69" s="1"/>
      <c r="KD69" s="1"/>
      <c r="KE69" s="1"/>
      <c r="KF69" s="1"/>
      <c r="KG69" s="1"/>
      <c r="KH69" s="1"/>
      <c r="KI69" s="1" t="s">
        <v>504</v>
      </c>
      <c r="KJ69" s="1" t="s">
        <v>504</v>
      </c>
      <c r="KK69" s="1"/>
      <c r="KL69" s="1" t="s">
        <v>504</v>
      </c>
      <c r="KM69" s="1" t="s">
        <v>504</v>
      </c>
      <c r="KN69" s="1"/>
      <c r="KO69" s="1" t="s">
        <v>504</v>
      </c>
      <c r="KP69" s="1" t="s">
        <v>504</v>
      </c>
      <c r="KQ69" s="1"/>
      <c r="KR69" s="1" t="s">
        <v>572</v>
      </c>
      <c r="KS69" s="1" t="s">
        <v>572</v>
      </c>
      <c r="KT69" s="1"/>
      <c r="KU69" s="1"/>
      <c r="KV69" s="1"/>
      <c r="KW69" s="1"/>
      <c r="KX69" s="1"/>
      <c r="KY69" s="1"/>
      <c r="KZ69" s="1"/>
      <c r="LA69" s="1"/>
      <c r="LB69" s="1"/>
      <c r="LC69" s="1" t="s">
        <v>504</v>
      </c>
      <c r="LD69" s="1"/>
      <c r="LE69" s="1"/>
      <c r="LF69" s="1" t="s">
        <v>504</v>
      </c>
      <c r="LG69" s="1"/>
      <c r="LH69" s="1"/>
      <c r="LI69" s="1"/>
      <c r="LJ69" s="1" t="s">
        <v>504</v>
      </c>
      <c r="LK69" s="1"/>
      <c r="LL69" s="1"/>
      <c r="LM69" s="1" t="s">
        <v>504</v>
      </c>
      <c r="LN69" s="1"/>
      <c r="LO69" s="1"/>
      <c r="LP69" s="1"/>
      <c r="LQ69" s="1" t="s">
        <v>572</v>
      </c>
      <c r="LR69" s="1"/>
      <c r="LS69" s="1"/>
      <c r="LT69" s="1" t="s">
        <v>572</v>
      </c>
      <c r="LU69" s="1"/>
      <c r="LV69" s="1"/>
      <c r="LW69" s="1"/>
      <c r="LX69" s="1" t="s">
        <v>572</v>
      </c>
      <c r="LY69" s="1"/>
      <c r="LZ69" s="1"/>
      <c r="MA69" s="1"/>
      <c r="MB69" s="1" t="s">
        <v>572</v>
      </c>
      <c r="MC69" s="1"/>
      <c r="MD69" s="1"/>
      <c r="ME69" s="1">
        <v>0</v>
      </c>
      <c r="MF69" s="1">
        <v>0</v>
      </c>
      <c r="MG69" s="1"/>
      <c r="MH69" s="1"/>
      <c r="MI69" s="1"/>
      <c r="MJ69" s="1"/>
      <c r="MK69" s="1"/>
      <c r="ML69" s="1"/>
      <c r="MM69" s="1"/>
      <c r="MN69" s="1" t="s">
        <v>572</v>
      </c>
      <c r="MO69" s="1" t="s">
        <v>504</v>
      </c>
      <c r="MP69" s="1"/>
      <c r="MQ69" s="1"/>
      <c r="MR69" s="1"/>
      <c r="MS69" s="1"/>
      <c r="MT69" s="1"/>
      <c r="MU69" s="1" t="s">
        <v>656</v>
      </c>
      <c r="MV69" s="11" t="s">
        <v>656</v>
      </c>
      <c r="MW69" s="12"/>
      <c r="MX69" s="12"/>
      <c r="MY69" s="1"/>
      <c r="MZ69" s="1"/>
      <c r="NA69" s="1"/>
      <c r="NB69" s="1" t="s">
        <v>572</v>
      </c>
      <c r="NC69" s="1" t="s">
        <v>572</v>
      </c>
      <c r="ND69" s="1"/>
      <c r="NE69" s="1" t="s">
        <v>504</v>
      </c>
      <c r="NF69" s="1" t="s">
        <v>504</v>
      </c>
      <c r="NG69" s="1"/>
      <c r="NH69" s="1" t="s">
        <v>572</v>
      </c>
      <c r="NI69" s="1" t="s">
        <v>572</v>
      </c>
      <c r="NJ69" s="1"/>
      <c r="NK69" s="1" t="s">
        <v>504</v>
      </c>
      <c r="NL69" s="1" t="s">
        <v>504</v>
      </c>
      <c r="NM69" s="1"/>
      <c r="NN69" s="1"/>
      <c r="NO69" s="1"/>
      <c r="NP69" s="1"/>
      <c r="NQ69" s="1"/>
      <c r="NR69" s="1" t="s">
        <v>684</v>
      </c>
      <c r="NS69" s="11" t="s">
        <v>684</v>
      </c>
      <c r="NT69" s="12"/>
      <c r="NU69" s="1"/>
      <c r="NV69" s="1"/>
      <c r="NW69" s="1"/>
      <c r="NX69" s="1"/>
      <c r="NY69" s="1"/>
      <c r="NZ69" s="1">
        <v>1998</v>
      </c>
      <c r="OA69" s="1"/>
      <c r="OB69" s="1">
        <v>1998</v>
      </c>
      <c r="OC69" s="1"/>
      <c r="OD69" s="1" t="s">
        <v>504</v>
      </c>
      <c r="OE69" s="1" t="s">
        <v>504</v>
      </c>
      <c r="OF69" s="1"/>
      <c r="OG69" s="1"/>
      <c r="OH69" s="1"/>
      <c r="OI69" s="1"/>
      <c r="OJ69" s="1"/>
      <c r="OK69" s="1"/>
      <c r="OL69" s="11" t="s">
        <v>2300</v>
      </c>
      <c r="OM69" s="12"/>
      <c r="ON69" s="1" t="s">
        <v>2301</v>
      </c>
      <c r="OO69" s="1"/>
      <c r="OP69" s="1"/>
      <c r="OQ69" s="1">
        <v>8</v>
      </c>
      <c r="OR69" s="1"/>
      <c r="OS69" s="1">
        <v>8</v>
      </c>
      <c r="OT69" s="1"/>
      <c r="OU69" s="1"/>
      <c r="OV69" s="1">
        <v>2016</v>
      </c>
      <c r="OW69" s="1"/>
      <c r="OX69" s="1">
        <v>2020</v>
      </c>
      <c r="OY69" s="1"/>
      <c r="OZ69" s="1"/>
      <c r="PA69" s="1"/>
      <c r="PB69" s="1"/>
      <c r="PC69" s="1"/>
      <c r="PD69" s="1" t="s">
        <v>504</v>
      </c>
      <c r="PE69" s="1" t="s">
        <v>504</v>
      </c>
      <c r="PF69" s="1"/>
      <c r="PG69" s="1" t="s">
        <v>572</v>
      </c>
      <c r="PH69" s="1" t="s">
        <v>572</v>
      </c>
      <c r="PI69" s="1"/>
      <c r="PJ69" s="1"/>
      <c r="PK69" s="1"/>
      <c r="PL69" s="1"/>
      <c r="PM69" s="1"/>
      <c r="PN69" s="1"/>
      <c r="PO69" s="1" t="s">
        <v>504</v>
      </c>
      <c r="PP69" s="1" t="s">
        <v>504</v>
      </c>
      <c r="PQ69" s="1"/>
      <c r="PR69" s="1"/>
      <c r="PS69" s="1"/>
      <c r="PT69" s="1"/>
      <c r="PU69" s="1"/>
      <c r="PV69" s="1" t="s">
        <v>778</v>
      </c>
      <c r="PW69" s="1">
        <v>1</v>
      </c>
      <c r="PX69" s="1">
        <v>1</v>
      </c>
      <c r="PY69" s="1">
        <v>0</v>
      </c>
      <c r="PZ69" s="1">
        <v>0</v>
      </c>
      <c r="QA69" s="1">
        <v>0</v>
      </c>
      <c r="QB69" s="1">
        <v>0</v>
      </c>
      <c r="QC69" s="1">
        <v>0</v>
      </c>
      <c r="QD69" s="1" t="s">
        <v>992</v>
      </c>
      <c r="QE69" s="1">
        <v>1</v>
      </c>
      <c r="QF69" s="1">
        <v>1</v>
      </c>
      <c r="QG69" s="1">
        <v>1</v>
      </c>
      <c r="QH69" s="1">
        <v>1</v>
      </c>
      <c r="QI69" s="1">
        <v>0</v>
      </c>
      <c r="QJ69" s="1">
        <v>0</v>
      </c>
      <c r="QK69" s="1">
        <v>0</v>
      </c>
      <c r="QL69" s="1"/>
      <c r="QM69" s="1"/>
      <c r="QN69" s="11" t="s">
        <v>2302</v>
      </c>
      <c r="QO69" s="12"/>
      <c r="QP69" s="11" t="s">
        <v>2303</v>
      </c>
      <c r="QQ69" s="12"/>
      <c r="QR69" s="1" t="s">
        <v>2304</v>
      </c>
      <c r="QS69" s="1">
        <v>1</v>
      </c>
      <c r="QT69" s="1">
        <v>1</v>
      </c>
      <c r="QU69" s="1">
        <v>0</v>
      </c>
      <c r="QV69" s="1">
        <v>1</v>
      </c>
      <c r="QW69" s="1">
        <v>0</v>
      </c>
      <c r="QX69" s="1">
        <v>1</v>
      </c>
      <c r="QY69" s="1">
        <v>0</v>
      </c>
      <c r="QZ69" s="1">
        <v>0</v>
      </c>
      <c r="RA69" s="1">
        <v>0</v>
      </c>
      <c r="RB69" s="1"/>
      <c r="RC69" s="1"/>
      <c r="RD69" s="1"/>
      <c r="RE69" s="1"/>
      <c r="RF69" s="1"/>
      <c r="RG69" s="1" t="s">
        <v>1970</v>
      </c>
      <c r="RH69" s="11" t="s">
        <v>1970</v>
      </c>
      <c r="RI69" s="12"/>
      <c r="RJ69" s="1" t="s">
        <v>1036</v>
      </c>
      <c r="RK69" s="1" t="s">
        <v>1971</v>
      </c>
      <c r="RL69" s="1"/>
      <c r="RM69" s="1"/>
      <c r="RN69" s="1"/>
      <c r="RO69" s="1"/>
      <c r="RP69" s="1"/>
      <c r="RQ69" s="1"/>
      <c r="RR69" s="1"/>
      <c r="RS69" s="1" t="s">
        <v>590</v>
      </c>
      <c r="RT69" s="1"/>
      <c r="RU69" s="1"/>
      <c r="RV69" s="1" t="s">
        <v>590</v>
      </c>
      <c r="RW69" s="1"/>
      <c r="RX69" s="1"/>
      <c r="RY69" s="1"/>
      <c r="RZ69" s="1" t="s">
        <v>590</v>
      </c>
      <c r="SA69" s="1"/>
      <c r="SB69" s="1"/>
      <c r="SC69" s="1" t="s">
        <v>590</v>
      </c>
      <c r="SD69" s="1"/>
      <c r="SE69" s="1"/>
      <c r="SF69" s="1"/>
      <c r="SG69" s="1"/>
      <c r="SH69" s="1"/>
      <c r="SI69" s="1"/>
      <c r="SJ69" s="1"/>
      <c r="SK69" s="1" t="s">
        <v>1749</v>
      </c>
      <c r="SL69" s="1">
        <v>0</v>
      </c>
      <c r="SM69" s="1">
        <v>1</v>
      </c>
      <c r="SN69" s="1">
        <v>0</v>
      </c>
      <c r="SO69" s="1">
        <v>0</v>
      </c>
      <c r="SP69" s="1">
        <v>0</v>
      </c>
      <c r="SQ69" s="1">
        <v>0</v>
      </c>
      <c r="SR69" s="1">
        <v>0</v>
      </c>
      <c r="SS69" s="1">
        <v>0</v>
      </c>
      <c r="ST69" s="1">
        <v>0</v>
      </c>
      <c r="SU69" s="1">
        <v>0</v>
      </c>
      <c r="SV69" s="1">
        <v>0</v>
      </c>
      <c r="SW69" s="1">
        <v>1</v>
      </c>
      <c r="SX69" s="1" t="s">
        <v>1749</v>
      </c>
      <c r="SY69" s="1">
        <v>0</v>
      </c>
      <c r="SZ69" s="1">
        <v>1</v>
      </c>
      <c r="TA69" s="1">
        <v>0</v>
      </c>
      <c r="TB69" s="1">
        <v>0</v>
      </c>
      <c r="TC69" s="1">
        <v>0</v>
      </c>
      <c r="TD69" s="1">
        <v>0</v>
      </c>
      <c r="TE69" s="1">
        <v>0</v>
      </c>
      <c r="TF69" s="1">
        <v>0</v>
      </c>
      <c r="TG69" s="1">
        <v>0</v>
      </c>
      <c r="TH69" s="1">
        <v>0</v>
      </c>
      <c r="TI69" s="1">
        <v>0</v>
      </c>
      <c r="TJ69" s="1">
        <v>1</v>
      </c>
      <c r="TK69" s="1"/>
      <c r="TL69" s="1"/>
      <c r="TM69" s="1"/>
      <c r="TN69" s="1"/>
      <c r="TO69" s="1"/>
      <c r="TP69" s="1"/>
      <c r="TQ69" s="1"/>
      <c r="TR69" s="1" t="s">
        <v>572</v>
      </c>
      <c r="TS69" s="1"/>
      <c r="TT69" s="1" t="s">
        <v>572</v>
      </c>
      <c r="TU69" s="1"/>
      <c r="TV69" s="1"/>
      <c r="TW69" s="1"/>
      <c r="TX69" s="1"/>
      <c r="TY69" s="1"/>
      <c r="TZ69" s="1"/>
      <c r="UA69" s="1"/>
      <c r="UB69" s="1"/>
      <c r="UC69" s="1"/>
      <c r="UD69" s="1"/>
      <c r="UE69" s="1"/>
      <c r="UF69" s="1" t="s">
        <v>757</v>
      </c>
      <c r="UK69" s="1"/>
      <c r="UO69" s="1" t="s">
        <v>572</v>
      </c>
      <c r="UP69" s="1"/>
      <c r="UQ69" s="1" t="s">
        <v>572</v>
      </c>
      <c r="UR69" s="1"/>
      <c r="US69" s="1"/>
      <c r="UT69" s="1" t="s">
        <v>572</v>
      </c>
      <c r="UU69" s="1"/>
      <c r="UV69" s="1" t="s">
        <v>572</v>
      </c>
      <c r="UW69" s="1"/>
      <c r="UX69" s="1"/>
      <c r="UY69" s="1" t="s">
        <v>572</v>
      </c>
      <c r="UZ69" s="1"/>
      <c r="VA69" s="1" t="s">
        <v>572</v>
      </c>
      <c r="VB69" s="1"/>
      <c r="VC69" s="1"/>
      <c r="VD69" s="1" t="s">
        <v>758</v>
      </c>
      <c r="VE69" s="1">
        <v>0</v>
      </c>
      <c r="VF69" s="1">
        <v>0</v>
      </c>
      <c r="VG69" s="1">
        <v>0</v>
      </c>
      <c r="VH69" s="1">
        <v>1</v>
      </c>
      <c r="VI69" s="1">
        <v>0</v>
      </c>
      <c r="VJ69" s="1">
        <v>0</v>
      </c>
      <c r="VK69" s="1"/>
      <c r="VL69" s="1"/>
      <c r="VM69" s="1" t="s">
        <v>758</v>
      </c>
      <c r="VN69" s="1">
        <v>0</v>
      </c>
      <c r="VO69" s="1">
        <v>0</v>
      </c>
      <c r="VP69" s="1">
        <v>0</v>
      </c>
      <c r="VQ69" s="1">
        <v>1</v>
      </c>
      <c r="VR69" s="1">
        <v>0</v>
      </c>
      <c r="VS69" s="1">
        <v>0</v>
      </c>
      <c r="VT69" s="1"/>
      <c r="VU69" s="1"/>
      <c r="VV69" s="1" t="s">
        <v>572</v>
      </c>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3" t="s">
        <v>1850</v>
      </c>
      <c r="YX69" s="1" t="s">
        <v>2305</v>
      </c>
      <c r="YY69" s="13">
        <v>45358.88517361111</v>
      </c>
      <c r="YZ69" s="12"/>
      <c r="ZA69" s="1"/>
      <c r="ZB69" s="11" t="s">
        <v>518</v>
      </c>
      <c r="ZC69" s="12"/>
      <c r="ZD69" s="11" t="s">
        <v>1991</v>
      </c>
      <c r="ZE69" s="12"/>
      <c r="ZF69" s="3">
        <v>123</v>
      </c>
    </row>
    <row r="70" spans="1:682" ht="15.75" customHeight="1" x14ac:dyDescent="0.25">
      <c r="A70" s="1" t="s">
        <v>2306</v>
      </c>
      <c r="B70" s="1" t="s">
        <v>2307</v>
      </c>
      <c r="C70" s="2">
        <v>45357</v>
      </c>
      <c r="D70" s="1" t="s">
        <v>2308</v>
      </c>
      <c r="G70" s="1"/>
      <c r="H70" s="1"/>
      <c r="I70" s="1" t="s">
        <v>504</v>
      </c>
      <c r="J70" s="1"/>
      <c r="K70" s="2">
        <v>45358</v>
      </c>
      <c r="L70" s="1" t="s">
        <v>2309</v>
      </c>
      <c r="M70" s="1">
        <v>51</v>
      </c>
      <c r="N70" s="1" t="s">
        <v>506</v>
      </c>
      <c r="O70" s="1" t="s">
        <v>507</v>
      </c>
      <c r="P70" s="1" t="s">
        <v>507</v>
      </c>
      <c r="Q70" s="1" t="s">
        <v>508</v>
      </c>
      <c r="R70" s="1" t="s">
        <v>2310</v>
      </c>
      <c r="S70" s="1" t="s">
        <v>525</v>
      </c>
      <c r="T70" s="1" t="s">
        <v>2311</v>
      </c>
      <c r="U70" s="1" t="s">
        <v>2312</v>
      </c>
      <c r="V70" s="4">
        <v>79139103</v>
      </c>
      <c r="W70" s="1" t="s">
        <v>2313</v>
      </c>
      <c r="X70" s="1">
        <v>3138854112</v>
      </c>
      <c r="Y70" s="1" t="s">
        <v>506</v>
      </c>
      <c r="Z70" s="11" t="s">
        <v>507</v>
      </c>
      <c r="AA70" s="12"/>
      <c r="AB70" s="1">
        <v>2016</v>
      </c>
      <c r="AC70" s="1" t="s">
        <v>504</v>
      </c>
      <c r="AD70" s="1">
        <v>2016</v>
      </c>
      <c r="AE70" s="1"/>
      <c r="AF70" s="1" t="s">
        <v>504</v>
      </c>
      <c r="AG70" s="1">
        <v>4</v>
      </c>
      <c r="AH70" s="1"/>
      <c r="AI70" s="1"/>
      <c r="AJ70" s="1"/>
      <c r="AK70" s="1"/>
      <c r="AL70" s="1"/>
      <c r="AM70" s="1"/>
      <c r="AN70" s="1"/>
      <c r="AO70" s="1"/>
      <c r="AP70" s="1"/>
      <c r="AQ70" s="1"/>
      <c r="AR70" s="1"/>
      <c r="AS70" s="1"/>
      <c r="AT70" s="1"/>
      <c r="AU70" s="1"/>
      <c r="AV70" s="11" t="s">
        <v>2314</v>
      </c>
      <c r="AW70" s="12"/>
      <c r="AX70" s="1" t="s">
        <v>570</v>
      </c>
      <c r="AY70" s="1">
        <v>5</v>
      </c>
      <c r="AZ70" s="11" t="s">
        <v>837</v>
      </c>
      <c r="BA70" s="12"/>
      <c r="BB70" s="1">
        <v>7</v>
      </c>
      <c r="BC70" s="1" t="s">
        <v>572</v>
      </c>
      <c r="BD70" s="1" t="s">
        <v>504</v>
      </c>
      <c r="BE70" s="1" t="s">
        <v>504</v>
      </c>
      <c r="BF70" s="1">
        <v>2016</v>
      </c>
      <c r="BG70" s="1">
        <v>0</v>
      </c>
      <c r="BH70" s="1">
        <v>0</v>
      </c>
      <c r="BI70" s="1">
        <v>0</v>
      </c>
      <c r="BJ70" s="1">
        <v>0</v>
      </c>
      <c r="BK70" s="1">
        <v>0</v>
      </c>
      <c r="BL70" s="1">
        <v>0</v>
      </c>
      <c r="BM70" s="1">
        <v>0</v>
      </c>
      <c r="BN70" s="1">
        <v>0</v>
      </c>
      <c r="BO70" s="1">
        <v>0</v>
      </c>
      <c r="BP70" s="1">
        <v>0</v>
      </c>
      <c r="BQ70" s="1">
        <v>0</v>
      </c>
      <c r="BR70" s="1">
        <v>0</v>
      </c>
      <c r="BS70" s="1">
        <v>1</v>
      </c>
      <c r="BT70" s="1">
        <v>0</v>
      </c>
      <c r="BU70" s="1">
        <v>0</v>
      </c>
      <c r="BV70" s="1">
        <v>0</v>
      </c>
      <c r="BW70" s="1">
        <v>0</v>
      </c>
      <c r="BX70" s="1">
        <v>0</v>
      </c>
      <c r="BY70" s="1">
        <v>0</v>
      </c>
      <c r="BZ70" s="1">
        <v>0</v>
      </c>
      <c r="CA70" s="1" t="s">
        <v>609</v>
      </c>
      <c r="CB70" s="1">
        <v>0</v>
      </c>
      <c r="CC70" s="1">
        <v>0</v>
      </c>
      <c r="CD70" s="1">
        <v>0</v>
      </c>
      <c r="CE70" s="1">
        <v>0</v>
      </c>
      <c r="CF70" s="1">
        <v>0</v>
      </c>
      <c r="CG70" s="1">
        <v>0</v>
      </c>
      <c r="CH70" s="1">
        <v>0</v>
      </c>
      <c r="CI70" s="1">
        <v>0</v>
      </c>
      <c r="CJ70" s="1">
        <v>0</v>
      </c>
      <c r="CK70" s="1">
        <v>0</v>
      </c>
      <c r="CL70" s="1">
        <v>0</v>
      </c>
      <c r="CM70" s="1">
        <v>0</v>
      </c>
      <c r="CN70" s="1">
        <v>0</v>
      </c>
      <c r="CO70" s="1">
        <v>0</v>
      </c>
      <c r="CP70" s="1">
        <v>0</v>
      </c>
      <c r="CQ70" s="1">
        <v>0</v>
      </c>
      <c r="CR70" s="1">
        <v>0</v>
      </c>
      <c r="CS70" s="1">
        <v>0</v>
      </c>
      <c r="CT70" s="1">
        <v>0</v>
      </c>
      <c r="CU70" s="1">
        <v>1</v>
      </c>
      <c r="CV70" s="1">
        <v>0</v>
      </c>
      <c r="CW70" s="1">
        <v>0</v>
      </c>
      <c r="CX70" s="1">
        <v>0</v>
      </c>
      <c r="CY70" s="1">
        <v>0</v>
      </c>
      <c r="CZ70" s="1">
        <v>10000</v>
      </c>
      <c r="DA70" s="11" t="s">
        <v>1966</v>
      </c>
      <c r="DB70" s="12"/>
      <c r="DC70" s="1" t="s">
        <v>504</v>
      </c>
      <c r="DD70" s="1"/>
      <c r="DE70" s="1">
        <v>2013</v>
      </c>
      <c r="DF70" s="1">
        <v>2015</v>
      </c>
      <c r="DG70" s="1">
        <v>2017</v>
      </c>
      <c r="DH70" s="1">
        <v>2019</v>
      </c>
      <c r="DI70" s="1"/>
      <c r="DJ70" s="1"/>
      <c r="DK70" s="1"/>
      <c r="DL70" s="1"/>
      <c r="DM70" s="1">
        <v>3</v>
      </c>
      <c r="DN70" s="1">
        <v>5</v>
      </c>
      <c r="DO70" s="1"/>
      <c r="DP70" s="1"/>
      <c r="DQ70" s="1">
        <v>1</v>
      </c>
      <c r="DR70" s="1"/>
      <c r="DS70" s="1">
        <v>1</v>
      </c>
      <c r="DT70" s="1">
        <v>2013</v>
      </c>
      <c r="DU70" s="1">
        <v>2015</v>
      </c>
      <c r="DV70" s="1">
        <v>2019</v>
      </c>
      <c r="DW70" s="1">
        <v>2017</v>
      </c>
      <c r="DX70" s="1"/>
      <c r="DY70" s="1"/>
      <c r="DZ70" s="1"/>
      <c r="EA70" s="1"/>
      <c r="EB70" s="1"/>
      <c r="EC70" s="1"/>
      <c r="ED70" s="1"/>
      <c r="EE70" s="1" t="s">
        <v>772</v>
      </c>
      <c r="EF70" s="1">
        <v>1</v>
      </c>
      <c r="EG70" s="1">
        <v>0</v>
      </c>
      <c r="EH70" s="1">
        <v>0</v>
      </c>
      <c r="EI70" s="1">
        <v>0</v>
      </c>
      <c r="EJ70" s="1">
        <v>1</v>
      </c>
      <c r="EK70" s="1">
        <v>0</v>
      </c>
      <c r="EL70" s="1">
        <v>0</v>
      </c>
      <c r="EM70" s="1"/>
      <c r="EN70" s="1"/>
      <c r="EO70" s="1" t="s">
        <v>772</v>
      </c>
      <c r="EP70" s="1">
        <v>1</v>
      </c>
      <c r="EQ70" s="1">
        <v>0</v>
      </c>
      <c r="ER70" s="1">
        <v>0</v>
      </c>
      <c r="ES70" s="1">
        <v>0</v>
      </c>
      <c r="ET70" s="1">
        <v>1</v>
      </c>
      <c r="EU70" s="1">
        <v>0</v>
      </c>
      <c r="EV70" s="1">
        <v>0</v>
      </c>
      <c r="EW70" s="1"/>
      <c r="EX70" s="1"/>
      <c r="EY70" s="1"/>
      <c r="EZ70" s="1" t="s">
        <v>504</v>
      </c>
      <c r="FA70" s="1"/>
      <c r="FB70" s="1" t="s">
        <v>504</v>
      </c>
      <c r="FC70" s="1"/>
      <c r="FD70" s="1"/>
      <c r="FE70" s="1" t="s">
        <v>572</v>
      </c>
      <c r="FF70" s="1"/>
      <c r="FG70" s="1" t="s">
        <v>572</v>
      </c>
      <c r="FH70" s="1"/>
      <c r="FI70" s="1"/>
      <c r="FJ70" s="1" t="s">
        <v>572</v>
      </c>
      <c r="FK70" s="1"/>
      <c r="FL70" s="1" t="s">
        <v>572</v>
      </c>
      <c r="FM70" s="1"/>
      <c r="FN70" s="1"/>
      <c r="FO70" s="1"/>
      <c r="FP70" s="1"/>
      <c r="FQ70" s="1"/>
      <c r="FR70" s="1"/>
      <c r="FS70" s="1"/>
      <c r="FT70" s="1"/>
      <c r="FU70" s="1"/>
      <c r="FV70" s="1"/>
      <c r="FW70" s="1"/>
      <c r="FX70" s="1" t="s">
        <v>572</v>
      </c>
      <c r="FY70" s="1" t="s">
        <v>572</v>
      </c>
      <c r="FZ70" s="1"/>
      <c r="GA70" s="1" t="s">
        <v>504</v>
      </c>
      <c r="GB70" s="1" t="s">
        <v>504</v>
      </c>
      <c r="GC70" s="1"/>
      <c r="GD70" s="1"/>
      <c r="GE70" s="1"/>
      <c r="GF70" s="1"/>
      <c r="GG70" s="1" t="s">
        <v>572</v>
      </c>
      <c r="GH70" s="1" t="s">
        <v>572</v>
      </c>
      <c r="GI70" s="1"/>
      <c r="GJ70" s="1" t="s">
        <v>504</v>
      </c>
      <c r="GK70" s="1" t="s">
        <v>504</v>
      </c>
      <c r="GL70" s="1"/>
      <c r="GM70" s="1"/>
      <c r="GN70" s="1"/>
      <c r="GO70" s="1"/>
      <c r="GP70" s="1" t="s">
        <v>572</v>
      </c>
      <c r="GQ70" s="1" t="s">
        <v>572</v>
      </c>
      <c r="GR70" s="1"/>
      <c r="GS70" s="1" t="s">
        <v>504</v>
      </c>
      <c r="GT70" s="1" t="s">
        <v>504</v>
      </c>
      <c r="GU70" s="1"/>
      <c r="GV70" s="1"/>
      <c r="GW70" s="1"/>
      <c r="GX70" s="1"/>
      <c r="GY70" s="1" t="s">
        <v>572</v>
      </c>
      <c r="GZ70" s="1" t="s">
        <v>572</v>
      </c>
      <c r="HA70" s="1"/>
      <c r="HB70" s="1" t="s">
        <v>572</v>
      </c>
      <c r="HC70" s="1" t="s">
        <v>504</v>
      </c>
      <c r="HD70" s="1"/>
      <c r="HE70" s="1"/>
      <c r="HF70" s="1"/>
      <c r="HG70" s="1"/>
      <c r="HH70" s="1" t="s">
        <v>572</v>
      </c>
      <c r="HI70" s="1" t="s">
        <v>572</v>
      </c>
      <c r="HJ70" s="1"/>
      <c r="HK70" s="1"/>
      <c r="HL70" s="1"/>
      <c r="HM70" s="1"/>
      <c r="HN70" s="1"/>
      <c r="HO70" s="1"/>
      <c r="HP70" s="1"/>
      <c r="HQ70" s="1"/>
      <c r="HR70" s="1"/>
      <c r="HS70" s="1"/>
      <c r="HT70" s="1" t="s">
        <v>2315</v>
      </c>
      <c r="HU70" s="11" t="s">
        <v>2316</v>
      </c>
      <c r="HV70" s="12"/>
      <c r="HW70" s="1" t="s">
        <v>653</v>
      </c>
      <c r="HX70" s="11" t="s">
        <v>653</v>
      </c>
      <c r="HY70" s="12"/>
      <c r="HZ70" s="12"/>
      <c r="IA70" s="12"/>
      <c r="IB70" s="1"/>
      <c r="IC70" s="1"/>
      <c r="ID70" s="1">
        <v>9000000</v>
      </c>
      <c r="IE70" s="1">
        <v>12000000</v>
      </c>
      <c r="IF70" s="1"/>
      <c r="IG70" s="1"/>
      <c r="IH70" s="1"/>
      <c r="II70" s="1"/>
      <c r="IJ70" s="1"/>
      <c r="IK70" s="1"/>
      <c r="IL70" s="1" t="s">
        <v>572</v>
      </c>
      <c r="IM70" s="1" t="s">
        <v>572</v>
      </c>
      <c r="IN70" s="1"/>
      <c r="IO70" s="1" t="s">
        <v>572</v>
      </c>
      <c r="IP70" s="1" t="s">
        <v>572</v>
      </c>
      <c r="IQ70" s="1"/>
      <c r="IR70" s="1" t="s">
        <v>572</v>
      </c>
      <c r="IS70" s="1" t="s">
        <v>572</v>
      </c>
      <c r="IT70" s="1"/>
      <c r="IU70" s="1"/>
      <c r="IV70" s="1"/>
      <c r="IW70" s="1"/>
      <c r="IX70" s="1"/>
      <c r="IY70" s="1"/>
      <c r="IZ70" s="1"/>
      <c r="JA70" s="1" t="s">
        <v>748</v>
      </c>
      <c r="JB70" s="1">
        <v>1</v>
      </c>
      <c r="JC70" s="1">
        <v>1</v>
      </c>
      <c r="JD70" s="1">
        <v>0</v>
      </c>
      <c r="JE70" s="1">
        <v>1</v>
      </c>
      <c r="JF70" s="1">
        <v>0</v>
      </c>
      <c r="JG70" s="1">
        <v>0</v>
      </c>
      <c r="JH70" s="1">
        <v>0</v>
      </c>
      <c r="JI70" s="1">
        <v>0</v>
      </c>
      <c r="JJ70" s="1">
        <v>0</v>
      </c>
      <c r="JK70" s="1">
        <v>0</v>
      </c>
      <c r="JL70" s="1">
        <v>0</v>
      </c>
      <c r="JM70" s="1"/>
      <c r="JN70" s="1"/>
      <c r="JO70" s="1" t="s">
        <v>748</v>
      </c>
      <c r="JP70" s="1">
        <v>1</v>
      </c>
      <c r="JQ70" s="1">
        <v>1</v>
      </c>
      <c r="JR70" s="1">
        <v>0</v>
      </c>
      <c r="JS70" s="1">
        <v>1</v>
      </c>
      <c r="JT70" s="1">
        <v>0</v>
      </c>
      <c r="JU70" s="1">
        <v>0</v>
      </c>
      <c r="JV70" s="1">
        <v>0</v>
      </c>
      <c r="JW70" s="1">
        <v>0</v>
      </c>
      <c r="JX70" s="1">
        <v>0</v>
      </c>
      <c r="JY70" s="1">
        <v>0</v>
      </c>
      <c r="JZ70" s="1">
        <v>0</v>
      </c>
      <c r="KA70" s="1"/>
      <c r="KB70" s="1"/>
      <c r="KC70" s="1"/>
      <c r="KD70" s="1"/>
      <c r="KE70" s="1"/>
      <c r="KF70" s="1"/>
      <c r="KG70" s="1"/>
      <c r="KH70" s="1"/>
      <c r="KI70" s="1" t="s">
        <v>504</v>
      </c>
      <c r="KJ70" s="1" t="s">
        <v>504</v>
      </c>
      <c r="KK70" s="1"/>
      <c r="KL70" s="1" t="s">
        <v>504</v>
      </c>
      <c r="KM70" s="1" t="s">
        <v>504</v>
      </c>
      <c r="KN70" s="1"/>
      <c r="KO70" s="1" t="s">
        <v>504</v>
      </c>
      <c r="KP70" s="1" t="s">
        <v>504</v>
      </c>
      <c r="KQ70" s="1"/>
      <c r="KR70" s="1" t="s">
        <v>504</v>
      </c>
      <c r="KS70" s="1" t="s">
        <v>504</v>
      </c>
      <c r="KT70" s="1"/>
      <c r="KU70" s="1"/>
      <c r="KV70" s="1"/>
      <c r="KW70" s="1"/>
      <c r="KX70" s="1"/>
      <c r="KY70" s="1"/>
      <c r="KZ70" s="1"/>
      <c r="LA70" s="1"/>
      <c r="LB70" s="1"/>
      <c r="LC70" s="1" t="s">
        <v>504</v>
      </c>
      <c r="LD70" s="1"/>
      <c r="LE70" s="1"/>
      <c r="LF70" s="1" t="s">
        <v>504</v>
      </c>
      <c r="LG70" s="1"/>
      <c r="LH70" s="1"/>
      <c r="LI70" s="1"/>
      <c r="LJ70" s="1" t="s">
        <v>504</v>
      </c>
      <c r="LK70" s="1"/>
      <c r="LL70" s="1"/>
      <c r="LM70" s="1" t="s">
        <v>504</v>
      </c>
      <c r="LN70" s="1"/>
      <c r="LO70" s="1"/>
      <c r="LP70" s="1"/>
      <c r="LQ70" s="1" t="s">
        <v>504</v>
      </c>
      <c r="LR70" s="1"/>
      <c r="LS70" s="1"/>
      <c r="LT70" s="1" t="s">
        <v>504</v>
      </c>
      <c r="LU70" s="1"/>
      <c r="LV70" s="1"/>
      <c r="LW70" s="1"/>
      <c r="LX70" s="1" t="s">
        <v>572</v>
      </c>
      <c r="LY70" s="1"/>
      <c r="LZ70" s="1"/>
      <c r="MA70" s="1"/>
      <c r="MB70" s="1" t="s">
        <v>572</v>
      </c>
      <c r="MC70" s="1"/>
      <c r="MD70" s="1"/>
      <c r="ME70" s="1">
        <v>0</v>
      </c>
      <c r="MF70" s="1">
        <v>0</v>
      </c>
      <c r="MG70" s="1"/>
      <c r="MH70" s="1"/>
      <c r="MI70" s="1"/>
      <c r="MJ70" s="1"/>
      <c r="MK70" s="1"/>
      <c r="ML70" s="1"/>
      <c r="MM70" s="1"/>
      <c r="MN70" s="1" t="s">
        <v>572</v>
      </c>
      <c r="MO70" s="1" t="s">
        <v>572</v>
      </c>
      <c r="MP70" s="1"/>
      <c r="MQ70" s="1"/>
      <c r="MR70" s="1"/>
      <c r="MS70" s="1"/>
      <c r="MT70" s="1"/>
      <c r="MU70" s="1" t="s">
        <v>682</v>
      </c>
      <c r="MV70" s="11" t="s">
        <v>682</v>
      </c>
      <c r="MW70" s="12"/>
      <c r="MX70" s="12"/>
      <c r="MY70" s="1"/>
      <c r="MZ70" s="1"/>
      <c r="NA70" s="1"/>
      <c r="NB70" s="1" t="s">
        <v>572</v>
      </c>
      <c r="NC70" s="1" t="s">
        <v>572</v>
      </c>
      <c r="ND70" s="1"/>
      <c r="NE70" s="1" t="s">
        <v>504</v>
      </c>
      <c r="NF70" s="1" t="s">
        <v>504</v>
      </c>
      <c r="NG70" s="1"/>
      <c r="NH70" s="1" t="s">
        <v>572</v>
      </c>
      <c r="NI70" s="1" t="s">
        <v>504</v>
      </c>
      <c r="NJ70" s="1"/>
      <c r="NK70" s="1" t="s">
        <v>504</v>
      </c>
      <c r="NL70" s="1" t="s">
        <v>572</v>
      </c>
      <c r="NM70" s="1"/>
      <c r="NN70" s="1"/>
      <c r="NO70" s="1"/>
      <c r="NP70" s="1"/>
      <c r="NQ70" s="1"/>
      <c r="NR70" s="1" t="s">
        <v>684</v>
      </c>
      <c r="NS70" s="11" t="s">
        <v>582</v>
      </c>
      <c r="NT70" s="12"/>
      <c r="NU70" s="1"/>
      <c r="NV70" s="1"/>
      <c r="NW70" s="1"/>
      <c r="NX70" s="1"/>
      <c r="NY70" s="1"/>
      <c r="NZ70" s="1">
        <v>1997</v>
      </c>
      <c r="OA70" s="1"/>
      <c r="OB70" s="1">
        <v>2019</v>
      </c>
      <c r="OC70" s="1"/>
      <c r="OD70" s="1" t="s">
        <v>504</v>
      </c>
      <c r="OE70" s="1" t="s">
        <v>504</v>
      </c>
      <c r="OF70" s="1"/>
      <c r="OG70" s="1"/>
      <c r="OH70" s="1"/>
      <c r="OI70" s="1"/>
      <c r="OJ70" s="1"/>
      <c r="OK70" s="1"/>
      <c r="OL70" s="1" t="s">
        <v>2317</v>
      </c>
      <c r="OM70" s="1"/>
      <c r="ON70" s="11" t="s">
        <v>2318</v>
      </c>
      <c r="OO70" s="12"/>
      <c r="OP70" s="1"/>
      <c r="OQ70" s="1">
        <v>4</v>
      </c>
      <c r="OR70" s="1"/>
      <c r="OS70" s="1">
        <v>9</v>
      </c>
      <c r="OT70" s="1"/>
      <c r="OU70" s="1"/>
      <c r="OV70" s="1">
        <v>2006</v>
      </c>
      <c r="OW70" s="1"/>
      <c r="OX70" s="1">
        <v>2019</v>
      </c>
      <c r="OY70" s="1"/>
      <c r="OZ70" s="1"/>
      <c r="PA70" s="1"/>
      <c r="PB70" s="1"/>
      <c r="PC70" s="1"/>
      <c r="PD70" s="1" t="s">
        <v>504</v>
      </c>
      <c r="PE70" s="1" t="s">
        <v>504</v>
      </c>
      <c r="PF70" s="1"/>
      <c r="PG70" s="1" t="s">
        <v>504</v>
      </c>
      <c r="PH70" s="1" t="s">
        <v>504</v>
      </c>
      <c r="PI70" s="1"/>
      <c r="PJ70" s="1"/>
      <c r="PK70" s="1">
        <v>12</v>
      </c>
      <c r="PL70" s="1"/>
      <c r="PM70" s="1">
        <v>3</v>
      </c>
      <c r="PN70" s="1"/>
      <c r="PO70" s="1" t="s">
        <v>504</v>
      </c>
      <c r="PP70" s="1" t="s">
        <v>504</v>
      </c>
      <c r="PQ70" s="1"/>
      <c r="PR70" s="1"/>
      <c r="PS70" s="1"/>
      <c r="PT70" s="1"/>
      <c r="PU70" s="1"/>
      <c r="PV70" s="1" t="s">
        <v>1234</v>
      </c>
      <c r="PW70" s="1">
        <v>1</v>
      </c>
      <c r="PX70" s="1">
        <v>0</v>
      </c>
      <c r="PY70" s="1">
        <v>0</v>
      </c>
      <c r="PZ70" s="1">
        <v>0</v>
      </c>
      <c r="QA70" s="1">
        <v>0</v>
      </c>
      <c r="QB70" s="1">
        <v>0</v>
      </c>
      <c r="QC70" s="1">
        <v>0</v>
      </c>
      <c r="QD70" s="1" t="s">
        <v>1234</v>
      </c>
      <c r="QE70" s="1">
        <v>1</v>
      </c>
      <c r="QF70" s="1">
        <v>0</v>
      </c>
      <c r="QG70" s="1">
        <v>0</v>
      </c>
      <c r="QH70" s="1">
        <v>0</v>
      </c>
      <c r="QI70" s="1">
        <v>0</v>
      </c>
      <c r="QJ70" s="1">
        <v>0</v>
      </c>
      <c r="QK70" s="1">
        <v>0</v>
      </c>
      <c r="QL70" s="1"/>
      <c r="QM70" s="1"/>
      <c r="QN70" s="11" t="s">
        <v>2319</v>
      </c>
      <c r="QO70" s="12"/>
      <c r="QP70" s="11" t="s">
        <v>2319</v>
      </c>
      <c r="QQ70" s="12"/>
      <c r="QR70" s="1" t="s">
        <v>2320</v>
      </c>
      <c r="QS70" s="1">
        <v>1</v>
      </c>
      <c r="QT70" s="1">
        <v>0</v>
      </c>
      <c r="QU70" s="1">
        <v>0</v>
      </c>
      <c r="QV70" s="1">
        <v>1</v>
      </c>
      <c r="QW70" s="1">
        <v>0</v>
      </c>
      <c r="QX70" s="1">
        <v>1</v>
      </c>
      <c r="QY70" s="1">
        <v>0</v>
      </c>
      <c r="QZ70" s="1">
        <v>0</v>
      </c>
      <c r="RA70" s="1">
        <v>0</v>
      </c>
      <c r="RB70" s="1"/>
      <c r="RC70" s="1"/>
      <c r="RD70" s="1"/>
      <c r="RE70" s="1"/>
      <c r="RF70" s="1"/>
      <c r="RG70" s="1" t="s">
        <v>2321</v>
      </c>
      <c r="RH70" s="1" t="s">
        <v>2321</v>
      </c>
      <c r="RI70" s="1"/>
      <c r="RJ70" s="1" t="s">
        <v>2321</v>
      </c>
      <c r="RK70" s="1" t="s">
        <v>2321</v>
      </c>
      <c r="RL70" s="1"/>
      <c r="RM70" s="1"/>
      <c r="RN70" s="1"/>
      <c r="RO70" s="1"/>
      <c r="RP70" s="1"/>
      <c r="RQ70" s="1"/>
      <c r="RR70" s="1"/>
      <c r="RS70" s="1" t="s">
        <v>590</v>
      </c>
      <c r="RT70" s="1"/>
      <c r="RU70" s="1"/>
      <c r="RV70" s="1" t="s">
        <v>590</v>
      </c>
      <c r="RW70" s="1"/>
      <c r="RX70" s="1"/>
      <c r="RY70" s="1"/>
      <c r="RZ70" s="1" t="s">
        <v>590</v>
      </c>
      <c r="SA70" s="1"/>
      <c r="SB70" s="1"/>
      <c r="SC70" s="1" t="s">
        <v>590</v>
      </c>
      <c r="SD70" s="1"/>
      <c r="SE70" s="1"/>
      <c r="SF70" s="1"/>
      <c r="SG70" s="1"/>
      <c r="SH70" s="1"/>
      <c r="SI70" s="1"/>
      <c r="SJ70" s="1"/>
      <c r="SK70" s="1" t="s">
        <v>2322</v>
      </c>
      <c r="SL70" s="1">
        <v>0</v>
      </c>
      <c r="SM70" s="1">
        <v>1</v>
      </c>
      <c r="SN70" s="1">
        <v>0</v>
      </c>
      <c r="SO70" s="1">
        <v>0</v>
      </c>
      <c r="SP70" s="1">
        <v>0</v>
      </c>
      <c r="SQ70" s="1">
        <v>0</v>
      </c>
      <c r="SR70" s="1">
        <v>0</v>
      </c>
      <c r="SS70" s="1">
        <v>0</v>
      </c>
      <c r="ST70" s="1">
        <v>0</v>
      </c>
      <c r="SU70" s="1">
        <v>0</v>
      </c>
      <c r="SV70" s="1">
        <v>1</v>
      </c>
      <c r="SW70" s="1">
        <v>1</v>
      </c>
      <c r="SX70" s="1" t="s">
        <v>2322</v>
      </c>
      <c r="SY70" s="1">
        <v>0</v>
      </c>
      <c r="SZ70" s="1">
        <v>1</v>
      </c>
      <c r="TA70" s="1">
        <v>0</v>
      </c>
      <c r="TB70" s="1">
        <v>0</v>
      </c>
      <c r="TC70" s="1">
        <v>0</v>
      </c>
      <c r="TD70" s="1">
        <v>0</v>
      </c>
      <c r="TE70" s="1">
        <v>0</v>
      </c>
      <c r="TF70" s="1">
        <v>0</v>
      </c>
      <c r="TG70" s="1">
        <v>0</v>
      </c>
      <c r="TH70" s="1">
        <v>0</v>
      </c>
      <c r="TI70" s="1">
        <v>1</v>
      </c>
      <c r="TJ70" s="1">
        <v>1</v>
      </c>
      <c r="TK70" s="1"/>
      <c r="TL70" s="1"/>
      <c r="TM70" s="1"/>
      <c r="TN70" s="1"/>
      <c r="TO70" s="1"/>
      <c r="TP70" s="1"/>
      <c r="TQ70" s="1"/>
      <c r="TR70" s="1" t="s">
        <v>504</v>
      </c>
      <c r="TS70" s="1"/>
      <c r="TT70" s="1" t="s">
        <v>572</v>
      </c>
      <c r="TU70" s="1"/>
      <c r="TV70" s="1"/>
      <c r="TW70" s="1"/>
      <c r="TX70" s="11" t="s">
        <v>663</v>
      </c>
      <c r="TY70" s="12"/>
      <c r="TZ70" s="11" t="s">
        <v>2323</v>
      </c>
      <c r="UA70" s="12"/>
      <c r="UB70" s="1"/>
      <c r="UC70" s="1"/>
      <c r="UD70" s="1"/>
      <c r="UE70" s="1"/>
      <c r="UF70" s="1" t="s">
        <v>757</v>
      </c>
      <c r="UK70" s="1"/>
      <c r="UO70" s="1" t="s">
        <v>572</v>
      </c>
      <c r="UP70" s="1"/>
      <c r="UQ70" s="1" t="s">
        <v>572</v>
      </c>
      <c r="UR70" s="1"/>
      <c r="US70" s="1"/>
      <c r="UT70" s="1" t="s">
        <v>572</v>
      </c>
      <c r="UU70" s="1"/>
      <c r="UV70" s="1" t="s">
        <v>572</v>
      </c>
      <c r="UW70" s="1"/>
      <c r="UX70" s="1"/>
      <c r="UY70" s="1" t="s">
        <v>572</v>
      </c>
      <c r="UZ70" s="1"/>
      <c r="VA70" s="1" t="s">
        <v>572</v>
      </c>
      <c r="VB70" s="1"/>
      <c r="VC70" s="1"/>
      <c r="VD70" s="1" t="s">
        <v>2324</v>
      </c>
      <c r="VE70" s="1">
        <v>1</v>
      </c>
      <c r="VF70" s="1">
        <v>0</v>
      </c>
      <c r="VG70" s="1">
        <v>1</v>
      </c>
      <c r="VH70" s="1">
        <v>0</v>
      </c>
      <c r="VI70" s="1">
        <v>0</v>
      </c>
      <c r="VJ70" s="1">
        <v>0</v>
      </c>
      <c r="VK70" s="1"/>
      <c r="VL70" s="1"/>
      <c r="VM70" s="1" t="s">
        <v>2325</v>
      </c>
      <c r="VN70" s="1">
        <v>0</v>
      </c>
      <c r="VO70" s="1">
        <v>0</v>
      </c>
      <c r="VP70" s="1">
        <v>1</v>
      </c>
      <c r="VQ70" s="1">
        <v>0</v>
      </c>
      <c r="VR70" s="1">
        <v>1</v>
      </c>
      <c r="VS70" s="1">
        <v>0</v>
      </c>
      <c r="VT70" s="1"/>
      <c r="VU70" s="1"/>
      <c r="VV70" s="1" t="s">
        <v>572</v>
      </c>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3" t="s">
        <v>1850</v>
      </c>
      <c r="YX70" s="1" t="s">
        <v>2326</v>
      </c>
      <c r="YY70" s="13">
        <v>45358.953402777777</v>
      </c>
      <c r="YZ70" s="12"/>
      <c r="ZA70" s="1"/>
      <c r="ZB70" s="11" t="s">
        <v>518</v>
      </c>
      <c r="ZC70" s="12"/>
      <c r="ZD70" s="11" t="s">
        <v>1991</v>
      </c>
      <c r="ZE70" s="12"/>
      <c r="ZF70" s="3">
        <v>125</v>
      </c>
    </row>
    <row r="71" spans="1:682" ht="15.75" customHeight="1" x14ac:dyDescent="0.25">
      <c r="A71" s="1" t="s">
        <v>2327</v>
      </c>
      <c r="B71" s="1" t="s">
        <v>2328</v>
      </c>
      <c r="C71" s="2">
        <v>45357</v>
      </c>
      <c r="D71" s="1" t="s">
        <v>2329</v>
      </c>
      <c r="G71" s="1"/>
      <c r="H71" s="1"/>
      <c r="I71" s="1" t="s">
        <v>504</v>
      </c>
      <c r="J71" s="1"/>
      <c r="K71" s="2">
        <v>45358</v>
      </c>
      <c r="L71" s="1" t="s">
        <v>2330</v>
      </c>
      <c r="M71" s="1">
        <v>44</v>
      </c>
      <c r="N71" s="1" t="s">
        <v>506</v>
      </c>
      <c r="O71" s="1" t="s">
        <v>1639</v>
      </c>
      <c r="P71" s="1" t="s">
        <v>805</v>
      </c>
      <c r="Q71" s="1" t="s">
        <v>508</v>
      </c>
      <c r="R71" s="1" t="s">
        <v>642</v>
      </c>
      <c r="S71" s="1" t="s">
        <v>506</v>
      </c>
      <c r="T71" s="1" t="s">
        <v>2331</v>
      </c>
      <c r="U71" s="1" t="s">
        <v>642</v>
      </c>
      <c r="V71" s="4">
        <v>41944947</v>
      </c>
      <c r="W71" s="1" t="s">
        <v>2332</v>
      </c>
      <c r="X71" s="1">
        <v>3002180500</v>
      </c>
      <c r="Y71" s="1" t="s">
        <v>506</v>
      </c>
      <c r="Z71" s="11" t="s">
        <v>507</v>
      </c>
      <c r="AA71" s="12"/>
      <c r="AB71" s="1">
        <v>2016</v>
      </c>
      <c r="AC71" s="1" t="s">
        <v>572</v>
      </c>
      <c r="AD71" s="1"/>
      <c r="AE71" s="1"/>
      <c r="AF71" s="1"/>
      <c r="AG71" s="1"/>
      <c r="AH71" s="1"/>
      <c r="AI71" s="1"/>
      <c r="AJ71" s="1"/>
      <c r="AK71" s="1"/>
      <c r="AL71" s="1"/>
      <c r="AM71" s="1"/>
      <c r="AN71" s="1"/>
      <c r="AO71" s="1"/>
      <c r="AP71" s="1"/>
      <c r="AQ71" s="1"/>
      <c r="AR71" s="1"/>
      <c r="AS71" s="1"/>
      <c r="AT71" s="1"/>
      <c r="AU71" s="1"/>
      <c r="AV71" s="11" t="s">
        <v>2333</v>
      </c>
      <c r="AW71" s="12"/>
      <c r="AX71" s="1" t="s">
        <v>570</v>
      </c>
      <c r="AY71" s="1">
        <v>5</v>
      </c>
      <c r="AZ71" s="11" t="s">
        <v>905</v>
      </c>
      <c r="BA71" s="12"/>
      <c r="BB71" s="1">
        <v>7</v>
      </c>
      <c r="BC71" s="1" t="s">
        <v>504</v>
      </c>
      <c r="BD71" s="1" t="s">
        <v>572</v>
      </c>
      <c r="BE71" s="1" t="s">
        <v>572</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t="s">
        <v>611</v>
      </c>
      <c r="DD71" s="1" t="s">
        <v>2334</v>
      </c>
      <c r="DE71" s="1">
        <v>2013</v>
      </c>
      <c r="DF71" s="1">
        <v>2015</v>
      </c>
      <c r="DG71" s="1">
        <v>2017</v>
      </c>
      <c r="DH71" s="1">
        <v>2019</v>
      </c>
      <c r="DI71" s="1"/>
      <c r="DJ71" s="1"/>
      <c r="DK71" s="1"/>
      <c r="DL71" s="1"/>
      <c r="DM71" s="1">
        <v>0</v>
      </c>
      <c r="DN71" s="1">
        <v>0</v>
      </c>
      <c r="DO71" s="1"/>
      <c r="DP71" s="1"/>
      <c r="DQ71" s="1"/>
      <c r="DR71" s="1"/>
      <c r="DS71" s="1"/>
      <c r="DT71" s="1">
        <v>2013</v>
      </c>
      <c r="DU71" s="1">
        <v>2015</v>
      </c>
      <c r="DV71" s="1">
        <v>2019</v>
      </c>
      <c r="DW71" s="1">
        <v>2017</v>
      </c>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t="s">
        <v>504</v>
      </c>
      <c r="FY71" s="1" t="s">
        <v>504</v>
      </c>
      <c r="FZ71" s="1"/>
      <c r="GA71" s="1" t="s">
        <v>504</v>
      </c>
      <c r="GB71" s="1" t="s">
        <v>504</v>
      </c>
      <c r="GC71" s="1"/>
      <c r="GD71" s="1"/>
      <c r="GE71" s="1"/>
      <c r="GF71" s="1"/>
      <c r="GG71" s="1" t="s">
        <v>572</v>
      </c>
      <c r="GH71" s="1" t="s">
        <v>572</v>
      </c>
      <c r="GI71" s="1"/>
      <c r="GJ71" s="1" t="s">
        <v>572</v>
      </c>
      <c r="GK71" s="1" t="s">
        <v>504</v>
      </c>
      <c r="GL71" s="1"/>
      <c r="GM71" s="1"/>
      <c r="GN71" s="1"/>
      <c r="GO71" s="1"/>
      <c r="GP71" s="1" t="s">
        <v>572</v>
      </c>
      <c r="GQ71" s="1" t="s">
        <v>572</v>
      </c>
      <c r="GR71" s="1"/>
      <c r="GS71" s="1" t="s">
        <v>572</v>
      </c>
      <c r="GT71" s="1" t="s">
        <v>572</v>
      </c>
      <c r="GU71" s="1"/>
      <c r="GV71" s="1"/>
      <c r="GW71" s="1"/>
      <c r="GX71" s="1"/>
      <c r="GY71" s="1" t="s">
        <v>572</v>
      </c>
      <c r="GZ71" s="1" t="s">
        <v>504</v>
      </c>
      <c r="HA71" s="1"/>
      <c r="HB71" s="1" t="s">
        <v>572</v>
      </c>
      <c r="HC71" s="1" t="s">
        <v>572</v>
      </c>
      <c r="HD71" s="1"/>
      <c r="HE71" s="1"/>
      <c r="HF71" s="1"/>
      <c r="HG71" s="1"/>
      <c r="HH71" s="1" t="s">
        <v>572</v>
      </c>
      <c r="HI71" s="1" t="s">
        <v>572</v>
      </c>
      <c r="HJ71" s="1"/>
      <c r="HK71" s="1"/>
      <c r="HL71" s="1"/>
      <c r="HM71" s="1"/>
      <c r="HN71" s="1"/>
      <c r="HO71" s="1"/>
      <c r="HP71" s="1"/>
      <c r="HQ71" s="1"/>
      <c r="HR71" s="1"/>
      <c r="HS71" s="1"/>
      <c r="HT71" s="1" t="s">
        <v>2335</v>
      </c>
      <c r="HU71" s="11" t="s">
        <v>2335</v>
      </c>
      <c r="HV71" s="12"/>
      <c r="HW71" s="1" t="s">
        <v>653</v>
      </c>
      <c r="HX71" s="11" t="s">
        <v>653</v>
      </c>
      <c r="HY71" s="12"/>
      <c r="HZ71" s="12"/>
      <c r="IA71" s="12"/>
      <c r="IB71" s="1"/>
      <c r="IC71" s="1"/>
      <c r="ID71" s="1">
        <v>1000000</v>
      </c>
      <c r="IE71" s="1">
        <v>10000000</v>
      </c>
      <c r="IF71" s="1"/>
      <c r="IG71" s="1"/>
      <c r="IH71" s="1"/>
      <c r="II71" s="1"/>
      <c r="IJ71" s="1"/>
      <c r="IK71" s="1"/>
      <c r="IL71" s="1" t="s">
        <v>572</v>
      </c>
      <c r="IM71" s="1" t="s">
        <v>572</v>
      </c>
      <c r="IN71" s="1"/>
      <c r="IO71" s="1" t="s">
        <v>572</v>
      </c>
      <c r="IP71" s="1" t="s">
        <v>572</v>
      </c>
      <c r="IQ71" s="1"/>
      <c r="IR71" s="1" t="s">
        <v>572</v>
      </c>
      <c r="IS71" s="1" t="s">
        <v>572</v>
      </c>
      <c r="IT71" s="1"/>
      <c r="IU71" s="1"/>
      <c r="IV71" s="1"/>
      <c r="IW71" s="1"/>
      <c r="IX71" s="1"/>
      <c r="IY71" s="1"/>
      <c r="IZ71" s="1"/>
      <c r="JA71" s="1" t="s">
        <v>1460</v>
      </c>
      <c r="JB71" s="1">
        <v>1</v>
      </c>
      <c r="JC71" s="1">
        <v>1</v>
      </c>
      <c r="JD71" s="1">
        <v>1</v>
      </c>
      <c r="JE71" s="1">
        <v>1</v>
      </c>
      <c r="JF71" s="1">
        <v>1</v>
      </c>
      <c r="JG71" s="1">
        <v>0</v>
      </c>
      <c r="JH71" s="1">
        <v>0</v>
      </c>
      <c r="JI71" s="1">
        <v>1</v>
      </c>
      <c r="JJ71" s="1">
        <v>0</v>
      </c>
      <c r="JK71" s="1">
        <v>0</v>
      </c>
      <c r="JL71" s="1">
        <v>0</v>
      </c>
      <c r="JM71" s="1"/>
      <c r="JN71" s="1"/>
      <c r="JO71" s="1" t="s">
        <v>1460</v>
      </c>
      <c r="JP71" s="1">
        <v>1</v>
      </c>
      <c r="JQ71" s="1">
        <v>1</v>
      </c>
      <c r="JR71" s="1">
        <v>1</v>
      </c>
      <c r="JS71" s="1">
        <v>1</v>
      </c>
      <c r="JT71" s="1">
        <v>1</v>
      </c>
      <c r="JU71" s="1">
        <v>0</v>
      </c>
      <c r="JV71" s="1">
        <v>0</v>
      </c>
      <c r="JW71" s="1">
        <v>1</v>
      </c>
      <c r="JX71" s="1">
        <v>0</v>
      </c>
      <c r="JY71" s="1">
        <v>0</v>
      </c>
      <c r="JZ71" s="1">
        <v>0</v>
      </c>
      <c r="KA71" s="1"/>
      <c r="KB71" s="1"/>
      <c r="KC71" s="1"/>
      <c r="KD71" s="1"/>
      <c r="KE71" s="1"/>
      <c r="KF71" s="1"/>
      <c r="KG71" s="1"/>
      <c r="KH71" s="1"/>
      <c r="KI71" s="1" t="s">
        <v>504</v>
      </c>
      <c r="KJ71" s="1" t="s">
        <v>504</v>
      </c>
      <c r="KK71" s="1"/>
      <c r="KL71" s="1" t="s">
        <v>504</v>
      </c>
      <c r="KM71" s="1" t="s">
        <v>504</v>
      </c>
      <c r="KN71" s="1"/>
      <c r="KO71" s="1" t="s">
        <v>504</v>
      </c>
      <c r="KP71" s="1" t="s">
        <v>504</v>
      </c>
      <c r="KQ71" s="1"/>
      <c r="KR71" s="1" t="s">
        <v>572</v>
      </c>
      <c r="KS71" s="1" t="s">
        <v>572</v>
      </c>
      <c r="KT71" s="1"/>
      <c r="KU71" s="1"/>
      <c r="KV71" s="1"/>
      <c r="KW71" s="1"/>
      <c r="KX71" s="1"/>
      <c r="KY71" s="1"/>
      <c r="KZ71" s="1"/>
      <c r="LA71" s="1"/>
      <c r="LB71" s="1"/>
      <c r="LC71" s="1" t="s">
        <v>504</v>
      </c>
      <c r="LD71" s="1"/>
      <c r="LE71" s="1"/>
      <c r="LF71" s="1" t="s">
        <v>504</v>
      </c>
      <c r="LG71" s="1"/>
      <c r="LH71" s="1"/>
      <c r="LI71" s="1"/>
      <c r="LJ71" s="1" t="s">
        <v>504</v>
      </c>
      <c r="LK71" s="1"/>
      <c r="LL71" s="1"/>
      <c r="LM71" s="1" t="s">
        <v>504</v>
      </c>
      <c r="LN71" s="1"/>
      <c r="LO71" s="1"/>
      <c r="LP71" s="1"/>
      <c r="LQ71" s="1" t="s">
        <v>572</v>
      </c>
      <c r="LR71" s="1"/>
      <c r="LS71" s="1"/>
      <c r="LT71" s="1" t="s">
        <v>572</v>
      </c>
      <c r="LU71" s="1"/>
      <c r="LV71" s="1"/>
      <c r="LW71" s="1"/>
      <c r="LX71" s="1" t="s">
        <v>572</v>
      </c>
      <c r="LY71" s="1"/>
      <c r="LZ71" s="1"/>
      <c r="MA71" s="1"/>
      <c r="MB71" s="1" t="s">
        <v>572</v>
      </c>
      <c r="MC71" s="1"/>
      <c r="MD71" s="1"/>
      <c r="ME71" s="1">
        <v>0</v>
      </c>
      <c r="MF71" s="1">
        <v>0</v>
      </c>
      <c r="MG71" s="1"/>
      <c r="MH71" s="1"/>
      <c r="MI71" s="1"/>
      <c r="MJ71" s="1"/>
      <c r="MK71" s="1"/>
      <c r="ML71" s="1"/>
      <c r="MM71" s="1"/>
      <c r="MN71" s="1" t="s">
        <v>572</v>
      </c>
      <c r="MO71" s="1" t="s">
        <v>504</v>
      </c>
      <c r="MP71" s="1"/>
      <c r="MQ71" s="1"/>
      <c r="MR71" s="1"/>
      <c r="MS71" s="1"/>
      <c r="MT71" s="1"/>
      <c r="MU71" s="1" t="s">
        <v>656</v>
      </c>
      <c r="MV71" s="11" t="s">
        <v>656</v>
      </c>
      <c r="MW71" s="12"/>
      <c r="MX71" s="12"/>
      <c r="MY71" s="1"/>
      <c r="MZ71" s="1"/>
      <c r="NA71" s="1"/>
      <c r="NB71" s="1" t="s">
        <v>572</v>
      </c>
      <c r="NC71" s="1" t="s">
        <v>572</v>
      </c>
      <c r="ND71" s="1"/>
      <c r="NE71" s="1" t="s">
        <v>504</v>
      </c>
      <c r="NF71" s="1" t="s">
        <v>504</v>
      </c>
      <c r="NG71" s="1"/>
      <c r="NH71" s="1" t="s">
        <v>572</v>
      </c>
      <c r="NI71" s="1" t="s">
        <v>572</v>
      </c>
      <c r="NJ71" s="1"/>
      <c r="NK71" s="1" t="s">
        <v>572</v>
      </c>
      <c r="NL71" s="1" t="s">
        <v>572</v>
      </c>
      <c r="NM71" s="1"/>
      <c r="NN71" s="1"/>
      <c r="NO71" s="1"/>
      <c r="NP71" s="1"/>
      <c r="NQ71" s="1"/>
      <c r="NR71" s="1" t="s">
        <v>684</v>
      </c>
      <c r="NS71" s="11" t="s">
        <v>684</v>
      </c>
      <c r="NT71" s="12"/>
      <c r="NU71" s="1"/>
      <c r="NV71" s="1"/>
      <c r="NW71" s="1"/>
      <c r="NX71" s="1"/>
      <c r="NY71" s="1"/>
      <c r="NZ71" s="1">
        <v>2013</v>
      </c>
      <c r="OA71" s="1"/>
      <c r="OB71" s="1">
        <v>2017</v>
      </c>
      <c r="OC71" s="1"/>
      <c r="OD71" s="1" t="s">
        <v>504</v>
      </c>
      <c r="OE71" s="1" t="s">
        <v>504</v>
      </c>
      <c r="OF71" s="1"/>
      <c r="OG71" s="1"/>
      <c r="OH71" s="1"/>
      <c r="OI71" s="1"/>
      <c r="OJ71" s="1"/>
      <c r="OK71" s="1"/>
      <c r="OL71" s="11" t="s">
        <v>2336</v>
      </c>
      <c r="OM71" s="12"/>
      <c r="ON71" s="11" t="s">
        <v>2336</v>
      </c>
      <c r="OO71" s="12"/>
      <c r="OP71" s="12"/>
      <c r="OQ71" s="1">
        <v>10</v>
      </c>
      <c r="OR71" s="1"/>
      <c r="OS71" s="1">
        <v>10</v>
      </c>
      <c r="OT71" s="1"/>
      <c r="OU71" s="1"/>
      <c r="OV71" s="1">
        <v>2010</v>
      </c>
      <c r="OW71" s="1"/>
      <c r="OX71" s="1">
        <v>2010</v>
      </c>
      <c r="OY71" s="1"/>
      <c r="OZ71" s="1"/>
      <c r="PA71" s="1"/>
      <c r="PB71" s="1"/>
      <c r="PC71" s="1"/>
      <c r="PD71" s="1" t="s">
        <v>504</v>
      </c>
      <c r="PE71" s="1" t="s">
        <v>504</v>
      </c>
      <c r="PF71" s="1"/>
      <c r="PG71" s="1" t="s">
        <v>572</v>
      </c>
      <c r="PH71" s="1" t="s">
        <v>572</v>
      </c>
      <c r="PI71" s="1"/>
      <c r="PJ71" s="1"/>
      <c r="PK71" s="1"/>
      <c r="PL71" s="1"/>
      <c r="PM71" s="1"/>
      <c r="PN71" s="1"/>
      <c r="PO71" s="1" t="s">
        <v>504</v>
      </c>
      <c r="PP71" s="1" t="s">
        <v>504</v>
      </c>
      <c r="PQ71" s="1"/>
      <c r="PR71" s="1"/>
      <c r="PS71" s="1"/>
      <c r="PT71" s="1"/>
      <c r="PU71" s="1"/>
      <c r="PV71" s="1" t="s">
        <v>586</v>
      </c>
      <c r="PW71" s="1">
        <v>0</v>
      </c>
      <c r="PX71" s="1">
        <v>1</v>
      </c>
      <c r="PY71" s="1">
        <v>0</v>
      </c>
      <c r="PZ71" s="1">
        <v>0</v>
      </c>
      <c r="QA71" s="1">
        <v>0</v>
      </c>
      <c r="QB71" s="1">
        <v>0</v>
      </c>
      <c r="QC71" s="1">
        <v>0</v>
      </c>
      <c r="QD71" s="1" t="s">
        <v>2337</v>
      </c>
      <c r="QE71" s="1">
        <v>0</v>
      </c>
      <c r="QF71" s="1">
        <v>1</v>
      </c>
      <c r="QG71" s="1">
        <v>0</v>
      </c>
      <c r="QH71" s="1">
        <v>0</v>
      </c>
      <c r="QI71" s="1">
        <v>0</v>
      </c>
      <c r="QJ71" s="1">
        <v>1</v>
      </c>
      <c r="QK71" s="1">
        <v>1</v>
      </c>
      <c r="QL71" s="1"/>
      <c r="QM71" s="1"/>
      <c r="QN71" s="1"/>
      <c r="QO71" s="1"/>
      <c r="QP71" s="1"/>
      <c r="QQ71" s="1"/>
      <c r="QR71" s="1" t="s">
        <v>1065</v>
      </c>
      <c r="QS71" s="1">
        <v>1</v>
      </c>
      <c r="QT71" s="1">
        <v>0</v>
      </c>
      <c r="QU71" s="1">
        <v>0</v>
      </c>
      <c r="QV71" s="1">
        <v>0</v>
      </c>
      <c r="QW71" s="1">
        <v>0</v>
      </c>
      <c r="QX71" s="1">
        <v>0</v>
      </c>
      <c r="QY71" s="1">
        <v>0</v>
      </c>
      <c r="QZ71" s="1">
        <v>0</v>
      </c>
      <c r="RA71" s="1">
        <v>0</v>
      </c>
      <c r="RB71" s="1"/>
      <c r="RC71" s="1"/>
      <c r="RD71" s="1"/>
      <c r="RE71" s="1"/>
      <c r="RF71" s="1"/>
      <c r="RG71" s="1" t="s">
        <v>659</v>
      </c>
      <c r="RH71" s="1" t="s">
        <v>659</v>
      </c>
      <c r="RI71" s="1"/>
      <c r="RJ71" s="1" t="s">
        <v>627</v>
      </c>
      <c r="RK71" s="11" t="s">
        <v>627</v>
      </c>
      <c r="RL71" s="12"/>
      <c r="RM71" s="1"/>
      <c r="RN71" s="1"/>
      <c r="RO71" s="1"/>
      <c r="RP71" s="1"/>
      <c r="RQ71" s="1"/>
      <c r="RR71" s="1"/>
      <c r="RS71" s="11" t="s">
        <v>591</v>
      </c>
      <c r="RT71" s="12"/>
      <c r="RU71" s="1" t="s">
        <v>2338</v>
      </c>
      <c r="RV71" s="11" t="s">
        <v>591</v>
      </c>
      <c r="RW71" s="12"/>
      <c r="RX71" s="11" t="s">
        <v>2339</v>
      </c>
      <c r="RY71" s="12"/>
      <c r="RZ71" s="11" t="s">
        <v>591</v>
      </c>
      <c r="SA71" s="12"/>
      <c r="SB71" s="1" t="s">
        <v>2340</v>
      </c>
      <c r="SC71" s="1" t="s">
        <v>590</v>
      </c>
      <c r="SD71" s="1"/>
      <c r="SE71" s="1"/>
      <c r="SF71" s="1"/>
      <c r="SG71" s="1"/>
      <c r="SH71" s="1"/>
      <c r="SI71" s="1"/>
      <c r="SJ71" s="1"/>
      <c r="SK71" s="1" t="s">
        <v>1580</v>
      </c>
      <c r="SL71" s="1">
        <v>1</v>
      </c>
      <c r="SM71" s="1">
        <v>0</v>
      </c>
      <c r="SN71" s="1">
        <v>0</v>
      </c>
      <c r="SO71" s="1">
        <v>0</v>
      </c>
      <c r="SP71" s="1">
        <v>1</v>
      </c>
      <c r="SQ71" s="1">
        <v>0</v>
      </c>
      <c r="SR71" s="1">
        <v>0</v>
      </c>
      <c r="SS71" s="1">
        <v>0</v>
      </c>
      <c r="ST71" s="1">
        <v>0</v>
      </c>
      <c r="SU71" s="1">
        <v>0</v>
      </c>
      <c r="SV71" s="1">
        <v>0</v>
      </c>
      <c r="SW71" s="1">
        <v>0</v>
      </c>
      <c r="SX71" s="1" t="s">
        <v>1580</v>
      </c>
      <c r="SY71" s="1">
        <v>1</v>
      </c>
      <c r="SZ71" s="1">
        <v>0</v>
      </c>
      <c r="TA71" s="1">
        <v>0</v>
      </c>
      <c r="TB71" s="1">
        <v>0</v>
      </c>
      <c r="TC71" s="1">
        <v>1</v>
      </c>
      <c r="TD71" s="1">
        <v>0</v>
      </c>
      <c r="TE71" s="1">
        <v>0</v>
      </c>
      <c r="TF71" s="1">
        <v>0</v>
      </c>
      <c r="TG71" s="1">
        <v>0</v>
      </c>
      <c r="TH71" s="1">
        <v>0</v>
      </c>
      <c r="TI71" s="1">
        <v>0</v>
      </c>
      <c r="TJ71" s="1">
        <v>0</v>
      </c>
      <c r="TK71" s="1"/>
      <c r="TL71" s="1"/>
      <c r="TM71" s="1"/>
      <c r="TN71" s="1"/>
      <c r="TO71" s="1"/>
      <c r="TP71" s="1"/>
      <c r="TQ71" s="1"/>
      <c r="TR71" s="1" t="s">
        <v>572</v>
      </c>
      <c r="TS71" s="1"/>
      <c r="TT71" s="1" t="s">
        <v>572</v>
      </c>
      <c r="TU71" s="1"/>
      <c r="TV71" s="1"/>
      <c r="TW71" s="1"/>
      <c r="TX71" s="1"/>
      <c r="TY71" s="1"/>
      <c r="TZ71" s="1"/>
      <c r="UA71" s="1"/>
      <c r="UB71" s="1"/>
      <c r="UC71" s="1"/>
      <c r="UD71" s="1"/>
      <c r="UE71" s="1"/>
      <c r="UF71" s="1" t="s">
        <v>595</v>
      </c>
      <c r="UK71" s="1"/>
      <c r="UO71" s="1" t="s">
        <v>572</v>
      </c>
      <c r="UP71" s="1"/>
      <c r="UQ71" s="1" t="s">
        <v>572</v>
      </c>
      <c r="UR71" s="1"/>
      <c r="US71" s="1"/>
      <c r="UT71" s="1" t="s">
        <v>504</v>
      </c>
      <c r="UU71" s="1"/>
      <c r="UV71" s="1" t="s">
        <v>504</v>
      </c>
      <c r="UW71" s="1"/>
      <c r="UX71" s="1"/>
      <c r="UY71" s="1" t="s">
        <v>572</v>
      </c>
      <c r="UZ71" s="1"/>
      <c r="VA71" s="1" t="s">
        <v>572</v>
      </c>
      <c r="VB71" s="1"/>
      <c r="VC71" s="1"/>
      <c r="VD71" s="1" t="s">
        <v>596</v>
      </c>
      <c r="VE71" s="1">
        <v>0</v>
      </c>
      <c r="VF71" s="1">
        <v>0</v>
      </c>
      <c r="VG71" s="1">
        <v>0</v>
      </c>
      <c r="VH71" s="1">
        <v>0</v>
      </c>
      <c r="VI71" s="1">
        <v>0</v>
      </c>
      <c r="VJ71" s="1">
        <v>1</v>
      </c>
      <c r="VK71" s="1"/>
      <c r="VL71" s="1" t="s">
        <v>2341</v>
      </c>
      <c r="VM71" s="1" t="s">
        <v>596</v>
      </c>
      <c r="VN71" s="1">
        <v>0</v>
      </c>
      <c r="VO71" s="1">
        <v>0</v>
      </c>
      <c r="VP71" s="1">
        <v>0</v>
      </c>
      <c r="VQ71" s="1">
        <v>0</v>
      </c>
      <c r="VR71" s="1">
        <v>0</v>
      </c>
      <c r="VS71" s="1">
        <v>1</v>
      </c>
      <c r="VT71" s="1"/>
      <c r="VU71" s="1" t="s">
        <v>2341</v>
      </c>
      <c r="VV71" s="1" t="s">
        <v>504</v>
      </c>
      <c r="VW71" s="1"/>
      <c r="VX71" s="11" t="s">
        <v>2342</v>
      </c>
      <c r="VY71" s="12"/>
      <c r="VZ71" s="12"/>
      <c r="WA71" s="12"/>
      <c r="WB71" s="12"/>
      <c r="WC71" s="12"/>
      <c r="WD71" s="12"/>
      <c r="WE71" s="12"/>
      <c r="WF71" s="12"/>
      <c r="WG71" s="12"/>
      <c r="WH71" s="12"/>
      <c r="WI71" s="12"/>
      <c r="WJ71" s="12"/>
      <c r="WK71" s="12"/>
      <c r="WL71" s="12"/>
      <c r="WM71" s="12"/>
      <c r="WN71" s="12"/>
      <c r="WO71" s="12"/>
      <c r="WP71" s="12"/>
      <c r="WQ71" s="12"/>
      <c r="WR71" s="12"/>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3" t="s">
        <v>1850</v>
      </c>
      <c r="YX71" s="1" t="s">
        <v>2343</v>
      </c>
      <c r="YY71" s="13">
        <v>45359.098090277781</v>
      </c>
      <c r="YZ71" s="12"/>
      <c r="ZA71" s="1"/>
      <c r="ZB71" s="11" t="s">
        <v>518</v>
      </c>
      <c r="ZC71" s="12"/>
      <c r="ZD71" s="11" t="s">
        <v>1991</v>
      </c>
      <c r="ZE71" s="12"/>
      <c r="ZF71" s="3">
        <v>126</v>
      </c>
    </row>
    <row r="72" spans="1:682" ht="15.75" customHeight="1" x14ac:dyDescent="0.25">
      <c r="A72" s="1" t="s">
        <v>2353</v>
      </c>
      <c r="B72" s="1" t="s">
        <v>2354</v>
      </c>
      <c r="C72" s="2">
        <v>45358</v>
      </c>
      <c r="D72" s="1" t="s">
        <v>2355</v>
      </c>
      <c r="G72" s="1"/>
      <c r="H72" s="1"/>
      <c r="I72" s="1" t="s">
        <v>504</v>
      </c>
      <c r="J72" s="1"/>
      <c r="K72" s="2">
        <v>45359</v>
      </c>
      <c r="L72" s="1" t="s">
        <v>2356</v>
      </c>
      <c r="M72" s="1">
        <v>41</v>
      </c>
      <c r="N72" s="1" t="s">
        <v>506</v>
      </c>
      <c r="O72" s="1" t="s">
        <v>536</v>
      </c>
      <c r="P72" s="1" t="s">
        <v>537</v>
      </c>
      <c r="Q72" s="1" t="s">
        <v>538</v>
      </c>
      <c r="R72" s="1" t="s">
        <v>1612</v>
      </c>
      <c r="S72" s="1" t="s">
        <v>506</v>
      </c>
      <c r="T72" s="1" t="s">
        <v>2357</v>
      </c>
      <c r="U72" s="1" t="s">
        <v>1612</v>
      </c>
      <c r="V72" s="4">
        <v>16070596</v>
      </c>
      <c r="W72" s="1" t="s">
        <v>2358</v>
      </c>
      <c r="X72" s="1">
        <v>3155644471</v>
      </c>
      <c r="Y72" s="1" t="s">
        <v>506</v>
      </c>
      <c r="Z72" s="11" t="s">
        <v>2359</v>
      </c>
      <c r="AA72" s="12"/>
      <c r="AB72" s="1">
        <v>2016</v>
      </c>
      <c r="AC72" s="1" t="s">
        <v>504</v>
      </c>
      <c r="AD72" s="1">
        <v>2016</v>
      </c>
      <c r="AE72" s="1"/>
      <c r="AF72" s="1" t="s">
        <v>504</v>
      </c>
      <c r="AG72" s="1">
        <v>12</v>
      </c>
      <c r="AH72" s="1"/>
      <c r="AI72" s="1"/>
      <c r="AJ72" s="1"/>
      <c r="AK72" s="1"/>
      <c r="AL72" s="1"/>
      <c r="AM72" s="1"/>
      <c r="AN72" s="1"/>
      <c r="AO72" s="1"/>
      <c r="AP72" s="1"/>
      <c r="AQ72" s="1"/>
      <c r="AR72" s="1"/>
      <c r="AS72" s="1"/>
      <c r="AT72" s="1"/>
      <c r="AU72" s="1"/>
      <c r="AV72" s="11" t="s">
        <v>2360</v>
      </c>
      <c r="AW72" s="12"/>
      <c r="AX72" s="1" t="s">
        <v>570</v>
      </c>
      <c r="AY72" s="1">
        <v>3</v>
      </c>
      <c r="AZ72" s="11" t="s">
        <v>905</v>
      </c>
      <c r="BA72" s="12"/>
      <c r="BB72" s="1">
        <v>8</v>
      </c>
      <c r="BC72" s="1" t="s">
        <v>572</v>
      </c>
      <c r="BD72" s="1" t="s">
        <v>572</v>
      </c>
      <c r="BE72" s="1" t="s">
        <v>572</v>
      </c>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1" t="s">
        <v>1735</v>
      </c>
      <c r="DD72" s="12"/>
      <c r="DE72" s="12"/>
      <c r="DF72" s="12"/>
      <c r="DG72" s="12"/>
      <c r="DH72" s="12"/>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K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t="s">
        <v>572</v>
      </c>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3" t="s">
        <v>2361</v>
      </c>
      <c r="YX72" s="1" t="s">
        <v>2362</v>
      </c>
      <c r="YY72" s="13">
        <v>45359.635381944441</v>
      </c>
      <c r="YZ72" s="12"/>
      <c r="ZA72" s="1"/>
      <c r="ZB72" s="11" t="s">
        <v>518</v>
      </c>
      <c r="ZC72" s="12"/>
      <c r="ZD72" s="11" t="s">
        <v>1991</v>
      </c>
      <c r="ZE72" s="12"/>
      <c r="ZF72" s="3">
        <v>128</v>
      </c>
    </row>
    <row r="73" spans="1:682" ht="15.75" customHeight="1" x14ac:dyDescent="0.25">
      <c r="A73" s="1" t="s">
        <v>2372</v>
      </c>
      <c r="B73" s="1" t="s">
        <v>2373</v>
      </c>
      <c r="C73" s="2">
        <v>45349</v>
      </c>
      <c r="D73" s="1" t="s">
        <v>2374</v>
      </c>
      <c r="H73" s="1"/>
      <c r="I73" s="1" t="s">
        <v>504</v>
      </c>
      <c r="J73" s="1"/>
      <c r="K73" s="2">
        <v>45359</v>
      </c>
      <c r="L73" s="1" t="s">
        <v>2375</v>
      </c>
      <c r="M73" s="1">
        <v>50</v>
      </c>
      <c r="N73" s="1" t="s">
        <v>506</v>
      </c>
      <c r="O73" s="1" t="s">
        <v>507</v>
      </c>
      <c r="P73" s="1" t="s">
        <v>507</v>
      </c>
      <c r="Q73" s="1" t="s">
        <v>899</v>
      </c>
      <c r="R73" s="1" t="s">
        <v>642</v>
      </c>
      <c r="S73" s="1" t="s">
        <v>506</v>
      </c>
      <c r="T73" s="1" t="s">
        <v>2376</v>
      </c>
      <c r="U73" s="1" t="s">
        <v>642</v>
      </c>
      <c r="V73" s="4">
        <v>52249701</v>
      </c>
      <c r="W73" s="1" t="s">
        <v>2377</v>
      </c>
      <c r="X73" s="1">
        <v>3187117073</v>
      </c>
      <c r="Y73" s="1" t="s">
        <v>506</v>
      </c>
      <c r="Z73" s="11" t="s">
        <v>507</v>
      </c>
      <c r="AA73" s="12"/>
      <c r="AB73" s="1">
        <v>2019</v>
      </c>
      <c r="AC73" s="1" t="s">
        <v>504</v>
      </c>
      <c r="AD73" s="1">
        <v>2019</v>
      </c>
      <c r="AE73" s="1"/>
      <c r="AF73" s="1" t="s">
        <v>504</v>
      </c>
      <c r="AG73" s="1">
        <v>3</v>
      </c>
      <c r="AH73" s="1"/>
      <c r="AI73" s="1"/>
      <c r="AJ73" s="1"/>
      <c r="AK73" s="1"/>
      <c r="AL73" s="1"/>
      <c r="AM73" s="1"/>
      <c r="AN73" s="1"/>
      <c r="AO73" s="1"/>
      <c r="AP73" s="1"/>
      <c r="AQ73" s="1"/>
      <c r="AR73" s="1"/>
      <c r="AS73" s="1"/>
      <c r="AT73" s="1"/>
      <c r="AU73" s="1"/>
      <c r="AV73" s="11" t="s">
        <v>2378</v>
      </c>
      <c r="AW73" s="12"/>
      <c r="AX73" s="1" t="s">
        <v>607</v>
      </c>
      <c r="AY73" s="1">
        <v>7</v>
      </c>
      <c r="AZ73" s="11" t="s">
        <v>571</v>
      </c>
      <c r="BA73" s="12"/>
      <c r="BB73" s="1">
        <v>8</v>
      </c>
      <c r="BC73" s="1" t="s">
        <v>504</v>
      </c>
      <c r="BD73" s="1" t="s">
        <v>572</v>
      </c>
      <c r="BE73" s="1" t="s">
        <v>572</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t="s">
        <v>504</v>
      </c>
      <c r="DD73" s="1"/>
      <c r="DE73" s="1">
        <v>2016</v>
      </c>
      <c r="DF73" s="1">
        <v>2018</v>
      </c>
      <c r="DG73" s="1">
        <v>2020</v>
      </c>
      <c r="DH73" s="1">
        <v>2022</v>
      </c>
      <c r="DI73" s="1"/>
      <c r="DJ73" s="1"/>
      <c r="DK73" s="1"/>
      <c r="DL73" s="1"/>
      <c r="DM73" s="1">
        <v>1</v>
      </c>
      <c r="DN73" s="1">
        <v>1</v>
      </c>
      <c r="DO73" s="1"/>
      <c r="DP73" s="1"/>
      <c r="DQ73" s="1">
        <v>1</v>
      </c>
      <c r="DR73" s="1"/>
      <c r="DS73" s="1">
        <v>1</v>
      </c>
      <c r="DT73" s="1">
        <v>2016</v>
      </c>
      <c r="DU73" s="1">
        <v>2018</v>
      </c>
      <c r="DV73" s="1">
        <v>2022</v>
      </c>
      <c r="DW73" s="1">
        <v>2020</v>
      </c>
      <c r="DX73" s="1"/>
      <c r="DY73" s="1"/>
      <c r="DZ73" s="1"/>
      <c r="EA73" s="1"/>
      <c r="EB73" s="1"/>
      <c r="EC73" s="1"/>
      <c r="ED73" s="1"/>
      <c r="EE73" s="1" t="s">
        <v>772</v>
      </c>
      <c r="EF73" s="1">
        <v>1</v>
      </c>
      <c r="EG73" s="1">
        <v>0</v>
      </c>
      <c r="EH73" s="1">
        <v>0</v>
      </c>
      <c r="EI73" s="1">
        <v>0</v>
      </c>
      <c r="EJ73" s="1">
        <v>1</v>
      </c>
      <c r="EK73" s="1">
        <v>0</v>
      </c>
      <c r="EL73" s="1">
        <v>0</v>
      </c>
      <c r="EM73" s="1"/>
      <c r="EN73" s="1"/>
      <c r="EO73" s="1" t="s">
        <v>772</v>
      </c>
      <c r="EP73" s="1">
        <v>1</v>
      </c>
      <c r="EQ73" s="1">
        <v>0</v>
      </c>
      <c r="ER73" s="1">
        <v>0</v>
      </c>
      <c r="ES73" s="1">
        <v>0</v>
      </c>
      <c r="ET73" s="1">
        <v>1</v>
      </c>
      <c r="EU73" s="1">
        <v>0</v>
      </c>
      <c r="EV73" s="1">
        <v>0</v>
      </c>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t="s">
        <v>504</v>
      </c>
      <c r="FY73" s="1" t="s">
        <v>572</v>
      </c>
      <c r="FZ73" s="1"/>
      <c r="GA73" s="1" t="s">
        <v>504</v>
      </c>
      <c r="GB73" s="1" t="s">
        <v>504</v>
      </c>
      <c r="GC73" s="1"/>
      <c r="GD73" s="1"/>
      <c r="GE73" s="1"/>
      <c r="GF73" s="1"/>
      <c r="GG73" s="1" t="s">
        <v>572</v>
      </c>
      <c r="GH73" s="1" t="s">
        <v>572</v>
      </c>
      <c r="GI73" s="1"/>
      <c r="GJ73" s="1" t="s">
        <v>504</v>
      </c>
      <c r="GK73" s="1" t="s">
        <v>504</v>
      </c>
      <c r="GL73" s="1"/>
      <c r="GM73" s="1"/>
      <c r="GN73" s="1"/>
      <c r="GO73" s="1"/>
      <c r="GP73" s="1" t="s">
        <v>572</v>
      </c>
      <c r="GQ73" s="1" t="s">
        <v>572</v>
      </c>
      <c r="GR73" s="1"/>
      <c r="GS73" s="1" t="s">
        <v>572</v>
      </c>
      <c r="GT73" s="1" t="s">
        <v>572</v>
      </c>
      <c r="GU73" s="1"/>
      <c r="GV73" s="1"/>
      <c r="GW73" s="1"/>
      <c r="GX73" s="1"/>
      <c r="GY73" s="1" t="s">
        <v>504</v>
      </c>
      <c r="GZ73" s="1" t="s">
        <v>572</v>
      </c>
      <c r="HA73" s="1"/>
      <c r="HB73" s="1" t="s">
        <v>504</v>
      </c>
      <c r="HC73" s="1" t="s">
        <v>572</v>
      </c>
      <c r="HD73" s="1"/>
      <c r="HE73" s="1"/>
      <c r="HF73" s="1"/>
      <c r="HG73" s="1"/>
      <c r="HH73" s="1" t="s">
        <v>572</v>
      </c>
      <c r="HI73" s="1" t="s">
        <v>572</v>
      </c>
      <c r="HJ73" s="1"/>
      <c r="HK73" s="1"/>
      <c r="HL73" s="1"/>
      <c r="HM73" s="1"/>
      <c r="HN73" s="1"/>
      <c r="HO73" s="1"/>
      <c r="HP73" s="1"/>
      <c r="HQ73" s="1"/>
      <c r="HR73" s="1"/>
      <c r="HS73" s="1"/>
      <c r="HT73" s="1" t="s">
        <v>1572</v>
      </c>
      <c r="HU73" s="11" t="s">
        <v>2379</v>
      </c>
      <c r="HV73" s="12"/>
      <c r="HW73" s="1" t="s">
        <v>653</v>
      </c>
      <c r="HX73" s="11" t="s">
        <v>653</v>
      </c>
      <c r="HY73" s="12"/>
      <c r="HZ73" s="12"/>
      <c r="IA73" s="12"/>
      <c r="IB73" s="1"/>
      <c r="IC73" s="1"/>
      <c r="ID73" s="1">
        <v>500000</v>
      </c>
      <c r="IE73" s="1">
        <v>500000</v>
      </c>
      <c r="IF73" s="1"/>
      <c r="IG73" s="1"/>
      <c r="IH73" s="1"/>
      <c r="II73" s="1"/>
      <c r="IJ73" s="1"/>
      <c r="IK73" s="1"/>
      <c r="IL73" s="1" t="s">
        <v>572</v>
      </c>
      <c r="IM73" s="1" t="s">
        <v>572</v>
      </c>
      <c r="IN73" s="1"/>
      <c r="IO73" s="1" t="s">
        <v>572</v>
      </c>
      <c r="IP73" s="1" t="s">
        <v>572</v>
      </c>
      <c r="IQ73" s="1"/>
      <c r="IR73" s="1" t="s">
        <v>572</v>
      </c>
      <c r="IS73" s="1" t="s">
        <v>572</v>
      </c>
      <c r="IT73" s="1"/>
      <c r="IU73" s="1"/>
      <c r="IV73" s="1"/>
      <c r="IW73" s="1"/>
      <c r="IX73" s="1"/>
      <c r="IY73" s="1"/>
      <c r="IZ73" s="1"/>
      <c r="JA73" s="1" t="s">
        <v>2380</v>
      </c>
      <c r="JB73" s="1">
        <v>0</v>
      </c>
      <c r="JC73" s="1">
        <v>1</v>
      </c>
      <c r="JD73" s="1">
        <v>1</v>
      </c>
      <c r="JE73" s="1">
        <v>1</v>
      </c>
      <c r="JF73" s="1">
        <v>0</v>
      </c>
      <c r="JG73" s="1">
        <v>0</v>
      </c>
      <c r="JH73" s="1">
        <v>0</v>
      </c>
      <c r="JI73" s="1">
        <v>0</v>
      </c>
      <c r="JJ73" s="1">
        <v>0</v>
      </c>
      <c r="JK73" s="1">
        <v>0</v>
      </c>
      <c r="JL73" s="1">
        <v>0</v>
      </c>
      <c r="JM73" s="1"/>
      <c r="JN73" s="1"/>
      <c r="JO73" s="1" t="s">
        <v>2381</v>
      </c>
      <c r="JP73" s="1">
        <v>1</v>
      </c>
      <c r="JQ73" s="1">
        <v>1</v>
      </c>
      <c r="JR73" s="1">
        <v>1</v>
      </c>
      <c r="JS73" s="1">
        <v>1</v>
      </c>
      <c r="JT73" s="1">
        <v>0</v>
      </c>
      <c r="JU73" s="1">
        <v>0</v>
      </c>
      <c r="JV73" s="1">
        <v>0</v>
      </c>
      <c r="JW73" s="1">
        <v>0</v>
      </c>
      <c r="JX73" s="1">
        <v>1</v>
      </c>
      <c r="JY73" s="1">
        <v>1</v>
      </c>
      <c r="JZ73" s="1">
        <v>0</v>
      </c>
      <c r="KA73" s="1"/>
      <c r="KB73" s="1"/>
      <c r="KC73" s="1"/>
      <c r="KD73" s="1"/>
      <c r="KE73" s="1"/>
      <c r="KF73" s="1"/>
      <c r="KG73" s="1"/>
      <c r="KH73" s="1"/>
      <c r="KI73" s="1" t="s">
        <v>504</v>
      </c>
      <c r="KJ73" s="1" t="s">
        <v>504</v>
      </c>
      <c r="KK73" s="1"/>
      <c r="KL73" s="1" t="s">
        <v>504</v>
      </c>
      <c r="KM73" s="1" t="s">
        <v>504</v>
      </c>
      <c r="KN73" s="1"/>
      <c r="KO73" s="1" t="s">
        <v>572</v>
      </c>
      <c r="KP73" s="1" t="s">
        <v>504</v>
      </c>
      <c r="KQ73" s="1"/>
      <c r="KR73" s="1" t="s">
        <v>572</v>
      </c>
      <c r="KS73" s="1" t="s">
        <v>504</v>
      </c>
      <c r="KT73" s="1"/>
      <c r="KU73" s="1"/>
      <c r="KV73" s="1"/>
      <c r="KW73" s="1"/>
      <c r="KX73" s="1"/>
      <c r="KY73" s="1"/>
      <c r="KZ73" s="1"/>
      <c r="LA73" s="1"/>
      <c r="LB73" s="1"/>
      <c r="LC73" s="1" t="s">
        <v>504</v>
      </c>
      <c r="LD73" s="1"/>
      <c r="LE73" s="1"/>
      <c r="LF73" s="1" t="s">
        <v>504</v>
      </c>
      <c r="LG73" s="1"/>
      <c r="LH73" s="1"/>
      <c r="LI73" s="1"/>
      <c r="LJ73" s="1" t="s">
        <v>504</v>
      </c>
      <c r="LK73" s="1"/>
      <c r="LL73" s="1"/>
      <c r="LM73" s="1" t="s">
        <v>504</v>
      </c>
      <c r="LN73" s="1"/>
      <c r="LO73" s="1"/>
      <c r="LP73" s="1"/>
      <c r="LQ73" s="1" t="s">
        <v>572</v>
      </c>
      <c r="LR73" s="1"/>
      <c r="LS73" s="1"/>
      <c r="LT73" s="1" t="s">
        <v>504</v>
      </c>
      <c r="LU73" s="1"/>
      <c r="LV73" s="1"/>
      <c r="LW73" s="1"/>
      <c r="LX73" s="1" t="s">
        <v>572</v>
      </c>
      <c r="LY73" s="1"/>
      <c r="LZ73" s="1"/>
      <c r="MA73" s="1"/>
      <c r="MB73" s="1" t="s">
        <v>572</v>
      </c>
      <c r="MC73" s="1"/>
      <c r="MD73" s="1"/>
      <c r="ME73" s="1">
        <v>0</v>
      </c>
      <c r="MF73" s="1">
        <v>0</v>
      </c>
      <c r="MG73" s="1"/>
      <c r="MH73" s="1"/>
      <c r="MI73" s="1"/>
      <c r="MJ73" s="1"/>
      <c r="MK73" s="1"/>
      <c r="ML73" s="1"/>
      <c r="MM73" s="1"/>
      <c r="MN73" s="1" t="s">
        <v>504</v>
      </c>
      <c r="MO73" s="1" t="s">
        <v>504</v>
      </c>
      <c r="MP73" s="1"/>
      <c r="MQ73" s="1"/>
      <c r="MR73" s="1"/>
      <c r="MS73" s="1"/>
      <c r="MT73" s="1"/>
      <c r="MU73" s="1" t="s">
        <v>682</v>
      </c>
      <c r="MV73" s="11" t="s">
        <v>682</v>
      </c>
      <c r="MW73" s="12"/>
      <c r="MX73" s="12"/>
      <c r="MY73" s="1"/>
      <c r="MZ73" s="1"/>
      <c r="NA73" s="1"/>
      <c r="NB73" s="1" t="s">
        <v>504</v>
      </c>
      <c r="NC73" s="1" t="s">
        <v>504</v>
      </c>
      <c r="ND73" s="1"/>
      <c r="NE73" s="1" t="s">
        <v>504</v>
      </c>
      <c r="NF73" s="1" t="s">
        <v>504</v>
      </c>
      <c r="NG73" s="1"/>
      <c r="NH73" s="1" t="s">
        <v>572</v>
      </c>
      <c r="NI73" s="1" t="s">
        <v>572</v>
      </c>
      <c r="NJ73" s="1"/>
      <c r="NK73" s="1" t="s">
        <v>504</v>
      </c>
      <c r="NL73" s="1" t="s">
        <v>504</v>
      </c>
      <c r="NM73" s="1"/>
      <c r="NN73" s="1"/>
      <c r="NO73" s="1"/>
      <c r="NP73" s="1"/>
      <c r="NQ73" s="1"/>
      <c r="NR73" s="1" t="s">
        <v>684</v>
      </c>
      <c r="NS73" s="11" t="s">
        <v>684</v>
      </c>
      <c r="NT73" s="12"/>
      <c r="NU73" s="1"/>
      <c r="NV73" s="1"/>
      <c r="NW73" s="1"/>
      <c r="NX73" s="1"/>
      <c r="NY73" s="1"/>
      <c r="NZ73" s="1">
        <v>2007</v>
      </c>
      <c r="OA73" s="1"/>
      <c r="OB73" s="1">
        <v>2019</v>
      </c>
      <c r="OC73" s="1"/>
      <c r="OD73" s="1" t="s">
        <v>504</v>
      </c>
      <c r="OE73" s="1" t="s">
        <v>504</v>
      </c>
      <c r="OF73" s="1"/>
      <c r="OG73" s="1"/>
      <c r="OH73" s="1"/>
      <c r="OI73" s="1"/>
      <c r="OJ73" s="1"/>
      <c r="OK73" s="1"/>
      <c r="OL73" s="11" t="s">
        <v>2382</v>
      </c>
      <c r="OM73" s="12"/>
      <c r="ON73" s="11" t="s">
        <v>2383</v>
      </c>
      <c r="OO73" s="12"/>
      <c r="OP73" s="12"/>
      <c r="OQ73" s="1">
        <v>14</v>
      </c>
      <c r="OR73" s="1"/>
      <c r="OS73" s="1">
        <v>16</v>
      </c>
      <c r="OT73" s="1"/>
      <c r="OU73" s="1"/>
      <c r="OV73" s="1">
        <v>2012</v>
      </c>
      <c r="OW73" s="1"/>
      <c r="OX73" s="1">
        <v>2019</v>
      </c>
      <c r="OY73" s="1"/>
      <c r="OZ73" s="1"/>
      <c r="PA73" s="1"/>
      <c r="PB73" s="1"/>
      <c r="PC73" s="1"/>
      <c r="PD73" s="1" t="s">
        <v>504</v>
      </c>
      <c r="PE73" s="1" t="s">
        <v>504</v>
      </c>
      <c r="PF73" s="1"/>
      <c r="PG73" s="1" t="s">
        <v>504</v>
      </c>
      <c r="PH73" s="1" t="s">
        <v>504</v>
      </c>
      <c r="PI73" s="1"/>
      <c r="PJ73" s="1"/>
      <c r="PK73" s="1">
        <v>2</v>
      </c>
      <c r="PL73" s="1"/>
      <c r="PM73" s="1">
        <v>4</v>
      </c>
      <c r="PN73" s="1"/>
      <c r="PO73" s="1" t="s">
        <v>504</v>
      </c>
      <c r="PP73" s="1" t="s">
        <v>504</v>
      </c>
      <c r="PQ73" s="1"/>
      <c r="PR73" s="1"/>
      <c r="PS73" s="1"/>
      <c r="PT73" s="1"/>
      <c r="PU73" s="1"/>
      <c r="PV73" s="1" t="s">
        <v>2384</v>
      </c>
      <c r="PW73" s="1">
        <v>0</v>
      </c>
      <c r="PX73" s="1">
        <v>0</v>
      </c>
      <c r="PY73" s="1">
        <v>1</v>
      </c>
      <c r="PZ73" s="1">
        <v>0</v>
      </c>
      <c r="QA73" s="1">
        <v>0</v>
      </c>
      <c r="QB73" s="1">
        <v>0</v>
      </c>
      <c r="QC73" s="1">
        <v>1</v>
      </c>
      <c r="QD73" s="1" t="s">
        <v>2384</v>
      </c>
      <c r="QE73" s="1">
        <v>0</v>
      </c>
      <c r="QF73" s="1">
        <v>0</v>
      </c>
      <c r="QG73" s="1">
        <v>1</v>
      </c>
      <c r="QH73" s="1">
        <v>0</v>
      </c>
      <c r="QI73" s="1">
        <v>0</v>
      </c>
      <c r="QJ73" s="1">
        <v>0</v>
      </c>
      <c r="QK73" s="1">
        <v>1</v>
      </c>
      <c r="QL73" s="1"/>
      <c r="QM73" s="1"/>
      <c r="QN73" s="11" t="s">
        <v>2385</v>
      </c>
      <c r="QO73" s="12"/>
      <c r="QP73" s="11" t="s">
        <v>2386</v>
      </c>
      <c r="QQ73" s="12"/>
      <c r="QR73" s="1" t="s">
        <v>658</v>
      </c>
      <c r="QS73" s="1">
        <v>1</v>
      </c>
      <c r="QT73" s="1">
        <v>0</v>
      </c>
      <c r="QU73" s="1">
        <v>0</v>
      </c>
      <c r="QV73" s="1">
        <v>0</v>
      </c>
      <c r="QW73" s="1">
        <v>0</v>
      </c>
      <c r="QX73" s="1">
        <v>0</v>
      </c>
      <c r="QY73" s="1">
        <v>0</v>
      </c>
      <c r="QZ73" s="1">
        <v>0</v>
      </c>
      <c r="RA73" s="1">
        <v>1</v>
      </c>
      <c r="RB73" s="1"/>
      <c r="RC73" s="1"/>
      <c r="RD73" s="1"/>
      <c r="RE73" s="1"/>
      <c r="RF73" s="1"/>
      <c r="RG73" s="1" t="s">
        <v>625</v>
      </c>
      <c r="RH73" s="1" t="s">
        <v>625</v>
      </c>
      <c r="RI73" s="1"/>
      <c r="RJ73" s="1" t="s">
        <v>627</v>
      </c>
      <c r="RK73" s="11" t="s">
        <v>627</v>
      </c>
      <c r="RL73" s="12"/>
      <c r="RM73" s="1"/>
      <c r="RN73" s="1"/>
      <c r="RO73" s="1"/>
      <c r="RP73" s="1"/>
      <c r="RQ73" s="1"/>
      <c r="RR73" s="1"/>
      <c r="RS73" s="11" t="s">
        <v>660</v>
      </c>
      <c r="RT73" s="12"/>
      <c r="RU73" s="12"/>
      <c r="RV73" s="11" t="s">
        <v>660</v>
      </c>
      <c r="RW73" s="12"/>
      <c r="RX73" s="12"/>
      <c r="RY73" s="12"/>
      <c r="RZ73" s="1" t="s">
        <v>590</v>
      </c>
      <c r="SA73" s="1"/>
      <c r="SB73" s="1"/>
      <c r="SC73" s="1" t="s">
        <v>590</v>
      </c>
      <c r="SD73" s="1"/>
      <c r="SE73" s="1"/>
      <c r="SF73" s="1"/>
      <c r="SG73" s="1"/>
      <c r="SH73" s="1"/>
      <c r="SI73" s="1"/>
      <c r="SJ73" s="1"/>
      <c r="SK73" s="1" t="s">
        <v>1722</v>
      </c>
      <c r="SL73" s="1">
        <v>0</v>
      </c>
      <c r="SM73" s="1">
        <v>1</v>
      </c>
      <c r="SN73" s="1">
        <v>0</v>
      </c>
      <c r="SO73" s="1">
        <v>0</v>
      </c>
      <c r="SP73" s="1">
        <v>0</v>
      </c>
      <c r="SQ73" s="1">
        <v>0</v>
      </c>
      <c r="SR73" s="1">
        <v>0</v>
      </c>
      <c r="SS73" s="1">
        <v>0</v>
      </c>
      <c r="ST73" s="1">
        <v>0</v>
      </c>
      <c r="SU73" s="1">
        <v>1</v>
      </c>
      <c r="SV73" s="1">
        <v>0</v>
      </c>
      <c r="SW73" s="1">
        <v>0</v>
      </c>
      <c r="SX73" s="1" t="s">
        <v>2387</v>
      </c>
      <c r="SY73" s="1">
        <v>0</v>
      </c>
      <c r="SZ73" s="1">
        <v>1</v>
      </c>
      <c r="TA73" s="1">
        <v>0</v>
      </c>
      <c r="TB73" s="1">
        <v>0</v>
      </c>
      <c r="TC73" s="1">
        <v>1</v>
      </c>
      <c r="TD73" s="1">
        <v>1</v>
      </c>
      <c r="TE73" s="1">
        <v>1</v>
      </c>
      <c r="TF73" s="1">
        <v>0</v>
      </c>
      <c r="TG73" s="1">
        <v>0</v>
      </c>
      <c r="TH73" s="1">
        <v>1</v>
      </c>
      <c r="TI73" s="1">
        <v>0</v>
      </c>
      <c r="TJ73" s="1">
        <v>0</v>
      </c>
      <c r="TK73" s="1"/>
      <c r="TL73" s="1"/>
      <c r="TM73" s="1"/>
      <c r="TN73" s="1"/>
      <c r="TO73" s="1"/>
      <c r="TP73" s="1"/>
      <c r="TQ73" s="1"/>
      <c r="TR73" s="1" t="s">
        <v>504</v>
      </c>
      <c r="TS73" s="1"/>
      <c r="TT73" s="1" t="s">
        <v>504</v>
      </c>
      <c r="TU73" s="1"/>
      <c r="TV73" s="1"/>
      <c r="TW73" s="1"/>
      <c r="TX73" s="11" t="s">
        <v>663</v>
      </c>
      <c r="TY73" s="12"/>
      <c r="TZ73" s="11" t="s">
        <v>2388</v>
      </c>
      <c r="UA73" s="12"/>
      <c r="UB73" s="11" t="s">
        <v>663</v>
      </c>
      <c r="UC73" s="12"/>
      <c r="UD73" s="11" t="s">
        <v>2388</v>
      </c>
      <c r="UE73" s="12"/>
      <c r="UF73" s="1" t="s">
        <v>757</v>
      </c>
      <c r="UK73" s="1"/>
      <c r="UO73" s="1" t="s">
        <v>572</v>
      </c>
      <c r="UP73" s="1"/>
      <c r="UQ73" s="1" t="s">
        <v>572</v>
      </c>
      <c r="UR73" s="1"/>
      <c r="US73" s="1"/>
      <c r="UT73" s="1" t="s">
        <v>572</v>
      </c>
      <c r="UU73" s="1"/>
      <c r="UV73" s="1" t="s">
        <v>572</v>
      </c>
      <c r="UW73" s="1"/>
      <c r="UX73" s="1"/>
      <c r="UY73" s="1" t="s">
        <v>572</v>
      </c>
      <c r="UZ73" s="1"/>
      <c r="VA73" s="1" t="s">
        <v>572</v>
      </c>
      <c r="VB73" s="1"/>
      <c r="VC73" s="1"/>
      <c r="VD73" s="1" t="s">
        <v>758</v>
      </c>
      <c r="VE73" s="1">
        <v>0</v>
      </c>
      <c r="VF73" s="1">
        <v>0</v>
      </c>
      <c r="VG73" s="1">
        <v>0</v>
      </c>
      <c r="VH73" s="1">
        <v>1</v>
      </c>
      <c r="VI73" s="1">
        <v>0</v>
      </c>
      <c r="VJ73" s="1">
        <v>0</v>
      </c>
      <c r="VK73" s="1"/>
      <c r="VL73" s="1"/>
      <c r="VM73" s="1" t="s">
        <v>1605</v>
      </c>
      <c r="VN73" s="1">
        <v>1</v>
      </c>
      <c r="VO73" s="1">
        <v>0</v>
      </c>
      <c r="VP73" s="1">
        <v>0</v>
      </c>
      <c r="VQ73" s="1">
        <v>1</v>
      </c>
      <c r="VR73" s="1">
        <v>0</v>
      </c>
      <c r="VS73" s="1">
        <v>0</v>
      </c>
      <c r="VT73" s="1"/>
      <c r="VU73" s="1"/>
      <c r="VV73" s="1" t="s">
        <v>572</v>
      </c>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3" t="s">
        <v>2361</v>
      </c>
      <c r="YX73" s="1" t="s">
        <v>2389</v>
      </c>
      <c r="YY73" s="13">
        <v>45359.81417824074</v>
      </c>
      <c r="YZ73" s="12"/>
      <c r="ZA73" s="1"/>
      <c r="ZB73" s="11" t="s">
        <v>518</v>
      </c>
      <c r="ZC73" s="12"/>
      <c r="ZD73" s="11" t="s">
        <v>519</v>
      </c>
      <c r="ZE73" s="12"/>
      <c r="ZF73" s="3">
        <v>130</v>
      </c>
    </row>
    <row r="74" spans="1:682" ht="15.75" customHeight="1" x14ac:dyDescent="0.25">
      <c r="A74" s="1" t="s">
        <v>2390</v>
      </c>
      <c r="B74" s="1" t="s">
        <v>2391</v>
      </c>
      <c r="C74" s="2">
        <v>45358</v>
      </c>
      <c r="D74" s="1" t="s">
        <v>2392</v>
      </c>
      <c r="G74" s="1"/>
      <c r="H74" s="1"/>
      <c r="I74" s="1" t="s">
        <v>504</v>
      </c>
      <c r="J74" s="1"/>
      <c r="K74" s="2">
        <v>45359</v>
      </c>
      <c r="L74" s="1" t="s">
        <v>2393</v>
      </c>
      <c r="M74" s="1">
        <v>45</v>
      </c>
      <c r="N74" s="1" t="s">
        <v>506</v>
      </c>
      <c r="O74" s="1" t="s">
        <v>564</v>
      </c>
      <c r="P74" s="1" t="s">
        <v>544</v>
      </c>
      <c r="Q74" s="1" t="s">
        <v>538</v>
      </c>
      <c r="R74" s="1" t="s">
        <v>873</v>
      </c>
      <c r="S74" s="1" t="s">
        <v>506</v>
      </c>
      <c r="T74" s="1" t="s">
        <v>2394</v>
      </c>
      <c r="U74" s="1" t="s">
        <v>873</v>
      </c>
      <c r="V74" s="4">
        <v>71214302</v>
      </c>
      <c r="W74" s="1" t="s">
        <v>2395</v>
      </c>
      <c r="X74" s="1">
        <v>3006828421</v>
      </c>
      <c r="Y74" s="1" t="s">
        <v>506</v>
      </c>
      <c r="Z74" s="1" t="s">
        <v>544</v>
      </c>
      <c r="AA74" s="1"/>
      <c r="AB74" s="1">
        <v>2015</v>
      </c>
      <c r="AC74" s="1" t="s">
        <v>504</v>
      </c>
      <c r="AD74" s="1">
        <v>2015</v>
      </c>
      <c r="AE74" s="1"/>
      <c r="AF74" s="1" t="s">
        <v>504</v>
      </c>
      <c r="AG74" s="1">
        <v>3</v>
      </c>
      <c r="AH74" s="1"/>
      <c r="AI74" s="1"/>
      <c r="AJ74" s="1"/>
      <c r="AK74" s="1"/>
      <c r="AL74" s="1"/>
      <c r="AM74" s="1"/>
      <c r="AN74" s="1"/>
      <c r="AO74" s="1"/>
      <c r="AP74" s="1"/>
      <c r="AQ74" s="1"/>
      <c r="AR74" s="1"/>
      <c r="AS74" s="1"/>
      <c r="AT74" s="1"/>
      <c r="AU74" s="1"/>
      <c r="AV74" s="11" t="s">
        <v>2396</v>
      </c>
      <c r="AW74" s="12"/>
      <c r="AX74" s="1" t="s">
        <v>570</v>
      </c>
      <c r="AY74" s="1">
        <v>6</v>
      </c>
      <c r="AZ74" s="11" t="s">
        <v>571</v>
      </c>
      <c r="BA74" s="12"/>
      <c r="BB74" s="1">
        <v>7</v>
      </c>
      <c r="BC74" s="1" t="s">
        <v>504</v>
      </c>
      <c r="BD74" s="1" t="s">
        <v>572</v>
      </c>
      <c r="BE74" s="1" t="s">
        <v>572</v>
      </c>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t="s">
        <v>504</v>
      </c>
      <c r="DD74" s="1"/>
      <c r="DE74" s="1">
        <v>2012</v>
      </c>
      <c r="DF74" s="1">
        <v>2014</v>
      </c>
      <c r="DG74" s="1">
        <v>2016</v>
      </c>
      <c r="DH74" s="1">
        <v>2018</v>
      </c>
      <c r="DI74" s="1"/>
      <c r="DJ74" s="1"/>
      <c r="DK74" s="1"/>
      <c r="DL74" s="1"/>
      <c r="DM74" s="1">
        <v>0</v>
      </c>
      <c r="DN74" s="1">
        <v>2</v>
      </c>
      <c r="DO74" s="1"/>
      <c r="DP74" s="1"/>
      <c r="DQ74" s="1"/>
      <c r="DR74" s="1"/>
      <c r="DS74" s="1">
        <v>2</v>
      </c>
      <c r="DT74" s="1">
        <v>2012</v>
      </c>
      <c r="DU74" s="1">
        <v>2014</v>
      </c>
      <c r="DV74" s="1">
        <v>2018</v>
      </c>
      <c r="DW74" s="1">
        <v>2016</v>
      </c>
      <c r="DX74" s="1"/>
      <c r="DY74" s="1"/>
      <c r="DZ74" s="1"/>
      <c r="EA74" s="1"/>
      <c r="EB74" s="1"/>
      <c r="EC74" s="1"/>
      <c r="ED74" s="1"/>
      <c r="EE74" s="1" t="s">
        <v>573</v>
      </c>
      <c r="EF74" s="1">
        <v>0</v>
      </c>
      <c r="EG74" s="1">
        <v>0</v>
      </c>
      <c r="EH74" s="1">
        <v>0</v>
      </c>
      <c r="EI74" s="1">
        <v>0</v>
      </c>
      <c r="EJ74" s="1">
        <v>0</v>
      </c>
      <c r="EK74" s="1">
        <v>1</v>
      </c>
      <c r="EL74" s="1">
        <v>0</v>
      </c>
      <c r="EM74" s="1"/>
      <c r="EN74" s="1"/>
      <c r="EO74" s="1" t="s">
        <v>652</v>
      </c>
      <c r="EP74" s="1">
        <v>1</v>
      </c>
      <c r="EQ74" s="1">
        <v>0</v>
      </c>
      <c r="ER74" s="1">
        <v>0</v>
      </c>
      <c r="ES74" s="1">
        <v>0</v>
      </c>
      <c r="ET74" s="1">
        <v>1</v>
      </c>
      <c r="EU74" s="1">
        <v>0</v>
      </c>
      <c r="EV74" s="1">
        <v>1</v>
      </c>
      <c r="EW74" s="1"/>
      <c r="EX74" s="11" t="s">
        <v>2397</v>
      </c>
      <c r="EY74" s="12"/>
      <c r="EZ74" s="12"/>
      <c r="FA74" s="12"/>
      <c r="FB74" s="12"/>
      <c r="FC74" s="12"/>
      <c r="FD74" s="1"/>
      <c r="FE74" s="1"/>
      <c r="FF74" s="1"/>
      <c r="FG74" s="1"/>
      <c r="FH74" s="1"/>
      <c r="FI74" s="1"/>
      <c r="FJ74" s="1"/>
      <c r="FK74" s="1"/>
      <c r="FL74" s="1"/>
      <c r="FM74" s="1"/>
      <c r="FN74" s="1"/>
      <c r="FO74" s="1"/>
      <c r="FP74" s="1"/>
      <c r="FQ74" s="1"/>
      <c r="FR74" s="1"/>
      <c r="FS74" s="1"/>
      <c r="FT74" s="1"/>
      <c r="FU74" s="1"/>
      <c r="FV74" s="1"/>
      <c r="FW74" s="1"/>
      <c r="FX74" s="1" t="s">
        <v>572</v>
      </c>
      <c r="FY74" s="1" t="s">
        <v>572</v>
      </c>
      <c r="FZ74" s="1"/>
      <c r="GA74" s="1" t="s">
        <v>572</v>
      </c>
      <c r="GB74" s="1" t="s">
        <v>504</v>
      </c>
      <c r="GC74" s="1"/>
      <c r="GD74" s="1"/>
      <c r="GE74" s="1"/>
      <c r="GF74" s="1"/>
      <c r="GG74" s="1" t="s">
        <v>572</v>
      </c>
      <c r="GH74" s="1" t="s">
        <v>572</v>
      </c>
      <c r="GI74" s="1"/>
      <c r="GJ74" s="1" t="s">
        <v>572</v>
      </c>
      <c r="GK74" s="1" t="s">
        <v>572</v>
      </c>
      <c r="GL74" s="1"/>
      <c r="GM74" s="1"/>
      <c r="GN74" s="1"/>
      <c r="GO74" s="1"/>
      <c r="GP74" s="1" t="s">
        <v>572</v>
      </c>
      <c r="GQ74" s="1" t="s">
        <v>572</v>
      </c>
      <c r="GR74" s="1"/>
      <c r="GS74" s="1" t="s">
        <v>572</v>
      </c>
      <c r="GT74" s="1" t="s">
        <v>572</v>
      </c>
      <c r="GU74" s="1"/>
      <c r="GV74" s="1"/>
      <c r="GW74" s="1"/>
      <c r="GX74" s="1"/>
      <c r="GY74" s="1" t="s">
        <v>572</v>
      </c>
      <c r="GZ74" s="1" t="s">
        <v>572</v>
      </c>
      <c r="HA74" s="1"/>
      <c r="HB74" s="1" t="s">
        <v>572</v>
      </c>
      <c r="HC74" s="1" t="s">
        <v>572</v>
      </c>
      <c r="HD74" s="1"/>
      <c r="HE74" s="1"/>
      <c r="HF74" s="1"/>
      <c r="HG74" s="1"/>
      <c r="HH74" s="1" t="s">
        <v>572</v>
      </c>
      <c r="HI74" s="1" t="s">
        <v>572</v>
      </c>
      <c r="HJ74" s="1"/>
      <c r="HK74" s="1"/>
      <c r="HL74" s="1"/>
      <c r="HM74" s="1"/>
      <c r="HN74" s="1"/>
      <c r="HO74" s="1"/>
      <c r="HP74" s="1"/>
      <c r="HQ74" s="1"/>
      <c r="HR74" s="1"/>
      <c r="HS74" s="1"/>
      <c r="HT74" s="1" t="s">
        <v>2398</v>
      </c>
      <c r="HU74" s="11" t="s">
        <v>2132</v>
      </c>
      <c r="HV74" s="12"/>
      <c r="HW74" s="1" t="s">
        <v>1595</v>
      </c>
      <c r="HX74" s="11" t="s">
        <v>576</v>
      </c>
      <c r="HY74" s="12"/>
      <c r="HZ74" s="12"/>
      <c r="IA74" s="1"/>
      <c r="IB74" s="1"/>
      <c r="IC74" s="1"/>
      <c r="ID74" s="1">
        <v>3600000</v>
      </c>
      <c r="IE74" s="1">
        <v>5700000</v>
      </c>
      <c r="IF74" s="1"/>
      <c r="IG74" s="1"/>
      <c r="IH74" s="1"/>
      <c r="II74" s="1"/>
      <c r="IJ74" s="1"/>
      <c r="IK74" s="1"/>
      <c r="IL74" s="1" t="s">
        <v>572</v>
      </c>
      <c r="IM74" s="1" t="s">
        <v>572</v>
      </c>
      <c r="IN74" s="1"/>
      <c r="IO74" s="1" t="s">
        <v>572</v>
      </c>
      <c r="IP74" s="1" t="s">
        <v>572</v>
      </c>
      <c r="IQ74" s="1"/>
      <c r="IR74" s="1" t="s">
        <v>572</v>
      </c>
      <c r="IS74" s="1" t="s">
        <v>572</v>
      </c>
      <c r="IT74" s="1"/>
      <c r="IU74" s="1"/>
      <c r="IV74" s="1"/>
      <c r="IW74" s="1"/>
      <c r="IX74" s="1"/>
      <c r="IY74" s="1"/>
      <c r="IZ74" s="1"/>
      <c r="JA74" s="1" t="s">
        <v>857</v>
      </c>
      <c r="JB74" s="1">
        <v>1</v>
      </c>
      <c r="JC74" s="1">
        <v>1</v>
      </c>
      <c r="JD74" s="1">
        <v>1</v>
      </c>
      <c r="JE74" s="1">
        <v>1</v>
      </c>
      <c r="JF74" s="1">
        <v>0</v>
      </c>
      <c r="JG74" s="1">
        <v>0</v>
      </c>
      <c r="JH74" s="1">
        <v>0</v>
      </c>
      <c r="JI74" s="1">
        <v>0</v>
      </c>
      <c r="JJ74" s="1">
        <v>0</v>
      </c>
      <c r="JK74" s="1">
        <v>0</v>
      </c>
      <c r="JL74" s="1">
        <v>0</v>
      </c>
      <c r="JM74" s="1"/>
      <c r="JN74" s="1"/>
      <c r="JO74" s="1" t="s">
        <v>2399</v>
      </c>
      <c r="JP74" s="1">
        <v>1</v>
      </c>
      <c r="JQ74" s="1">
        <v>1</v>
      </c>
      <c r="JR74" s="1">
        <v>1</v>
      </c>
      <c r="JS74" s="1">
        <v>1</v>
      </c>
      <c r="JT74" s="1">
        <v>0</v>
      </c>
      <c r="JU74" s="1">
        <v>1</v>
      </c>
      <c r="JV74" s="1">
        <v>0</v>
      </c>
      <c r="JW74" s="1">
        <v>1</v>
      </c>
      <c r="JX74" s="1">
        <v>1</v>
      </c>
      <c r="JY74" s="1">
        <v>0</v>
      </c>
      <c r="JZ74" s="1">
        <v>0</v>
      </c>
      <c r="KA74" s="1"/>
      <c r="KB74" s="1"/>
      <c r="KC74" s="1"/>
      <c r="KD74" s="1"/>
      <c r="KE74" s="1"/>
      <c r="KF74" s="1"/>
      <c r="KG74" s="1"/>
      <c r="KH74" s="1"/>
      <c r="KI74" s="1" t="s">
        <v>504</v>
      </c>
      <c r="KJ74" s="1" t="s">
        <v>504</v>
      </c>
      <c r="KK74" s="1"/>
      <c r="KL74" s="1" t="s">
        <v>572</v>
      </c>
      <c r="KM74" s="1" t="s">
        <v>504</v>
      </c>
      <c r="KN74" s="1"/>
      <c r="KO74" s="1" t="s">
        <v>572</v>
      </c>
      <c r="KP74" s="1" t="s">
        <v>504</v>
      </c>
      <c r="KQ74" s="1"/>
      <c r="KR74" s="1" t="s">
        <v>504</v>
      </c>
      <c r="KS74" s="1" t="s">
        <v>504</v>
      </c>
      <c r="KT74" s="1"/>
      <c r="KU74" s="1"/>
      <c r="KV74" s="1"/>
      <c r="KW74" s="1"/>
      <c r="KX74" s="1"/>
      <c r="KY74" s="1"/>
      <c r="KZ74" s="1"/>
      <c r="LA74" s="1"/>
      <c r="LB74" s="1"/>
      <c r="LC74" s="1" t="s">
        <v>572</v>
      </c>
      <c r="LD74" s="1"/>
      <c r="LE74" s="1"/>
      <c r="LF74" s="1" t="s">
        <v>504</v>
      </c>
      <c r="LG74" s="1"/>
      <c r="LH74" s="1"/>
      <c r="LI74" s="1"/>
      <c r="LJ74" s="1" t="s">
        <v>504</v>
      </c>
      <c r="LK74" s="1"/>
      <c r="LL74" s="1"/>
      <c r="LM74" s="1" t="s">
        <v>504</v>
      </c>
      <c r="LN74" s="1"/>
      <c r="LO74" s="1"/>
      <c r="LP74" s="1"/>
      <c r="LQ74" s="1" t="s">
        <v>572</v>
      </c>
      <c r="LR74" s="1"/>
      <c r="LS74" s="1"/>
      <c r="LT74" s="1" t="s">
        <v>504</v>
      </c>
      <c r="LU74" s="1"/>
      <c r="LV74" s="1"/>
      <c r="LW74" s="1"/>
      <c r="LX74" s="1" t="s">
        <v>572</v>
      </c>
      <c r="LY74" s="1"/>
      <c r="LZ74" s="1"/>
      <c r="MA74" s="1"/>
      <c r="MB74" s="1" t="s">
        <v>572</v>
      </c>
      <c r="MC74" s="1"/>
      <c r="MD74" s="1"/>
      <c r="ME74" s="1">
        <v>0</v>
      </c>
      <c r="MF74" s="1">
        <v>0</v>
      </c>
      <c r="MG74" s="1"/>
      <c r="MH74" s="1"/>
      <c r="MI74" s="1"/>
      <c r="MJ74" s="1"/>
      <c r="MK74" s="1"/>
      <c r="ML74" s="1"/>
      <c r="MM74" s="1"/>
      <c r="MN74" s="1" t="s">
        <v>504</v>
      </c>
      <c r="MO74" s="1" t="s">
        <v>504</v>
      </c>
      <c r="MP74" s="1"/>
      <c r="MQ74" s="1"/>
      <c r="MR74" s="1"/>
      <c r="MS74" s="1"/>
      <c r="MT74" s="1"/>
      <c r="MU74" s="1" t="s">
        <v>776</v>
      </c>
      <c r="MV74" s="11" t="s">
        <v>581</v>
      </c>
      <c r="MW74" s="12"/>
      <c r="MX74" s="12"/>
      <c r="MY74" s="1"/>
      <c r="MZ74" s="1"/>
      <c r="NA74" s="1"/>
      <c r="NB74" s="1" t="s">
        <v>572</v>
      </c>
      <c r="NC74" s="1" t="s">
        <v>572</v>
      </c>
      <c r="ND74" s="1"/>
      <c r="NE74" s="1" t="s">
        <v>504</v>
      </c>
      <c r="NF74" s="1" t="s">
        <v>504</v>
      </c>
      <c r="NG74" s="1"/>
      <c r="NH74" s="1" t="s">
        <v>572</v>
      </c>
      <c r="NI74" s="1" t="s">
        <v>504</v>
      </c>
      <c r="NJ74" s="1"/>
      <c r="NK74" s="1" t="s">
        <v>504</v>
      </c>
      <c r="NL74" s="1" t="s">
        <v>504</v>
      </c>
      <c r="NM74" s="1"/>
      <c r="NN74" s="1"/>
      <c r="NO74" s="1"/>
      <c r="NP74" s="1"/>
      <c r="NQ74" s="1"/>
      <c r="NR74" s="1" t="s">
        <v>950</v>
      </c>
      <c r="NS74" s="11" t="s">
        <v>582</v>
      </c>
      <c r="NT74" s="12"/>
      <c r="NU74" s="1"/>
      <c r="NV74" s="1"/>
      <c r="NW74" s="1"/>
      <c r="NX74" s="1"/>
      <c r="NY74" s="1"/>
      <c r="NZ74" s="1">
        <v>2011</v>
      </c>
      <c r="OA74" s="1"/>
      <c r="OB74" s="1">
        <v>2015</v>
      </c>
      <c r="OC74" s="1"/>
      <c r="OD74" s="1" t="s">
        <v>504</v>
      </c>
      <c r="OE74" s="1" t="s">
        <v>504</v>
      </c>
      <c r="OF74" s="1"/>
      <c r="OG74" s="1"/>
      <c r="OH74" s="1"/>
      <c r="OI74" s="1"/>
      <c r="OJ74" s="1"/>
      <c r="OK74" s="1"/>
      <c r="OL74" s="11" t="s">
        <v>2400</v>
      </c>
      <c r="OM74" s="12"/>
      <c r="ON74" s="11" t="s">
        <v>2401</v>
      </c>
      <c r="OO74" s="12"/>
      <c r="OP74" s="12"/>
      <c r="OQ74" s="1">
        <v>10</v>
      </c>
      <c r="OR74" s="1"/>
      <c r="OS74" s="1">
        <v>20</v>
      </c>
      <c r="OT74" s="1"/>
      <c r="OU74" s="1"/>
      <c r="OV74" s="1">
        <v>2011</v>
      </c>
      <c r="OW74" s="1"/>
      <c r="OX74" s="1">
        <v>2015</v>
      </c>
      <c r="OY74" s="1"/>
      <c r="OZ74" s="1"/>
      <c r="PA74" s="1"/>
      <c r="PB74" s="1"/>
      <c r="PC74" s="1"/>
      <c r="PD74" s="1" t="s">
        <v>572</v>
      </c>
      <c r="PE74" s="1" t="s">
        <v>504</v>
      </c>
      <c r="PF74" s="1"/>
      <c r="PG74" s="1" t="s">
        <v>572</v>
      </c>
      <c r="PH74" s="1" t="s">
        <v>504</v>
      </c>
      <c r="PI74" s="1"/>
      <c r="PJ74" s="1"/>
      <c r="PK74" s="1"/>
      <c r="PL74" s="1"/>
      <c r="PM74" s="1">
        <v>4</v>
      </c>
      <c r="PN74" s="1"/>
      <c r="PO74" s="1" t="s">
        <v>572</v>
      </c>
      <c r="PP74" s="1" t="s">
        <v>504</v>
      </c>
      <c r="PQ74" s="1"/>
      <c r="PR74" s="1"/>
      <c r="PS74" s="1"/>
      <c r="PT74" s="1"/>
      <c r="PU74" s="1"/>
      <c r="PV74" s="1" t="s">
        <v>585</v>
      </c>
      <c r="PW74" s="1">
        <v>0</v>
      </c>
      <c r="PX74" s="1">
        <v>0</v>
      </c>
      <c r="PY74" s="1">
        <v>0</v>
      </c>
      <c r="PZ74" s="1">
        <v>0</v>
      </c>
      <c r="QA74" s="1">
        <v>0</v>
      </c>
      <c r="QB74" s="1">
        <v>1</v>
      </c>
      <c r="QC74" s="1">
        <v>0</v>
      </c>
      <c r="QD74" s="1" t="s">
        <v>1130</v>
      </c>
      <c r="QE74" s="1">
        <v>0</v>
      </c>
      <c r="QF74" s="1">
        <v>0</v>
      </c>
      <c r="QG74" s="1">
        <v>0</v>
      </c>
      <c r="QH74" s="1">
        <v>1</v>
      </c>
      <c r="QI74" s="1">
        <v>0</v>
      </c>
      <c r="QJ74" s="1">
        <v>0</v>
      </c>
      <c r="QK74" s="1">
        <v>0</v>
      </c>
      <c r="QL74" s="1"/>
      <c r="QM74" s="1"/>
      <c r="QN74" s="1"/>
      <c r="QO74" s="1"/>
      <c r="QP74" s="1"/>
      <c r="QQ74" s="1"/>
      <c r="QR74" s="1" t="s">
        <v>803</v>
      </c>
      <c r="QS74" s="1">
        <v>0</v>
      </c>
      <c r="QT74" s="1">
        <v>0</v>
      </c>
      <c r="QU74" s="1">
        <v>0</v>
      </c>
      <c r="QV74" s="1">
        <v>0</v>
      </c>
      <c r="QW74" s="1">
        <v>0</v>
      </c>
      <c r="QX74" s="1">
        <v>0</v>
      </c>
      <c r="QY74" s="1">
        <v>0</v>
      </c>
      <c r="QZ74" s="1">
        <v>0</v>
      </c>
      <c r="RA74" s="1">
        <v>1</v>
      </c>
      <c r="RB74" s="1"/>
      <c r="RC74" s="1"/>
      <c r="RD74" s="1"/>
      <c r="RE74" s="1"/>
      <c r="RF74" s="1"/>
      <c r="RG74" s="1" t="s">
        <v>544</v>
      </c>
      <c r="RH74" s="1" t="s">
        <v>544</v>
      </c>
      <c r="RI74" s="1"/>
      <c r="RJ74" s="1" t="s">
        <v>564</v>
      </c>
      <c r="RK74" s="11" t="s">
        <v>564</v>
      </c>
      <c r="RL74" s="12"/>
      <c r="RM74" s="1"/>
      <c r="RN74" s="1"/>
      <c r="RO74" s="1"/>
      <c r="RP74" s="1"/>
      <c r="RQ74" s="1"/>
      <c r="RR74" s="1"/>
      <c r="RS74" s="1" t="s">
        <v>590</v>
      </c>
      <c r="RT74" s="1"/>
      <c r="RU74" s="1"/>
      <c r="RV74" s="1" t="s">
        <v>590</v>
      </c>
      <c r="RW74" s="1"/>
      <c r="RX74" s="1"/>
      <c r="RY74" s="1"/>
      <c r="RZ74" s="1" t="s">
        <v>590</v>
      </c>
      <c r="SA74" s="1"/>
      <c r="SB74" s="1"/>
      <c r="SC74" s="1" t="s">
        <v>590</v>
      </c>
      <c r="SD74" s="1"/>
      <c r="SE74" s="1"/>
      <c r="SF74" s="1"/>
      <c r="SG74" s="1"/>
      <c r="SH74" s="1"/>
      <c r="SI74" s="1"/>
      <c r="SJ74" s="1"/>
      <c r="SK74" s="1" t="s">
        <v>971</v>
      </c>
      <c r="SL74" s="1">
        <v>0</v>
      </c>
      <c r="SM74" s="1">
        <v>0</v>
      </c>
      <c r="SN74" s="1">
        <v>0</v>
      </c>
      <c r="SO74" s="1">
        <v>0</v>
      </c>
      <c r="SP74" s="1">
        <v>1</v>
      </c>
      <c r="SQ74" s="1">
        <v>0</v>
      </c>
      <c r="SR74" s="1">
        <v>0</v>
      </c>
      <c r="SS74" s="1">
        <v>0</v>
      </c>
      <c r="ST74" s="1">
        <v>0</v>
      </c>
      <c r="SU74" s="1">
        <v>0</v>
      </c>
      <c r="SV74" s="1">
        <v>0</v>
      </c>
      <c r="SW74" s="1">
        <v>0</v>
      </c>
      <c r="SX74" s="1" t="s">
        <v>2402</v>
      </c>
      <c r="SY74" s="1">
        <v>0</v>
      </c>
      <c r="SZ74" s="1">
        <v>0</v>
      </c>
      <c r="TA74" s="1">
        <v>0</v>
      </c>
      <c r="TB74" s="1">
        <v>0</v>
      </c>
      <c r="TC74" s="1">
        <v>1</v>
      </c>
      <c r="TD74" s="1">
        <v>0</v>
      </c>
      <c r="TE74" s="1">
        <v>0</v>
      </c>
      <c r="TF74" s="1">
        <v>0</v>
      </c>
      <c r="TG74" s="1">
        <v>0</v>
      </c>
      <c r="TH74" s="1">
        <v>1</v>
      </c>
      <c r="TI74" s="1">
        <v>0</v>
      </c>
      <c r="TJ74" s="1">
        <v>0</v>
      </c>
      <c r="TK74" s="1"/>
      <c r="TL74" s="1"/>
      <c r="TM74" s="1"/>
      <c r="TN74" s="1"/>
      <c r="TO74" s="1"/>
      <c r="TP74" s="1"/>
      <c r="TQ74" s="1"/>
      <c r="TR74" s="1" t="s">
        <v>572</v>
      </c>
      <c r="TS74" s="1"/>
      <c r="TT74" s="1" t="s">
        <v>504</v>
      </c>
      <c r="TU74" s="1"/>
      <c r="TV74" s="1"/>
      <c r="TW74" s="1"/>
      <c r="TX74" s="1"/>
      <c r="TY74" s="1"/>
      <c r="TZ74" s="1"/>
      <c r="UA74" s="1"/>
      <c r="UB74" s="11" t="s">
        <v>663</v>
      </c>
      <c r="UC74" s="12"/>
      <c r="UD74" s="1" t="s">
        <v>2403</v>
      </c>
      <c r="UE74" s="1"/>
      <c r="UF74" s="1" t="s">
        <v>1276</v>
      </c>
      <c r="UK74" s="1"/>
      <c r="UO74" s="1" t="s">
        <v>572</v>
      </c>
      <c r="UP74" s="1"/>
      <c r="UQ74" s="1" t="s">
        <v>504</v>
      </c>
      <c r="UR74" s="1"/>
      <c r="US74" s="1"/>
      <c r="UT74" s="1" t="s">
        <v>572</v>
      </c>
      <c r="UU74" s="1"/>
      <c r="UV74" s="1" t="s">
        <v>572</v>
      </c>
      <c r="UW74" s="1"/>
      <c r="UX74" s="1"/>
      <c r="UY74" s="1" t="s">
        <v>572</v>
      </c>
      <c r="UZ74" s="1"/>
      <c r="VA74" s="1" t="s">
        <v>572</v>
      </c>
      <c r="VB74" s="1"/>
      <c r="VC74" s="1"/>
      <c r="VD74" s="1" t="s">
        <v>596</v>
      </c>
      <c r="VE74" s="1">
        <v>0</v>
      </c>
      <c r="VF74" s="1">
        <v>0</v>
      </c>
      <c r="VG74" s="1">
        <v>0</v>
      </c>
      <c r="VH74" s="1">
        <v>0</v>
      </c>
      <c r="VI74" s="1">
        <v>0</v>
      </c>
      <c r="VJ74" s="1">
        <v>1</v>
      </c>
      <c r="VK74" s="1"/>
      <c r="VL74" s="1" t="s">
        <v>597</v>
      </c>
      <c r="VM74" s="1" t="s">
        <v>596</v>
      </c>
      <c r="VN74" s="1">
        <v>0</v>
      </c>
      <c r="VO74" s="1">
        <v>0</v>
      </c>
      <c r="VP74" s="1">
        <v>0</v>
      </c>
      <c r="VQ74" s="1">
        <v>0</v>
      </c>
      <c r="VR74" s="1">
        <v>0</v>
      </c>
      <c r="VS74" s="1">
        <v>1</v>
      </c>
      <c r="VT74" s="1"/>
      <c r="VU74" s="1" t="s">
        <v>2404</v>
      </c>
      <c r="VV74" s="1" t="s">
        <v>504</v>
      </c>
      <c r="VW74" s="1"/>
      <c r="VX74" s="11" t="s">
        <v>2405</v>
      </c>
      <c r="VY74" s="12"/>
      <c r="VZ74" s="12"/>
      <c r="WA74" s="12"/>
      <c r="WB74" s="12"/>
      <c r="WC74" s="12"/>
      <c r="WD74" s="12"/>
      <c r="WE74" s="12"/>
      <c r="WF74" s="12"/>
      <c r="WG74" s="12"/>
      <c r="WH74" s="12"/>
      <c r="WI74" s="12"/>
      <c r="WJ74" s="12"/>
      <c r="WK74" s="12"/>
      <c r="WL74" s="12"/>
      <c r="WM74" s="12"/>
      <c r="WN74" s="12"/>
      <c r="WO74" s="12"/>
      <c r="WP74" s="12"/>
      <c r="WQ74" s="12"/>
      <c r="WR74" s="12"/>
      <c r="WS74" s="12"/>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3" t="s">
        <v>2361</v>
      </c>
      <c r="YX74" s="1" t="s">
        <v>2406</v>
      </c>
      <c r="YY74" s="13">
        <v>45359.828993055555</v>
      </c>
      <c r="YZ74" s="12"/>
      <c r="ZA74" s="1"/>
      <c r="ZB74" s="11" t="s">
        <v>518</v>
      </c>
      <c r="ZC74" s="12"/>
      <c r="ZD74" s="11" t="s">
        <v>1991</v>
      </c>
      <c r="ZE74" s="12"/>
      <c r="ZF74" s="3">
        <v>131</v>
      </c>
    </row>
    <row r="75" spans="1:682" ht="15.75" customHeight="1" x14ac:dyDescent="0.25">
      <c r="A75" s="1" t="s">
        <v>2415</v>
      </c>
      <c r="B75" s="1" t="s">
        <v>2416</v>
      </c>
      <c r="C75" s="2">
        <v>45358</v>
      </c>
      <c r="D75" s="1" t="s">
        <v>2417</v>
      </c>
      <c r="G75" s="1"/>
      <c r="H75" s="1"/>
      <c r="I75" s="1" t="s">
        <v>504</v>
      </c>
      <c r="J75" s="1"/>
      <c r="K75" s="2">
        <v>45359</v>
      </c>
      <c r="L75" s="1" t="s">
        <v>2418</v>
      </c>
      <c r="M75" s="1">
        <v>56</v>
      </c>
      <c r="N75" s="1" t="s">
        <v>506</v>
      </c>
      <c r="O75" s="1" t="s">
        <v>980</v>
      </c>
      <c r="P75" s="1" t="s">
        <v>542</v>
      </c>
      <c r="Q75" s="1" t="s">
        <v>508</v>
      </c>
      <c r="R75" s="1" t="s">
        <v>642</v>
      </c>
      <c r="S75" s="1" t="s">
        <v>506</v>
      </c>
      <c r="T75" s="1" t="s">
        <v>2419</v>
      </c>
      <c r="U75" s="1" t="s">
        <v>642</v>
      </c>
      <c r="V75" s="4">
        <v>18506733</v>
      </c>
      <c r="W75" s="1" t="s">
        <v>2420</v>
      </c>
      <c r="X75" s="1">
        <v>3103731968</v>
      </c>
      <c r="Y75" s="1" t="s">
        <v>506</v>
      </c>
      <c r="Z75" s="11" t="s">
        <v>542</v>
      </c>
      <c r="AA75" s="12"/>
      <c r="AB75" s="1">
        <v>2019</v>
      </c>
      <c r="AC75" s="1" t="s">
        <v>504</v>
      </c>
      <c r="AD75" s="1">
        <v>2020</v>
      </c>
      <c r="AE75" s="1"/>
      <c r="AF75" s="1"/>
      <c r="AG75" s="1"/>
      <c r="AH75" s="1"/>
      <c r="AI75" s="1"/>
      <c r="AJ75" s="1"/>
      <c r="AK75" s="1"/>
      <c r="AL75" s="1"/>
      <c r="AM75" s="1"/>
      <c r="AN75" s="1"/>
      <c r="AO75" s="1"/>
      <c r="AP75" s="1"/>
      <c r="AQ75" s="1"/>
      <c r="AR75" s="1"/>
      <c r="AS75" s="1"/>
      <c r="AT75" s="1"/>
      <c r="AU75" s="1"/>
      <c r="AV75" s="11" t="s">
        <v>2421</v>
      </c>
      <c r="AW75" s="12"/>
      <c r="AX75" s="1" t="s">
        <v>570</v>
      </c>
      <c r="AY75" s="1">
        <v>3</v>
      </c>
      <c r="AZ75" s="11" t="s">
        <v>837</v>
      </c>
      <c r="BA75" s="12"/>
      <c r="BB75" s="1">
        <v>5</v>
      </c>
      <c r="BC75" s="1" t="s">
        <v>504</v>
      </c>
      <c r="BD75" s="1" t="s">
        <v>572</v>
      </c>
      <c r="BE75" s="1" t="s">
        <v>504</v>
      </c>
      <c r="BF75" s="1">
        <v>2020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1</v>
      </c>
      <c r="BX75" s="1">
        <v>0</v>
      </c>
      <c r="BY75" s="1">
        <v>0</v>
      </c>
      <c r="BZ75" s="1">
        <v>0</v>
      </c>
      <c r="CA75" s="1" t="s">
        <v>2422</v>
      </c>
      <c r="CB75" s="1">
        <v>0</v>
      </c>
      <c r="CC75" s="1">
        <v>0</v>
      </c>
      <c r="CD75" s="1">
        <v>0</v>
      </c>
      <c r="CE75" s="1">
        <v>0</v>
      </c>
      <c r="CF75" s="1">
        <v>0</v>
      </c>
      <c r="CG75" s="1">
        <v>0</v>
      </c>
      <c r="CH75" s="1">
        <v>0</v>
      </c>
      <c r="CI75" s="1">
        <v>0</v>
      </c>
      <c r="CJ75" s="1">
        <v>0</v>
      </c>
      <c r="CK75" s="1">
        <v>0</v>
      </c>
      <c r="CL75" s="1">
        <v>0</v>
      </c>
      <c r="CM75" s="1">
        <v>0</v>
      </c>
      <c r="CN75" s="1">
        <v>0</v>
      </c>
      <c r="CO75" s="1">
        <v>0</v>
      </c>
      <c r="CP75" s="1">
        <v>0</v>
      </c>
      <c r="CQ75" s="1">
        <v>0</v>
      </c>
      <c r="CR75" s="1">
        <v>0</v>
      </c>
      <c r="CS75" s="1">
        <v>0</v>
      </c>
      <c r="CT75" s="1">
        <v>0</v>
      </c>
      <c r="CU75" s="1">
        <v>1</v>
      </c>
      <c r="CV75" s="1">
        <v>0</v>
      </c>
      <c r="CW75" s="1">
        <v>1</v>
      </c>
      <c r="CX75" s="1">
        <v>0</v>
      </c>
      <c r="CY75" s="1">
        <v>0</v>
      </c>
      <c r="CZ75" s="1">
        <v>467000000</v>
      </c>
      <c r="DA75" s="1" t="s">
        <v>610</v>
      </c>
      <c r="DB75" s="1"/>
      <c r="DC75" s="1" t="s">
        <v>611</v>
      </c>
      <c r="DD75" s="1" t="s">
        <v>2423</v>
      </c>
      <c r="DE75" s="1">
        <v>2017</v>
      </c>
      <c r="DF75" s="1">
        <v>2019</v>
      </c>
      <c r="DG75" s="1">
        <v>2021</v>
      </c>
      <c r="DH75" s="1">
        <v>2023</v>
      </c>
      <c r="DI75" s="1"/>
      <c r="DJ75" s="1"/>
      <c r="DK75" s="1"/>
      <c r="DL75" s="1"/>
      <c r="DM75" s="1">
        <v>3</v>
      </c>
      <c r="DN75" s="1">
        <v>2</v>
      </c>
      <c r="DO75" s="1"/>
      <c r="DP75" s="1"/>
      <c r="DQ75" s="1">
        <v>3</v>
      </c>
      <c r="DR75" s="1"/>
      <c r="DS75" s="1">
        <v>2</v>
      </c>
      <c r="DT75" s="1">
        <v>2017</v>
      </c>
      <c r="DU75" s="1">
        <v>2019</v>
      </c>
      <c r="DV75" s="1">
        <v>2023</v>
      </c>
      <c r="DW75" s="1">
        <v>2021</v>
      </c>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t="s">
        <v>504</v>
      </c>
      <c r="FA75" s="1"/>
      <c r="FB75" s="1" t="s">
        <v>504</v>
      </c>
      <c r="FC75" s="1"/>
      <c r="FD75" s="1"/>
      <c r="FE75" s="1" t="s">
        <v>504</v>
      </c>
      <c r="FF75" s="1"/>
      <c r="FG75" s="1" t="s">
        <v>504</v>
      </c>
      <c r="FH75" s="1"/>
      <c r="FI75" s="1"/>
      <c r="FJ75" s="1" t="s">
        <v>572</v>
      </c>
      <c r="FK75" s="1"/>
      <c r="FL75" s="1" t="s">
        <v>572</v>
      </c>
      <c r="FM75" s="1"/>
      <c r="FN75" s="1"/>
      <c r="FO75" s="1"/>
      <c r="FP75" s="1"/>
      <c r="FQ75" s="1"/>
      <c r="FR75" s="1"/>
      <c r="FS75" s="1"/>
      <c r="FT75" s="1"/>
      <c r="FU75" s="1"/>
      <c r="FV75" s="1"/>
      <c r="FW75" s="1"/>
      <c r="FX75" s="1" t="s">
        <v>504</v>
      </c>
      <c r="FY75" s="1" t="s">
        <v>504</v>
      </c>
      <c r="FZ75" s="1"/>
      <c r="GA75" s="1" t="s">
        <v>504</v>
      </c>
      <c r="GB75" s="1" t="s">
        <v>504</v>
      </c>
      <c r="GC75" s="1"/>
      <c r="GD75" s="1"/>
      <c r="GE75" s="1"/>
      <c r="GF75" s="1"/>
      <c r="GG75" s="1" t="s">
        <v>504</v>
      </c>
      <c r="GH75" s="1" t="s">
        <v>504</v>
      </c>
      <c r="GI75" s="1"/>
      <c r="GJ75" s="1" t="s">
        <v>504</v>
      </c>
      <c r="GK75" s="1" t="s">
        <v>504</v>
      </c>
      <c r="GL75" s="1"/>
      <c r="GM75" s="1"/>
      <c r="GN75" s="1"/>
      <c r="GO75" s="1"/>
      <c r="GP75" s="1" t="s">
        <v>572</v>
      </c>
      <c r="GQ75" s="1" t="s">
        <v>504</v>
      </c>
      <c r="GR75" s="1"/>
      <c r="GS75" s="1" t="s">
        <v>572</v>
      </c>
      <c r="GT75" s="1" t="s">
        <v>572</v>
      </c>
      <c r="GU75" s="1"/>
      <c r="GV75" s="1"/>
      <c r="GW75" s="1"/>
      <c r="GX75" s="1"/>
      <c r="GY75" s="1" t="s">
        <v>504</v>
      </c>
      <c r="GZ75" s="1" t="s">
        <v>572</v>
      </c>
      <c r="HA75" s="1"/>
      <c r="HB75" s="1" t="s">
        <v>572</v>
      </c>
      <c r="HC75" s="1" t="s">
        <v>572</v>
      </c>
      <c r="HD75" s="1"/>
      <c r="HE75" s="1"/>
      <c r="HF75" s="1"/>
      <c r="HG75" s="1"/>
      <c r="HH75" s="1" t="s">
        <v>572</v>
      </c>
      <c r="HI75" s="1" t="s">
        <v>504</v>
      </c>
      <c r="HJ75" s="1"/>
      <c r="HK75" s="1"/>
      <c r="HL75" s="1"/>
      <c r="HM75" s="1"/>
      <c r="HN75" s="1" t="s">
        <v>572</v>
      </c>
      <c r="HO75" s="1"/>
      <c r="HP75" s="1"/>
      <c r="HQ75" s="1"/>
      <c r="HR75" s="1"/>
      <c r="HS75" s="1"/>
      <c r="HT75" s="1" t="s">
        <v>642</v>
      </c>
      <c r="HU75" s="11" t="s">
        <v>642</v>
      </c>
      <c r="HV75" s="12"/>
      <c r="HW75" s="1" t="s">
        <v>576</v>
      </c>
      <c r="HX75" s="11" t="s">
        <v>576</v>
      </c>
      <c r="HY75" s="12"/>
      <c r="HZ75" s="12"/>
      <c r="IA75" s="1"/>
      <c r="IB75" s="1"/>
      <c r="IC75" s="1"/>
      <c r="ID75" s="1">
        <v>10000000</v>
      </c>
      <c r="IE75" s="1">
        <v>13000000</v>
      </c>
      <c r="IF75" s="1"/>
      <c r="IG75" s="1"/>
      <c r="IH75" s="1"/>
      <c r="II75" s="1"/>
      <c r="IJ75" s="1"/>
      <c r="IK75" s="1"/>
      <c r="IL75" s="1" t="s">
        <v>504</v>
      </c>
      <c r="IM75" s="1" t="s">
        <v>504</v>
      </c>
      <c r="IN75" s="1"/>
      <c r="IO75" s="1" t="s">
        <v>572</v>
      </c>
      <c r="IP75" s="1" t="s">
        <v>572</v>
      </c>
      <c r="IQ75" s="1"/>
      <c r="IR75" s="1" t="s">
        <v>572</v>
      </c>
      <c r="IS75" s="1" t="s">
        <v>572</v>
      </c>
      <c r="IT75" s="1"/>
      <c r="IU75" s="1"/>
      <c r="IV75" s="1"/>
      <c r="IW75" s="1"/>
      <c r="IX75" s="1"/>
      <c r="IY75" s="1"/>
      <c r="IZ75" s="1"/>
      <c r="JA75" s="1" t="s">
        <v>578</v>
      </c>
      <c r="JB75" s="1">
        <v>1</v>
      </c>
      <c r="JC75" s="1">
        <v>1</v>
      </c>
      <c r="JD75" s="1">
        <v>1</v>
      </c>
      <c r="JE75" s="1">
        <v>1</v>
      </c>
      <c r="JF75" s="1">
        <v>1</v>
      </c>
      <c r="JG75" s="1">
        <v>1</v>
      </c>
      <c r="JH75" s="1">
        <v>0</v>
      </c>
      <c r="JI75" s="1">
        <v>1</v>
      </c>
      <c r="JJ75" s="1">
        <v>0</v>
      </c>
      <c r="JK75" s="1">
        <v>0</v>
      </c>
      <c r="JL75" s="1">
        <v>0</v>
      </c>
      <c r="JM75" s="1"/>
      <c r="JN75" s="1"/>
      <c r="JO75" s="1" t="s">
        <v>578</v>
      </c>
      <c r="JP75" s="1">
        <v>1</v>
      </c>
      <c r="JQ75" s="1">
        <v>1</v>
      </c>
      <c r="JR75" s="1">
        <v>1</v>
      </c>
      <c r="JS75" s="1">
        <v>1</v>
      </c>
      <c r="JT75" s="1">
        <v>1</v>
      </c>
      <c r="JU75" s="1">
        <v>1</v>
      </c>
      <c r="JV75" s="1">
        <v>0</v>
      </c>
      <c r="JW75" s="1">
        <v>1</v>
      </c>
      <c r="JX75" s="1">
        <v>0</v>
      </c>
      <c r="JY75" s="1">
        <v>0</v>
      </c>
      <c r="JZ75" s="1">
        <v>0</v>
      </c>
      <c r="KA75" s="1"/>
      <c r="KB75" s="1"/>
      <c r="KC75" s="1"/>
      <c r="KD75" s="1"/>
      <c r="KE75" s="1"/>
      <c r="KF75" s="1"/>
      <c r="KG75" s="1"/>
      <c r="KH75" s="1"/>
      <c r="KI75" s="1" t="s">
        <v>504</v>
      </c>
      <c r="KJ75" s="1" t="s">
        <v>504</v>
      </c>
      <c r="KK75" s="1"/>
      <c r="KL75" s="1" t="s">
        <v>504</v>
      </c>
      <c r="KM75" s="1" t="s">
        <v>504</v>
      </c>
      <c r="KN75" s="1"/>
      <c r="KO75" s="1" t="s">
        <v>504</v>
      </c>
      <c r="KP75" s="1" t="s">
        <v>504</v>
      </c>
      <c r="KQ75" s="1"/>
      <c r="KR75" s="1" t="s">
        <v>504</v>
      </c>
      <c r="KS75" s="1" t="s">
        <v>504</v>
      </c>
      <c r="KT75" s="1"/>
      <c r="KU75" s="1"/>
      <c r="KV75" s="1"/>
      <c r="KW75" s="1"/>
      <c r="KX75" s="1"/>
      <c r="KY75" s="1"/>
      <c r="KZ75" s="1"/>
      <c r="LA75" s="1"/>
      <c r="LB75" s="1"/>
      <c r="LC75" s="1" t="s">
        <v>504</v>
      </c>
      <c r="LD75" s="1"/>
      <c r="LE75" s="1"/>
      <c r="LF75" s="1" t="s">
        <v>504</v>
      </c>
      <c r="LG75" s="1"/>
      <c r="LH75" s="1"/>
      <c r="LI75" s="1"/>
      <c r="LJ75" s="1" t="s">
        <v>504</v>
      </c>
      <c r="LK75" s="1"/>
      <c r="LL75" s="1"/>
      <c r="LM75" s="1" t="s">
        <v>504</v>
      </c>
      <c r="LN75" s="1"/>
      <c r="LO75" s="1"/>
      <c r="LP75" s="1"/>
      <c r="LQ75" s="1" t="s">
        <v>572</v>
      </c>
      <c r="LR75" s="1"/>
      <c r="LS75" s="1"/>
      <c r="LT75" s="1" t="s">
        <v>572</v>
      </c>
      <c r="LU75" s="1"/>
      <c r="LV75" s="1"/>
      <c r="LW75" s="1"/>
      <c r="LX75" s="1" t="s">
        <v>504</v>
      </c>
      <c r="LY75" s="1"/>
      <c r="LZ75" s="11" t="s">
        <v>1086</v>
      </c>
      <c r="MA75" s="12"/>
      <c r="MB75" s="1" t="s">
        <v>504</v>
      </c>
      <c r="MC75" s="1"/>
      <c r="MD75" s="1" t="s">
        <v>1086</v>
      </c>
      <c r="ME75" s="1">
        <v>0</v>
      </c>
      <c r="MF75" s="1">
        <v>0</v>
      </c>
      <c r="MG75" s="1"/>
      <c r="MH75" s="1"/>
      <c r="MI75" s="1"/>
      <c r="MJ75" s="1"/>
      <c r="MK75" s="1"/>
      <c r="ML75" s="1"/>
      <c r="MM75" s="1"/>
      <c r="MN75" s="1" t="s">
        <v>504</v>
      </c>
      <c r="MO75" s="1" t="s">
        <v>504</v>
      </c>
      <c r="MP75" s="1"/>
      <c r="MQ75" s="1"/>
      <c r="MR75" s="1"/>
      <c r="MS75" s="1"/>
      <c r="MT75" s="1"/>
      <c r="MU75" s="1" t="s">
        <v>656</v>
      </c>
      <c r="MV75" s="11" t="s">
        <v>656</v>
      </c>
      <c r="MW75" s="12"/>
      <c r="MX75" s="12"/>
      <c r="MY75" s="1"/>
      <c r="MZ75" s="1"/>
      <c r="NA75" s="1"/>
      <c r="NB75" s="1" t="s">
        <v>572</v>
      </c>
      <c r="NC75" s="1" t="s">
        <v>572</v>
      </c>
      <c r="ND75" s="1"/>
      <c r="NE75" s="1" t="s">
        <v>504</v>
      </c>
      <c r="NF75" s="1" t="s">
        <v>504</v>
      </c>
      <c r="NG75" s="1"/>
      <c r="NH75" s="1" t="s">
        <v>504</v>
      </c>
      <c r="NI75" s="1" t="s">
        <v>504</v>
      </c>
      <c r="NJ75" s="1"/>
      <c r="NK75" s="1" t="s">
        <v>504</v>
      </c>
      <c r="NL75" s="1" t="s">
        <v>504</v>
      </c>
      <c r="NM75" s="1"/>
      <c r="NN75" s="1"/>
      <c r="NO75" s="1"/>
      <c r="NP75" s="1"/>
      <c r="NQ75" s="1"/>
      <c r="NR75" s="1" t="s">
        <v>582</v>
      </c>
      <c r="NS75" s="11" t="s">
        <v>582</v>
      </c>
      <c r="NT75" s="12"/>
      <c r="NU75" s="1"/>
      <c r="NV75" s="1"/>
      <c r="NW75" s="1"/>
      <c r="NX75" s="1"/>
      <c r="NY75" s="1"/>
      <c r="NZ75" s="1">
        <v>2004</v>
      </c>
      <c r="OA75" s="1"/>
      <c r="OB75" s="1">
        <v>2015</v>
      </c>
      <c r="OC75" s="1"/>
      <c r="OD75" s="1" t="s">
        <v>504</v>
      </c>
      <c r="OE75" s="1" t="s">
        <v>504</v>
      </c>
      <c r="OF75" s="1"/>
      <c r="OG75" s="1"/>
      <c r="OH75" s="1"/>
      <c r="OI75" s="1"/>
      <c r="OJ75" s="1"/>
      <c r="OK75" s="1"/>
      <c r="OL75" s="11" t="s">
        <v>2424</v>
      </c>
      <c r="OM75" s="12"/>
      <c r="ON75" s="11" t="s">
        <v>2425</v>
      </c>
      <c r="OO75" s="12"/>
      <c r="OP75" s="12"/>
      <c r="OQ75" s="1">
        <v>5</v>
      </c>
      <c r="OR75" s="1"/>
      <c r="OS75" s="1">
        <v>5</v>
      </c>
      <c r="OT75" s="1"/>
      <c r="OU75" s="1"/>
      <c r="OV75" s="1">
        <v>2011</v>
      </c>
      <c r="OW75" s="1"/>
      <c r="OX75" s="1">
        <v>2020</v>
      </c>
      <c r="OY75" s="1"/>
      <c r="OZ75" s="1"/>
      <c r="PA75" s="1"/>
      <c r="PB75" s="1"/>
      <c r="PC75" s="1"/>
      <c r="PD75" s="1" t="s">
        <v>504</v>
      </c>
      <c r="PE75" s="1" t="s">
        <v>504</v>
      </c>
      <c r="PF75" s="1"/>
      <c r="PG75" s="1" t="s">
        <v>504</v>
      </c>
      <c r="PH75" s="1" t="s">
        <v>504</v>
      </c>
      <c r="PI75" s="1"/>
      <c r="PJ75" s="1"/>
      <c r="PK75" s="1">
        <v>2</v>
      </c>
      <c r="PL75" s="1"/>
      <c r="PM75" s="1">
        <v>2</v>
      </c>
      <c r="PN75" s="1"/>
      <c r="PO75" s="1" t="s">
        <v>504</v>
      </c>
      <c r="PP75" s="1" t="s">
        <v>504</v>
      </c>
      <c r="PQ75" s="1"/>
      <c r="PR75" s="1"/>
      <c r="PS75" s="1"/>
      <c r="PT75" s="1"/>
      <c r="PU75" s="1"/>
      <c r="PV75" s="1" t="s">
        <v>2426</v>
      </c>
      <c r="PW75" s="1">
        <v>0</v>
      </c>
      <c r="PX75" s="1">
        <v>1</v>
      </c>
      <c r="PY75" s="1">
        <v>0</v>
      </c>
      <c r="PZ75" s="1">
        <v>1</v>
      </c>
      <c r="QA75" s="1">
        <v>0</v>
      </c>
      <c r="QB75" s="1">
        <v>0</v>
      </c>
      <c r="QC75" s="1">
        <v>0</v>
      </c>
      <c r="QD75" s="1" t="s">
        <v>2426</v>
      </c>
      <c r="QE75" s="1">
        <v>0</v>
      </c>
      <c r="QF75" s="1">
        <v>1</v>
      </c>
      <c r="QG75" s="1">
        <v>0</v>
      </c>
      <c r="QH75" s="1">
        <v>1</v>
      </c>
      <c r="QI75" s="1">
        <v>0</v>
      </c>
      <c r="QJ75" s="1">
        <v>0</v>
      </c>
      <c r="QK75" s="1">
        <v>0</v>
      </c>
      <c r="QL75" s="1"/>
      <c r="QM75" s="1"/>
      <c r="QN75" s="11" t="s">
        <v>2427</v>
      </c>
      <c r="QO75" s="12"/>
      <c r="QP75" s="11" t="s">
        <v>2427</v>
      </c>
      <c r="QQ75" s="12"/>
      <c r="QR75" s="1" t="s">
        <v>2428</v>
      </c>
      <c r="QS75" s="1">
        <v>1</v>
      </c>
      <c r="QT75" s="1">
        <v>0</v>
      </c>
      <c r="QU75" s="1">
        <v>0</v>
      </c>
      <c r="QV75" s="1">
        <v>1</v>
      </c>
      <c r="QW75" s="1">
        <v>1</v>
      </c>
      <c r="QX75" s="1">
        <v>0</v>
      </c>
      <c r="QY75" s="1">
        <v>0</v>
      </c>
      <c r="QZ75" s="1">
        <v>0</v>
      </c>
      <c r="RA75" s="1">
        <v>1</v>
      </c>
      <c r="RB75" s="1"/>
      <c r="RC75" s="1"/>
      <c r="RD75" s="1"/>
      <c r="RE75" s="1"/>
      <c r="RF75" s="1"/>
      <c r="RG75" s="1" t="s">
        <v>2429</v>
      </c>
      <c r="RH75" s="11" t="s">
        <v>2429</v>
      </c>
      <c r="RI75" s="12"/>
      <c r="RJ75" s="1" t="s">
        <v>542</v>
      </c>
      <c r="RK75" s="11" t="s">
        <v>542</v>
      </c>
      <c r="RL75" s="12"/>
      <c r="RM75" s="1"/>
      <c r="RN75" s="1"/>
      <c r="RO75" s="1"/>
      <c r="RP75" s="1"/>
      <c r="RQ75" s="1"/>
      <c r="RR75" s="1"/>
      <c r="RS75" s="11" t="s">
        <v>660</v>
      </c>
      <c r="RT75" s="12"/>
      <c r="RU75" s="12"/>
      <c r="RV75" s="11" t="s">
        <v>660</v>
      </c>
      <c r="RW75" s="12"/>
      <c r="RX75" s="12"/>
      <c r="RY75" s="12"/>
      <c r="RZ75" s="11" t="s">
        <v>660</v>
      </c>
      <c r="SA75" s="12"/>
      <c r="SB75" s="12"/>
      <c r="SC75" s="11" t="s">
        <v>660</v>
      </c>
      <c r="SD75" s="12"/>
      <c r="SE75" s="12"/>
      <c r="SF75" s="12"/>
      <c r="SG75" s="12"/>
      <c r="SH75" s="12"/>
      <c r="SI75" s="12"/>
      <c r="SJ75" s="12"/>
      <c r="SK75" s="1" t="s">
        <v>2430</v>
      </c>
      <c r="SL75" s="1">
        <v>0</v>
      </c>
      <c r="SM75" s="1">
        <v>1</v>
      </c>
      <c r="SN75" s="1">
        <v>0</v>
      </c>
      <c r="SO75" s="1">
        <v>0</v>
      </c>
      <c r="SP75" s="1">
        <v>0</v>
      </c>
      <c r="SQ75" s="1">
        <v>0</v>
      </c>
      <c r="SR75" s="1">
        <v>0</v>
      </c>
      <c r="SS75" s="1">
        <v>1</v>
      </c>
      <c r="ST75" s="1">
        <v>0</v>
      </c>
      <c r="SU75" s="1">
        <v>0</v>
      </c>
      <c r="SV75" s="1">
        <v>1</v>
      </c>
      <c r="SW75" s="1">
        <v>0</v>
      </c>
      <c r="SX75" s="1" t="s">
        <v>2430</v>
      </c>
      <c r="SY75" s="1">
        <v>0</v>
      </c>
      <c r="SZ75" s="1">
        <v>1</v>
      </c>
      <c r="TA75" s="1">
        <v>0</v>
      </c>
      <c r="TB75" s="1">
        <v>0</v>
      </c>
      <c r="TC75" s="1">
        <v>0</v>
      </c>
      <c r="TD75" s="1">
        <v>0</v>
      </c>
      <c r="TE75" s="1">
        <v>0</v>
      </c>
      <c r="TF75" s="1">
        <v>1</v>
      </c>
      <c r="TG75" s="1">
        <v>0</v>
      </c>
      <c r="TH75" s="1">
        <v>0</v>
      </c>
      <c r="TI75" s="1">
        <v>1</v>
      </c>
      <c r="TJ75" s="1">
        <v>0</v>
      </c>
      <c r="TK75" s="1"/>
      <c r="TL75" s="1"/>
      <c r="TM75" s="1"/>
      <c r="TN75" s="1"/>
      <c r="TO75" s="1"/>
      <c r="TP75" s="1"/>
      <c r="TQ75" s="1"/>
      <c r="TR75" s="1" t="s">
        <v>504</v>
      </c>
      <c r="TS75" s="1"/>
      <c r="TT75" s="1" t="s">
        <v>504</v>
      </c>
      <c r="TU75" s="1"/>
      <c r="TV75" s="1"/>
      <c r="TW75" s="1"/>
      <c r="TX75" s="1" t="s">
        <v>846</v>
      </c>
      <c r="TY75" s="1"/>
      <c r="TZ75" s="1"/>
      <c r="UA75" s="1"/>
      <c r="UB75" s="1" t="s">
        <v>846</v>
      </c>
      <c r="UC75" s="1"/>
      <c r="UD75" s="1"/>
      <c r="UE75" s="1"/>
      <c r="UF75" s="1" t="s">
        <v>632</v>
      </c>
      <c r="UG75" t="s">
        <v>2431</v>
      </c>
      <c r="UK75" s="1"/>
      <c r="UO75" s="1" t="s">
        <v>504</v>
      </c>
      <c r="UP75" s="1"/>
      <c r="UQ75" s="1" t="s">
        <v>504</v>
      </c>
      <c r="UR75" s="1"/>
      <c r="US75" s="1"/>
      <c r="UT75" s="1" t="s">
        <v>504</v>
      </c>
      <c r="UU75" s="1"/>
      <c r="UV75" s="1" t="s">
        <v>504</v>
      </c>
      <c r="UW75" s="1"/>
      <c r="UX75" s="1"/>
      <c r="UY75" s="1" t="s">
        <v>572</v>
      </c>
      <c r="UZ75" s="1"/>
      <c r="VA75" s="1" t="s">
        <v>572</v>
      </c>
      <c r="VB75" s="1"/>
      <c r="VC75" s="1"/>
      <c r="VD75" s="1" t="s">
        <v>700</v>
      </c>
      <c r="VE75" s="1">
        <v>1</v>
      </c>
      <c r="VF75" s="1">
        <v>0</v>
      </c>
      <c r="VG75" s="1">
        <v>0</v>
      </c>
      <c r="VH75" s="1">
        <v>0</v>
      </c>
      <c r="VI75" s="1">
        <v>0</v>
      </c>
      <c r="VJ75" s="1">
        <v>0</v>
      </c>
      <c r="VK75" s="1"/>
      <c r="VL75" s="1"/>
      <c r="VM75" s="1" t="s">
        <v>700</v>
      </c>
      <c r="VN75" s="1">
        <v>1</v>
      </c>
      <c r="VO75" s="1">
        <v>0</v>
      </c>
      <c r="VP75" s="1">
        <v>0</v>
      </c>
      <c r="VQ75" s="1">
        <v>0</v>
      </c>
      <c r="VR75" s="1">
        <v>0</v>
      </c>
      <c r="VS75" s="1">
        <v>0</v>
      </c>
      <c r="VT75" s="1"/>
      <c r="VU75" s="1"/>
      <c r="VV75" s="1" t="s">
        <v>572</v>
      </c>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3" t="s">
        <v>2361</v>
      </c>
      <c r="YX75" s="1" t="s">
        <v>2432</v>
      </c>
      <c r="YY75" s="13">
        <v>45359.910879629628</v>
      </c>
      <c r="YZ75" s="12"/>
      <c r="ZA75" s="1"/>
      <c r="ZB75" s="11" t="s">
        <v>518</v>
      </c>
      <c r="ZC75" s="12"/>
      <c r="ZD75" s="11" t="s">
        <v>1991</v>
      </c>
      <c r="ZE75" s="12"/>
      <c r="ZF75" s="3">
        <v>133</v>
      </c>
    </row>
    <row r="76" spans="1:682" ht="15.75" customHeight="1" x14ac:dyDescent="0.25">
      <c r="A76" s="1" t="s">
        <v>2433</v>
      </c>
      <c r="B76" s="1" t="s">
        <v>2434</v>
      </c>
      <c r="C76" s="2">
        <v>45359</v>
      </c>
      <c r="D76" s="1" t="s">
        <v>2435</v>
      </c>
      <c r="G76" s="1"/>
      <c r="H76" s="1"/>
      <c r="I76" s="1" t="s">
        <v>504</v>
      </c>
      <c r="J76" s="1"/>
      <c r="K76" s="2">
        <v>45360</v>
      </c>
      <c r="L76" s="1" t="s">
        <v>2436</v>
      </c>
      <c r="M76" s="1">
        <v>51</v>
      </c>
      <c r="N76" s="1" t="s">
        <v>506</v>
      </c>
      <c r="O76" s="1" t="s">
        <v>507</v>
      </c>
      <c r="P76" s="1" t="s">
        <v>507</v>
      </c>
      <c r="Q76" s="1" t="s">
        <v>603</v>
      </c>
      <c r="R76" s="1" t="s">
        <v>642</v>
      </c>
      <c r="S76" s="1" t="s">
        <v>506</v>
      </c>
      <c r="T76" s="1" t="s">
        <v>1558</v>
      </c>
      <c r="U76" s="1" t="s">
        <v>2437</v>
      </c>
      <c r="V76" s="4">
        <v>39668890</v>
      </c>
      <c r="W76" s="1" t="s">
        <v>2438</v>
      </c>
      <c r="X76" s="1">
        <v>3158322972</v>
      </c>
      <c r="Y76" s="1" t="s">
        <v>506</v>
      </c>
      <c r="Z76" s="11" t="s">
        <v>507</v>
      </c>
      <c r="AA76" s="12"/>
      <c r="AB76" s="1">
        <v>2015</v>
      </c>
      <c r="AC76" s="1" t="s">
        <v>572</v>
      </c>
      <c r="AD76" s="1"/>
      <c r="AE76" s="1"/>
      <c r="AF76" s="1"/>
      <c r="AG76" s="1"/>
      <c r="AH76" s="1"/>
      <c r="AI76" s="1"/>
      <c r="AJ76" s="1"/>
      <c r="AK76" s="1"/>
      <c r="AL76" s="1"/>
      <c r="AM76" s="1"/>
      <c r="AN76" s="1"/>
      <c r="AO76" s="1"/>
      <c r="AP76" s="1"/>
      <c r="AQ76" s="1"/>
      <c r="AR76" s="1"/>
      <c r="AS76" s="1"/>
      <c r="AT76" s="1"/>
      <c r="AU76" s="1"/>
      <c r="AV76" s="11" t="s">
        <v>2439</v>
      </c>
      <c r="AW76" s="12"/>
      <c r="AX76" s="1" t="s">
        <v>607</v>
      </c>
      <c r="AY76" s="1">
        <v>3</v>
      </c>
      <c r="AZ76" s="11" t="s">
        <v>905</v>
      </c>
      <c r="BA76" s="12"/>
      <c r="BB76" s="1">
        <v>9</v>
      </c>
      <c r="BC76" s="1" t="s">
        <v>504</v>
      </c>
      <c r="BD76" s="1" t="s">
        <v>572</v>
      </c>
      <c r="BE76" s="1" t="s">
        <v>572</v>
      </c>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t="s">
        <v>611</v>
      </c>
      <c r="DD76" s="1" t="s">
        <v>2440</v>
      </c>
      <c r="DE76" s="1">
        <v>2012</v>
      </c>
      <c r="DF76" s="1">
        <v>2014</v>
      </c>
      <c r="DG76" s="1">
        <v>2016</v>
      </c>
      <c r="DH76" s="1">
        <v>2018</v>
      </c>
      <c r="DI76" s="1"/>
      <c r="DJ76" s="1"/>
      <c r="DK76" s="1"/>
      <c r="DL76" s="1"/>
      <c r="DM76" s="1">
        <v>1</v>
      </c>
      <c r="DN76" s="1">
        <v>2</v>
      </c>
      <c r="DO76" s="1"/>
      <c r="DP76" s="1"/>
      <c r="DQ76" s="1">
        <v>1</v>
      </c>
      <c r="DR76" s="1"/>
      <c r="DS76" s="1">
        <v>2</v>
      </c>
      <c r="DT76" s="1">
        <v>2012</v>
      </c>
      <c r="DU76" s="1">
        <v>2014</v>
      </c>
      <c r="DV76" s="1">
        <v>2018</v>
      </c>
      <c r="DW76" s="1">
        <v>2016</v>
      </c>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t="s">
        <v>572</v>
      </c>
      <c r="FY76" s="1" t="s">
        <v>572</v>
      </c>
      <c r="FZ76" s="1"/>
      <c r="GA76" s="1" t="s">
        <v>504</v>
      </c>
      <c r="GB76" s="1" t="s">
        <v>504</v>
      </c>
      <c r="GC76" s="1"/>
      <c r="GD76" s="1"/>
      <c r="GE76" s="1"/>
      <c r="GF76" s="1"/>
      <c r="GG76" s="1" t="s">
        <v>572</v>
      </c>
      <c r="GH76" s="1" t="s">
        <v>572</v>
      </c>
      <c r="GI76" s="1"/>
      <c r="GJ76" s="1" t="s">
        <v>572</v>
      </c>
      <c r="GK76" s="1" t="s">
        <v>572</v>
      </c>
      <c r="GL76" s="1"/>
      <c r="GM76" s="1"/>
      <c r="GN76" s="1"/>
      <c r="GO76" s="1"/>
      <c r="GP76" s="1" t="s">
        <v>572</v>
      </c>
      <c r="GQ76" s="1" t="s">
        <v>572</v>
      </c>
      <c r="GR76" s="1"/>
      <c r="GS76" s="1" t="s">
        <v>504</v>
      </c>
      <c r="GT76" s="1" t="s">
        <v>572</v>
      </c>
      <c r="GU76" s="1"/>
      <c r="GV76" s="1"/>
      <c r="GW76" s="1"/>
      <c r="GX76" s="1"/>
      <c r="GY76" s="1" t="s">
        <v>572</v>
      </c>
      <c r="GZ76" s="1" t="s">
        <v>572</v>
      </c>
      <c r="HA76" s="1"/>
      <c r="HB76" s="1" t="s">
        <v>572</v>
      </c>
      <c r="HC76" s="1" t="s">
        <v>572</v>
      </c>
      <c r="HD76" s="1"/>
      <c r="HE76" s="1"/>
      <c r="HF76" s="1"/>
      <c r="HG76" s="1"/>
      <c r="HH76" s="1" t="s">
        <v>572</v>
      </c>
      <c r="HI76" s="1" t="s">
        <v>572</v>
      </c>
      <c r="HJ76" s="1"/>
      <c r="HK76" s="1"/>
      <c r="HL76" s="1"/>
      <c r="HM76" s="1"/>
      <c r="HN76" s="1"/>
      <c r="HO76" s="1"/>
      <c r="HP76" s="1"/>
      <c r="HQ76" s="1"/>
      <c r="HR76" s="1"/>
      <c r="HS76" s="1"/>
      <c r="HT76" s="1" t="s">
        <v>2441</v>
      </c>
      <c r="HU76" s="11" t="s">
        <v>2441</v>
      </c>
      <c r="HV76" s="12"/>
      <c r="HW76" s="1" t="s">
        <v>653</v>
      </c>
      <c r="HX76" s="11" t="s">
        <v>653</v>
      </c>
      <c r="HY76" s="12"/>
      <c r="HZ76" s="12"/>
      <c r="IA76" s="12"/>
      <c r="IB76" s="1"/>
      <c r="IC76" s="1"/>
      <c r="ID76" s="1">
        <v>5000000</v>
      </c>
      <c r="IE76" s="1">
        <v>7000000</v>
      </c>
      <c r="IF76" s="1"/>
      <c r="IG76" s="1"/>
      <c r="IH76" s="1"/>
      <c r="II76" s="1"/>
      <c r="IJ76" s="1"/>
      <c r="IK76" s="1"/>
      <c r="IL76" s="1" t="s">
        <v>504</v>
      </c>
      <c r="IM76" s="1" t="s">
        <v>572</v>
      </c>
      <c r="IN76" s="1"/>
      <c r="IO76" s="1" t="s">
        <v>504</v>
      </c>
      <c r="IP76" s="1" t="s">
        <v>504</v>
      </c>
      <c r="IQ76" s="1"/>
      <c r="IR76" s="1" t="s">
        <v>572</v>
      </c>
      <c r="IS76" s="1" t="s">
        <v>572</v>
      </c>
      <c r="IT76" s="1"/>
      <c r="IU76" s="1"/>
      <c r="IV76" s="1"/>
      <c r="IW76" s="1"/>
      <c r="IX76" s="1"/>
      <c r="IY76" s="1"/>
      <c r="IZ76" s="1"/>
      <c r="JA76" s="1" t="s">
        <v>775</v>
      </c>
      <c r="JB76" s="1">
        <v>1</v>
      </c>
      <c r="JC76" s="1">
        <v>0</v>
      </c>
      <c r="JD76" s="1">
        <v>0</v>
      </c>
      <c r="JE76" s="1">
        <v>0</v>
      </c>
      <c r="JF76" s="1">
        <v>0</v>
      </c>
      <c r="JG76" s="1">
        <v>0</v>
      </c>
      <c r="JH76" s="1">
        <v>0</v>
      </c>
      <c r="JI76" s="1">
        <v>0</v>
      </c>
      <c r="JJ76" s="1">
        <v>0</v>
      </c>
      <c r="JK76" s="1">
        <v>0</v>
      </c>
      <c r="JL76" s="1">
        <v>0</v>
      </c>
      <c r="JM76" s="1"/>
      <c r="JN76" s="1"/>
      <c r="JO76" s="1" t="s">
        <v>775</v>
      </c>
      <c r="JP76" s="1">
        <v>1</v>
      </c>
      <c r="JQ76" s="1">
        <v>0</v>
      </c>
      <c r="JR76" s="1">
        <v>0</v>
      </c>
      <c r="JS76" s="1">
        <v>0</v>
      </c>
      <c r="JT76" s="1">
        <v>0</v>
      </c>
      <c r="JU76" s="1">
        <v>0</v>
      </c>
      <c r="JV76" s="1">
        <v>0</v>
      </c>
      <c r="JW76" s="1">
        <v>0</v>
      </c>
      <c r="JX76" s="1">
        <v>0</v>
      </c>
      <c r="JY76" s="1">
        <v>0</v>
      </c>
      <c r="JZ76" s="1">
        <v>0</v>
      </c>
      <c r="KA76" s="1"/>
      <c r="KB76" s="1"/>
      <c r="KC76" s="1"/>
      <c r="KD76" s="1"/>
      <c r="KE76" s="1"/>
      <c r="KF76" s="1"/>
      <c r="KG76" s="1"/>
      <c r="KH76" s="1"/>
      <c r="KI76" s="1" t="s">
        <v>504</v>
      </c>
      <c r="KJ76" s="1" t="s">
        <v>504</v>
      </c>
      <c r="KK76" s="1"/>
      <c r="KL76" s="1" t="s">
        <v>504</v>
      </c>
      <c r="KM76" s="1" t="s">
        <v>504</v>
      </c>
      <c r="KN76" s="1"/>
      <c r="KO76" s="1" t="s">
        <v>504</v>
      </c>
      <c r="KP76" s="1" t="s">
        <v>504</v>
      </c>
      <c r="KQ76" s="1"/>
      <c r="KR76" s="1" t="s">
        <v>504</v>
      </c>
      <c r="KS76" s="1" t="s">
        <v>504</v>
      </c>
      <c r="KT76" s="1"/>
      <c r="KU76" s="1"/>
      <c r="KV76" s="1"/>
      <c r="KW76" s="1"/>
      <c r="KX76" s="1"/>
      <c r="KY76" s="1"/>
      <c r="KZ76" s="1"/>
      <c r="LA76" s="1"/>
      <c r="LB76" s="1"/>
      <c r="LC76" s="1" t="s">
        <v>504</v>
      </c>
      <c r="LD76" s="1"/>
      <c r="LE76" s="1"/>
      <c r="LF76" s="1" t="s">
        <v>504</v>
      </c>
      <c r="LG76" s="1"/>
      <c r="LH76" s="1"/>
      <c r="LI76" s="1"/>
      <c r="LJ76" s="1" t="s">
        <v>504</v>
      </c>
      <c r="LK76" s="1"/>
      <c r="LL76" s="1"/>
      <c r="LM76" s="1" t="s">
        <v>504</v>
      </c>
      <c r="LN76" s="1"/>
      <c r="LO76" s="1"/>
      <c r="LP76" s="1"/>
      <c r="LQ76" s="1" t="s">
        <v>572</v>
      </c>
      <c r="LR76" s="1"/>
      <c r="LS76" s="1"/>
      <c r="LT76" s="1" t="s">
        <v>572</v>
      </c>
      <c r="LU76" s="1"/>
      <c r="LV76" s="1"/>
      <c r="LW76" s="1"/>
      <c r="LX76" s="1" t="s">
        <v>572</v>
      </c>
      <c r="LY76" s="1"/>
      <c r="LZ76" s="1"/>
      <c r="MA76" s="1"/>
      <c r="MB76" s="1" t="s">
        <v>572</v>
      </c>
      <c r="MC76" s="1"/>
      <c r="MD76" s="1"/>
      <c r="ME76" s="1">
        <v>0</v>
      </c>
      <c r="MF76" s="1">
        <v>0</v>
      </c>
      <c r="MG76" s="1"/>
      <c r="MH76" s="1"/>
      <c r="MI76" s="1"/>
      <c r="MJ76" s="1"/>
      <c r="MK76" s="1"/>
      <c r="ML76" s="1"/>
      <c r="MM76" s="1"/>
      <c r="MN76" s="1" t="s">
        <v>504</v>
      </c>
      <c r="MO76" s="1" t="s">
        <v>504</v>
      </c>
      <c r="MP76" s="1"/>
      <c r="MQ76" s="1"/>
      <c r="MR76" s="1"/>
      <c r="MS76" s="1"/>
      <c r="MT76" s="1"/>
      <c r="MU76" s="1" t="s">
        <v>581</v>
      </c>
      <c r="MV76" s="11" t="s">
        <v>581</v>
      </c>
      <c r="MW76" s="12"/>
      <c r="MX76" s="12"/>
      <c r="MY76" s="1"/>
      <c r="MZ76" s="1"/>
      <c r="NA76" s="1"/>
      <c r="NB76" s="1" t="s">
        <v>504</v>
      </c>
      <c r="NC76" s="1" t="s">
        <v>504</v>
      </c>
      <c r="ND76" s="1"/>
      <c r="NE76" s="1" t="s">
        <v>504</v>
      </c>
      <c r="NF76" s="1" t="s">
        <v>504</v>
      </c>
      <c r="NG76" s="1"/>
      <c r="NH76" s="1" t="s">
        <v>504</v>
      </c>
      <c r="NI76" s="1" t="s">
        <v>504</v>
      </c>
      <c r="NJ76" s="1"/>
      <c r="NK76" s="1" t="s">
        <v>504</v>
      </c>
      <c r="NL76" s="1" t="s">
        <v>504</v>
      </c>
      <c r="NM76" s="1"/>
      <c r="NN76" s="1"/>
      <c r="NO76" s="1"/>
      <c r="NP76" s="1"/>
      <c r="NQ76" s="1"/>
      <c r="NR76" s="1" t="s">
        <v>683</v>
      </c>
      <c r="NS76" s="11" t="s">
        <v>683</v>
      </c>
      <c r="NT76" s="12"/>
      <c r="NU76" s="1"/>
      <c r="NV76" s="1"/>
      <c r="NW76" s="1"/>
      <c r="NX76" s="1"/>
      <c r="NY76" s="1"/>
      <c r="NZ76" s="1">
        <v>2012</v>
      </c>
      <c r="OA76" s="1"/>
      <c r="OB76" s="1">
        <v>2016</v>
      </c>
      <c r="OC76" s="1"/>
      <c r="OD76" s="1" t="s">
        <v>504</v>
      </c>
      <c r="OE76" s="1" t="s">
        <v>504</v>
      </c>
      <c r="OF76" s="1"/>
      <c r="OG76" s="1"/>
      <c r="OH76" s="1"/>
      <c r="OI76" s="1"/>
      <c r="OJ76" s="1"/>
      <c r="OK76" s="1"/>
      <c r="OL76" s="11" t="s">
        <v>2442</v>
      </c>
      <c r="OM76" s="12"/>
      <c r="ON76" s="11" t="s">
        <v>2443</v>
      </c>
      <c r="OO76" s="12"/>
      <c r="OP76" s="12"/>
      <c r="OQ76" s="1">
        <v>15</v>
      </c>
      <c r="OR76" s="1"/>
      <c r="OS76" s="1">
        <v>15</v>
      </c>
      <c r="OT76" s="1"/>
      <c r="OU76" s="1"/>
      <c r="OV76" s="1">
        <v>2012</v>
      </c>
      <c r="OW76" s="1"/>
      <c r="OX76" s="1">
        <v>2016</v>
      </c>
      <c r="OY76" s="1"/>
      <c r="OZ76" s="1"/>
      <c r="PA76" s="1"/>
      <c r="PB76" s="1"/>
      <c r="PC76" s="1"/>
      <c r="PD76" s="1" t="s">
        <v>572</v>
      </c>
      <c r="PE76" s="1" t="s">
        <v>504</v>
      </c>
      <c r="PF76" s="1"/>
      <c r="PG76" s="1" t="s">
        <v>572</v>
      </c>
      <c r="PH76" s="1" t="s">
        <v>504</v>
      </c>
      <c r="PI76" s="1"/>
      <c r="PJ76" s="1"/>
      <c r="PK76" s="1"/>
      <c r="PL76" s="1"/>
      <c r="PM76" s="1">
        <v>2</v>
      </c>
      <c r="PN76" s="1"/>
      <c r="PO76" s="1" t="s">
        <v>504</v>
      </c>
      <c r="PP76" s="1" t="s">
        <v>504</v>
      </c>
      <c r="PQ76" s="1"/>
      <c r="PR76" s="1"/>
      <c r="PS76" s="1"/>
      <c r="PT76" s="1"/>
      <c r="PU76" s="1"/>
      <c r="PV76" s="1" t="s">
        <v>778</v>
      </c>
      <c r="PW76" s="1">
        <v>1</v>
      </c>
      <c r="PX76" s="1">
        <v>1</v>
      </c>
      <c r="PY76" s="1">
        <v>0</v>
      </c>
      <c r="PZ76" s="1">
        <v>0</v>
      </c>
      <c r="QA76" s="1">
        <v>0</v>
      </c>
      <c r="QB76" s="1">
        <v>0</v>
      </c>
      <c r="QC76" s="1">
        <v>0</v>
      </c>
      <c r="QD76" s="1" t="s">
        <v>778</v>
      </c>
      <c r="QE76" s="1">
        <v>1</v>
      </c>
      <c r="QF76" s="1">
        <v>1</v>
      </c>
      <c r="QG76" s="1">
        <v>0</v>
      </c>
      <c r="QH76" s="1">
        <v>0</v>
      </c>
      <c r="QI76" s="1">
        <v>0</v>
      </c>
      <c r="QJ76" s="1">
        <v>0</v>
      </c>
      <c r="QK76" s="1">
        <v>0</v>
      </c>
      <c r="QL76" s="1"/>
      <c r="QM76" s="1"/>
      <c r="QN76" s="11" t="s">
        <v>2444</v>
      </c>
      <c r="QO76" s="12"/>
      <c r="QP76" s="11" t="s">
        <v>2445</v>
      </c>
      <c r="QQ76" s="12"/>
      <c r="QR76" s="1" t="s">
        <v>2446</v>
      </c>
      <c r="QS76" s="1">
        <v>0</v>
      </c>
      <c r="QT76" s="1">
        <v>0</v>
      </c>
      <c r="QU76" s="1">
        <v>0</v>
      </c>
      <c r="QV76" s="1">
        <v>0</v>
      </c>
      <c r="QW76" s="1">
        <v>0</v>
      </c>
      <c r="QX76" s="1">
        <v>1</v>
      </c>
      <c r="QY76" s="1">
        <v>0</v>
      </c>
      <c r="QZ76" s="1">
        <v>0</v>
      </c>
      <c r="RA76" s="1">
        <v>1</v>
      </c>
      <c r="RB76" s="1"/>
      <c r="RC76" s="1"/>
      <c r="RD76" s="1"/>
      <c r="RE76" s="1"/>
      <c r="RF76" s="1"/>
      <c r="RG76" s="1" t="s">
        <v>659</v>
      </c>
      <c r="RH76" s="1" t="s">
        <v>659</v>
      </c>
      <c r="RI76" s="1"/>
      <c r="RJ76" s="1" t="s">
        <v>627</v>
      </c>
      <c r="RK76" s="11" t="s">
        <v>627</v>
      </c>
      <c r="RL76" s="12"/>
      <c r="RM76" s="1"/>
      <c r="RN76" s="1"/>
      <c r="RO76" s="1"/>
      <c r="RP76" s="1"/>
      <c r="RQ76" s="1"/>
      <c r="RR76" s="1"/>
      <c r="RS76" s="11" t="s">
        <v>591</v>
      </c>
      <c r="RT76" s="12"/>
      <c r="RU76" s="1" t="s">
        <v>1649</v>
      </c>
      <c r="RV76" s="11" t="s">
        <v>591</v>
      </c>
      <c r="RW76" s="12"/>
      <c r="RX76" s="1" t="s">
        <v>2447</v>
      </c>
      <c r="RY76" s="1"/>
      <c r="RZ76" s="11" t="s">
        <v>660</v>
      </c>
      <c r="SA76" s="12"/>
      <c r="SB76" s="12"/>
      <c r="SC76" s="11" t="s">
        <v>660</v>
      </c>
      <c r="SD76" s="12"/>
      <c r="SE76" s="12"/>
      <c r="SF76" s="12"/>
      <c r="SG76" s="12"/>
      <c r="SH76" s="12"/>
      <c r="SI76" s="12"/>
      <c r="SJ76" s="12"/>
      <c r="SK76" s="1" t="s">
        <v>2448</v>
      </c>
      <c r="SL76" s="1">
        <v>1</v>
      </c>
      <c r="SM76" s="1">
        <v>1</v>
      </c>
      <c r="SN76" s="1">
        <v>1</v>
      </c>
      <c r="SO76" s="1">
        <v>1</v>
      </c>
      <c r="SP76" s="1">
        <v>0</v>
      </c>
      <c r="SQ76" s="1">
        <v>0</v>
      </c>
      <c r="SR76" s="1">
        <v>0</v>
      </c>
      <c r="SS76" s="1">
        <v>1</v>
      </c>
      <c r="ST76" s="1">
        <v>0</v>
      </c>
      <c r="SU76" s="1">
        <v>0</v>
      </c>
      <c r="SV76" s="1">
        <v>0</v>
      </c>
      <c r="SW76" s="1">
        <v>1</v>
      </c>
      <c r="SX76" s="1" t="s">
        <v>2448</v>
      </c>
      <c r="SY76" s="1">
        <v>1</v>
      </c>
      <c r="SZ76" s="1">
        <v>1</v>
      </c>
      <c r="TA76" s="1">
        <v>1</v>
      </c>
      <c r="TB76" s="1">
        <v>1</v>
      </c>
      <c r="TC76" s="1">
        <v>0</v>
      </c>
      <c r="TD76" s="1">
        <v>0</v>
      </c>
      <c r="TE76" s="1">
        <v>0</v>
      </c>
      <c r="TF76" s="1">
        <v>1</v>
      </c>
      <c r="TG76" s="1">
        <v>0</v>
      </c>
      <c r="TH76" s="1">
        <v>0</v>
      </c>
      <c r="TI76" s="1">
        <v>0</v>
      </c>
      <c r="TJ76" s="1">
        <v>1</v>
      </c>
      <c r="TK76" s="1"/>
      <c r="TL76" s="1"/>
      <c r="TM76" s="1"/>
      <c r="TN76" s="1"/>
      <c r="TO76" s="1"/>
      <c r="TP76" s="1"/>
      <c r="TQ76" s="1"/>
      <c r="TR76" s="1" t="s">
        <v>504</v>
      </c>
      <c r="TS76" s="1"/>
      <c r="TT76" s="1" t="s">
        <v>504</v>
      </c>
      <c r="TU76" s="1"/>
      <c r="TV76" s="1"/>
      <c r="TW76" s="1"/>
      <c r="TX76" s="11" t="s">
        <v>663</v>
      </c>
      <c r="TY76" s="12"/>
      <c r="TZ76" s="11" t="s">
        <v>2449</v>
      </c>
      <c r="UA76" s="12"/>
      <c r="UB76" s="11" t="s">
        <v>663</v>
      </c>
      <c r="UC76" s="12"/>
      <c r="UD76" s="1" t="s">
        <v>2450</v>
      </c>
      <c r="UE76" s="1"/>
      <c r="UF76" s="1" t="s">
        <v>595</v>
      </c>
      <c r="UK76" s="1"/>
      <c r="UO76" s="1" t="s">
        <v>504</v>
      </c>
      <c r="UP76" s="1"/>
      <c r="UQ76" s="1" t="s">
        <v>504</v>
      </c>
      <c r="UR76" s="1"/>
      <c r="US76" s="1"/>
      <c r="UT76" s="1" t="s">
        <v>504</v>
      </c>
      <c r="UU76" s="1"/>
      <c r="UV76" s="1" t="s">
        <v>504</v>
      </c>
      <c r="UW76" s="1"/>
      <c r="UX76" s="1"/>
      <c r="UY76" s="1" t="s">
        <v>572</v>
      </c>
      <c r="UZ76" s="1"/>
      <c r="VA76" s="1" t="s">
        <v>572</v>
      </c>
      <c r="VB76" s="1"/>
      <c r="VC76" s="1"/>
      <c r="VD76" s="1" t="s">
        <v>1605</v>
      </c>
      <c r="VE76" s="1">
        <v>1</v>
      </c>
      <c r="VF76" s="1">
        <v>0</v>
      </c>
      <c r="VG76" s="1">
        <v>0</v>
      </c>
      <c r="VH76" s="1">
        <v>1</v>
      </c>
      <c r="VI76" s="1">
        <v>0</v>
      </c>
      <c r="VJ76" s="1">
        <v>0</v>
      </c>
      <c r="VK76" s="1"/>
      <c r="VL76" s="1"/>
      <c r="VM76" s="1" t="s">
        <v>1605</v>
      </c>
      <c r="VN76" s="1">
        <v>1</v>
      </c>
      <c r="VO76" s="1">
        <v>0</v>
      </c>
      <c r="VP76" s="1">
        <v>0</v>
      </c>
      <c r="VQ76" s="1">
        <v>1</v>
      </c>
      <c r="VR76" s="1">
        <v>0</v>
      </c>
      <c r="VS76" s="1">
        <v>0</v>
      </c>
      <c r="VT76" s="1"/>
      <c r="VU76" s="1"/>
      <c r="VV76" s="1" t="s">
        <v>572</v>
      </c>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3" t="s">
        <v>2361</v>
      </c>
      <c r="YX76" s="1" t="s">
        <v>2451</v>
      </c>
      <c r="YY76" s="13">
        <v>45360.596956018519</v>
      </c>
      <c r="YZ76" s="12"/>
      <c r="ZA76" s="1"/>
      <c r="ZB76" s="11" t="s">
        <v>518</v>
      </c>
      <c r="ZC76" s="12"/>
      <c r="ZD76" s="11" t="s">
        <v>1991</v>
      </c>
      <c r="ZE76" s="12"/>
      <c r="ZF76" s="3">
        <v>134</v>
      </c>
    </row>
    <row r="77" spans="1:682" ht="15.75" customHeight="1" x14ac:dyDescent="0.25">
      <c r="A77" s="1" t="s">
        <v>2470</v>
      </c>
      <c r="B77" s="1" t="s">
        <v>2471</v>
      </c>
      <c r="C77" s="2">
        <v>45359</v>
      </c>
      <c r="D77" s="1" t="s">
        <v>2472</v>
      </c>
      <c r="H77" s="1"/>
      <c r="I77" s="1" t="s">
        <v>504</v>
      </c>
      <c r="J77" s="1"/>
      <c r="K77" s="2">
        <v>45360</v>
      </c>
      <c r="L77" s="1" t="s">
        <v>2473</v>
      </c>
      <c r="M77" s="1">
        <v>38</v>
      </c>
      <c r="N77" s="1" t="s">
        <v>506</v>
      </c>
      <c r="O77" s="1" t="s">
        <v>564</v>
      </c>
      <c r="P77" s="1" t="s">
        <v>544</v>
      </c>
      <c r="Q77" s="1" t="s">
        <v>538</v>
      </c>
      <c r="R77" s="1" t="s">
        <v>873</v>
      </c>
      <c r="S77" s="1" t="s">
        <v>506</v>
      </c>
      <c r="T77" s="1" t="s">
        <v>2474</v>
      </c>
      <c r="U77" s="1" t="s">
        <v>2475</v>
      </c>
      <c r="V77" s="4">
        <v>43985964</v>
      </c>
      <c r="W77" s="1" t="s">
        <v>2476</v>
      </c>
      <c r="X77" s="1">
        <v>3002902609</v>
      </c>
      <c r="Y77" s="1" t="s">
        <v>506</v>
      </c>
      <c r="Z77" s="1" t="s">
        <v>544</v>
      </c>
      <c r="AA77" s="1"/>
      <c r="AB77" s="1">
        <v>2015</v>
      </c>
      <c r="AC77" s="1" t="s">
        <v>504</v>
      </c>
      <c r="AD77" s="1">
        <v>2017</v>
      </c>
      <c r="AE77" s="1"/>
      <c r="AF77" s="1" t="s">
        <v>504</v>
      </c>
      <c r="AG77" s="1">
        <v>12</v>
      </c>
      <c r="AH77" s="1"/>
      <c r="AI77" s="1"/>
      <c r="AJ77" s="1"/>
      <c r="AK77" s="1"/>
      <c r="AL77" s="1"/>
      <c r="AM77" s="1"/>
      <c r="AN77" s="1"/>
      <c r="AO77" s="1"/>
      <c r="AP77" s="1"/>
      <c r="AQ77" s="1"/>
      <c r="AR77" s="1"/>
      <c r="AS77" s="1"/>
      <c r="AT77" s="1"/>
      <c r="AU77" s="1"/>
      <c r="AV77" s="11" t="s">
        <v>2477</v>
      </c>
      <c r="AW77" s="12"/>
      <c r="AX77" s="1" t="s">
        <v>607</v>
      </c>
      <c r="AY77" s="1">
        <v>6</v>
      </c>
      <c r="AZ77" s="11" t="s">
        <v>608</v>
      </c>
      <c r="BA77" s="12"/>
      <c r="BB77" s="1">
        <v>10</v>
      </c>
      <c r="BC77" s="1" t="s">
        <v>504</v>
      </c>
      <c r="BD77" s="1" t="s">
        <v>572</v>
      </c>
      <c r="BE77" s="1" t="s">
        <v>572</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t="s">
        <v>504</v>
      </c>
      <c r="DD77" s="1"/>
      <c r="DE77" s="1">
        <v>2014</v>
      </c>
      <c r="DF77" s="1">
        <v>2016</v>
      </c>
      <c r="DG77" s="1">
        <v>2018</v>
      </c>
      <c r="DH77" s="1">
        <v>2020</v>
      </c>
      <c r="DI77" s="1"/>
      <c r="DJ77" s="1"/>
      <c r="DK77" s="1"/>
      <c r="DL77" s="1"/>
      <c r="DM77" s="1">
        <v>2</v>
      </c>
      <c r="DN77" s="1">
        <v>3</v>
      </c>
      <c r="DO77" s="1"/>
      <c r="DP77" s="1"/>
      <c r="DQ77" s="1">
        <v>2</v>
      </c>
      <c r="DR77" s="1"/>
      <c r="DS77" s="1">
        <v>3</v>
      </c>
      <c r="DT77" s="1">
        <v>2014</v>
      </c>
      <c r="DU77" s="1">
        <v>2016</v>
      </c>
      <c r="DV77" s="1">
        <v>2020</v>
      </c>
      <c r="DW77" s="1">
        <v>2018</v>
      </c>
      <c r="DX77" s="1"/>
      <c r="DY77" s="1"/>
      <c r="DZ77" s="1"/>
      <c r="EA77" s="1"/>
      <c r="EB77" s="1"/>
      <c r="EC77" s="1"/>
      <c r="ED77" s="1"/>
      <c r="EE77" s="1" t="s">
        <v>1820</v>
      </c>
      <c r="EF77" s="1">
        <v>1</v>
      </c>
      <c r="EG77" s="1">
        <v>0</v>
      </c>
      <c r="EH77" s="1">
        <v>0</v>
      </c>
      <c r="EI77" s="1">
        <v>0</v>
      </c>
      <c r="EJ77" s="1">
        <v>0</v>
      </c>
      <c r="EK77" s="1">
        <v>0</v>
      </c>
      <c r="EL77" s="1">
        <v>1</v>
      </c>
      <c r="EM77" s="1"/>
      <c r="EN77" s="1" t="s">
        <v>2478</v>
      </c>
      <c r="EO77" s="1" t="s">
        <v>744</v>
      </c>
      <c r="EP77" s="1">
        <v>1</v>
      </c>
      <c r="EQ77" s="1">
        <v>0</v>
      </c>
      <c r="ER77" s="1">
        <v>0</v>
      </c>
      <c r="ES77" s="1">
        <v>1</v>
      </c>
      <c r="ET77" s="1">
        <v>1</v>
      </c>
      <c r="EU77" s="1">
        <v>0</v>
      </c>
      <c r="EV77" s="1">
        <v>1</v>
      </c>
      <c r="EW77" s="1"/>
      <c r="EX77" s="11" t="s">
        <v>2478</v>
      </c>
      <c r="EY77" s="12"/>
      <c r="EZ77" s="12"/>
      <c r="FA77" s="12"/>
      <c r="FB77" s="12"/>
      <c r="FC77" s="1"/>
      <c r="FD77" s="1"/>
      <c r="FE77" s="1"/>
      <c r="FF77" s="1"/>
      <c r="FG77" s="1"/>
      <c r="FH77" s="1"/>
      <c r="FI77" s="1"/>
      <c r="FJ77" s="1"/>
      <c r="FK77" s="1"/>
      <c r="FL77" s="1"/>
      <c r="FM77" s="1"/>
      <c r="FN77" s="1"/>
      <c r="FO77" s="1"/>
      <c r="FP77" s="1"/>
      <c r="FQ77" s="1"/>
      <c r="FR77" s="1"/>
      <c r="FS77" s="1"/>
      <c r="FT77" s="1"/>
      <c r="FU77" s="1"/>
      <c r="FV77" s="1"/>
      <c r="FW77" s="1"/>
      <c r="FX77" s="1" t="s">
        <v>572</v>
      </c>
      <c r="FY77" s="1" t="s">
        <v>504</v>
      </c>
      <c r="FZ77" s="1"/>
      <c r="GA77" s="1" t="s">
        <v>504</v>
      </c>
      <c r="GB77" s="1" t="s">
        <v>504</v>
      </c>
      <c r="GC77" s="1"/>
      <c r="GD77" s="1"/>
      <c r="GE77" s="1"/>
      <c r="GF77" s="1"/>
      <c r="GG77" s="1" t="s">
        <v>572</v>
      </c>
      <c r="GH77" s="1" t="s">
        <v>572</v>
      </c>
      <c r="GI77" s="1"/>
      <c r="GJ77" s="1" t="s">
        <v>572</v>
      </c>
      <c r="GK77" s="1" t="s">
        <v>572</v>
      </c>
      <c r="GL77" s="1"/>
      <c r="GM77" s="1"/>
      <c r="GN77" s="1"/>
      <c r="GO77" s="1"/>
      <c r="GP77" s="1" t="s">
        <v>572</v>
      </c>
      <c r="GQ77" s="1" t="s">
        <v>572</v>
      </c>
      <c r="GR77" s="1"/>
      <c r="GS77" s="1" t="s">
        <v>572</v>
      </c>
      <c r="GT77" s="1" t="s">
        <v>504</v>
      </c>
      <c r="GU77" s="1"/>
      <c r="GV77" s="1"/>
      <c r="GW77" s="1"/>
      <c r="GX77" s="1"/>
      <c r="GY77" s="1" t="s">
        <v>572</v>
      </c>
      <c r="GZ77" s="1" t="s">
        <v>572</v>
      </c>
      <c r="HA77" s="1"/>
      <c r="HB77" s="1" t="s">
        <v>572</v>
      </c>
      <c r="HC77" s="1" t="s">
        <v>572</v>
      </c>
      <c r="HD77" s="1"/>
      <c r="HE77" s="1"/>
      <c r="HF77" s="1"/>
      <c r="HG77" s="1"/>
      <c r="HH77" s="1" t="s">
        <v>572</v>
      </c>
      <c r="HI77" s="1" t="s">
        <v>572</v>
      </c>
      <c r="HJ77" s="1"/>
      <c r="HK77" s="1"/>
      <c r="HL77" s="1"/>
      <c r="HM77" s="1"/>
      <c r="HN77" s="1"/>
      <c r="HO77" s="1"/>
      <c r="HP77" s="1"/>
      <c r="HQ77" s="1"/>
      <c r="HR77" s="1"/>
      <c r="HS77" s="1"/>
      <c r="HT77" s="1" t="s">
        <v>2479</v>
      </c>
      <c r="HU77" s="11" t="s">
        <v>2479</v>
      </c>
      <c r="HV77" s="12"/>
      <c r="HW77" s="1" t="s">
        <v>614</v>
      </c>
      <c r="HX77" s="11" t="s">
        <v>614</v>
      </c>
      <c r="HY77" s="12"/>
      <c r="HZ77" s="12"/>
      <c r="IA77" s="1"/>
      <c r="IB77" s="1"/>
      <c r="IC77" s="1"/>
      <c r="ID77" s="1">
        <v>1500000</v>
      </c>
      <c r="IE77" s="1">
        <v>6500000</v>
      </c>
      <c r="IF77" s="1"/>
      <c r="IG77" s="1"/>
      <c r="IH77" s="1"/>
      <c r="II77" s="1"/>
      <c r="IJ77" s="1"/>
      <c r="IK77" s="1"/>
      <c r="IL77" s="1" t="s">
        <v>572</v>
      </c>
      <c r="IM77" s="1" t="s">
        <v>572</v>
      </c>
      <c r="IN77" s="1"/>
      <c r="IO77" s="1" t="s">
        <v>572</v>
      </c>
      <c r="IP77" s="1" t="s">
        <v>572</v>
      </c>
      <c r="IQ77" s="1"/>
      <c r="IR77" s="1" t="s">
        <v>572</v>
      </c>
      <c r="IS77" s="1" t="s">
        <v>572</v>
      </c>
      <c r="IT77" s="1"/>
      <c r="IU77" s="1"/>
      <c r="IV77" s="1"/>
      <c r="IW77" s="1"/>
      <c r="IX77" s="1"/>
      <c r="IY77" s="1"/>
      <c r="IZ77" s="1"/>
      <c r="JA77" s="1" t="s">
        <v>2480</v>
      </c>
      <c r="JB77" s="1">
        <v>1</v>
      </c>
      <c r="JC77" s="1">
        <v>0</v>
      </c>
      <c r="JD77" s="1">
        <v>1</v>
      </c>
      <c r="JE77" s="1">
        <v>0</v>
      </c>
      <c r="JF77" s="1">
        <v>0</v>
      </c>
      <c r="JG77" s="1">
        <v>1</v>
      </c>
      <c r="JH77" s="1">
        <v>0</v>
      </c>
      <c r="JI77" s="1">
        <v>0</v>
      </c>
      <c r="JJ77" s="1">
        <v>0</v>
      </c>
      <c r="JK77" s="1">
        <v>0</v>
      </c>
      <c r="JL77" s="1">
        <v>0</v>
      </c>
      <c r="JM77" s="1"/>
      <c r="JN77" s="1"/>
      <c r="JO77" s="1" t="s">
        <v>1947</v>
      </c>
      <c r="JP77" s="1">
        <v>1</v>
      </c>
      <c r="JQ77" s="1">
        <v>1</v>
      </c>
      <c r="JR77" s="1">
        <v>0</v>
      </c>
      <c r="JS77" s="1">
        <v>0</v>
      </c>
      <c r="JT77" s="1">
        <v>0</v>
      </c>
      <c r="JU77" s="1">
        <v>1</v>
      </c>
      <c r="JV77" s="1">
        <v>0</v>
      </c>
      <c r="JW77" s="1">
        <v>0</v>
      </c>
      <c r="JX77" s="1">
        <v>0</v>
      </c>
      <c r="JY77" s="1">
        <v>0</v>
      </c>
      <c r="JZ77" s="1">
        <v>0</v>
      </c>
      <c r="KA77" s="1"/>
      <c r="KB77" s="1"/>
      <c r="KC77" s="1"/>
      <c r="KD77" s="1"/>
      <c r="KE77" s="1"/>
      <c r="KF77" s="1"/>
      <c r="KG77" s="1"/>
      <c r="KH77" s="1"/>
      <c r="KI77" s="1" t="s">
        <v>504</v>
      </c>
      <c r="KJ77" s="1" t="s">
        <v>504</v>
      </c>
      <c r="KK77" s="1"/>
      <c r="KL77" s="1" t="s">
        <v>504</v>
      </c>
      <c r="KM77" s="1" t="s">
        <v>504</v>
      </c>
      <c r="KN77" s="1"/>
      <c r="KO77" s="1" t="s">
        <v>504</v>
      </c>
      <c r="KP77" s="1" t="s">
        <v>504</v>
      </c>
      <c r="KQ77" s="1"/>
      <c r="KR77" s="1" t="s">
        <v>572</v>
      </c>
      <c r="KS77" s="1" t="s">
        <v>504</v>
      </c>
      <c r="KT77" s="1"/>
      <c r="KU77" s="1"/>
      <c r="KV77" s="1"/>
      <c r="KW77" s="1"/>
      <c r="KX77" s="1"/>
      <c r="KY77" s="1"/>
      <c r="KZ77" s="1"/>
      <c r="LA77" s="1"/>
      <c r="LB77" s="1"/>
      <c r="LC77" s="1" t="s">
        <v>572</v>
      </c>
      <c r="LD77" s="1"/>
      <c r="LE77" s="1"/>
      <c r="LF77" s="1" t="s">
        <v>504</v>
      </c>
      <c r="LG77" s="1"/>
      <c r="LH77" s="1"/>
      <c r="LI77" s="1"/>
      <c r="LJ77" s="1" t="s">
        <v>504</v>
      </c>
      <c r="LK77" s="1"/>
      <c r="LL77" s="1"/>
      <c r="LM77" s="1" t="s">
        <v>504</v>
      </c>
      <c r="LN77" s="1"/>
      <c r="LO77" s="1"/>
      <c r="LP77" s="1"/>
      <c r="LQ77" s="1" t="s">
        <v>572</v>
      </c>
      <c r="LR77" s="1"/>
      <c r="LS77" s="1"/>
      <c r="LT77" s="1" t="s">
        <v>572</v>
      </c>
      <c r="LU77" s="1"/>
      <c r="LV77" s="1"/>
      <c r="LW77" s="1"/>
      <c r="LX77" s="1" t="s">
        <v>572</v>
      </c>
      <c r="LY77" s="1"/>
      <c r="LZ77" s="1"/>
      <c r="MA77" s="1"/>
      <c r="MB77" s="1" t="s">
        <v>572</v>
      </c>
      <c r="MC77" s="1"/>
      <c r="MD77" s="1"/>
      <c r="ME77" s="1">
        <v>0</v>
      </c>
      <c r="MF77" s="1">
        <v>0</v>
      </c>
      <c r="MG77" s="1"/>
      <c r="MH77" s="1"/>
      <c r="MI77" s="1"/>
      <c r="MJ77" s="1"/>
      <c r="MK77" s="1"/>
      <c r="ML77" s="1"/>
      <c r="MM77" s="1"/>
      <c r="MN77" s="1" t="s">
        <v>504</v>
      </c>
      <c r="MO77" s="1" t="s">
        <v>504</v>
      </c>
      <c r="MP77" s="1"/>
      <c r="MQ77" s="1"/>
      <c r="MR77" s="1"/>
      <c r="MS77" s="1"/>
      <c r="MT77" s="1"/>
      <c r="MU77" s="1" t="s">
        <v>581</v>
      </c>
      <c r="MV77" s="11" t="s">
        <v>581</v>
      </c>
      <c r="MW77" s="12"/>
      <c r="MX77" s="12"/>
      <c r="MY77" s="1"/>
      <c r="MZ77" s="1"/>
      <c r="NA77" s="1"/>
      <c r="NB77" s="1" t="s">
        <v>572</v>
      </c>
      <c r="NC77" s="1" t="s">
        <v>572</v>
      </c>
      <c r="ND77" s="1"/>
      <c r="NE77" s="1" t="s">
        <v>504</v>
      </c>
      <c r="NF77" s="1" t="s">
        <v>504</v>
      </c>
      <c r="NG77" s="1"/>
      <c r="NH77" s="1" t="s">
        <v>572</v>
      </c>
      <c r="NI77" s="1" t="s">
        <v>572</v>
      </c>
      <c r="NJ77" s="1"/>
      <c r="NK77" s="1" t="s">
        <v>504</v>
      </c>
      <c r="NL77" s="1" t="s">
        <v>504</v>
      </c>
      <c r="NM77" s="1"/>
      <c r="NN77" s="1"/>
      <c r="NO77" s="1"/>
      <c r="NP77" s="1"/>
      <c r="NQ77" s="1"/>
      <c r="NR77" s="1" t="s">
        <v>950</v>
      </c>
      <c r="NS77" s="11" t="s">
        <v>950</v>
      </c>
      <c r="NT77" s="12"/>
      <c r="NU77" s="12"/>
      <c r="NV77" s="1"/>
      <c r="NW77" s="1"/>
      <c r="NX77" s="1"/>
      <c r="NY77" s="1"/>
      <c r="NZ77" s="1">
        <v>2007</v>
      </c>
      <c r="OA77" s="1"/>
      <c r="OB77" s="1">
        <v>2018</v>
      </c>
      <c r="OC77" s="1"/>
      <c r="OD77" s="1" t="s">
        <v>504</v>
      </c>
      <c r="OE77" s="1" t="s">
        <v>504</v>
      </c>
      <c r="OF77" s="1"/>
      <c r="OG77" s="1"/>
      <c r="OH77" s="1"/>
      <c r="OI77" s="1"/>
      <c r="OJ77" s="1"/>
      <c r="OK77" s="1"/>
      <c r="OL77" s="11" t="s">
        <v>2481</v>
      </c>
      <c r="OM77" s="12"/>
      <c r="ON77" s="11" t="s">
        <v>2481</v>
      </c>
      <c r="OO77" s="12"/>
      <c r="OP77" s="12"/>
      <c r="OQ77" s="1">
        <v>14</v>
      </c>
      <c r="OR77" s="1"/>
      <c r="OS77" s="1">
        <v>14</v>
      </c>
      <c r="OT77" s="1"/>
      <c r="OU77" s="1"/>
      <c r="OV77" s="1">
        <v>2007</v>
      </c>
      <c r="OW77" s="1"/>
      <c r="OX77" s="1">
        <v>2007</v>
      </c>
      <c r="OY77" s="1"/>
      <c r="OZ77" s="1"/>
      <c r="PA77" s="1"/>
      <c r="PB77" s="1"/>
      <c r="PC77" s="1"/>
      <c r="PD77" s="1" t="s">
        <v>504</v>
      </c>
      <c r="PE77" s="1" t="s">
        <v>504</v>
      </c>
      <c r="PF77" s="1"/>
      <c r="PG77" s="1" t="s">
        <v>504</v>
      </c>
      <c r="PH77" s="1" t="s">
        <v>504</v>
      </c>
      <c r="PI77" s="1"/>
      <c r="PJ77" s="1"/>
      <c r="PK77" s="1">
        <v>2</v>
      </c>
      <c r="PL77" s="1"/>
      <c r="PM77" s="1">
        <v>3</v>
      </c>
      <c r="PN77" s="1"/>
      <c r="PO77" s="1" t="s">
        <v>504</v>
      </c>
      <c r="PP77" s="1" t="s">
        <v>504</v>
      </c>
      <c r="PQ77" s="1"/>
      <c r="PR77" s="1"/>
      <c r="PS77" s="1"/>
      <c r="PT77" s="1"/>
      <c r="PU77" s="1"/>
      <c r="PV77" s="1" t="s">
        <v>968</v>
      </c>
      <c r="PW77" s="1">
        <v>0</v>
      </c>
      <c r="PX77" s="1">
        <v>1</v>
      </c>
      <c r="PY77" s="1">
        <v>0</v>
      </c>
      <c r="PZ77" s="1">
        <v>0</v>
      </c>
      <c r="QA77" s="1">
        <v>0</v>
      </c>
      <c r="QB77" s="1">
        <v>0</v>
      </c>
      <c r="QC77" s="1">
        <v>1</v>
      </c>
      <c r="QD77" s="1" t="s">
        <v>968</v>
      </c>
      <c r="QE77" s="1">
        <v>0</v>
      </c>
      <c r="QF77" s="1">
        <v>1</v>
      </c>
      <c r="QG77" s="1">
        <v>0</v>
      </c>
      <c r="QH77" s="1">
        <v>0</v>
      </c>
      <c r="QI77" s="1">
        <v>0</v>
      </c>
      <c r="QJ77" s="1">
        <v>0</v>
      </c>
      <c r="QK77" s="1">
        <v>1</v>
      </c>
      <c r="QL77" s="1"/>
      <c r="QM77" s="1"/>
      <c r="QN77" s="11" t="s">
        <v>2482</v>
      </c>
      <c r="QO77" s="12"/>
      <c r="QP77" s="11" t="s">
        <v>2482</v>
      </c>
      <c r="QQ77" s="12"/>
      <c r="QR77" s="1" t="s">
        <v>1261</v>
      </c>
      <c r="QS77" s="1">
        <v>1</v>
      </c>
      <c r="QT77" s="1">
        <v>0</v>
      </c>
      <c r="QU77" s="1">
        <v>0</v>
      </c>
      <c r="QV77" s="1">
        <v>0</v>
      </c>
      <c r="QW77" s="1">
        <v>0</v>
      </c>
      <c r="QX77" s="1">
        <v>1</v>
      </c>
      <c r="QY77" s="1">
        <v>0</v>
      </c>
      <c r="QZ77" s="1">
        <v>0</v>
      </c>
      <c r="RA77" s="1">
        <v>1</v>
      </c>
      <c r="RB77" s="1"/>
      <c r="RC77" s="1"/>
      <c r="RD77" s="1"/>
      <c r="RE77" s="1"/>
      <c r="RF77" s="1"/>
      <c r="RG77" s="1" t="s">
        <v>544</v>
      </c>
      <c r="RH77" s="1" t="s">
        <v>544</v>
      </c>
      <c r="RI77" s="1"/>
      <c r="RJ77" s="1" t="s">
        <v>564</v>
      </c>
      <c r="RK77" s="11" t="s">
        <v>564</v>
      </c>
      <c r="RL77" s="12"/>
      <c r="RM77" s="1"/>
      <c r="RN77" s="1"/>
      <c r="RO77" s="1"/>
      <c r="RP77" s="1"/>
      <c r="RQ77" s="1"/>
      <c r="RR77" s="1"/>
      <c r="RS77" s="1" t="s">
        <v>590</v>
      </c>
      <c r="RT77" s="1"/>
      <c r="RU77" s="1"/>
      <c r="RV77" s="1" t="s">
        <v>590</v>
      </c>
      <c r="RW77" s="1"/>
      <c r="RX77" s="1"/>
      <c r="RY77" s="1"/>
      <c r="RZ77" s="1" t="s">
        <v>590</v>
      </c>
      <c r="SA77" s="1"/>
      <c r="SB77" s="1"/>
      <c r="SC77" s="11" t="s">
        <v>660</v>
      </c>
      <c r="SD77" s="12"/>
      <c r="SE77" s="12"/>
      <c r="SF77" s="12"/>
      <c r="SG77" s="12"/>
      <c r="SH77" s="12"/>
      <c r="SI77" s="12"/>
      <c r="SJ77" s="12"/>
      <c r="SK77" s="1" t="s">
        <v>661</v>
      </c>
      <c r="SL77" s="1">
        <v>0</v>
      </c>
      <c r="SM77" s="1">
        <v>0</v>
      </c>
      <c r="SN77" s="1">
        <v>0</v>
      </c>
      <c r="SO77" s="1">
        <v>0</v>
      </c>
      <c r="SP77" s="1">
        <v>1</v>
      </c>
      <c r="SQ77" s="1">
        <v>0</v>
      </c>
      <c r="SR77" s="1">
        <v>0</v>
      </c>
      <c r="SS77" s="1">
        <v>0</v>
      </c>
      <c r="ST77" s="1">
        <v>0</v>
      </c>
      <c r="SU77" s="1">
        <v>0</v>
      </c>
      <c r="SV77" s="1">
        <v>0</v>
      </c>
      <c r="SW77" s="1">
        <v>1</v>
      </c>
      <c r="SX77" s="1" t="s">
        <v>661</v>
      </c>
      <c r="SY77" s="1">
        <v>0</v>
      </c>
      <c r="SZ77" s="1">
        <v>0</v>
      </c>
      <c r="TA77" s="1">
        <v>0</v>
      </c>
      <c r="TB77" s="1">
        <v>0</v>
      </c>
      <c r="TC77" s="1">
        <v>1</v>
      </c>
      <c r="TD77" s="1">
        <v>0</v>
      </c>
      <c r="TE77" s="1">
        <v>0</v>
      </c>
      <c r="TF77" s="1">
        <v>0</v>
      </c>
      <c r="TG77" s="1">
        <v>0</v>
      </c>
      <c r="TH77" s="1">
        <v>0</v>
      </c>
      <c r="TI77" s="1">
        <v>0</v>
      </c>
      <c r="TJ77" s="1">
        <v>1</v>
      </c>
      <c r="TK77" s="1"/>
      <c r="TL77" s="1"/>
      <c r="TM77" s="1"/>
      <c r="TN77" s="1"/>
      <c r="TO77" s="1"/>
      <c r="TP77" s="1"/>
      <c r="TQ77" s="1"/>
      <c r="TR77" s="1" t="s">
        <v>572</v>
      </c>
      <c r="TS77" s="1"/>
      <c r="TT77" s="1" t="s">
        <v>572</v>
      </c>
      <c r="TU77" s="1"/>
      <c r="TV77" s="1"/>
      <c r="TW77" s="1"/>
      <c r="TX77" s="1"/>
      <c r="TY77" s="1"/>
      <c r="TZ77" s="1"/>
      <c r="UA77" s="1"/>
      <c r="UB77" s="1"/>
      <c r="UC77" s="1"/>
      <c r="UD77" s="1"/>
      <c r="UE77" s="1"/>
      <c r="UF77" s="1" t="s">
        <v>810</v>
      </c>
      <c r="UK77" s="1"/>
      <c r="UO77" s="1" t="s">
        <v>572</v>
      </c>
      <c r="UP77" s="1"/>
      <c r="UQ77" s="1" t="s">
        <v>572</v>
      </c>
      <c r="UR77" s="1"/>
      <c r="US77" s="1"/>
      <c r="UT77" s="1" t="s">
        <v>572</v>
      </c>
      <c r="UU77" s="1"/>
      <c r="UV77" s="1" t="s">
        <v>572</v>
      </c>
      <c r="UW77" s="1"/>
      <c r="UX77" s="1"/>
      <c r="UY77" s="1" t="s">
        <v>572</v>
      </c>
      <c r="UZ77" s="1"/>
      <c r="VA77" s="1" t="s">
        <v>504</v>
      </c>
      <c r="VB77" s="1"/>
      <c r="VC77" s="1"/>
      <c r="VD77" s="1" t="s">
        <v>596</v>
      </c>
      <c r="VE77" s="1">
        <v>0</v>
      </c>
      <c r="VF77" s="1">
        <v>0</v>
      </c>
      <c r="VG77" s="1">
        <v>0</v>
      </c>
      <c r="VH77" s="1">
        <v>0</v>
      </c>
      <c r="VI77" s="1">
        <v>0</v>
      </c>
      <c r="VJ77" s="1">
        <v>1</v>
      </c>
      <c r="VK77" s="1"/>
      <c r="VL77" s="1" t="s">
        <v>2483</v>
      </c>
      <c r="VM77" s="1" t="s">
        <v>596</v>
      </c>
      <c r="VN77" s="1">
        <v>0</v>
      </c>
      <c r="VO77" s="1">
        <v>0</v>
      </c>
      <c r="VP77" s="1">
        <v>0</v>
      </c>
      <c r="VQ77" s="1">
        <v>0</v>
      </c>
      <c r="VR77" s="1">
        <v>0</v>
      </c>
      <c r="VS77" s="1">
        <v>1</v>
      </c>
      <c r="VT77" s="1"/>
      <c r="VU77" s="1" t="s">
        <v>2483</v>
      </c>
      <c r="VV77" s="1" t="s">
        <v>572</v>
      </c>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3" t="s">
        <v>2361</v>
      </c>
      <c r="YX77" s="1" t="s">
        <v>2484</v>
      </c>
      <c r="YY77" s="13">
        <v>45360.713958333334</v>
      </c>
      <c r="YZ77" s="12"/>
      <c r="ZA77" s="1"/>
      <c r="ZB77" s="11" t="s">
        <v>518</v>
      </c>
      <c r="ZC77" s="12"/>
      <c r="ZD77" s="11" t="s">
        <v>1991</v>
      </c>
      <c r="ZE77" s="12"/>
      <c r="ZF77" s="3">
        <v>138</v>
      </c>
    </row>
    <row r="78" spans="1:682" ht="15.75" customHeight="1" x14ac:dyDescent="0.25">
      <c r="A78" s="1" t="s">
        <v>2485</v>
      </c>
      <c r="B78" s="1" t="s">
        <v>2486</v>
      </c>
      <c r="C78" s="2">
        <v>45359</v>
      </c>
      <c r="D78" s="1" t="s">
        <v>2487</v>
      </c>
      <c r="G78" s="1"/>
      <c r="H78" s="1"/>
      <c r="I78" s="1" t="s">
        <v>504</v>
      </c>
      <c r="J78" s="1"/>
      <c r="K78" s="2">
        <v>45360</v>
      </c>
      <c r="L78" s="1" t="s">
        <v>2488</v>
      </c>
      <c r="M78" s="1">
        <v>39</v>
      </c>
      <c r="N78" s="1" t="s">
        <v>506</v>
      </c>
      <c r="O78" s="1" t="s">
        <v>1639</v>
      </c>
      <c r="P78" s="1" t="s">
        <v>805</v>
      </c>
      <c r="Q78" s="1" t="s">
        <v>538</v>
      </c>
      <c r="R78" s="1" t="s">
        <v>2175</v>
      </c>
      <c r="S78" s="1" t="s">
        <v>2056</v>
      </c>
      <c r="T78" s="1" t="s">
        <v>2489</v>
      </c>
      <c r="U78" s="1" t="s">
        <v>1641</v>
      </c>
      <c r="V78" s="4">
        <v>9771199</v>
      </c>
      <c r="W78" s="1" t="s">
        <v>2490</v>
      </c>
      <c r="X78" s="1">
        <v>3113899564</v>
      </c>
      <c r="Y78" s="1" t="s">
        <v>506</v>
      </c>
      <c r="Z78" s="11" t="s">
        <v>507</v>
      </c>
      <c r="AA78" s="12"/>
      <c r="AB78" s="1">
        <v>2019</v>
      </c>
      <c r="AC78" s="1" t="s">
        <v>504</v>
      </c>
      <c r="AD78" s="1">
        <v>2019</v>
      </c>
      <c r="AE78" s="1"/>
      <c r="AF78" s="1" t="s">
        <v>504</v>
      </c>
      <c r="AG78" s="1">
        <v>11</v>
      </c>
      <c r="AH78" s="1"/>
      <c r="AI78" s="1"/>
      <c r="AJ78" s="1"/>
      <c r="AK78" s="1"/>
      <c r="AL78" s="1"/>
      <c r="AM78" s="1"/>
      <c r="AN78" s="1"/>
      <c r="AO78" s="1"/>
      <c r="AP78" s="1"/>
      <c r="AQ78" s="1"/>
      <c r="AR78" s="1"/>
      <c r="AS78" s="1"/>
      <c r="AT78" s="1"/>
      <c r="AU78" s="1"/>
      <c r="AV78" s="11" t="s">
        <v>2491</v>
      </c>
      <c r="AW78" s="12"/>
      <c r="AX78" s="1" t="s">
        <v>607</v>
      </c>
      <c r="AY78" s="1">
        <v>5</v>
      </c>
      <c r="AZ78" s="11" t="s">
        <v>571</v>
      </c>
      <c r="BA78" s="12"/>
      <c r="BB78" s="1">
        <v>7</v>
      </c>
      <c r="BC78" s="1" t="s">
        <v>504</v>
      </c>
      <c r="BD78" s="1" t="s">
        <v>572</v>
      </c>
      <c r="BE78" s="1" t="s">
        <v>572</v>
      </c>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t="s">
        <v>504</v>
      </c>
      <c r="DD78" s="1"/>
      <c r="DE78" s="1">
        <v>2016</v>
      </c>
      <c r="DF78" s="1">
        <v>2018</v>
      </c>
      <c r="DG78" s="1">
        <v>2020</v>
      </c>
      <c r="DH78" s="1">
        <v>2022</v>
      </c>
      <c r="DI78" s="1"/>
      <c r="DJ78" s="1"/>
      <c r="DK78" s="1"/>
      <c r="DL78" s="1"/>
      <c r="DM78" s="1">
        <v>0</v>
      </c>
      <c r="DN78" s="1">
        <v>2</v>
      </c>
      <c r="DO78" s="1"/>
      <c r="DP78" s="1"/>
      <c r="DQ78" s="1"/>
      <c r="DR78" s="1"/>
      <c r="DS78" s="1">
        <v>2</v>
      </c>
      <c r="DT78" s="1">
        <v>2016</v>
      </c>
      <c r="DU78" s="1">
        <v>2018</v>
      </c>
      <c r="DV78" s="1">
        <v>2022</v>
      </c>
      <c r="DW78" s="1">
        <v>2020</v>
      </c>
      <c r="DX78" s="1"/>
      <c r="DY78" s="1"/>
      <c r="DZ78" s="1"/>
      <c r="EA78" s="1"/>
      <c r="EB78" s="1"/>
      <c r="EC78" s="1"/>
      <c r="ED78" s="1"/>
      <c r="EE78" s="1" t="s">
        <v>772</v>
      </c>
      <c r="EF78" s="1">
        <v>1</v>
      </c>
      <c r="EG78" s="1">
        <v>0</v>
      </c>
      <c r="EH78" s="1">
        <v>0</v>
      </c>
      <c r="EI78" s="1">
        <v>0</v>
      </c>
      <c r="EJ78" s="1">
        <v>1</v>
      </c>
      <c r="EK78" s="1">
        <v>0</v>
      </c>
      <c r="EL78" s="1">
        <v>0</v>
      </c>
      <c r="EM78" s="1"/>
      <c r="EN78" s="1"/>
      <c r="EO78" s="1" t="s">
        <v>772</v>
      </c>
      <c r="EP78" s="1">
        <v>1</v>
      </c>
      <c r="EQ78" s="1">
        <v>0</v>
      </c>
      <c r="ER78" s="1">
        <v>0</v>
      </c>
      <c r="ES78" s="1">
        <v>0</v>
      </c>
      <c r="ET78" s="1">
        <v>1</v>
      </c>
      <c r="EU78" s="1">
        <v>0</v>
      </c>
      <c r="EV78" s="1">
        <v>0</v>
      </c>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t="s">
        <v>504</v>
      </c>
      <c r="FY78" s="1" t="s">
        <v>504</v>
      </c>
      <c r="FZ78" s="1"/>
      <c r="GA78" s="1" t="s">
        <v>504</v>
      </c>
      <c r="GB78" s="1" t="s">
        <v>504</v>
      </c>
      <c r="GC78" s="1"/>
      <c r="GD78" s="1"/>
      <c r="GE78" s="1"/>
      <c r="GF78" s="1"/>
      <c r="GG78" s="1" t="s">
        <v>572</v>
      </c>
      <c r="GH78" s="1" t="s">
        <v>572</v>
      </c>
      <c r="GI78" s="1"/>
      <c r="GJ78" s="1" t="s">
        <v>572</v>
      </c>
      <c r="GK78" s="1" t="s">
        <v>572</v>
      </c>
      <c r="GL78" s="1"/>
      <c r="GM78" s="1"/>
      <c r="GN78" s="1"/>
      <c r="GO78" s="1"/>
      <c r="GP78" s="1" t="s">
        <v>572</v>
      </c>
      <c r="GQ78" s="1" t="s">
        <v>572</v>
      </c>
      <c r="GR78" s="1"/>
      <c r="GS78" s="1" t="s">
        <v>572</v>
      </c>
      <c r="GT78" s="1" t="s">
        <v>572</v>
      </c>
      <c r="GU78" s="1"/>
      <c r="GV78" s="1"/>
      <c r="GW78" s="1"/>
      <c r="GX78" s="1"/>
      <c r="GY78" s="1" t="s">
        <v>572</v>
      </c>
      <c r="GZ78" s="1" t="s">
        <v>572</v>
      </c>
      <c r="HA78" s="1"/>
      <c r="HB78" s="1" t="s">
        <v>572</v>
      </c>
      <c r="HC78" s="1" t="s">
        <v>572</v>
      </c>
      <c r="HD78" s="1"/>
      <c r="HE78" s="1"/>
      <c r="HF78" s="1"/>
      <c r="HG78" s="1"/>
      <c r="HH78" s="1" t="s">
        <v>572</v>
      </c>
      <c r="HI78" s="1" t="s">
        <v>504</v>
      </c>
      <c r="HJ78" s="1"/>
      <c r="HK78" s="1"/>
      <c r="HL78" s="1"/>
      <c r="HM78" s="1"/>
      <c r="HN78" s="1" t="s">
        <v>572</v>
      </c>
      <c r="HO78" s="1"/>
      <c r="HP78" s="1"/>
      <c r="HQ78" s="1"/>
      <c r="HR78" s="1"/>
      <c r="HS78" s="1"/>
      <c r="HT78" s="1" t="s">
        <v>2492</v>
      </c>
      <c r="HU78" s="11" t="s">
        <v>1572</v>
      </c>
      <c r="HV78" s="12"/>
      <c r="HW78" s="1" t="s">
        <v>653</v>
      </c>
      <c r="HX78" s="11" t="s">
        <v>653</v>
      </c>
      <c r="HY78" s="12"/>
      <c r="HZ78" s="12"/>
      <c r="IA78" s="12"/>
      <c r="IB78" s="1"/>
      <c r="IC78" s="1"/>
      <c r="ID78" s="1">
        <v>8000000</v>
      </c>
      <c r="IE78" s="1">
        <v>11000000</v>
      </c>
      <c r="IF78" s="1"/>
      <c r="IG78" s="1"/>
      <c r="IH78" s="1"/>
      <c r="II78" s="1"/>
      <c r="IJ78" s="1"/>
      <c r="IK78" s="1"/>
      <c r="IL78" s="1" t="s">
        <v>572</v>
      </c>
      <c r="IM78" s="1" t="s">
        <v>572</v>
      </c>
      <c r="IN78" s="1"/>
      <c r="IO78" s="1" t="s">
        <v>572</v>
      </c>
      <c r="IP78" s="1" t="s">
        <v>572</v>
      </c>
      <c r="IQ78" s="1"/>
      <c r="IR78" s="1" t="s">
        <v>572</v>
      </c>
      <c r="IS78" s="1" t="s">
        <v>572</v>
      </c>
      <c r="IT78" s="1"/>
      <c r="IU78" s="1"/>
      <c r="IV78" s="1"/>
      <c r="IW78" s="1"/>
      <c r="IX78" s="1"/>
      <c r="IY78" s="1"/>
      <c r="IZ78" s="1"/>
      <c r="JA78" s="1" t="s">
        <v>715</v>
      </c>
      <c r="JB78" s="1">
        <v>1</v>
      </c>
      <c r="JC78" s="1">
        <v>1</v>
      </c>
      <c r="JD78" s="1">
        <v>0</v>
      </c>
      <c r="JE78" s="1">
        <v>0</v>
      </c>
      <c r="JF78" s="1">
        <v>0</v>
      </c>
      <c r="JG78" s="1">
        <v>0</v>
      </c>
      <c r="JH78" s="1">
        <v>0</v>
      </c>
      <c r="JI78" s="1">
        <v>0</v>
      </c>
      <c r="JJ78" s="1">
        <v>0</v>
      </c>
      <c r="JK78" s="1">
        <v>0</v>
      </c>
      <c r="JL78" s="1">
        <v>0</v>
      </c>
      <c r="JM78" s="1"/>
      <c r="JN78" s="1"/>
      <c r="JO78" s="1" t="s">
        <v>2493</v>
      </c>
      <c r="JP78" s="1">
        <v>1</v>
      </c>
      <c r="JQ78" s="1">
        <v>1</v>
      </c>
      <c r="JR78" s="1">
        <v>1</v>
      </c>
      <c r="JS78" s="1">
        <v>0</v>
      </c>
      <c r="JT78" s="1">
        <v>0</v>
      </c>
      <c r="JU78" s="1">
        <v>0</v>
      </c>
      <c r="JV78" s="1">
        <v>0</v>
      </c>
      <c r="JW78" s="1">
        <v>0</v>
      </c>
      <c r="JX78" s="1">
        <v>0</v>
      </c>
      <c r="JY78" s="1">
        <v>0</v>
      </c>
      <c r="JZ78" s="1">
        <v>0</v>
      </c>
      <c r="KA78" s="1"/>
      <c r="KB78" s="1"/>
      <c r="KC78" s="1"/>
      <c r="KD78" s="1"/>
      <c r="KE78" s="1"/>
      <c r="KF78" s="1"/>
      <c r="KG78" s="1"/>
      <c r="KH78" s="1"/>
      <c r="KI78" s="1" t="s">
        <v>504</v>
      </c>
      <c r="KJ78" s="1" t="s">
        <v>504</v>
      </c>
      <c r="KK78" s="1"/>
      <c r="KL78" s="1" t="s">
        <v>504</v>
      </c>
      <c r="KM78" s="1" t="s">
        <v>504</v>
      </c>
      <c r="KN78" s="1"/>
      <c r="KO78" s="1" t="s">
        <v>504</v>
      </c>
      <c r="KP78" s="1" t="s">
        <v>504</v>
      </c>
      <c r="KQ78" s="1"/>
      <c r="KR78" s="1" t="s">
        <v>504</v>
      </c>
      <c r="KS78" s="1" t="s">
        <v>504</v>
      </c>
      <c r="KT78" s="1"/>
      <c r="KU78" s="1"/>
      <c r="KV78" s="1"/>
      <c r="KW78" s="1"/>
      <c r="KX78" s="1"/>
      <c r="KY78" s="1"/>
      <c r="KZ78" s="1"/>
      <c r="LA78" s="1"/>
      <c r="LB78" s="1"/>
      <c r="LC78" s="1" t="s">
        <v>504</v>
      </c>
      <c r="LD78" s="1"/>
      <c r="LE78" s="1"/>
      <c r="LF78" s="1" t="s">
        <v>504</v>
      </c>
      <c r="LG78" s="1"/>
      <c r="LH78" s="1"/>
      <c r="LI78" s="1"/>
      <c r="LJ78" s="1" t="s">
        <v>504</v>
      </c>
      <c r="LK78" s="1"/>
      <c r="LL78" s="1"/>
      <c r="LM78" s="1" t="s">
        <v>504</v>
      </c>
      <c r="LN78" s="1"/>
      <c r="LO78" s="1"/>
      <c r="LP78" s="1"/>
      <c r="LQ78" s="1" t="s">
        <v>504</v>
      </c>
      <c r="LR78" s="1"/>
      <c r="LS78" s="1"/>
      <c r="LT78" s="1" t="s">
        <v>504</v>
      </c>
      <c r="LU78" s="1"/>
      <c r="LV78" s="1"/>
      <c r="LW78" s="1"/>
      <c r="LX78" s="1" t="s">
        <v>572</v>
      </c>
      <c r="LY78" s="1"/>
      <c r="LZ78" s="1"/>
      <c r="MA78" s="1"/>
      <c r="MB78" s="1" t="s">
        <v>572</v>
      </c>
      <c r="MC78" s="1"/>
      <c r="MD78" s="1"/>
      <c r="ME78" s="1">
        <v>0</v>
      </c>
      <c r="MF78" s="1">
        <v>0</v>
      </c>
      <c r="MG78" s="1"/>
      <c r="MH78" s="1"/>
      <c r="MI78" s="1"/>
      <c r="MJ78" s="1"/>
      <c r="MK78" s="1"/>
      <c r="ML78" s="1"/>
      <c r="MM78" s="1"/>
      <c r="MN78" s="1" t="s">
        <v>572</v>
      </c>
      <c r="MO78" s="1" t="s">
        <v>572</v>
      </c>
      <c r="MP78" s="1"/>
      <c r="MQ78" s="1"/>
      <c r="MR78" s="1"/>
      <c r="MS78" s="1"/>
      <c r="MT78" s="1"/>
      <c r="MU78" s="1" t="s">
        <v>581</v>
      </c>
      <c r="MV78" s="11" t="s">
        <v>581</v>
      </c>
      <c r="MW78" s="12"/>
      <c r="MX78" s="12"/>
      <c r="MY78" s="1"/>
      <c r="MZ78" s="1"/>
      <c r="NA78" s="1"/>
      <c r="NB78" s="1" t="s">
        <v>504</v>
      </c>
      <c r="NC78" s="1" t="s">
        <v>504</v>
      </c>
      <c r="ND78" s="1"/>
      <c r="NE78" s="1" t="s">
        <v>504</v>
      </c>
      <c r="NF78" s="1" t="s">
        <v>504</v>
      </c>
      <c r="NG78" s="1"/>
      <c r="NH78" s="1" t="s">
        <v>504</v>
      </c>
      <c r="NI78" s="1" t="s">
        <v>572</v>
      </c>
      <c r="NJ78" s="1"/>
      <c r="NK78" s="1" t="s">
        <v>504</v>
      </c>
      <c r="NL78" s="1" t="s">
        <v>504</v>
      </c>
      <c r="NM78" s="1"/>
      <c r="NN78" s="1"/>
      <c r="NO78" s="1"/>
      <c r="NP78" s="1"/>
      <c r="NQ78" s="1"/>
      <c r="NR78" s="1" t="s">
        <v>582</v>
      </c>
      <c r="NS78" s="11" t="s">
        <v>684</v>
      </c>
      <c r="NT78" s="12"/>
      <c r="NU78" s="1"/>
      <c r="NV78" s="1"/>
      <c r="NW78" s="1"/>
      <c r="NX78" s="1"/>
      <c r="NY78" s="1"/>
      <c r="NZ78" s="1">
        <v>2016</v>
      </c>
      <c r="OA78" s="1"/>
      <c r="OB78" s="1">
        <v>2020</v>
      </c>
      <c r="OC78" s="1"/>
      <c r="OD78" s="1" t="s">
        <v>504</v>
      </c>
      <c r="OE78" s="1" t="s">
        <v>504</v>
      </c>
      <c r="OF78" s="1"/>
      <c r="OG78" s="1"/>
      <c r="OH78" s="1"/>
      <c r="OI78" s="1"/>
      <c r="OJ78" s="1"/>
      <c r="OK78" s="1"/>
      <c r="OL78" s="11" t="s">
        <v>2494</v>
      </c>
      <c r="OM78" s="12"/>
      <c r="ON78" s="11" t="s">
        <v>2495</v>
      </c>
      <c r="OO78" s="12"/>
      <c r="OP78" s="12"/>
      <c r="OQ78" s="1">
        <v>42</v>
      </c>
      <c r="OR78" s="1"/>
      <c r="OS78" s="1">
        <v>12</v>
      </c>
      <c r="OT78" s="1"/>
      <c r="OU78" s="1"/>
      <c r="OV78" s="1">
        <v>2016</v>
      </c>
      <c r="OW78" s="1"/>
      <c r="OX78" s="1">
        <v>2017</v>
      </c>
      <c r="OY78" s="1"/>
      <c r="OZ78" s="1"/>
      <c r="PA78" s="1"/>
      <c r="PB78" s="1"/>
      <c r="PC78" s="1"/>
      <c r="PD78" s="1" t="s">
        <v>504</v>
      </c>
      <c r="PE78" s="1" t="s">
        <v>504</v>
      </c>
      <c r="PF78" s="1"/>
      <c r="PG78" s="1" t="s">
        <v>572</v>
      </c>
      <c r="PH78" s="1" t="s">
        <v>504</v>
      </c>
      <c r="PI78" s="1"/>
      <c r="PJ78" s="1"/>
      <c r="PK78" s="1"/>
      <c r="PL78" s="1"/>
      <c r="PM78" s="1">
        <v>1</v>
      </c>
      <c r="PN78" s="1"/>
      <c r="PO78" s="1" t="s">
        <v>504</v>
      </c>
      <c r="PP78" s="1" t="s">
        <v>504</v>
      </c>
      <c r="PQ78" s="1"/>
      <c r="PR78" s="1"/>
      <c r="PS78" s="1"/>
      <c r="PT78" s="1"/>
      <c r="PU78" s="1"/>
      <c r="PV78" s="1" t="s">
        <v>586</v>
      </c>
      <c r="PW78" s="1">
        <v>0</v>
      </c>
      <c r="PX78" s="1">
        <v>1</v>
      </c>
      <c r="PY78" s="1">
        <v>0</v>
      </c>
      <c r="PZ78" s="1">
        <v>0</v>
      </c>
      <c r="QA78" s="1">
        <v>0</v>
      </c>
      <c r="QB78" s="1">
        <v>0</v>
      </c>
      <c r="QC78" s="1">
        <v>0</v>
      </c>
      <c r="QD78" s="1" t="s">
        <v>586</v>
      </c>
      <c r="QE78" s="1">
        <v>0</v>
      </c>
      <c r="QF78" s="1">
        <v>1</v>
      </c>
      <c r="QG78" s="1">
        <v>0</v>
      </c>
      <c r="QH78" s="1">
        <v>0</v>
      </c>
      <c r="QI78" s="1">
        <v>0</v>
      </c>
      <c r="QJ78" s="1">
        <v>0</v>
      </c>
      <c r="QK78" s="1">
        <v>0</v>
      </c>
      <c r="QL78" s="1"/>
      <c r="QM78" s="1"/>
      <c r="QN78" s="11" t="s">
        <v>2496</v>
      </c>
      <c r="QO78" s="12"/>
      <c r="QP78" s="11" t="s">
        <v>2496</v>
      </c>
      <c r="QQ78" s="12"/>
      <c r="QR78" s="1" t="s">
        <v>2497</v>
      </c>
      <c r="QS78" s="1">
        <v>1</v>
      </c>
      <c r="QT78" s="1">
        <v>0</v>
      </c>
      <c r="QU78" s="1">
        <v>1</v>
      </c>
      <c r="QV78" s="1">
        <v>1</v>
      </c>
      <c r="QW78" s="1">
        <v>1</v>
      </c>
      <c r="QX78" s="1">
        <v>1</v>
      </c>
      <c r="QY78" s="1">
        <v>0</v>
      </c>
      <c r="QZ78" s="1">
        <v>0</v>
      </c>
      <c r="RA78" s="1">
        <v>0</v>
      </c>
      <c r="RB78" s="1"/>
      <c r="RC78" s="1"/>
      <c r="RD78" s="1"/>
      <c r="RE78" s="1"/>
      <c r="RF78" s="1"/>
      <c r="RG78" s="1" t="s">
        <v>625</v>
      </c>
      <c r="RH78" s="1" t="s">
        <v>625</v>
      </c>
      <c r="RI78" s="1"/>
      <c r="RJ78" s="1" t="s">
        <v>1175</v>
      </c>
      <c r="RK78" s="1" t="s">
        <v>1175</v>
      </c>
      <c r="RL78" s="1"/>
      <c r="RM78" s="1"/>
      <c r="RN78" s="1"/>
      <c r="RO78" s="1"/>
      <c r="RP78" s="1"/>
      <c r="RQ78" s="1"/>
      <c r="RR78" s="1"/>
      <c r="RS78" s="1" t="s">
        <v>590</v>
      </c>
      <c r="RT78" s="1"/>
      <c r="RU78" s="1"/>
      <c r="RV78" s="11" t="s">
        <v>591</v>
      </c>
      <c r="RW78" s="12"/>
      <c r="RX78" s="11" t="s">
        <v>2498</v>
      </c>
      <c r="RY78" s="12"/>
      <c r="RZ78" s="1" t="s">
        <v>590</v>
      </c>
      <c r="SA78" s="1"/>
      <c r="SB78" s="1"/>
      <c r="SC78" s="11" t="s">
        <v>591</v>
      </c>
      <c r="SD78" s="12"/>
      <c r="SE78" s="11" t="s">
        <v>2498</v>
      </c>
      <c r="SF78" s="12"/>
      <c r="SG78" s="1"/>
      <c r="SH78" s="1"/>
      <c r="SI78" s="1"/>
      <c r="SJ78" s="1"/>
      <c r="SK78" s="1" t="s">
        <v>1954</v>
      </c>
      <c r="SL78" s="1">
        <v>0</v>
      </c>
      <c r="SM78" s="1">
        <v>0</v>
      </c>
      <c r="SN78" s="1">
        <v>0</v>
      </c>
      <c r="SO78" s="1">
        <v>0</v>
      </c>
      <c r="SP78" s="1">
        <v>1</v>
      </c>
      <c r="SQ78" s="1">
        <v>0</v>
      </c>
      <c r="SR78" s="1">
        <v>1</v>
      </c>
      <c r="SS78" s="1">
        <v>0</v>
      </c>
      <c r="ST78" s="1">
        <v>0</v>
      </c>
      <c r="SU78" s="1">
        <v>0</v>
      </c>
      <c r="SV78" s="1">
        <v>0</v>
      </c>
      <c r="SW78" s="1">
        <v>1</v>
      </c>
      <c r="SX78" s="1" t="s">
        <v>2499</v>
      </c>
      <c r="SY78" s="1">
        <v>0</v>
      </c>
      <c r="SZ78" s="1">
        <v>0</v>
      </c>
      <c r="TA78" s="1">
        <v>0</v>
      </c>
      <c r="TB78" s="1">
        <v>0</v>
      </c>
      <c r="TC78" s="1">
        <v>1</v>
      </c>
      <c r="TD78" s="1">
        <v>1</v>
      </c>
      <c r="TE78" s="1">
        <v>0</v>
      </c>
      <c r="TF78" s="1">
        <v>0</v>
      </c>
      <c r="TG78" s="1">
        <v>0</v>
      </c>
      <c r="TH78" s="1">
        <v>0</v>
      </c>
      <c r="TI78" s="1">
        <v>1</v>
      </c>
      <c r="TJ78" s="1">
        <v>1</v>
      </c>
      <c r="TK78" s="1"/>
      <c r="TL78" s="1"/>
      <c r="TM78" s="1"/>
      <c r="TN78" s="1"/>
      <c r="TO78" s="1"/>
      <c r="TP78" s="1"/>
      <c r="TQ78" s="1"/>
      <c r="TR78" s="1" t="s">
        <v>572</v>
      </c>
      <c r="TS78" s="1"/>
      <c r="TT78" s="1" t="s">
        <v>572</v>
      </c>
      <c r="TU78" s="1"/>
      <c r="TV78" s="1"/>
      <c r="TW78" s="1"/>
      <c r="TX78" s="1"/>
      <c r="TY78" s="1"/>
      <c r="TZ78" s="1"/>
      <c r="UA78" s="1"/>
      <c r="UB78" s="1"/>
      <c r="UC78" s="1"/>
      <c r="UD78" s="1"/>
      <c r="UE78" s="1"/>
      <c r="UF78" s="1" t="s">
        <v>595</v>
      </c>
      <c r="UK78" s="1"/>
      <c r="UO78" s="1" t="s">
        <v>572</v>
      </c>
      <c r="UP78" s="1"/>
      <c r="UQ78" s="1" t="s">
        <v>504</v>
      </c>
      <c r="UR78" s="1"/>
      <c r="US78" s="1"/>
      <c r="UT78" s="1" t="s">
        <v>572</v>
      </c>
      <c r="UU78" s="1"/>
      <c r="UV78" s="1" t="s">
        <v>572</v>
      </c>
      <c r="UW78" s="1"/>
      <c r="UX78" s="1"/>
      <c r="UY78" s="1" t="s">
        <v>572</v>
      </c>
      <c r="UZ78" s="1"/>
      <c r="VA78" s="1" t="s">
        <v>572</v>
      </c>
      <c r="VB78" s="1"/>
      <c r="VC78" s="1"/>
      <c r="VD78" s="1" t="s">
        <v>596</v>
      </c>
      <c r="VE78" s="1">
        <v>0</v>
      </c>
      <c r="VF78" s="1">
        <v>0</v>
      </c>
      <c r="VG78" s="1">
        <v>0</v>
      </c>
      <c r="VH78" s="1">
        <v>0</v>
      </c>
      <c r="VI78" s="1">
        <v>0</v>
      </c>
      <c r="VJ78" s="1">
        <v>1</v>
      </c>
      <c r="VK78" s="1"/>
      <c r="VL78" s="1" t="s">
        <v>2500</v>
      </c>
      <c r="VM78" s="1" t="s">
        <v>596</v>
      </c>
      <c r="VN78" s="1">
        <v>0</v>
      </c>
      <c r="VO78" s="1">
        <v>0</v>
      </c>
      <c r="VP78" s="1">
        <v>0</v>
      </c>
      <c r="VQ78" s="1">
        <v>0</v>
      </c>
      <c r="VR78" s="1">
        <v>0</v>
      </c>
      <c r="VS78" s="1">
        <v>1</v>
      </c>
      <c r="VT78" s="1"/>
      <c r="VU78" s="1" t="s">
        <v>2500</v>
      </c>
      <c r="VV78" s="1" t="s">
        <v>504</v>
      </c>
      <c r="VW78" s="1"/>
      <c r="VX78" s="11" t="s">
        <v>2501</v>
      </c>
      <c r="VY78" s="12"/>
      <c r="VZ78" s="12"/>
      <c r="WA78" s="12"/>
      <c r="WB78" s="12"/>
      <c r="WC78" s="12"/>
      <c r="WD78" s="12"/>
      <c r="WE78" s="12"/>
      <c r="WF78" s="12"/>
      <c r="WG78" s="12"/>
      <c r="WH78" s="12"/>
      <c r="WI78" s="12"/>
      <c r="WJ78" s="12"/>
      <c r="WK78" s="12"/>
      <c r="WL78" s="12"/>
      <c r="WM78" s="12"/>
      <c r="WN78" s="12"/>
      <c r="WO78" s="12"/>
      <c r="WP78" s="12"/>
      <c r="WQ78" s="12"/>
      <c r="WR78" s="12"/>
      <c r="WS78" s="12"/>
      <c r="WT78" s="12"/>
      <c r="WU78" s="12"/>
      <c r="WV78" s="12"/>
      <c r="WW78" s="12"/>
      <c r="WX78" s="12"/>
      <c r="WY78" s="12"/>
      <c r="WZ78" s="12"/>
      <c r="XA78" s="12"/>
      <c r="XB78" s="12"/>
      <c r="XC78" s="12"/>
      <c r="XD78" s="12"/>
      <c r="XE78" s="12"/>
      <c r="XF78" s="12"/>
      <c r="XG78" s="12"/>
      <c r="XH78" s="12"/>
      <c r="XI78" s="12"/>
      <c r="XJ78" s="12"/>
      <c r="XK78" s="12"/>
      <c r="XL78" s="12"/>
      <c r="XM78" s="12"/>
      <c r="XN78" s="12"/>
      <c r="XO78" s="12"/>
      <c r="XP78" s="12"/>
      <c r="XQ78" s="12"/>
      <c r="XR78" s="12"/>
      <c r="XS78" s="12"/>
      <c r="XT78" s="12"/>
      <c r="XU78" s="12"/>
      <c r="XV78" s="12"/>
      <c r="XW78" s="12"/>
      <c r="XX78" s="12"/>
      <c r="XY78" s="12"/>
      <c r="XZ78" s="12"/>
      <c r="YA78" s="12"/>
      <c r="YB78" s="12"/>
      <c r="YC78" s="12"/>
      <c r="YD78" s="12"/>
      <c r="YE78" s="12"/>
      <c r="YF78" s="12"/>
      <c r="YG78" s="12"/>
      <c r="YH78" s="12"/>
      <c r="YI78" s="12"/>
      <c r="YJ78" s="12"/>
      <c r="YK78" s="12"/>
      <c r="YL78" s="12"/>
      <c r="YM78" s="12"/>
      <c r="YN78" s="12"/>
      <c r="YO78" s="12"/>
      <c r="YP78" s="12"/>
      <c r="YQ78" s="12"/>
      <c r="YR78" s="12"/>
      <c r="YS78" s="12"/>
      <c r="YT78" s="12"/>
      <c r="YU78" s="12"/>
      <c r="YV78" s="12"/>
      <c r="YW78" s="3" t="s">
        <v>2361</v>
      </c>
      <c r="YX78" s="1" t="s">
        <v>2502</v>
      </c>
      <c r="YY78" s="13">
        <v>45360.734189814815</v>
      </c>
      <c r="YZ78" s="12"/>
      <c r="ZA78" s="1"/>
      <c r="ZB78" s="11" t="s">
        <v>518</v>
      </c>
      <c r="ZC78" s="12"/>
      <c r="ZD78" s="11" t="s">
        <v>1991</v>
      </c>
      <c r="ZE78" s="12"/>
      <c r="ZF78" s="3">
        <v>139</v>
      </c>
    </row>
    <row r="79" spans="1:682" ht="15.75" customHeight="1" x14ac:dyDescent="0.25">
      <c r="A79" s="1" t="s">
        <v>2503</v>
      </c>
      <c r="B79" s="1" t="s">
        <v>2504</v>
      </c>
      <c r="C79" s="2">
        <v>45348</v>
      </c>
      <c r="D79" s="1" t="s">
        <v>2505</v>
      </c>
      <c r="G79" s="1"/>
      <c r="H79" s="1"/>
      <c r="I79" s="1" t="s">
        <v>504</v>
      </c>
      <c r="J79" s="1"/>
      <c r="K79" s="2">
        <v>45360</v>
      </c>
      <c r="L79" s="1" t="s">
        <v>2506</v>
      </c>
      <c r="M79" s="1">
        <v>40</v>
      </c>
      <c r="N79" s="1" t="s">
        <v>506</v>
      </c>
      <c r="O79" s="1" t="s">
        <v>1961</v>
      </c>
      <c r="P79" s="1" t="s">
        <v>2140</v>
      </c>
      <c r="Q79" s="1" t="s">
        <v>508</v>
      </c>
      <c r="R79" s="1" t="s">
        <v>567</v>
      </c>
      <c r="S79" s="1" t="s">
        <v>506</v>
      </c>
      <c r="T79" s="1" t="s">
        <v>2507</v>
      </c>
      <c r="U79" s="1" t="s">
        <v>926</v>
      </c>
      <c r="V79" s="4">
        <v>92546517</v>
      </c>
      <c r="W79" s="1" t="s">
        <v>2508</v>
      </c>
      <c r="X79" s="1">
        <v>3022866758</v>
      </c>
      <c r="Y79" s="1" t="s">
        <v>506</v>
      </c>
      <c r="Z79" s="1" t="s">
        <v>1761</v>
      </c>
      <c r="AA79" s="1"/>
      <c r="AB79" s="1">
        <v>2011</v>
      </c>
      <c r="AC79" s="1" t="s">
        <v>504</v>
      </c>
      <c r="AD79" s="1">
        <v>2011</v>
      </c>
      <c r="AE79" s="1"/>
      <c r="AF79" s="1" t="s">
        <v>504</v>
      </c>
      <c r="AG79" s="1">
        <v>4</v>
      </c>
      <c r="AH79" s="1"/>
      <c r="AI79" s="1"/>
      <c r="AJ79" s="1"/>
      <c r="AK79" s="1"/>
      <c r="AL79" s="1"/>
      <c r="AM79" s="1"/>
      <c r="AN79" s="1"/>
      <c r="AO79" s="1"/>
      <c r="AP79" s="1"/>
      <c r="AQ79" s="1"/>
      <c r="AR79" s="1"/>
      <c r="AS79" s="1"/>
      <c r="AT79" s="1"/>
      <c r="AU79" s="1"/>
      <c r="AV79" s="11" t="s">
        <v>2509</v>
      </c>
      <c r="AW79" s="12"/>
      <c r="AX79" s="1" t="s">
        <v>570</v>
      </c>
      <c r="AY79" s="1">
        <v>9</v>
      </c>
      <c r="AZ79" s="11" t="s">
        <v>905</v>
      </c>
      <c r="BA79" s="12"/>
      <c r="BB79" s="1">
        <v>9</v>
      </c>
      <c r="BC79" s="1" t="s">
        <v>572</v>
      </c>
      <c r="BD79" s="1" t="s">
        <v>572</v>
      </c>
      <c r="BE79" s="1" t="s">
        <v>572</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t="s">
        <v>504</v>
      </c>
      <c r="DD79" s="1"/>
      <c r="DE79" s="1">
        <v>2008</v>
      </c>
      <c r="DF79" s="1">
        <v>2010</v>
      </c>
      <c r="DG79" s="1">
        <v>2012</v>
      </c>
      <c r="DH79" s="1">
        <v>2014</v>
      </c>
      <c r="DI79" s="1"/>
      <c r="DJ79" s="1"/>
      <c r="DK79" s="1"/>
      <c r="DL79" s="1"/>
      <c r="DM79" s="1">
        <v>1</v>
      </c>
      <c r="DN79" s="1">
        <v>5</v>
      </c>
      <c r="DO79" s="1"/>
      <c r="DP79" s="1"/>
      <c r="DQ79" s="1">
        <v>1</v>
      </c>
      <c r="DR79" s="1"/>
      <c r="DS79" s="1">
        <v>5</v>
      </c>
      <c r="DT79" s="1">
        <v>2008</v>
      </c>
      <c r="DU79" s="1">
        <v>2010</v>
      </c>
      <c r="DV79" s="1">
        <v>2014</v>
      </c>
      <c r="DW79" s="1">
        <v>2012</v>
      </c>
      <c r="DX79" s="1"/>
      <c r="DY79" s="1"/>
      <c r="DZ79" s="1"/>
      <c r="EA79" s="1"/>
      <c r="EB79" s="1"/>
      <c r="EC79" s="1"/>
      <c r="ED79" s="1"/>
      <c r="EE79" s="1" t="s">
        <v>772</v>
      </c>
      <c r="EF79" s="1">
        <v>1</v>
      </c>
      <c r="EG79" s="1">
        <v>0</v>
      </c>
      <c r="EH79" s="1">
        <v>0</v>
      </c>
      <c r="EI79" s="1">
        <v>0</v>
      </c>
      <c r="EJ79" s="1">
        <v>1</v>
      </c>
      <c r="EK79" s="1">
        <v>0</v>
      </c>
      <c r="EL79" s="1">
        <v>0</v>
      </c>
      <c r="EM79" s="1"/>
      <c r="EN79" s="1"/>
      <c r="EO79" s="1" t="s">
        <v>574</v>
      </c>
      <c r="EP79" s="1">
        <v>1</v>
      </c>
      <c r="EQ79" s="1">
        <v>0</v>
      </c>
      <c r="ER79" s="1">
        <v>0</v>
      </c>
      <c r="ES79" s="1">
        <v>1</v>
      </c>
      <c r="ET79" s="1">
        <v>1</v>
      </c>
      <c r="EU79" s="1">
        <v>0</v>
      </c>
      <c r="EV79" s="1">
        <v>0</v>
      </c>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t="s">
        <v>572</v>
      </c>
      <c r="FY79" s="1" t="s">
        <v>504</v>
      </c>
      <c r="FZ79" s="1"/>
      <c r="GA79" s="1" t="s">
        <v>504</v>
      </c>
      <c r="GB79" s="1" t="s">
        <v>504</v>
      </c>
      <c r="GC79" s="1"/>
      <c r="GD79" s="1"/>
      <c r="GE79" s="1"/>
      <c r="GF79" s="1"/>
      <c r="GG79" s="1" t="s">
        <v>572</v>
      </c>
      <c r="GH79" s="1" t="s">
        <v>504</v>
      </c>
      <c r="GI79" s="1"/>
      <c r="GJ79" s="1" t="s">
        <v>572</v>
      </c>
      <c r="GK79" s="1" t="s">
        <v>504</v>
      </c>
      <c r="GL79" s="1"/>
      <c r="GM79" s="1"/>
      <c r="GN79" s="1"/>
      <c r="GO79" s="1"/>
      <c r="GP79" s="1" t="s">
        <v>572</v>
      </c>
      <c r="GQ79" s="1" t="s">
        <v>572</v>
      </c>
      <c r="GR79" s="1"/>
      <c r="GS79" s="1" t="s">
        <v>572</v>
      </c>
      <c r="GT79" s="1" t="s">
        <v>572</v>
      </c>
      <c r="GU79" s="1"/>
      <c r="GV79" s="1"/>
      <c r="GW79" s="1"/>
      <c r="GX79" s="1"/>
      <c r="GY79" s="1" t="s">
        <v>504</v>
      </c>
      <c r="GZ79" s="1" t="s">
        <v>504</v>
      </c>
      <c r="HA79" s="1"/>
      <c r="HB79" s="1" t="s">
        <v>504</v>
      </c>
      <c r="HC79" s="1" t="s">
        <v>504</v>
      </c>
      <c r="HD79" s="1"/>
      <c r="HE79" s="1"/>
      <c r="HF79" s="1"/>
      <c r="HG79" s="1"/>
      <c r="HH79" s="1" t="s">
        <v>572</v>
      </c>
      <c r="HI79" s="1" t="s">
        <v>572</v>
      </c>
      <c r="HJ79" s="1"/>
      <c r="HK79" s="1"/>
      <c r="HL79" s="1"/>
      <c r="HM79" s="1"/>
      <c r="HN79" s="1"/>
      <c r="HO79" s="1"/>
      <c r="HP79" s="1"/>
      <c r="HQ79" s="1"/>
      <c r="HR79" s="1"/>
      <c r="HS79" s="1"/>
      <c r="HT79" s="1" t="s">
        <v>2510</v>
      </c>
      <c r="HU79" s="11" t="s">
        <v>2511</v>
      </c>
      <c r="HV79" s="12"/>
      <c r="HW79" s="1" t="s">
        <v>614</v>
      </c>
      <c r="HX79" s="11" t="s">
        <v>614</v>
      </c>
      <c r="HY79" s="12"/>
      <c r="HZ79" s="12"/>
      <c r="IA79" s="1"/>
      <c r="IB79" s="1"/>
      <c r="IC79" s="1"/>
      <c r="ID79" s="1">
        <v>1200000</v>
      </c>
      <c r="IE79" s="1">
        <v>2000000</v>
      </c>
      <c r="IF79" s="1"/>
      <c r="IG79" s="1"/>
      <c r="IH79" s="1"/>
      <c r="II79" s="1"/>
      <c r="IJ79" s="1"/>
      <c r="IK79" s="1"/>
      <c r="IL79" s="1" t="s">
        <v>572</v>
      </c>
      <c r="IM79" s="1" t="s">
        <v>572</v>
      </c>
      <c r="IN79" s="1"/>
      <c r="IO79" s="1" t="s">
        <v>572</v>
      </c>
      <c r="IP79" s="1" t="s">
        <v>572</v>
      </c>
      <c r="IQ79" s="1"/>
      <c r="IR79" s="1" t="s">
        <v>572</v>
      </c>
      <c r="IS79" s="1" t="s">
        <v>572</v>
      </c>
      <c r="IT79" s="1"/>
      <c r="IU79" s="1"/>
      <c r="IV79" s="1"/>
      <c r="IW79" s="1"/>
      <c r="IX79" s="1"/>
      <c r="IY79" s="1"/>
      <c r="IZ79" s="1"/>
      <c r="JA79" s="1" t="s">
        <v>775</v>
      </c>
      <c r="JB79" s="1">
        <v>1</v>
      </c>
      <c r="JC79" s="1">
        <v>0</v>
      </c>
      <c r="JD79" s="1">
        <v>0</v>
      </c>
      <c r="JE79" s="1">
        <v>0</v>
      </c>
      <c r="JF79" s="1">
        <v>0</v>
      </c>
      <c r="JG79" s="1">
        <v>0</v>
      </c>
      <c r="JH79" s="1">
        <v>0</v>
      </c>
      <c r="JI79" s="1">
        <v>0</v>
      </c>
      <c r="JJ79" s="1">
        <v>0</v>
      </c>
      <c r="JK79" s="1">
        <v>0</v>
      </c>
      <c r="JL79" s="1">
        <v>0</v>
      </c>
      <c r="JM79" s="1"/>
      <c r="JN79" s="1"/>
      <c r="JO79" s="1" t="s">
        <v>715</v>
      </c>
      <c r="JP79" s="1">
        <v>1</v>
      </c>
      <c r="JQ79" s="1">
        <v>1</v>
      </c>
      <c r="JR79" s="1">
        <v>0</v>
      </c>
      <c r="JS79" s="1">
        <v>0</v>
      </c>
      <c r="JT79" s="1">
        <v>0</v>
      </c>
      <c r="JU79" s="1">
        <v>0</v>
      </c>
      <c r="JV79" s="1">
        <v>0</v>
      </c>
      <c r="JW79" s="1">
        <v>0</v>
      </c>
      <c r="JX79" s="1">
        <v>0</v>
      </c>
      <c r="JY79" s="1">
        <v>0</v>
      </c>
      <c r="JZ79" s="1">
        <v>0</v>
      </c>
      <c r="KA79" s="1"/>
      <c r="KB79" s="1"/>
      <c r="KC79" s="1"/>
      <c r="KD79" s="1"/>
      <c r="KE79" s="1"/>
      <c r="KF79" s="1"/>
      <c r="KG79" s="1"/>
      <c r="KH79" s="1"/>
      <c r="KI79" s="1" t="s">
        <v>572</v>
      </c>
      <c r="KJ79" s="1" t="s">
        <v>572</v>
      </c>
      <c r="KK79" s="1"/>
      <c r="KL79" s="1" t="s">
        <v>572</v>
      </c>
      <c r="KM79" s="1" t="s">
        <v>572</v>
      </c>
      <c r="KN79" s="1"/>
      <c r="KO79" s="1" t="s">
        <v>504</v>
      </c>
      <c r="KP79" s="1" t="s">
        <v>504</v>
      </c>
      <c r="KQ79" s="1"/>
      <c r="KR79" s="1" t="s">
        <v>572</v>
      </c>
      <c r="KS79" s="1" t="s">
        <v>504</v>
      </c>
      <c r="KT79" s="1"/>
      <c r="KU79" s="1"/>
      <c r="KV79" s="1"/>
      <c r="KW79" s="1"/>
      <c r="KX79" s="1"/>
      <c r="KY79" s="1"/>
      <c r="KZ79" s="1"/>
      <c r="LA79" s="1"/>
      <c r="LB79" s="1"/>
      <c r="LC79" s="1" t="s">
        <v>504</v>
      </c>
      <c r="LD79" s="1"/>
      <c r="LE79" s="1"/>
      <c r="LF79" s="1" t="s">
        <v>504</v>
      </c>
      <c r="LG79" s="1"/>
      <c r="LH79" s="1"/>
      <c r="LI79" s="1"/>
      <c r="LJ79" s="1" t="s">
        <v>504</v>
      </c>
      <c r="LK79" s="1"/>
      <c r="LL79" s="1"/>
      <c r="LM79" s="1" t="s">
        <v>504</v>
      </c>
      <c r="LN79" s="1"/>
      <c r="LO79" s="1"/>
      <c r="LP79" s="1"/>
      <c r="LQ79" s="1" t="s">
        <v>504</v>
      </c>
      <c r="LR79" s="1"/>
      <c r="LS79" s="1"/>
      <c r="LT79" s="1" t="s">
        <v>504</v>
      </c>
      <c r="LU79" s="1"/>
      <c r="LV79" s="1"/>
      <c r="LW79" s="1"/>
      <c r="LX79" s="1" t="s">
        <v>572</v>
      </c>
      <c r="LY79" s="1"/>
      <c r="LZ79" s="1"/>
      <c r="MA79" s="1"/>
      <c r="MB79" s="1" t="s">
        <v>572</v>
      </c>
      <c r="MC79" s="1"/>
      <c r="MD79" s="1"/>
      <c r="ME79" s="1">
        <v>0</v>
      </c>
      <c r="MF79" s="1">
        <v>0</v>
      </c>
      <c r="MG79" s="1"/>
      <c r="MH79" s="1"/>
      <c r="MI79" s="1"/>
      <c r="MJ79" s="1"/>
      <c r="MK79" s="1"/>
      <c r="ML79" s="1"/>
      <c r="MM79" s="1"/>
      <c r="MN79" s="1" t="s">
        <v>572</v>
      </c>
      <c r="MO79" s="1" t="s">
        <v>504</v>
      </c>
      <c r="MP79" s="1"/>
      <c r="MQ79" s="1"/>
      <c r="MR79" s="1"/>
      <c r="MS79" s="1"/>
      <c r="MT79" s="1"/>
      <c r="MU79" s="1" t="s">
        <v>776</v>
      </c>
      <c r="MV79" s="1" t="s">
        <v>776</v>
      </c>
      <c r="MW79" s="1"/>
      <c r="MX79" s="1"/>
      <c r="MY79" s="1"/>
      <c r="MZ79" s="1"/>
      <c r="NA79" s="1"/>
      <c r="NB79" s="1" t="s">
        <v>572</v>
      </c>
      <c r="NC79" s="1" t="s">
        <v>504</v>
      </c>
      <c r="ND79" s="1"/>
      <c r="NE79" s="1" t="s">
        <v>504</v>
      </c>
      <c r="NF79" s="1" t="s">
        <v>504</v>
      </c>
      <c r="NG79" s="1"/>
      <c r="NH79" s="1" t="s">
        <v>504</v>
      </c>
      <c r="NI79" s="1" t="s">
        <v>504</v>
      </c>
      <c r="NJ79" s="1"/>
      <c r="NK79" s="1" t="s">
        <v>504</v>
      </c>
      <c r="NL79" s="1" t="s">
        <v>504</v>
      </c>
      <c r="NM79" s="1"/>
      <c r="NN79" s="1"/>
      <c r="NO79" s="1"/>
      <c r="NP79" s="1"/>
      <c r="NQ79" s="1"/>
      <c r="NR79" s="1" t="s">
        <v>582</v>
      </c>
      <c r="NS79" s="11" t="s">
        <v>582</v>
      </c>
      <c r="NT79" s="12"/>
      <c r="NU79" s="1"/>
      <c r="NV79" s="1"/>
      <c r="NW79" s="1"/>
      <c r="NX79" s="1"/>
      <c r="NY79" s="1"/>
      <c r="NZ79" s="1">
        <v>2008</v>
      </c>
      <c r="OA79" s="1"/>
      <c r="OB79" s="1">
        <v>2012</v>
      </c>
      <c r="OC79" s="1"/>
      <c r="OD79" s="1" t="s">
        <v>504</v>
      </c>
      <c r="OE79" s="1" t="s">
        <v>504</v>
      </c>
      <c r="OF79" s="1"/>
      <c r="OG79" s="1"/>
      <c r="OH79" s="1"/>
      <c r="OI79" s="1"/>
      <c r="OJ79" s="1"/>
      <c r="OK79" s="1"/>
      <c r="OL79" s="11" t="s">
        <v>2512</v>
      </c>
      <c r="OM79" s="12"/>
      <c r="ON79" s="11" t="s">
        <v>2513</v>
      </c>
      <c r="OO79" s="12"/>
      <c r="OP79" s="12"/>
      <c r="OQ79" s="1">
        <v>2</v>
      </c>
      <c r="OR79" s="1"/>
      <c r="OS79" s="1">
        <v>10</v>
      </c>
      <c r="OT79" s="1"/>
      <c r="OU79" s="1"/>
      <c r="OV79" s="1">
        <v>2008</v>
      </c>
      <c r="OW79" s="1"/>
      <c r="OX79" s="1">
        <v>2009</v>
      </c>
      <c r="OY79" s="1"/>
      <c r="OZ79" s="1"/>
      <c r="PA79" s="1"/>
      <c r="PB79" s="1"/>
      <c r="PC79" s="1"/>
      <c r="PD79" s="1" t="s">
        <v>504</v>
      </c>
      <c r="PE79" s="1" t="s">
        <v>504</v>
      </c>
      <c r="PF79" s="1"/>
      <c r="PG79" s="1" t="s">
        <v>504</v>
      </c>
      <c r="PH79" s="1" t="s">
        <v>504</v>
      </c>
      <c r="PI79" s="1"/>
      <c r="PJ79" s="1"/>
      <c r="PK79" s="1">
        <v>1</v>
      </c>
      <c r="PL79" s="1"/>
      <c r="PM79" s="1">
        <v>2</v>
      </c>
      <c r="PN79" s="1"/>
      <c r="PO79" s="1" t="s">
        <v>572</v>
      </c>
      <c r="PP79" s="1" t="s">
        <v>572</v>
      </c>
      <c r="PQ79" s="1"/>
      <c r="PR79" s="1"/>
      <c r="PS79" s="1"/>
      <c r="PT79" s="1"/>
      <c r="PU79" s="1"/>
      <c r="PV79" s="1" t="s">
        <v>586</v>
      </c>
      <c r="PW79" s="1">
        <v>0</v>
      </c>
      <c r="PX79" s="1">
        <v>1</v>
      </c>
      <c r="PY79" s="1">
        <v>0</v>
      </c>
      <c r="PZ79" s="1">
        <v>0</v>
      </c>
      <c r="QA79" s="1">
        <v>0</v>
      </c>
      <c r="QB79" s="1">
        <v>0</v>
      </c>
      <c r="QC79" s="1">
        <v>0</v>
      </c>
      <c r="QD79" s="1" t="s">
        <v>586</v>
      </c>
      <c r="QE79" s="1">
        <v>0</v>
      </c>
      <c r="QF79" s="1">
        <v>1</v>
      </c>
      <c r="QG79" s="1">
        <v>0</v>
      </c>
      <c r="QH79" s="1">
        <v>0</v>
      </c>
      <c r="QI79" s="1">
        <v>0</v>
      </c>
      <c r="QJ79" s="1">
        <v>0</v>
      </c>
      <c r="QK79" s="1">
        <v>0</v>
      </c>
      <c r="QL79" s="1"/>
      <c r="QM79" s="1"/>
      <c r="QN79" s="11" t="s">
        <v>2514</v>
      </c>
      <c r="QO79" s="12"/>
      <c r="QP79" s="11" t="s">
        <v>2514</v>
      </c>
      <c r="QQ79" s="12"/>
      <c r="QR79" s="1" t="s">
        <v>2515</v>
      </c>
      <c r="QS79" s="1">
        <v>1</v>
      </c>
      <c r="QT79" s="1">
        <v>0</v>
      </c>
      <c r="QU79" s="1">
        <v>0</v>
      </c>
      <c r="QV79" s="1">
        <v>1</v>
      </c>
      <c r="QW79" s="1">
        <v>1</v>
      </c>
      <c r="QX79" s="1">
        <v>0</v>
      </c>
      <c r="QY79" s="1">
        <v>1</v>
      </c>
      <c r="QZ79" s="1">
        <v>1</v>
      </c>
      <c r="RA79" s="1">
        <v>1</v>
      </c>
      <c r="RB79" s="1"/>
      <c r="RC79" s="1"/>
      <c r="RD79" s="1"/>
      <c r="RE79" s="1"/>
      <c r="RF79" s="1"/>
      <c r="RG79" s="1" t="s">
        <v>954</v>
      </c>
      <c r="RH79" s="1" t="s">
        <v>954</v>
      </c>
      <c r="RI79" s="1"/>
      <c r="RJ79" s="1" t="s">
        <v>564</v>
      </c>
      <c r="RK79" s="11" t="s">
        <v>564</v>
      </c>
      <c r="RL79" s="12"/>
      <c r="RM79" s="1"/>
      <c r="RN79" s="1"/>
      <c r="RO79" s="1"/>
      <c r="RP79" s="1"/>
      <c r="RQ79" s="1"/>
      <c r="RR79" s="1"/>
      <c r="RS79" s="11" t="s">
        <v>660</v>
      </c>
      <c r="RT79" s="12"/>
      <c r="RU79" s="12"/>
      <c r="RV79" s="11" t="s">
        <v>660</v>
      </c>
      <c r="RW79" s="12"/>
      <c r="RX79" s="12"/>
      <c r="RY79" s="12"/>
      <c r="RZ79" s="11" t="s">
        <v>660</v>
      </c>
      <c r="SA79" s="12"/>
      <c r="SB79" s="12"/>
      <c r="SC79" s="11" t="s">
        <v>660</v>
      </c>
      <c r="SD79" s="12"/>
      <c r="SE79" s="12"/>
      <c r="SF79" s="12"/>
      <c r="SG79" s="12"/>
      <c r="SH79" s="12"/>
      <c r="SI79" s="12"/>
      <c r="SJ79" s="12"/>
      <c r="SK79" s="1" t="s">
        <v>2516</v>
      </c>
      <c r="SL79" s="1">
        <v>1</v>
      </c>
      <c r="SM79" s="1">
        <v>0</v>
      </c>
      <c r="SN79" s="1">
        <v>0</v>
      </c>
      <c r="SO79" s="1">
        <v>0</v>
      </c>
      <c r="SP79" s="1">
        <v>1</v>
      </c>
      <c r="SQ79" s="1">
        <v>1</v>
      </c>
      <c r="SR79" s="1">
        <v>1</v>
      </c>
      <c r="SS79" s="1">
        <v>0</v>
      </c>
      <c r="ST79" s="1">
        <v>0</v>
      </c>
      <c r="SU79" s="1">
        <v>0</v>
      </c>
      <c r="SV79" s="1">
        <v>0</v>
      </c>
      <c r="SW79" s="1">
        <v>1</v>
      </c>
      <c r="SX79" s="1" t="s">
        <v>2516</v>
      </c>
      <c r="SY79" s="1">
        <v>1</v>
      </c>
      <c r="SZ79" s="1">
        <v>0</v>
      </c>
      <c r="TA79" s="1">
        <v>0</v>
      </c>
      <c r="TB79" s="1">
        <v>0</v>
      </c>
      <c r="TC79" s="1">
        <v>1</v>
      </c>
      <c r="TD79" s="1">
        <v>1</v>
      </c>
      <c r="TE79" s="1">
        <v>1</v>
      </c>
      <c r="TF79" s="1">
        <v>0</v>
      </c>
      <c r="TG79" s="1">
        <v>0</v>
      </c>
      <c r="TH79" s="1">
        <v>0</v>
      </c>
      <c r="TI79" s="1">
        <v>0</v>
      </c>
      <c r="TJ79" s="1">
        <v>1</v>
      </c>
      <c r="TK79" s="1"/>
      <c r="TL79" s="1"/>
      <c r="TM79" s="1"/>
      <c r="TN79" s="1"/>
      <c r="TO79" s="1"/>
      <c r="TP79" s="1"/>
      <c r="TQ79" s="1"/>
      <c r="TR79" s="1" t="s">
        <v>504</v>
      </c>
      <c r="TS79" s="1"/>
      <c r="TT79" s="1" t="s">
        <v>504</v>
      </c>
      <c r="TU79" s="1"/>
      <c r="TV79" s="1"/>
      <c r="TW79" s="1"/>
      <c r="TX79" s="11" t="s">
        <v>663</v>
      </c>
      <c r="TY79" s="12"/>
      <c r="TZ79" s="11" t="s">
        <v>2517</v>
      </c>
      <c r="UA79" s="12"/>
      <c r="UB79" s="11" t="s">
        <v>663</v>
      </c>
      <c r="UC79" s="12"/>
      <c r="UD79" s="11" t="s">
        <v>2518</v>
      </c>
      <c r="UE79" s="12"/>
      <c r="UF79" s="1" t="s">
        <v>632</v>
      </c>
      <c r="UG79" t="s">
        <v>2519</v>
      </c>
      <c r="UK79" s="1"/>
      <c r="UO79" s="1" t="s">
        <v>504</v>
      </c>
      <c r="UP79" s="1"/>
      <c r="UQ79" s="1" t="s">
        <v>504</v>
      </c>
      <c r="UR79" s="1"/>
      <c r="US79" s="1"/>
      <c r="UT79" s="1" t="s">
        <v>572</v>
      </c>
      <c r="UU79" s="1"/>
      <c r="UV79" s="1" t="s">
        <v>504</v>
      </c>
      <c r="UW79" s="1"/>
      <c r="UX79" s="1"/>
      <c r="UY79" s="1" t="s">
        <v>572</v>
      </c>
      <c r="UZ79" s="1"/>
      <c r="VA79" s="1" t="s">
        <v>572</v>
      </c>
      <c r="VB79" s="1"/>
      <c r="VC79" s="1"/>
      <c r="VD79" s="1" t="s">
        <v>759</v>
      </c>
      <c r="VE79" s="1">
        <v>0</v>
      </c>
      <c r="VF79" s="1">
        <v>1</v>
      </c>
      <c r="VG79" s="1">
        <v>0</v>
      </c>
      <c r="VH79" s="1">
        <v>0</v>
      </c>
      <c r="VI79" s="1">
        <v>0</v>
      </c>
      <c r="VJ79" s="1">
        <v>0</v>
      </c>
      <c r="VK79" s="1"/>
      <c r="VL79" s="1"/>
      <c r="VM79" s="1" t="s">
        <v>759</v>
      </c>
      <c r="VN79" s="1">
        <v>0</v>
      </c>
      <c r="VO79" s="1">
        <v>1</v>
      </c>
      <c r="VP79" s="1">
        <v>0</v>
      </c>
      <c r="VQ79" s="1">
        <v>0</v>
      </c>
      <c r="VR79" s="1">
        <v>0</v>
      </c>
      <c r="VS79" s="1">
        <v>0</v>
      </c>
      <c r="VT79" s="1"/>
      <c r="VU79" s="1"/>
      <c r="VV79" s="1" t="s">
        <v>572</v>
      </c>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3" t="s">
        <v>2361</v>
      </c>
      <c r="YX79" s="1" t="s">
        <v>2520</v>
      </c>
      <c r="YY79" s="13">
        <v>45360.740243055552</v>
      </c>
      <c r="YZ79" s="12"/>
      <c r="ZA79" s="1"/>
      <c r="ZB79" s="11" t="s">
        <v>518</v>
      </c>
      <c r="ZC79" s="12"/>
      <c r="ZD79" s="11" t="s">
        <v>519</v>
      </c>
      <c r="ZE79" s="12"/>
      <c r="ZF79" s="3">
        <v>140</v>
      </c>
    </row>
    <row r="80" spans="1:682" ht="15.75" customHeight="1" x14ac:dyDescent="0.25">
      <c r="A80" s="1" t="s">
        <v>2521</v>
      </c>
      <c r="B80" s="1" t="s">
        <v>2522</v>
      </c>
      <c r="C80" s="2">
        <v>45359</v>
      </c>
      <c r="D80" s="1" t="s">
        <v>2523</v>
      </c>
      <c r="H80" s="1"/>
      <c r="I80" s="1" t="s">
        <v>504</v>
      </c>
      <c r="J80" s="1"/>
      <c r="K80" s="2">
        <v>45360</v>
      </c>
      <c r="L80" s="1" t="s">
        <v>2524</v>
      </c>
      <c r="M80" s="1">
        <v>40</v>
      </c>
      <c r="N80" s="1" t="s">
        <v>506</v>
      </c>
      <c r="O80" s="1" t="s">
        <v>1639</v>
      </c>
      <c r="P80" s="1" t="s">
        <v>805</v>
      </c>
      <c r="Q80" s="1" t="s">
        <v>538</v>
      </c>
      <c r="R80" s="1" t="s">
        <v>2525</v>
      </c>
      <c r="S80" s="1" t="s">
        <v>506</v>
      </c>
      <c r="T80" s="1" t="s">
        <v>1655</v>
      </c>
      <c r="U80" s="1" t="s">
        <v>2525</v>
      </c>
      <c r="V80" s="4">
        <v>9739069</v>
      </c>
      <c r="W80" s="1" t="s">
        <v>2526</v>
      </c>
      <c r="X80" s="1">
        <v>3113641076</v>
      </c>
      <c r="Y80" s="1" t="s">
        <v>506</v>
      </c>
      <c r="Z80" s="1" t="s">
        <v>805</v>
      </c>
      <c r="AA80" s="1"/>
      <c r="AB80" s="1">
        <v>2014</v>
      </c>
      <c r="AC80" s="1" t="s">
        <v>504</v>
      </c>
      <c r="AD80" s="1">
        <v>2016</v>
      </c>
      <c r="AE80" s="1"/>
      <c r="AF80" s="1" t="s">
        <v>504</v>
      </c>
      <c r="AG80" s="1">
        <v>3</v>
      </c>
      <c r="AH80" s="1"/>
      <c r="AI80" s="1"/>
      <c r="AJ80" s="1"/>
      <c r="AK80" s="1"/>
      <c r="AL80" s="1"/>
      <c r="AM80" s="1"/>
      <c r="AN80" s="1"/>
      <c r="AO80" s="1"/>
      <c r="AP80" s="1"/>
      <c r="AQ80" s="1"/>
      <c r="AR80" s="1"/>
      <c r="AS80" s="1"/>
      <c r="AT80" s="1"/>
      <c r="AU80" s="1"/>
      <c r="AV80" s="11" t="s">
        <v>2527</v>
      </c>
      <c r="AW80" s="12"/>
      <c r="AX80" s="1" t="s">
        <v>570</v>
      </c>
      <c r="AY80" s="1">
        <v>8</v>
      </c>
      <c r="AZ80" s="11" t="s">
        <v>905</v>
      </c>
      <c r="BA80" s="12"/>
      <c r="BB80" s="1">
        <v>6</v>
      </c>
      <c r="BC80" s="1" t="s">
        <v>572</v>
      </c>
      <c r="BD80" s="1" t="s">
        <v>572</v>
      </c>
      <c r="BE80" s="1" t="s">
        <v>572</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t="s">
        <v>504</v>
      </c>
      <c r="DD80" s="1"/>
      <c r="DE80" s="1">
        <v>2013</v>
      </c>
      <c r="DF80" s="1">
        <v>2015</v>
      </c>
      <c r="DG80" s="1">
        <v>2017</v>
      </c>
      <c r="DH80" s="1">
        <v>2019</v>
      </c>
      <c r="DI80" s="1"/>
      <c r="DJ80" s="1"/>
      <c r="DK80" s="1"/>
      <c r="DL80" s="1"/>
      <c r="DM80" s="1">
        <v>1</v>
      </c>
      <c r="DN80" s="1">
        <v>2</v>
      </c>
      <c r="DO80" s="1"/>
      <c r="DP80" s="1"/>
      <c r="DQ80" s="1">
        <v>1</v>
      </c>
      <c r="DR80" s="1"/>
      <c r="DS80" s="1">
        <v>2</v>
      </c>
      <c r="DT80" s="1">
        <v>2013</v>
      </c>
      <c r="DU80" s="1">
        <v>2015</v>
      </c>
      <c r="DV80" s="1">
        <v>2019</v>
      </c>
      <c r="DW80" s="1">
        <v>2017</v>
      </c>
      <c r="DX80" s="1"/>
      <c r="DY80" s="1"/>
      <c r="DZ80" s="1"/>
      <c r="EA80" s="1"/>
      <c r="EB80" s="1"/>
      <c r="EC80" s="1"/>
      <c r="ED80" s="1"/>
      <c r="EE80" s="1" t="s">
        <v>713</v>
      </c>
      <c r="EF80" s="1">
        <v>1</v>
      </c>
      <c r="EG80" s="1">
        <v>0</v>
      </c>
      <c r="EH80" s="1">
        <v>0</v>
      </c>
      <c r="EI80" s="1">
        <v>0</v>
      </c>
      <c r="EJ80" s="1">
        <v>0</v>
      </c>
      <c r="EK80" s="1">
        <v>0</v>
      </c>
      <c r="EL80" s="1">
        <v>0</v>
      </c>
      <c r="EM80" s="1"/>
      <c r="EN80" s="1"/>
      <c r="EO80" s="1" t="s">
        <v>2528</v>
      </c>
      <c r="EP80" s="1">
        <v>0</v>
      </c>
      <c r="EQ80" s="1">
        <v>1</v>
      </c>
      <c r="ER80" s="1">
        <v>0</v>
      </c>
      <c r="ES80" s="1">
        <v>0</v>
      </c>
      <c r="ET80" s="1">
        <v>1</v>
      </c>
      <c r="EU80" s="1">
        <v>0</v>
      </c>
      <c r="EV80" s="1">
        <v>0</v>
      </c>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t="s">
        <v>572</v>
      </c>
      <c r="FY80" s="1" t="s">
        <v>572</v>
      </c>
      <c r="FZ80" s="1"/>
      <c r="GA80" s="1" t="s">
        <v>504</v>
      </c>
      <c r="GB80" s="1" t="s">
        <v>504</v>
      </c>
      <c r="GC80" s="1"/>
      <c r="GD80" s="1"/>
      <c r="GE80" s="1"/>
      <c r="GF80" s="1"/>
      <c r="GG80" s="1" t="s">
        <v>572</v>
      </c>
      <c r="GH80" s="1" t="s">
        <v>572</v>
      </c>
      <c r="GI80" s="1"/>
      <c r="GJ80" s="1" t="s">
        <v>572</v>
      </c>
      <c r="GK80" s="1" t="s">
        <v>572</v>
      </c>
      <c r="GL80" s="1"/>
      <c r="GM80" s="1"/>
      <c r="GN80" s="1"/>
      <c r="GO80" s="1"/>
      <c r="GP80" s="1" t="s">
        <v>572</v>
      </c>
      <c r="GQ80" s="1" t="s">
        <v>572</v>
      </c>
      <c r="GR80" s="1"/>
      <c r="GS80" s="1" t="s">
        <v>572</v>
      </c>
      <c r="GT80" s="1" t="s">
        <v>572</v>
      </c>
      <c r="GU80" s="1"/>
      <c r="GV80" s="1"/>
      <c r="GW80" s="1"/>
      <c r="GX80" s="1"/>
      <c r="GY80" s="1" t="s">
        <v>572</v>
      </c>
      <c r="GZ80" s="1" t="s">
        <v>504</v>
      </c>
      <c r="HA80" s="1"/>
      <c r="HB80" s="1" t="s">
        <v>572</v>
      </c>
      <c r="HC80" s="1" t="s">
        <v>572</v>
      </c>
      <c r="HD80" s="1"/>
      <c r="HE80" s="1"/>
      <c r="HF80" s="1"/>
      <c r="HG80" s="1"/>
      <c r="HH80" s="1" t="s">
        <v>572</v>
      </c>
      <c r="HI80" s="1" t="s">
        <v>504</v>
      </c>
      <c r="HJ80" s="1"/>
      <c r="HK80" s="1"/>
      <c r="HL80" s="1"/>
      <c r="HM80" s="1"/>
      <c r="HN80" s="1" t="s">
        <v>572</v>
      </c>
      <c r="HO80" s="1"/>
      <c r="HP80" s="1"/>
      <c r="HQ80" s="1"/>
      <c r="HR80" s="1"/>
      <c r="HS80" s="1"/>
      <c r="HT80" s="1" t="s">
        <v>2525</v>
      </c>
      <c r="HU80" s="1" t="s">
        <v>2529</v>
      </c>
      <c r="HV80" s="1"/>
      <c r="HW80" s="1" t="s">
        <v>614</v>
      </c>
      <c r="HX80" s="11" t="s">
        <v>576</v>
      </c>
      <c r="HY80" s="12"/>
      <c r="HZ80" s="12"/>
      <c r="IA80" s="1"/>
      <c r="IB80" s="1"/>
      <c r="IC80" s="1"/>
      <c r="ID80" s="1">
        <v>3000000</v>
      </c>
      <c r="IE80" s="1">
        <v>5000000</v>
      </c>
      <c r="IF80" s="1"/>
      <c r="IG80" s="1"/>
      <c r="IH80" s="1"/>
      <c r="II80" s="1"/>
      <c r="IJ80" s="1"/>
      <c r="IK80" s="1"/>
      <c r="IL80" s="1" t="s">
        <v>572</v>
      </c>
      <c r="IM80" s="1" t="s">
        <v>572</v>
      </c>
      <c r="IN80" s="1"/>
      <c r="IO80" s="1" t="s">
        <v>572</v>
      </c>
      <c r="IP80" s="1" t="s">
        <v>572</v>
      </c>
      <c r="IQ80" s="1"/>
      <c r="IR80" s="1" t="s">
        <v>572</v>
      </c>
      <c r="IS80" s="1" t="s">
        <v>572</v>
      </c>
      <c r="IT80" s="1"/>
      <c r="IU80" s="1"/>
      <c r="IV80" s="1"/>
      <c r="IW80" s="1"/>
      <c r="IX80" s="1"/>
      <c r="IY80" s="1"/>
      <c r="IZ80" s="1"/>
      <c r="JA80" s="1" t="s">
        <v>929</v>
      </c>
      <c r="JB80" s="1">
        <v>1</v>
      </c>
      <c r="JC80" s="1">
        <v>0</v>
      </c>
      <c r="JD80" s="1">
        <v>1</v>
      </c>
      <c r="JE80" s="1">
        <v>1</v>
      </c>
      <c r="JF80" s="1">
        <v>0</v>
      </c>
      <c r="JG80" s="1">
        <v>0</v>
      </c>
      <c r="JH80" s="1">
        <v>0</v>
      </c>
      <c r="JI80" s="1">
        <v>0</v>
      </c>
      <c r="JJ80" s="1">
        <v>0</v>
      </c>
      <c r="JK80" s="1">
        <v>0</v>
      </c>
      <c r="JL80" s="1">
        <v>0</v>
      </c>
      <c r="JM80" s="1"/>
      <c r="JN80" s="1"/>
      <c r="JO80" s="1" t="s">
        <v>2530</v>
      </c>
      <c r="JP80" s="1">
        <v>0</v>
      </c>
      <c r="JQ80" s="1">
        <v>0</v>
      </c>
      <c r="JR80" s="1">
        <v>1</v>
      </c>
      <c r="JS80" s="1">
        <v>1</v>
      </c>
      <c r="JT80" s="1">
        <v>0</v>
      </c>
      <c r="JU80" s="1">
        <v>0</v>
      </c>
      <c r="JV80" s="1">
        <v>0</v>
      </c>
      <c r="JW80" s="1">
        <v>0</v>
      </c>
      <c r="JX80" s="1">
        <v>0</v>
      </c>
      <c r="JY80" s="1">
        <v>0</v>
      </c>
      <c r="JZ80" s="1">
        <v>0</v>
      </c>
      <c r="KA80" s="1"/>
      <c r="KB80" s="1"/>
      <c r="KC80" s="1"/>
      <c r="KD80" s="1"/>
      <c r="KE80" s="1"/>
      <c r="KF80" s="1"/>
      <c r="KG80" s="1"/>
      <c r="KH80" s="1"/>
      <c r="KI80" s="1" t="s">
        <v>572</v>
      </c>
      <c r="KJ80" s="1" t="s">
        <v>572</v>
      </c>
      <c r="KK80" s="1"/>
      <c r="KL80" s="1" t="s">
        <v>572</v>
      </c>
      <c r="KM80" s="1" t="s">
        <v>572</v>
      </c>
      <c r="KN80" s="1"/>
      <c r="KO80" s="1" t="s">
        <v>572</v>
      </c>
      <c r="KP80" s="1" t="s">
        <v>572</v>
      </c>
      <c r="KQ80" s="1"/>
      <c r="KR80" s="1" t="s">
        <v>572</v>
      </c>
      <c r="KS80" s="1" t="s">
        <v>572</v>
      </c>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t="s">
        <v>572</v>
      </c>
      <c r="MO80" s="1" t="s">
        <v>504</v>
      </c>
      <c r="MP80" s="1"/>
      <c r="MQ80" s="1"/>
      <c r="MR80" s="1"/>
      <c r="MS80" s="1"/>
      <c r="MT80" s="1"/>
      <c r="MU80" s="1" t="s">
        <v>656</v>
      </c>
      <c r="MV80" s="11" t="s">
        <v>682</v>
      </c>
      <c r="MW80" s="12"/>
      <c r="MX80" s="12"/>
      <c r="MY80" s="1"/>
      <c r="MZ80" s="1"/>
      <c r="NA80" s="1"/>
      <c r="NB80" s="1" t="s">
        <v>504</v>
      </c>
      <c r="NC80" s="1" t="s">
        <v>572</v>
      </c>
      <c r="ND80" s="1"/>
      <c r="NE80" s="1" t="s">
        <v>504</v>
      </c>
      <c r="NF80" s="1" t="s">
        <v>504</v>
      </c>
      <c r="NG80" s="1"/>
      <c r="NH80" s="1" t="s">
        <v>504</v>
      </c>
      <c r="NI80" s="1" t="s">
        <v>572</v>
      </c>
      <c r="NJ80" s="1"/>
      <c r="NK80" s="1" t="s">
        <v>504</v>
      </c>
      <c r="NL80" s="1" t="s">
        <v>504</v>
      </c>
      <c r="NM80" s="1"/>
      <c r="NN80" s="1"/>
      <c r="NO80" s="1"/>
      <c r="NP80" s="1"/>
      <c r="NQ80" s="1"/>
      <c r="NR80" s="1" t="s">
        <v>582</v>
      </c>
      <c r="NS80" s="11" t="s">
        <v>684</v>
      </c>
      <c r="NT80" s="12"/>
      <c r="NU80" s="1"/>
      <c r="NV80" s="1"/>
      <c r="NW80" s="1"/>
      <c r="NX80" s="1"/>
      <c r="NY80" s="1"/>
      <c r="NZ80" s="1">
        <v>2013</v>
      </c>
      <c r="OA80" s="1"/>
      <c r="OB80" s="1">
        <v>2018</v>
      </c>
      <c r="OC80" s="1"/>
      <c r="OD80" s="1" t="s">
        <v>504</v>
      </c>
      <c r="OE80" s="1" t="s">
        <v>504</v>
      </c>
      <c r="OF80" s="1"/>
      <c r="OG80" s="1"/>
      <c r="OH80" s="1"/>
      <c r="OI80" s="1"/>
      <c r="OJ80" s="1"/>
      <c r="OK80" s="1"/>
      <c r="OL80" s="1" t="s">
        <v>2531</v>
      </c>
      <c r="OM80" s="1"/>
      <c r="ON80" s="11" t="s">
        <v>2532</v>
      </c>
      <c r="OO80" s="12"/>
      <c r="OP80" s="12"/>
      <c r="OQ80" s="1">
        <v>7</v>
      </c>
      <c r="OR80" s="1"/>
      <c r="OS80" s="1">
        <v>5</v>
      </c>
      <c r="OT80" s="1"/>
      <c r="OU80" s="1"/>
      <c r="OV80" s="1">
        <v>2012</v>
      </c>
      <c r="OW80" s="1"/>
      <c r="OX80" s="1">
        <v>2018</v>
      </c>
      <c r="OY80" s="1"/>
      <c r="OZ80" s="1"/>
      <c r="PA80" s="1"/>
      <c r="PB80" s="1"/>
      <c r="PC80" s="1"/>
      <c r="PD80" s="1" t="s">
        <v>504</v>
      </c>
      <c r="PE80" s="1" t="s">
        <v>504</v>
      </c>
      <c r="PF80" s="1"/>
      <c r="PG80" s="1" t="s">
        <v>504</v>
      </c>
      <c r="PH80" s="1" t="s">
        <v>572</v>
      </c>
      <c r="PI80" s="1"/>
      <c r="PJ80" s="1"/>
      <c r="PK80" s="1">
        <v>3</v>
      </c>
      <c r="PL80" s="1"/>
      <c r="PM80" s="1"/>
      <c r="PN80" s="1"/>
      <c r="PO80" s="1" t="s">
        <v>572</v>
      </c>
      <c r="PP80" s="1" t="s">
        <v>572</v>
      </c>
      <c r="PQ80" s="1"/>
      <c r="PR80" s="1"/>
      <c r="PS80" s="1"/>
      <c r="PT80" s="1"/>
      <c r="PU80" s="1"/>
      <c r="PV80" s="1" t="s">
        <v>585</v>
      </c>
      <c r="PW80" s="1">
        <v>0</v>
      </c>
      <c r="PX80" s="1">
        <v>0</v>
      </c>
      <c r="PY80" s="1">
        <v>0</v>
      </c>
      <c r="PZ80" s="1">
        <v>0</v>
      </c>
      <c r="QA80" s="1">
        <v>0</v>
      </c>
      <c r="QB80" s="1">
        <v>1</v>
      </c>
      <c r="QC80" s="1">
        <v>0</v>
      </c>
      <c r="QD80" s="1" t="s">
        <v>585</v>
      </c>
      <c r="QE80" s="1">
        <v>0</v>
      </c>
      <c r="QF80" s="1">
        <v>0</v>
      </c>
      <c r="QG80" s="1">
        <v>0</v>
      </c>
      <c r="QH80" s="1">
        <v>0</v>
      </c>
      <c r="QI80" s="1">
        <v>0</v>
      </c>
      <c r="QJ80" s="1">
        <v>1</v>
      </c>
      <c r="QK80" s="1">
        <v>0</v>
      </c>
      <c r="QL80" s="1"/>
      <c r="QM80" s="1"/>
      <c r="QN80" s="1"/>
      <c r="QO80" s="1"/>
      <c r="QP80" s="1"/>
      <c r="QQ80" s="1"/>
      <c r="QR80" s="1" t="s">
        <v>803</v>
      </c>
      <c r="QS80" s="1">
        <v>0</v>
      </c>
      <c r="QT80" s="1">
        <v>0</v>
      </c>
      <c r="QU80" s="1">
        <v>0</v>
      </c>
      <c r="QV80" s="1">
        <v>0</v>
      </c>
      <c r="QW80" s="1">
        <v>0</v>
      </c>
      <c r="QX80" s="1">
        <v>0</v>
      </c>
      <c r="QY80" s="1">
        <v>0</v>
      </c>
      <c r="QZ80" s="1">
        <v>0</v>
      </c>
      <c r="RA80" s="1">
        <v>1</v>
      </c>
      <c r="RB80" s="1"/>
      <c r="RC80" s="1"/>
      <c r="RD80" s="1"/>
      <c r="RE80" s="1"/>
      <c r="RF80" s="1"/>
      <c r="RG80" s="1" t="s">
        <v>805</v>
      </c>
      <c r="RH80" s="1" t="s">
        <v>805</v>
      </c>
      <c r="RI80" s="1"/>
      <c r="RJ80" s="1" t="s">
        <v>1649</v>
      </c>
      <c r="RK80" s="1" t="s">
        <v>1649</v>
      </c>
      <c r="RL80" s="1"/>
      <c r="RM80" s="1"/>
      <c r="RN80" s="1"/>
      <c r="RO80" s="1"/>
      <c r="RP80" s="1"/>
      <c r="RQ80" s="1"/>
      <c r="RR80" s="1"/>
      <c r="RS80" s="11" t="s">
        <v>660</v>
      </c>
      <c r="RT80" s="12"/>
      <c r="RU80" s="12"/>
      <c r="RV80" s="11" t="s">
        <v>660</v>
      </c>
      <c r="RW80" s="12"/>
      <c r="RX80" s="12"/>
      <c r="RY80" s="12"/>
      <c r="RZ80" s="1" t="s">
        <v>590</v>
      </c>
      <c r="SA80" s="1"/>
      <c r="SB80" s="1"/>
      <c r="SC80" s="1" t="s">
        <v>590</v>
      </c>
      <c r="SD80" s="1"/>
      <c r="SE80" s="1"/>
      <c r="SF80" s="1"/>
      <c r="SG80" s="1"/>
      <c r="SH80" s="1"/>
      <c r="SI80" s="1"/>
      <c r="SJ80" s="1"/>
      <c r="SK80" s="1" t="s">
        <v>593</v>
      </c>
      <c r="SL80" s="1">
        <v>0</v>
      </c>
      <c r="SM80" s="1">
        <v>0</v>
      </c>
      <c r="SN80" s="1">
        <v>0</v>
      </c>
      <c r="SO80" s="1">
        <v>0</v>
      </c>
      <c r="SP80" s="1">
        <v>0</v>
      </c>
      <c r="SQ80" s="1">
        <v>0</v>
      </c>
      <c r="SR80" s="1">
        <v>1</v>
      </c>
      <c r="SS80" s="1">
        <v>0</v>
      </c>
      <c r="ST80" s="1">
        <v>0</v>
      </c>
      <c r="SU80" s="1">
        <v>0</v>
      </c>
      <c r="SV80" s="1">
        <v>0</v>
      </c>
      <c r="SW80" s="1">
        <v>0</v>
      </c>
      <c r="SX80" s="1" t="s">
        <v>593</v>
      </c>
      <c r="SY80" s="1">
        <v>0</v>
      </c>
      <c r="SZ80" s="1">
        <v>0</v>
      </c>
      <c r="TA80" s="1">
        <v>0</v>
      </c>
      <c r="TB80" s="1">
        <v>0</v>
      </c>
      <c r="TC80" s="1">
        <v>0</v>
      </c>
      <c r="TD80" s="1">
        <v>0</v>
      </c>
      <c r="TE80" s="1">
        <v>1</v>
      </c>
      <c r="TF80" s="1">
        <v>0</v>
      </c>
      <c r="TG80" s="1">
        <v>0</v>
      </c>
      <c r="TH80" s="1">
        <v>0</v>
      </c>
      <c r="TI80" s="1">
        <v>0</v>
      </c>
      <c r="TJ80" s="1">
        <v>0</v>
      </c>
      <c r="TK80" s="1"/>
      <c r="TL80" s="1"/>
      <c r="TM80" s="1"/>
      <c r="TN80" s="1"/>
      <c r="TO80" s="1"/>
      <c r="TP80" s="1"/>
      <c r="TQ80" s="1"/>
      <c r="TR80" s="1" t="s">
        <v>572</v>
      </c>
      <c r="TS80" s="1"/>
      <c r="TT80" s="1" t="s">
        <v>572</v>
      </c>
      <c r="TU80" s="1"/>
      <c r="TV80" s="1"/>
      <c r="TW80" s="1"/>
      <c r="TX80" s="1"/>
      <c r="TY80" s="1"/>
      <c r="TZ80" s="1"/>
      <c r="UA80" s="1"/>
      <c r="UB80" s="1"/>
      <c r="UC80" s="1"/>
      <c r="UD80" s="1"/>
      <c r="UE80" s="1"/>
      <c r="UF80" s="1" t="s">
        <v>595</v>
      </c>
      <c r="UK80" s="1"/>
      <c r="UO80" s="1" t="s">
        <v>504</v>
      </c>
      <c r="UP80" s="1"/>
      <c r="UQ80" s="1" t="s">
        <v>504</v>
      </c>
      <c r="UR80" s="1"/>
      <c r="US80" s="1"/>
      <c r="UT80" s="1" t="s">
        <v>572</v>
      </c>
      <c r="UU80" s="1"/>
      <c r="UV80" s="1" t="s">
        <v>504</v>
      </c>
      <c r="UW80" s="1"/>
      <c r="UX80" s="1"/>
      <c r="UY80" s="1" t="s">
        <v>572</v>
      </c>
      <c r="UZ80" s="1"/>
      <c r="VA80" s="1" t="s">
        <v>572</v>
      </c>
      <c r="VB80" s="1"/>
      <c r="VC80" s="1"/>
      <c r="VD80" s="1" t="s">
        <v>596</v>
      </c>
      <c r="VE80" s="1">
        <v>0</v>
      </c>
      <c r="VF80" s="1">
        <v>0</v>
      </c>
      <c r="VG80" s="1">
        <v>0</v>
      </c>
      <c r="VH80" s="1">
        <v>0</v>
      </c>
      <c r="VI80" s="1">
        <v>0</v>
      </c>
      <c r="VJ80" s="1">
        <v>1</v>
      </c>
      <c r="VK80" s="1"/>
      <c r="VL80" s="1" t="s">
        <v>2533</v>
      </c>
      <c r="VM80" s="1" t="s">
        <v>665</v>
      </c>
      <c r="VN80" s="1">
        <v>0</v>
      </c>
      <c r="VO80" s="1">
        <v>0</v>
      </c>
      <c r="VP80" s="1">
        <v>0</v>
      </c>
      <c r="VQ80" s="1">
        <v>0</v>
      </c>
      <c r="VR80" s="1">
        <v>1</v>
      </c>
      <c r="VS80" s="1">
        <v>1</v>
      </c>
      <c r="VT80" s="1"/>
      <c r="VU80" s="1" t="s">
        <v>2533</v>
      </c>
      <c r="VV80" s="1" t="s">
        <v>572</v>
      </c>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3" t="s">
        <v>2361</v>
      </c>
      <c r="YX80" s="1" t="s">
        <v>2534</v>
      </c>
      <c r="YY80" s="13">
        <v>45360.790567129632</v>
      </c>
      <c r="YZ80" s="12"/>
      <c r="ZA80" s="1"/>
      <c r="ZB80" s="11" t="s">
        <v>518</v>
      </c>
      <c r="ZC80" s="12"/>
      <c r="ZD80" s="11" t="s">
        <v>1991</v>
      </c>
      <c r="ZE80" s="12"/>
      <c r="ZF80" s="3">
        <v>141</v>
      </c>
    </row>
    <row r="81" spans="1:682" ht="15.75" customHeight="1" x14ac:dyDescent="0.25">
      <c r="A81" s="1" t="s">
        <v>2543</v>
      </c>
      <c r="B81" s="1" t="s">
        <v>2544</v>
      </c>
      <c r="C81" s="2">
        <v>45359</v>
      </c>
      <c r="D81" s="1" t="s">
        <v>2545</v>
      </c>
      <c r="G81" s="1"/>
      <c r="H81" s="1"/>
      <c r="I81" s="1" t="s">
        <v>504</v>
      </c>
      <c r="J81" s="1"/>
      <c r="K81" s="2">
        <v>45360</v>
      </c>
      <c r="L81" s="1" t="s">
        <v>2546</v>
      </c>
      <c r="M81" s="1">
        <v>52</v>
      </c>
      <c r="N81" s="1" t="s">
        <v>506</v>
      </c>
      <c r="O81" s="1" t="s">
        <v>627</v>
      </c>
      <c r="P81" s="1" t="s">
        <v>2547</v>
      </c>
      <c r="Q81" s="1" t="s">
        <v>508</v>
      </c>
      <c r="R81" s="1" t="s">
        <v>2548</v>
      </c>
      <c r="S81" s="1" t="s">
        <v>506</v>
      </c>
      <c r="T81" s="1" t="s">
        <v>1588</v>
      </c>
      <c r="U81" s="1" t="s">
        <v>2548</v>
      </c>
      <c r="V81" s="4">
        <v>93385884</v>
      </c>
      <c r="W81" s="1" t="s">
        <v>2549</v>
      </c>
      <c r="X81" s="1">
        <v>3175932257</v>
      </c>
      <c r="Y81" s="1" t="s">
        <v>506</v>
      </c>
      <c r="Z81" s="1" t="s">
        <v>648</v>
      </c>
      <c r="AA81" s="1"/>
      <c r="AB81" s="1">
        <v>2018</v>
      </c>
      <c r="AC81" s="1" t="s">
        <v>572</v>
      </c>
      <c r="AD81" s="1"/>
      <c r="AE81" s="1"/>
      <c r="AF81" s="1"/>
      <c r="AG81" s="1"/>
      <c r="AH81" s="1"/>
      <c r="AI81" s="1"/>
      <c r="AJ81" s="1"/>
      <c r="AK81" s="1"/>
      <c r="AL81" s="1"/>
      <c r="AM81" s="1"/>
      <c r="AN81" s="1"/>
      <c r="AO81" s="1"/>
      <c r="AP81" s="1"/>
      <c r="AQ81" s="1"/>
      <c r="AR81" s="1"/>
      <c r="AS81" s="1"/>
      <c r="AT81" s="1"/>
      <c r="AU81" s="1"/>
      <c r="AV81" s="11" t="s">
        <v>2550</v>
      </c>
      <c r="AW81" s="12"/>
      <c r="AX81" s="1" t="s">
        <v>607</v>
      </c>
      <c r="AY81" s="1">
        <v>9</v>
      </c>
      <c r="AZ81" s="11" t="s">
        <v>905</v>
      </c>
      <c r="BA81" s="12"/>
      <c r="BB81" s="1">
        <v>8</v>
      </c>
      <c r="BC81" s="1" t="s">
        <v>504</v>
      </c>
      <c r="BD81" s="1" t="s">
        <v>572</v>
      </c>
      <c r="BE81" s="1" t="s">
        <v>572</v>
      </c>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t="s">
        <v>611</v>
      </c>
      <c r="DD81" s="1" t="s">
        <v>2551</v>
      </c>
      <c r="DE81" s="1">
        <v>2015</v>
      </c>
      <c r="DF81" s="1">
        <v>2017</v>
      </c>
      <c r="DG81" s="1">
        <v>2019</v>
      </c>
      <c r="DH81" s="1">
        <v>2021</v>
      </c>
      <c r="DI81" s="1"/>
      <c r="DJ81" s="1"/>
      <c r="DK81" s="1"/>
      <c r="DL81" s="1"/>
      <c r="DM81" s="1">
        <v>2</v>
      </c>
      <c r="DN81" s="1">
        <v>2</v>
      </c>
      <c r="DO81" s="1"/>
      <c r="DP81" s="1"/>
      <c r="DQ81" s="1">
        <v>2</v>
      </c>
      <c r="DR81" s="1"/>
      <c r="DS81" s="1">
        <v>2</v>
      </c>
      <c r="DT81" s="1">
        <v>2015</v>
      </c>
      <c r="DU81" s="1">
        <v>2017</v>
      </c>
      <c r="DV81" s="1">
        <v>2021</v>
      </c>
      <c r="DW81" s="1">
        <v>2019</v>
      </c>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t="s">
        <v>572</v>
      </c>
      <c r="FY81" s="1" t="s">
        <v>572</v>
      </c>
      <c r="FZ81" s="1"/>
      <c r="GA81" s="1" t="s">
        <v>504</v>
      </c>
      <c r="GB81" s="1" t="s">
        <v>504</v>
      </c>
      <c r="GC81" s="1"/>
      <c r="GD81" s="1"/>
      <c r="GE81" s="1"/>
      <c r="GF81" s="1"/>
      <c r="GG81" s="1" t="s">
        <v>504</v>
      </c>
      <c r="GH81" s="1" t="s">
        <v>504</v>
      </c>
      <c r="GI81" s="1"/>
      <c r="GJ81" s="1" t="s">
        <v>504</v>
      </c>
      <c r="GK81" s="1" t="s">
        <v>504</v>
      </c>
      <c r="GL81" s="1"/>
      <c r="GM81" s="1"/>
      <c r="GN81" s="1"/>
      <c r="GO81" s="1"/>
      <c r="GP81" s="1" t="s">
        <v>572</v>
      </c>
      <c r="GQ81" s="1" t="s">
        <v>504</v>
      </c>
      <c r="GR81" s="1"/>
      <c r="GS81" s="1" t="s">
        <v>572</v>
      </c>
      <c r="GT81" s="1" t="s">
        <v>572</v>
      </c>
      <c r="GU81" s="1"/>
      <c r="GV81" s="1"/>
      <c r="GW81" s="1"/>
      <c r="GX81" s="1"/>
      <c r="GY81" s="1" t="s">
        <v>572</v>
      </c>
      <c r="GZ81" s="1" t="s">
        <v>572</v>
      </c>
      <c r="HA81" s="1"/>
      <c r="HB81" s="1" t="s">
        <v>572</v>
      </c>
      <c r="HC81" s="1" t="s">
        <v>572</v>
      </c>
      <c r="HD81" s="1"/>
      <c r="HE81" s="1"/>
      <c r="HF81" s="1"/>
      <c r="HG81" s="1"/>
      <c r="HH81" s="1" t="s">
        <v>572</v>
      </c>
      <c r="HI81" s="1" t="s">
        <v>504</v>
      </c>
      <c r="HJ81" s="1"/>
      <c r="HK81" s="1"/>
      <c r="HL81" s="1"/>
      <c r="HM81" s="1"/>
      <c r="HN81" s="1" t="s">
        <v>572</v>
      </c>
      <c r="HO81" s="1"/>
      <c r="HP81" s="1"/>
      <c r="HQ81" s="1"/>
      <c r="HR81" s="1"/>
      <c r="HS81" s="1"/>
      <c r="HT81" s="1" t="s">
        <v>1197</v>
      </c>
      <c r="HU81" s="11" t="s">
        <v>1197</v>
      </c>
      <c r="HV81" s="12"/>
      <c r="HW81" s="1" t="s">
        <v>576</v>
      </c>
      <c r="HX81" s="11" t="s">
        <v>576</v>
      </c>
      <c r="HY81" s="12"/>
      <c r="HZ81" s="12"/>
      <c r="IA81" s="1"/>
      <c r="IB81" s="1"/>
      <c r="IC81" s="1"/>
      <c r="ID81" s="1">
        <v>3000000</v>
      </c>
      <c r="IE81" s="1">
        <v>4500000</v>
      </c>
      <c r="IF81" s="1"/>
      <c r="IG81" s="1"/>
      <c r="IH81" s="1"/>
      <c r="II81" s="1"/>
      <c r="IJ81" s="1"/>
      <c r="IK81" s="1"/>
      <c r="IL81" s="1" t="s">
        <v>504</v>
      </c>
      <c r="IM81" s="1" t="s">
        <v>504</v>
      </c>
      <c r="IN81" s="1"/>
      <c r="IO81" s="1" t="s">
        <v>572</v>
      </c>
      <c r="IP81" s="1" t="s">
        <v>572</v>
      </c>
      <c r="IQ81" s="1"/>
      <c r="IR81" s="1" t="s">
        <v>572</v>
      </c>
      <c r="IS81" s="1" t="s">
        <v>572</v>
      </c>
      <c r="IT81" s="1"/>
      <c r="IU81" s="1"/>
      <c r="IV81" s="1"/>
      <c r="IW81" s="1"/>
      <c r="IX81" s="1"/>
      <c r="IY81" s="1"/>
      <c r="IZ81" s="1"/>
      <c r="JA81" s="1" t="s">
        <v>1442</v>
      </c>
      <c r="JB81" s="1">
        <v>1</v>
      </c>
      <c r="JC81" s="1">
        <v>0</v>
      </c>
      <c r="JD81" s="1">
        <v>1</v>
      </c>
      <c r="JE81" s="1">
        <v>1</v>
      </c>
      <c r="JF81" s="1">
        <v>0</v>
      </c>
      <c r="JG81" s="1">
        <v>1</v>
      </c>
      <c r="JH81" s="1">
        <v>0</v>
      </c>
      <c r="JI81" s="1">
        <v>0</v>
      </c>
      <c r="JJ81" s="1">
        <v>0</v>
      </c>
      <c r="JK81" s="1">
        <v>0</v>
      </c>
      <c r="JL81" s="1">
        <v>0</v>
      </c>
      <c r="JM81" s="1"/>
      <c r="JN81" s="1"/>
      <c r="JO81" s="1" t="s">
        <v>2552</v>
      </c>
      <c r="JP81" s="1">
        <v>1</v>
      </c>
      <c r="JQ81" s="1">
        <v>1</v>
      </c>
      <c r="JR81" s="1">
        <v>1</v>
      </c>
      <c r="JS81" s="1">
        <v>1</v>
      </c>
      <c r="JT81" s="1">
        <v>1</v>
      </c>
      <c r="JU81" s="1">
        <v>1</v>
      </c>
      <c r="JV81" s="1">
        <v>0</v>
      </c>
      <c r="JW81" s="1">
        <v>0</v>
      </c>
      <c r="JX81" s="1">
        <v>1</v>
      </c>
      <c r="JY81" s="1">
        <v>0</v>
      </c>
      <c r="JZ81" s="1">
        <v>0</v>
      </c>
      <c r="KA81" s="1"/>
      <c r="KB81" s="1"/>
      <c r="KC81" s="1"/>
      <c r="KD81" s="1"/>
      <c r="KE81" s="1"/>
      <c r="KF81" s="1"/>
      <c r="KG81" s="1"/>
      <c r="KH81" s="1"/>
      <c r="KI81" s="1" t="s">
        <v>504</v>
      </c>
      <c r="KJ81" s="1" t="s">
        <v>504</v>
      </c>
      <c r="KK81" s="1"/>
      <c r="KL81" s="1" t="s">
        <v>504</v>
      </c>
      <c r="KM81" s="1" t="s">
        <v>504</v>
      </c>
      <c r="KN81" s="1"/>
      <c r="KO81" s="1" t="s">
        <v>504</v>
      </c>
      <c r="KP81" s="1" t="s">
        <v>504</v>
      </c>
      <c r="KQ81" s="1"/>
      <c r="KR81" s="1" t="s">
        <v>504</v>
      </c>
      <c r="KS81" s="1" t="s">
        <v>504</v>
      </c>
      <c r="KT81" s="1"/>
      <c r="KU81" s="1"/>
      <c r="KV81" s="1"/>
      <c r="KW81" s="1"/>
      <c r="KX81" s="1"/>
      <c r="KY81" s="1"/>
      <c r="KZ81" s="1"/>
      <c r="LA81" s="1"/>
      <c r="LB81" s="1"/>
      <c r="LC81" s="1" t="s">
        <v>572</v>
      </c>
      <c r="LD81" s="1"/>
      <c r="LE81" s="1"/>
      <c r="LF81" s="1" t="s">
        <v>572</v>
      </c>
      <c r="LG81" s="1"/>
      <c r="LH81" s="1"/>
      <c r="LI81" s="1"/>
      <c r="LJ81" s="1" t="s">
        <v>504</v>
      </c>
      <c r="LK81" s="1"/>
      <c r="LL81" s="1"/>
      <c r="LM81" s="1" t="s">
        <v>504</v>
      </c>
      <c r="LN81" s="1"/>
      <c r="LO81" s="1"/>
      <c r="LP81" s="1"/>
      <c r="LQ81" s="1" t="s">
        <v>572</v>
      </c>
      <c r="LR81" s="1"/>
      <c r="LS81" s="1"/>
      <c r="LT81" s="1" t="s">
        <v>572</v>
      </c>
      <c r="LU81" s="1"/>
      <c r="LV81" s="1"/>
      <c r="LW81" s="1"/>
      <c r="LX81" s="1" t="s">
        <v>504</v>
      </c>
      <c r="LY81" s="1"/>
      <c r="LZ81" s="11" t="s">
        <v>2553</v>
      </c>
      <c r="MA81" s="12"/>
      <c r="MB81" s="1" t="s">
        <v>504</v>
      </c>
      <c r="MC81" s="1"/>
      <c r="MD81" s="1" t="s">
        <v>2553</v>
      </c>
      <c r="ME81" s="1">
        <v>0</v>
      </c>
      <c r="MF81" s="1">
        <v>0</v>
      </c>
      <c r="MG81" s="1"/>
      <c r="MH81" s="1"/>
      <c r="MI81" s="1"/>
      <c r="MJ81" s="1"/>
      <c r="MK81" s="1"/>
      <c r="ML81" s="1"/>
      <c r="MM81" s="1"/>
      <c r="MN81" s="1" t="s">
        <v>572</v>
      </c>
      <c r="MO81" s="1" t="s">
        <v>572</v>
      </c>
      <c r="MP81" s="1"/>
      <c r="MQ81" s="1"/>
      <c r="MR81" s="1"/>
      <c r="MS81" s="1"/>
      <c r="MT81" s="1"/>
      <c r="MU81" s="1" t="s">
        <v>581</v>
      </c>
      <c r="MV81" s="11" t="s">
        <v>656</v>
      </c>
      <c r="MW81" s="12"/>
      <c r="MX81" s="12"/>
      <c r="MY81" s="1"/>
      <c r="MZ81" s="1"/>
      <c r="NA81" s="1"/>
      <c r="NB81" s="1" t="s">
        <v>572</v>
      </c>
      <c r="NC81" s="1" t="s">
        <v>572</v>
      </c>
      <c r="ND81" s="1"/>
      <c r="NE81" s="1" t="s">
        <v>504</v>
      </c>
      <c r="NF81" s="1" t="s">
        <v>504</v>
      </c>
      <c r="NG81" s="1"/>
      <c r="NH81" s="1" t="s">
        <v>572</v>
      </c>
      <c r="NI81" s="1" t="s">
        <v>572</v>
      </c>
      <c r="NJ81" s="1"/>
      <c r="NK81" s="1" t="s">
        <v>504</v>
      </c>
      <c r="NL81" s="1" t="s">
        <v>504</v>
      </c>
      <c r="NM81" s="1"/>
      <c r="NN81" s="1"/>
      <c r="NO81" s="1"/>
      <c r="NP81" s="1"/>
      <c r="NQ81" s="1"/>
      <c r="NR81" s="1" t="s">
        <v>684</v>
      </c>
      <c r="NS81" s="11" t="s">
        <v>684</v>
      </c>
      <c r="NT81" s="12"/>
      <c r="NU81" s="1"/>
      <c r="NV81" s="1"/>
      <c r="NW81" s="1"/>
      <c r="NX81" s="1"/>
      <c r="NY81" s="1"/>
      <c r="NZ81" s="1">
        <v>2015</v>
      </c>
      <c r="OA81" s="1"/>
      <c r="OB81" s="1">
        <v>2019</v>
      </c>
      <c r="OC81" s="1"/>
      <c r="OD81" s="1" t="s">
        <v>504</v>
      </c>
      <c r="OE81" s="1" t="s">
        <v>504</v>
      </c>
      <c r="OF81" s="1"/>
      <c r="OG81" s="1"/>
      <c r="OH81" s="1"/>
      <c r="OI81" s="1"/>
      <c r="OJ81" s="1"/>
      <c r="OK81" s="1"/>
      <c r="OL81" s="11" t="s">
        <v>2554</v>
      </c>
      <c r="OM81" s="12"/>
      <c r="ON81" s="11" t="s">
        <v>2554</v>
      </c>
      <c r="OO81" s="12"/>
      <c r="OP81" s="1"/>
      <c r="OQ81" s="1">
        <v>9</v>
      </c>
      <c r="OR81" s="1"/>
      <c r="OS81" s="1">
        <v>12</v>
      </c>
      <c r="OT81" s="1"/>
      <c r="OU81" s="1"/>
      <c r="OV81" s="1">
        <v>2015</v>
      </c>
      <c r="OW81" s="1"/>
      <c r="OX81" s="1">
        <v>2019</v>
      </c>
      <c r="OY81" s="1"/>
      <c r="OZ81" s="1"/>
      <c r="PA81" s="1"/>
      <c r="PB81" s="1"/>
      <c r="PC81" s="1"/>
      <c r="PD81" s="1" t="s">
        <v>504</v>
      </c>
      <c r="PE81" s="1" t="s">
        <v>572</v>
      </c>
      <c r="PF81" s="1"/>
      <c r="PG81" s="1" t="s">
        <v>572</v>
      </c>
      <c r="PH81" s="1" t="s">
        <v>504</v>
      </c>
      <c r="PI81" s="1"/>
      <c r="PJ81" s="1"/>
      <c r="PK81" s="1"/>
      <c r="PL81" s="1"/>
      <c r="PM81" s="1">
        <v>1</v>
      </c>
      <c r="PN81" s="1"/>
      <c r="PO81" s="1" t="s">
        <v>504</v>
      </c>
      <c r="PP81" s="1" t="s">
        <v>504</v>
      </c>
      <c r="PQ81" s="1"/>
      <c r="PR81" s="1"/>
      <c r="PS81" s="1"/>
      <c r="PT81" s="1"/>
      <c r="PU81" s="1"/>
      <c r="PV81" s="1" t="s">
        <v>2426</v>
      </c>
      <c r="PW81" s="1">
        <v>0</v>
      </c>
      <c r="PX81" s="1">
        <v>1</v>
      </c>
      <c r="PY81" s="1">
        <v>0</v>
      </c>
      <c r="PZ81" s="1">
        <v>1</v>
      </c>
      <c r="QA81" s="1">
        <v>0</v>
      </c>
      <c r="QB81" s="1">
        <v>0</v>
      </c>
      <c r="QC81" s="1">
        <v>0</v>
      </c>
      <c r="QD81" s="1" t="s">
        <v>2426</v>
      </c>
      <c r="QE81" s="1">
        <v>0</v>
      </c>
      <c r="QF81" s="1">
        <v>1</v>
      </c>
      <c r="QG81" s="1">
        <v>0</v>
      </c>
      <c r="QH81" s="1">
        <v>1</v>
      </c>
      <c r="QI81" s="1">
        <v>0</v>
      </c>
      <c r="QJ81" s="1">
        <v>0</v>
      </c>
      <c r="QK81" s="1">
        <v>0</v>
      </c>
      <c r="QL81" s="1"/>
      <c r="QM81" s="1"/>
      <c r="QN81" s="11" t="s">
        <v>2555</v>
      </c>
      <c r="QO81" s="12"/>
      <c r="QP81" s="11" t="s">
        <v>2556</v>
      </c>
      <c r="QQ81" s="12"/>
      <c r="QR81" s="1" t="s">
        <v>658</v>
      </c>
      <c r="QS81" s="1">
        <v>1</v>
      </c>
      <c r="QT81" s="1">
        <v>0</v>
      </c>
      <c r="QU81" s="1">
        <v>0</v>
      </c>
      <c r="QV81" s="1">
        <v>0</v>
      </c>
      <c r="QW81" s="1">
        <v>0</v>
      </c>
      <c r="QX81" s="1">
        <v>0</v>
      </c>
      <c r="QY81" s="1">
        <v>0</v>
      </c>
      <c r="QZ81" s="1">
        <v>0</v>
      </c>
      <c r="RA81" s="1">
        <v>1</v>
      </c>
      <c r="RB81" s="1"/>
      <c r="RC81" s="1"/>
      <c r="RD81" s="1"/>
      <c r="RE81" s="1"/>
      <c r="RF81" s="1"/>
      <c r="RG81" s="1" t="s">
        <v>648</v>
      </c>
      <c r="RH81" s="1" t="s">
        <v>648</v>
      </c>
      <c r="RI81" s="1"/>
      <c r="RJ81" s="1" t="s">
        <v>647</v>
      </c>
      <c r="RK81" s="1" t="s">
        <v>647</v>
      </c>
      <c r="RL81" s="1"/>
      <c r="RM81" s="1"/>
      <c r="RN81" s="1"/>
      <c r="RO81" s="1"/>
      <c r="RP81" s="1"/>
      <c r="RQ81" s="1"/>
      <c r="RR81" s="1"/>
      <c r="RS81" s="11" t="s">
        <v>660</v>
      </c>
      <c r="RT81" s="12"/>
      <c r="RU81" s="12"/>
      <c r="RV81" s="11" t="s">
        <v>591</v>
      </c>
      <c r="RW81" s="12"/>
      <c r="RX81" s="1" t="s">
        <v>2557</v>
      </c>
      <c r="RY81" s="1"/>
      <c r="RZ81" s="11" t="s">
        <v>591</v>
      </c>
      <c r="SA81" s="12"/>
      <c r="SB81" s="1" t="s">
        <v>2558</v>
      </c>
      <c r="SC81" s="11" t="s">
        <v>660</v>
      </c>
      <c r="SD81" s="12"/>
      <c r="SE81" s="12"/>
      <c r="SF81" s="12"/>
      <c r="SG81" s="12"/>
      <c r="SH81" s="12"/>
      <c r="SI81" s="12"/>
      <c r="SJ81" s="12"/>
      <c r="SK81" s="1" t="s">
        <v>2559</v>
      </c>
      <c r="SL81" s="1">
        <v>0</v>
      </c>
      <c r="SM81" s="1">
        <v>0</v>
      </c>
      <c r="SN81" s="1">
        <v>0</v>
      </c>
      <c r="SO81" s="1">
        <v>0</v>
      </c>
      <c r="SP81" s="1">
        <v>0</v>
      </c>
      <c r="SQ81" s="1">
        <v>1</v>
      </c>
      <c r="SR81" s="1">
        <v>0</v>
      </c>
      <c r="SS81" s="1">
        <v>0</v>
      </c>
      <c r="ST81" s="1">
        <v>0</v>
      </c>
      <c r="SU81" s="1">
        <v>0</v>
      </c>
      <c r="SV81" s="1">
        <v>0</v>
      </c>
      <c r="SW81" s="1">
        <v>1</v>
      </c>
      <c r="SX81" s="1" t="s">
        <v>2560</v>
      </c>
      <c r="SY81" s="1">
        <v>0</v>
      </c>
      <c r="SZ81" s="1">
        <v>0</v>
      </c>
      <c r="TA81" s="1">
        <v>1</v>
      </c>
      <c r="TB81" s="1">
        <v>0</v>
      </c>
      <c r="TC81" s="1">
        <v>0</v>
      </c>
      <c r="TD81" s="1">
        <v>0</v>
      </c>
      <c r="TE81" s="1">
        <v>0</v>
      </c>
      <c r="TF81" s="1">
        <v>0</v>
      </c>
      <c r="TG81" s="1">
        <v>0</v>
      </c>
      <c r="TH81" s="1">
        <v>0</v>
      </c>
      <c r="TI81" s="1">
        <v>0</v>
      </c>
      <c r="TJ81" s="1">
        <v>1</v>
      </c>
      <c r="TK81" s="1"/>
      <c r="TL81" s="1"/>
      <c r="TM81" s="1"/>
      <c r="TN81" s="1"/>
      <c r="TO81" s="1"/>
      <c r="TP81" s="1"/>
      <c r="TQ81" s="1"/>
      <c r="TR81" s="1" t="s">
        <v>504</v>
      </c>
      <c r="TS81" s="1"/>
      <c r="TT81" s="1" t="s">
        <v>504</v>
      </c>
      <c r="TU81" s="1"/>
      <c r="TV81" s="1"/>
      <c r="TW81" s="1"/>
      <c r="TX81" s="11" t="s">
        <v>663</v>
      </c>
      <c r="TY81" s="12"/>
      <c r="TZ81" s="11" t="s">
        <v>2561</v>
      </c>
      <c r="UA81" s="12"/>
      <c r="UB81" s="11" t="s">
        <v>663</v>
      </c>
      <c r="UC81" s="12"/>
      <c r="UD81" s="11" t="s">
        <v>2562</v>
      </c>
      <c r="UE81" s="12"/>
      <c r="UF81" s="1" t="s">
        <v>1136</v>
      </c>
      <c r="UK81" s="1"/>
      <c r="UO81" s="1" t="s">
        <v>572</v>
      </c>
      <c r="UP81" s="1"/>
      <c r="UQ81" s="1" t="s">
        <v>572</v>
      </c>
      <c r="UR81" s="1"/>
      <c r="US81" s="1"/>
      <c r="UT81" s="1" t="s">
        <v>572</v>
      </c>
      <c r="UU81" s="1"/>
      <c r="UV81" s="1" t="s">
        <v>572</v>
      </c>
      <c r="UW81" s="1"/>
      <c r="UX81" s="1"/>
      <c r="UY81" s="1" t="s">
        <v>572</v>
      </c>
      <c r="UZ81" s="1"/>
      <c r="VA81" s="1" t="s">
        <v>572</v>
      </c>
      <c r="VB81" s="1"/>
      <c r="VC81" s="1"/>
      <c r="VD81" s="1" t="s">
        <v>758</v>
      </c>
      <c r="VE81" s="1">
        <v>0</v>
      </c>
      <c r="VF81" s="1">
        <v>0</v>
      </c>
      <c r="VG81" s="1">
        <v>0</v>
      </c>
      <c r="VH81" s="1">
        <v>1</v>
      </c>
      <c r="VI81" s="1">
        <v>0</v>
      </c>
      <c r="VJ81" s="1">
        <v>0</v>
      </c>
      <c r="VK81" s="1"/>
      <c r="VL81" s="1"/>
      <c r="VM81" s="1" t="s">
        <v>758</v>
      </c>
      <c r="VN81" s="1">
        <v>0</v>
      </c>
      <c r="VO81" s="1">
        <v>0</v>
      </c>
      <c r="VP81" s="1">
        <v>0</v>
      </c>
      <c r="VQ81" s="1">
        <v>1</v>
      </c>
      <c r="VR81" s="1">
        <v>0</v>
      </c>
      <c r="VS81" s="1">
        <v>0</v>
      </c>
      <c r="VT81" s="1"/>
      <c r="VU81" s="1"/>
      <c r="VV81" s="1" t="s">
        <v>572</v>
      </c>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3" t="s">
        <v>2361</v>
      </c>
      <c r="YX81" s="1" t="s">
        <v>2563</v>
      </c>
      <c r="YY81" s="13">
        <v>45361.503680555557</v>
      </c>
      <c r="YZ81" s="12"/>
      <c r="ZA81" s="1"/>
      <c r="ZB81" s="11" t="s">
        <v>518</v>
      </c>
      <c r="ZC81" s="12"/>
      <c r="ZD81" s="11" t="s">
        <v>1991</v>
      </c>
      <c r="ZE81" s="12"/>
      <c r="ZF81" s="3">
        <v>144</v>
      </c>
    </row>
    <row r="82" spans="1:682" ht="15.75" customHeight="1" x14ac:dyDescent="0.25">
      <c r="A82" s="1" t="s">
        <v>2573</v>
      </c>
      <c r="B82" s="1" t="s">
        <v>2574</v>
      </c>
      <c r="C82" s="2">
        <v>45360</v>
      </c>
      <c r="D82" s="1" t="s">
        <v>2575</v>
      </c>
      <c r="H82" s="1"/>
      <c r="I82" s="1" t="s">
        <v>504</v>
      </c>
      <c r="J82" s="1"/>
      <c r="K82" s="2">
        <v>45361</v>
      </c>
      <c r="L82" s="1" t="s">
        <v>2576</v>
      </c>
      <c r="M82" s="1">
        <v>51</v>
      </c>
      <c r="N82" s="1" t="s">
        <v>506</v>
      </c>
      <c r="O82" s="1" t="s">
        <v>980</v>
      </c>
      <c r="P82" s="1" t="s">
        <v>2577</v>
      </c>
      <c r="Q82" s="1" t="s">
        <v>508</v>
      </c>
      <c r="R82" s="1" t="s">
        <v>2578</v>
      </c>
      <c r="S82" s="1" t="s">
        <v>1543</v>
      </c>
      <c r="T82" s="1" t="s">
        <v>2579</v>
      </c>
      <c r="U82" s="1" t="s">
        <v>642</v>
      </c>
      <c r="V82" s="4">
        <v>71733579</v>
      </c>
      <c r="W82" s="1" t="s">
        <v>2580</v>
      </c>
      <c r="X82" s="1">
        <v>3002430812</v>
      </c>
      <c r="Y82" s="1" t="s">
        <v>506</v>
      </c>
      <c r="Z82" s="1" t="s">
        <v>544</v>
      </c>
      <c r="AA82" s="1"/>
      <c r="AB82" s="1">
        <v>2018</v>
      </c>
      <c r="AC82" s="1" t="s">
        <v>504</v>
      </c>
      <c r="AD82" s="1">
        <v>2019</v>
      </c>
      <c r="AE82" s="1"/>
      <c r="AF82" s="1" t="s">
        <v>504</v>
      </c>
      <c r="AG82" s="1">
        <v>6</v>
      </c>
      <c r="AH82" s="1"/>
      <c r="AI82" s="1"/>
      <c r="AJ82" s="1"/>
      <c r="AK82" s="1"/>
      <c r="AL82" s="1"/>
      <c r="AM82" s="1"/>
      <c r="AN82" s="1"/>
      <c r="AO82" s="1"/>
      <c r="AP82" s="1"/>
      <c r="AQ82" s="1"/>
      <c r="AR82" s="1"/>
      <c r="AS82" s="1"/>
      <c r="AT82" s="1"/>
      <c r="AU82" s="1"/>
      <c r="AV82" s="11" t="s">
        <v>2581</v>
      </c>
      <c r="AW82" s="12"/>
      <c r="AX82" s="1" t="s">
        <v>570</v>
      </c>
      <c r="AY82" s="1">
        <v>8</v>
      </c>
      <c r="AZ82" s="11" t="s">
        <v>608</v>
      </c>
      <c r="BA82" s="12"/>
      <c r="BB82" s="1">
        <v>10</v>
      </c>
      <c r="BC82" s="1" t="s">
        <v>572</v>
      </c>
      <c r="BD82" s="1" t="s">
        <v>572</v>
      </c>
      <c r="BE82" s="1" t="s">
        <v>572</v>
      </c>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t="s">
        <v>504</v>
      </c>
      <c r="DD82" s="1"/>
      <c r="DE82" s="1">
        <v>2016</v>
      </c>
      <c r="DF82" s="1">
        <v>2018</v>
      </c>
      <c r="DG82" s="1">
        <v>2020</v>
      </c>
      <c r="DH82" s="1">
        <v>2022</v>
      </c>
      <c r="DI82" s="1"/>
      <c r="DJ82" s="1"/>
      <c r="DK82" s="1"/>
      <c r="DL82" s="1"/>
      <c r="DM82" s="1">
        <v>0</v>
      </c>
      <c r="DN82" s="1">
        <v>1</v>
      </c>
      <c r="DO82" s="1"/>
      <c r="DP82" s="1"/>
      <c r="DQ82" s="1"/>
      <c r="DR82" s="1"/>
      <c r="DS82" s="1">
        <v>1</v>
      </c>
      <c r="DT82" s="1">
        <v>2016</v>
      </c>
      <c r="DU82" s="1">
        <v>2018</v>
      </c>
      <c r="DV82" s="1">
        <v>2022</v>
      </c>
      <c r="DW82" s="1">
        <v>2020</v>
      </c>
      <c r="DX82" s="1"/>
      <c r="DY82" s="1"/>
      <c r="DZ82" s="1"/>
      <c r="EA82" s="1"/>
      <c r="EB82" s="1"/>
      <c r="EC82" s="1"/>
      <c r="ED82" s="1"/>
      <c r="EE82" s="1" t="s">
        <v>651</v>
      </c>
      <c r="EF82" s="1">
        <v>0</v>
      </c>
      <c r="EG82" s="1">
        <v>0</v>
      </c>
      <c r="EH82" s="1">
        <v>0</v>
      </c>
      <c r="EI82" s="1">
        <v>0</v>
      </c>
      <c r="EJ82" s="1">
        <v>0</v>
      </c>
      <c r="EK82" s="1">
        <v>0</v>
      </c>
      <c r="EL82" s="1">
        <v>1</v>
      </c>
      <c r="EM82" s="1"/>
      <c r="EN82" s="1" t="s">
        <v>2582</v>
      </c>
      <c r="EO82" s="1" t="s">
        <v>2583</v>
      </c>
      <c r="EP82" s="1">
        <v>1</v>
      </c>
      <c r="EQ82" s="1">
        <v>0</v>
      </c>
      <c r="ER82" s="1">
        <v>1</v>
      </c>
      <c r="ES82" s="1">
        <v>1</v>
      </c>
      <c r="ET82" s="1">
        <v>0</v>
      </c>
      <c r="EU82" s="1">
        <v>0</v>
      </c>
      <c r="EV82" s="1">
        <v>0</v>
      </c>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t="s">
        <v>572</v>
      </c>
      <c r="FY82" s="1" t="s">
        <v>572</v>
      </c>
      <c r="FZ82" s="1"/>
      <c r="GA82" s="1" t="s">
        <v>572</v>
      </c>
      <c r="GB82" s="1" t="s">
        <v>504</v>
      </c>
      <c r="GC82" s="1"/>
      <c r="GD82" s="1"/>
      <c r="GE82" s="1"/>
      <c r="GF82" s="1"/>
      <c r="GG82" s="1" t="s">
        <v>572</v>
      </c>
      <c r="GH82" s="1" t="s">
        <v>572</v>
      </c>
      <c r="GI82" s="1"/>
      <c r="GJ82" s="1" t="s">
        <v>572</v>
      </c>
      <c r="GK82" s="1" t="s">
        <v>572</v>
      </c>
      <c r="GL82" s="1"/>
      <c r="GM82" s="1"/>
      <c r="GN82" s="1"/>
      <c r="GO82" s="1"/>
      <c r="GP82" s="1" t="s">
        <v>572</v>
      </c>
      <c r="GQ82" s="1" t="s">
        <v>572</v>
      </c>
      <c r="GR82" s="1"/>
      <c r="GS82" s="1" t="s">
        <v>572</v>
      </c>
      <c r="GT82" s="1" t="s">
        <v>572</v>
      </c>
      <c r="GU82" s="1"/>
      <c r="GV82" s="1"/>
      <c r="GW82" s="1"/>
      <c r="GX82" s="1"/>
      <c r="GY82" s="1" t="s">
        <v>572</v>
      </c>
      <c r="GZ82" s="1" t="s">
        <v>572</v>
      </c>
      <c r="HA82" s="1"/>
      <c r="HB82" s="1" t="s">
        <v>572</v>
      </c>
      <c r="HC82" s="1" t="s">
        <v>572</v>
      </c>
      <c r="HD82" s="1"/>
      <c r="HE82" s="1"/>
      <c r="HF82" s="1"/>
      <c r="HG82" s="1"/>
      <c r="HH82" s="1" t="s">
        <v>572</v>
      </c>
      <c r="HI82" s="1" t="s">
        <v>572</v>
      </c>
      <c r="HJ82" s="1"/>
      <c r="HK82" s="1"/>
      <c r="HL82" s="1"/>
      <c r="HM82" s="1"/>
      <c r="HN82" s="1"/>
      <c r="HO82" s="1"/>
      <c r="HP82" s="1"/>
      <c r="HQ82" s="1"/>
      <c r="HR82" s="1"/>
      <c r="HS82" s="1"/>
      <c r="HT82" s="1" t="s">
        <v>642</v>
      </c>
      <c r="HU82" s="11" t="s">
        <v>642</v>
      </c>
      <c r="HV82" s="12"/>
      <c r="HW82" s="1" t="s">
        <v>653</v>
      </c>
      <c r="HX82" s="11" t="s">
        <v>653</v>
      </c>
      <c r="HY82" s="12"/>
      <c r="HZ82" s="12"/>
      <c r="IA82" s="12"/>
      <c r="IB82" s="1"/>
      <c r="IC82" s="1"/>
      <c r="ID82" s="1">
        <v>9000000</v>
      </c>
      <c r="IE82" s="1">
        <v>10000000</v>
      </c>
      <c r="IF82" s="1"/>
      <c r="IG82" s="1"/>
      <c r="IH82" s="1"/>
      <c r="II82" s="1"/>
      <c r="IJ82" s="1"/>
      <c r="IK82" s="1"/>
      <c r="IL82" s="1" t="s">
        <v>572</v>
      </c>
      <c r="IM82" s="1" t="s">
        <v>572</v>
      </c>
      <c r="IN82" s="1"/>
      <c r="IO82" s="1" t="s">
        <v>572</v>
      </c>
      <c r="IP82" s="1" t="s">
        <v>572</v>
      </c>
      <c r="IQ82" s="1"/>
      <c r="IR82" s="1" t="s">
        <v>572</v>
      </c>
      <c r="IS82" s="1" t="s">
        <v>572</v>
      </c>
      <c r="IT82" s="1"/>
      <c r="IU82" s="1"/>
      <c r="IV82" s="1"/>
      <c r="IW82" s="1"/>
      <c r="IX82" s="1"/>
      <c r="IY82" s="1"/>
      <c r="IZ82" s="1"/>
      <c r="JA82" s="1" t="s">
        <v>1947</v>
      </c>
      <c r="JB82" s="1">
        <v>1</v>
      </c>
      <c r="JC82" s="1">
        <v>1</v>
      </c>
      <c r="JD82" s="1">
        <v>0</v>
      </c>
      <c r="JE82" s="1">
        <v>0</v>
      </c>
      <c r="JF82" s="1">
        <v>0</v>
      </c>
      <c r="JG82" s="1">
        <v>1</v>
      </c>
      <c r="JH82" s="1">
        <v>0</v>
      </c>
      <c r="JI82" s="1">
        <v>0</v>
      </c>
      <c r="JJ82" s="1">
        <v>0</v>
      </c>
      <c r="JK82" s="1">
        <v>0</v>
      </c>
      <c r="JL82" s="1">
        <v>0</v>
      </c>
      <c r="JM82" s="1"/>
      <c r="JN82" s="1"/>
      <c r="JO82" s="1" t="s">
        <v>1947</v>
      </c>
      <c r="JP82" s="1">
        <v>1</v>
      </c>
      <c r="JQ82" s="1">
        <v>1</v>
      </c>
      <c r="JR82" s="1">
        <v>0</v>
      </c>
      <c r="JS82" s="1">
        <v>0</v>
      </c>
      <c r="JT82" s="1">
        <v>0</v>
      </c>
      <c r="JU82" s="1">
        <v>1</v>
      </c>
      <c r="JV82" s="1">
        <v>0</v>
      </c>
      <c r="JW82" s="1">
        <v>0</v>
      </c>
      <c r="JX82" s="1">
        <v>0</v>
      </c>
      <c r="JY82" s="1">
        <v>0</v>
      </c>
      <c r="JZ82" s="1">
        <v>0</v>
      </c>
      <c r="KA82" s="1"/>
      <c r="KB82" s="1"/>
      <c r="KC82" s="1"/>
      <c r="KD82" s="1"/>
      <c r="KE82" s="1"/>
      <c r="KF82" s="1"/>
      <c r="KG82" s="1"/>
      <c r="KH82" s="1"/>
      <c r="KI82" s="1" t="s">
        <v>572</v>
      </c>
      <c r="KJ82" s="1" t="s">
        <v>504</v>
      </c>
      <c r="KK82" s="1"/>
      <c r="KL82" s="1" t="s">
        <v>572</v>
      </c>
      <c r="KM82" s="1" t="s">
        <v>504</v>
      </c>
      <c r="KN82" s="1"/>
      <c r="KO82" s="1" t="s">
        <v>572</v>
      </c>
      <c r="KP82" s="1" t="s">
        <v>504</v>
      </c>
      <c r="KQ82" s="1"/>
      <c r="KR82" s="1" t="s">
        <v>572</v>
      </c>
      <c r="KS82" s="1" t="s">
        <v>504</v>
      </c>
      <c r="KT82" s="1"/>
      <c r="KU82" s="1"/>
      <c r="KV82" s="1"/>
      <c r="KW82" s="1"/>
      <c r="KX82" s="1"/>
      <c r="KY82" s="1"/>
      <c r="KZ82" s="1"/>
      <c r="LA82" s="1"/>
      <c r="LB82" s="1"/>
      <c r="LC82" s="1"/>
      <c r="LD82" s="1"/>
      <c r="LE82" s="1"/>
      <c r="LF82" s="1" t="s">
        <v>504</v>
      </c>
      <c r="LG82" s="1"/>
      <c r="LH82" s="1"/>
      <c r="LI82" s="1"/>
      <c r="LJ82" s="1"/>
      <c r="LK82" s="1"/>
      <c r="LL82" s="1"/>
      <c r="LM82" s="1" t="s">
        <v>504</v>
      </c>
      <c r="LN82" s="1"/>
      <c r="LO82" s="1"/>
      <c r="LP82" s="1"/>
      <c r="LQ82" s="1"/>
      <c r="LR82" s="1"/>
      <c r="LS82" s="1"/>
      <c r="LT82" s="1" t="s">
        <v>504</v>
      </c>
      <c r="LU82" s="1"/>
      <c r="LV82" s="1"/>
      <c r="LW82" s="1"/>
      <c r="LX82" s="1"/>
      <c r="LY82" s="1"/>
      <c r="LZ82" s="1"/>
      <c r="MA82" s="1"/>
      <c r="MB82" s="1" t="s">
        <v>572</v>
      </c>
      <c r="MC82" s="1"/>
      <c r="MD82" s="1"/>
      <c r="ME82" s="1">
        <v>0</v>
      </c>
      <c r="MF82" s="1">
        <v>0</v>
      </c>
      <c r="MG82" s="1"/>
      <c r="MH82" s="1"/>
      <c r="MI82" s="1"/>
      <c r="MJ82" s="1"/>
      <c r="MK82" s="1"/>
      <c r="ML82" s="1"/>
      <c r="MM82" s="1"/>
      <c r="MN82" s="1" t="s">
        <v>572</v>
      </c>
      <c r="MO82" s="1" t="s">
        <v>572</v>
      </c>
      <c r="MP82" s="1"/>
      <c r="MQ82" s="1"/>
      <c r="MR82" s="1"/>
      <c r="MS82" s="1"/>
      <c r="MT82" s="1"/>
      <c r="MU82" s="1" t="s">
        <v>656</v>
      </c>
      <c r="MV82" s="11" t="s">
        <v>682</v>
      </c>
      <c r="MW82" s="12"/>
      <c r="MX82" s="12"/>
      <c r="MY82" s="1"/>
      <c r="MZ82" s="1"/>
      <c r="NA82" s="1"/>
      <c r="NB82" s="1" t="s">
        <v>572</v>
      </c>
      <c r="NC82" s="1" t="s">
        <v>572</v>
      </c>
      <c r="ND82" s="1"/>
      <c r="NE82" s="1" t="s">
        <v>504</v>
      </c>
      <c r="NF82" s="1" t="s">
        <v>504</v>
      </c>
      <c r="NG82" s="1"/>
      <c r="NH82" s="1" t="s">
        <v>504</v>
      </c>
      <c r="NI82" s="1" t="s">
        <v>504</v>
      </c>
      <c r="NJ82" s="1"/>
      <c r="NK82" s="1" t="s">
        <v>572</v>
      </c>
      <c r="NL82" s="1" t="s">
        <v>504</v>
      </c>
      <c r="NM82" s="1"/>
      <c r="NN82" s="1"/>
      <c r="NO82" s="1"/>
      <c r="NP82" s="1"/>
      <c r="NQ82" s="1"/>
      <c r="NR82" s="1" t="s">
        <v>582</v>
      </c>
      <c r="NS82" s="11" t="s">
        <v>582</v>
      </c>
      <c r="NT82" s="12"/>
      <c r="NU82" s="1"/>
      <c r="NV82" s="1"/>
      <c r="NW82" s="1"/>
      <c r="NX82" s="1"/>
      <c r="NY82" s="1"/>
      <c r="NZ82" s="1">
        <v>2016</v>
      </c>
      <c r="OA82" s="1"/>
      <c r="OB82" s="1">
        <v>2019</v>
      </c>
      <c r="OC82" s="1"/>
      <c r="OD82" s="1" t="s">
        <v>504</v>
      </c>
      <c r="OE82" s="1" t="s">
        <v>504</v>
      </c>
      <c r="OF82" s="1"/>
      <c r="OG82" s="1"/>
      <c r="OH82" s="1"/>
      <c r="OI82" s="1"/>
      <c r="OJ82" s="1"/>
      <c r="OK82" s="1"/>
      <c r="OL82" s="11" t="s">
        <v>2584</v>
      </c>
      <c r="OM82" s="12"/>
      <c r="ON82" s="11" t="s">
        <v>2584</v>
      </c>
      <c r="OO82" s="12"/>
      <c r="OP82" s="12"/>
      <c r="OQ82" s="1">
        <v>10</v>
      </c>
      <c r="OR82" s="1"/>
      <c r="OS82" s="1">
        <v>12</v>
      </c>
      <c r="OT82" s="1"/>
      <c r="OU82" s="1"/>
      <c r="OV82" s="1">
        <v>2002</v>
      </c>
      <c r="OW82" s="1"/>
      <c r="OX82" s="1">
        <v>2002</v>
      </c>
      <c r="OY82" s="1"/>
      <c r="OZ82" s="1"/>
      <c r="PA82" s="1"/>
      <c r="PB82" s="1"/>
      <c r="PC82" s="1"/>
      <c r="PD82" s="1" t="s">
        <v>504</v>
      </c>
      <c r="PE82" s="1" t="s">
        <v>504</v>
      </c>
      <c r="PF82" s="1"/>
      <c r="PG82" s="1" t="s">
        <v>504</v>
      </c>
      <c r="PH82" s="1" t="s">
        <v>504</v>
      </c>
      <c r="PI82" s="1"/>
      <c r="PJ82" s="1"/>
      <c r="PK82" s="1">
        <v>2</v>
      </c>
      <c r="PL82" s="1"/>
      <c r="PM82" s="1">
        <v>3</v>
      </c>
      <c r="PN82" s="1"/>
      <c r="PO82" s="1" t="s">
        <v>504</v>
      </c>
      <c r="PP82" s="1" t="s">
        <v>504</v>
      </c>
      <c r="PQ82" s="1"/>
      <c r="PR82" s="1"/>
      <c r="PS82" s="1"/>
      <c r="PT82" s="1"/>
      <c r="PU82" s="1"/>
      <c r="PV82" s="1" t="s">
        <v>586</v>
      </c>
      <c r="PW82" s="1">
        <v>0</v>
      </c>
      <c r="PX82" s="1">
        <v>1</v>
      </c>
      <c r="PY82" s="1">
        <v>0</v>
      </c>
      <c r="PZ82" s="1">
        <v>0</v>
      </c>
      <c r="QA82" s="1">
        <v>0</v>
      </c>
      <c r="QB82" s="1">
        <v>0</v>
      </c>
      <c r="QC82" s="1">
        <v>0</v>
      </c>
      <c r="QD82" s="1" t="s">
        <v>586</v>
      </c>
      <c r="QE82" s="1">
        <v>0</v>
      </c>
      <c r="QF82" s="1">
        <v>1</v>
      </c>
      <c r="QG82" s="1">
        <v>0</v>
      </c>
      <c r="QH82" s="1">
        <v>0</v>
      </c>
      <c r="QI82" s="1">
        <v>0</v>
      </c>
      <c r="QJ82" s="1">
        <v>0</v>
      </c>
      <c r="QK82" s="1">
        <v>0</v>
      </c>
      <c r="QL82" s="1"/>
      <c r="QM82" s="1"/>
      <c r="QN82" s="11" t="s">
        <v>2585</v>
      </c>
      <c r="QO82" s="12"/>
      <c r="QP82" s="11" t="s">
        <v>2585</v>
      </c>
      <c r="QQ82" s="12"/>
      <c r="QR82" s="1" t="s">
        <v>690</v>
      </c>
      <c r="QS82" s="1">
        <v>1</v>
      </c>
      <c r="QT82" s="1">
        <v>0</v>
      </c>
      <c r="QU82" s="1">
        <v>0</v>
      </c>
      <c r="QV82" s="1">
        <v>0</v>
      </c>
      <c r="QW82" s="1">
        <v>1</v>
      </c>
      <c r="QX82" s="1">
        <v>1</v>
      </c>
      <c r="QY82" s="1">
        <v>0</v>
      </c>
      <c r="QZ82" s="1">
        <v>0</v>
      </c>
      <c r="RA82" s="1">
        <v>1</v>
      </c>
      <c r="RB82" s="1"/>
      <c r="RC82" s="1"/>
      <c r="RD82" s="1"/>
      <c r="RE82" s="1"/>
      <c r="RF82" s="1"/>
      <c r="RG82" s="1" t="s">
        <v>2586</v>
      </c>
      <c r="RH82" s="11" t="s">
        <v>2586</v>
      </c>
      <c r="RI82" s="12"/>
      <c r="RJ82" s="1" t="s">
        <v>1953</v>
      </c>
      <c r="RK82" s="11" t="s">
        <v>1953</v>
      </c>
      <c r="RL82" s="12"/>
      <c r="RM82" s="1"/>
      <c r="RN82" s="1"/>
      <c r="RO82" s="1"/>
      <c r="RP82" s="1"/>
      <c r="RQ82" s="1"/>
      <c r="RR82" s="1"/>
      <c r="RS82" s="11" t="s">
        <v>660</v>
      </c>
      <c r="RT82" s="12"/>
      <c r="RU82" s="12"/>
      <c r="RV82" s="11" t="s">
        <v>660</v>
      </c>
      <c r="RW82" s="12"/>
      <c r="RX82" s="12"/>
      <c r="RY82" s="12"/>
      <c r="RZ82" s="11" t="s">
        <v>660</v>
      </c>
      <c r="SA82" s="12"/>
      <c r="SB82" s="12"/>
      <c r="SC82" s="11" t="s">
        <v>660</v>
      </c>
      <c r="SD82" s="12"/>
      <c r="SE82" s="12"/>
      <c r="SF82" s="12"/>
      <c r="SG82" s="12"/>
      <c r="SH82" s="12"/>
      <c r="SI82" s="12"/>
      <c r="SJ82" s="12"/>
      <c r="SK82" s="1" t="s">
        <v>2587</v>
      </c>
      <c r="SL82" s="1">
        <v>1</v>
      </c>
      <c r="SM82" s="1">
        <v>0</v>
      </c>
      <c r="SN82" s="1">
        <v>0</v>
      </c>
      <c r="SO82" s="1">
        <v>0</v>
      </c>
      <c r="SP82" s="1">
        <v>0</v>
      </c>
      <c r="SQ82" s="1">
        <v>1</v>
      </c>
      <c r="SR82" s="1">
        <v>1</v>
      </c>
      <c r="SS82" s="1">
        <v>0</v>
      </c>
      <c r="ST82" s="1">
        <v>0</v>
      </c>
      <c r="SU82" s="1">
        <v>0</v>
      </c>
      <c r="SV82" s="1">
        <v>0</v>
      </c>
      <c r="SW82" s="1">
        <v>0</v>
      </c>
      <c r="SX82" s="1" t="s">
        <v>2587</v>
      </c>
      <c r="SY82" s="1">
        <v>1</v>
      </c>
      <c r="SZ82" s="1">
        <v>0</v>
      </c>
      <c r="TA82" s="1">
        <v>0</v>
      </c>
      <c r="TB82" s="1">
        <v>0</v>
      </c>
      <c r="TC82" s="1">
        <v>0</v>
      </c>
      <c r="TD82" s="1">
        <v>1</v>
      </c>
      <c r="TE82" s="1">
        <v>1</v>
      </c>
      <c r="TF82" s="1">
        <v>0</v>
      </c>
      <c r="TG82" s="1">
        <v>0</v>
      </c>
      <c r="TH82" s="1">
        <v>0</v>
      </c>
      <c r="TI82" s="1">
        <v>0</v>
      </c>
      <c r="TJ82" s="1">
        <v>0</v>
      </c>
      <c r="TK82" s="1"/>
      <c r="TL82" s="1"/>
      <c r="TM82" s="1"/>
      <c r="TN82" s="1"/>
      <c r="TO82" s="1"/>
      <c r="TP82" s="1"/>
      <c r="TQ82" s="1"/>
      <c r="TR82" s="1" t="s">
        <v>572</v>
      </c>
      <c r="TS82" s="1"/>
      <c r="TT82" s="1" t="s">
        <v>572</v>
      </c>
      <c r="TU82" s="1"/>
      <c r="TV82" s="1"/>
      <c r="TW82" s="1"/>
      <c r="TX82" s="1"/>
      <c r="TY82" s="1"/>
      <c r="TZ82" s="1"/>
      <c r="UA82" s="1"/>
      <c r="UB82" s="1"/>
      <c r="UC82" s="1"/>
      <c r="UD82" s="1"/>
      <c r="UE82" s="1"/>
      <c r="UF82" s="1" t="s">
        <v>1276</v>
      </c>
      <c r="UK82" s="1"/>
      <c r="UO82" s="1" t="s">
        <v>572</v>
      </c>
      <c r="UP82" s="1"/>
      <c r="UQ82" s="1" t="s">
        <v>504</v>
      </c>
      <c r="UR82" s="1"/>
      <c r="US82" s="1"/>
      <c r="UT82" s="1" t="s">
        <v>572</v>
      </c>
      <c r="UU82" s="1"/>
      <c r="UV82" s="1" t="s">
        <v>504</v>
      </c>
      <c r="UW82" s="1"/>
      <c r="UX82" s="1"/>
      <c r="UY82" s="1" t="s">
        <v>572</v>
      </c>
      <c r="UZ82" s="1"/>
      <c r="VA82" s="1" t="s">
        <v>504</v>
      </c>
      <c r="VB82" s="1"/>
      <c r="VC82" s="1"/>
      <c r="VD82" s="1" t="s">
        <v>759</v>
      </c>
      <c r="VE82" s="1">
        <v>0</v>
      </c>
      <c r="VF82" s="1">
        <v>1</v>
      </c>
      <c r="VG82" s="1">
        <v>0</v>
      </c>
      <c r="VH82" s="1">
        <v>0</v>
      </c>
      <c r="VI82" s="1">
        <v>0</v>
      </c>
      <c r="VJ82" s="1">
        <v>0</v>
      </c>
      <c r="VK82" s="1"/>
      <c r="VL82" s="1"/>
      <c r="VM82" s="1" t="s">
        <v>759</v>
      </c>
      <c r="VN82" s="1">
        <v>0</v>
      </c>
      <c r="VO82" s="1">
        <v>1</v>
      </c>
      <c r="VP82" s="1">
        <v>0</v>
      </c>
      <c r="VQ82" s="1">
        <v>0</v>
      </c>
      <c r="VR82" s="1">
        <v>0</v>
      </c>
      <c r="VS82" s="1">
        <v>0</v>
      </c>
      <c r="VT82" s="1"/>
      <c r="VU82" s="1"/>
      <c r="VV82" s="1" t="s">
        <v>572</v>
      </c>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3" t="s">
        <v>2361</v>
      </c>
      <c r="YX82" s="1" t="s">
        <v>2588</v>
      </c>
      <c r="YY82" s="13">
        <v>45361.985081018516</v>
      </c>
      <c r="YZ82" s="12"/>
      <c r="ZA82" s="1"/>
      <c r="ZB82" s="11" t="s">
        <v>518</v>
      </c>
      <c r="ZC82" s="12"/>
      <c r="ZD82" s="11" t="s">
        <v>1991</v>
      </c>
      <c r="ZE82" s="12"/>
      <c r="ZF82" s="3">
        <v>146</v>
      </c>
    </row>
    <row r="83" spans="1:682" ht="15.75" customHeight="1" x14ac:dyDescent="0.25">
      <c r="A83" s="1" t="s">
        <v>2597</v>
      </c>
      <c r="B83" s="1" t="s">
        <v>2598</v>
      </c>
      <c r="C83" s="2">
        <v>45361</v>
      </c>
      <c r="D83" s="1" t="s">
        <v>2599</v>
      </c>
      <c r="G83" s="1"/>
      <c r="H83" s="1"/>
      <c r="I83" s="1" t="s">
        <v>504</v>
      </c>
      <c r="J83" s="1"/>
      <c r="K83" s="2">
        <v>45362</v>
      </c>
      <c r="L83" s="1" t="s">
        <v>2600</v>
      </c>
      <c r="M83" s="1">
        <v>45</v>
      </c>
      <c r="N83" s="1" t="s">
        <v>506</v>
      </c>
      <c r="O83" s="1" t="s">
        <v>564</v>
      </c>
      <c r="P83" s="1" t="s">
        <v>544</v>
      </c>
      <c r="Q83" s="1" t="s">
        <v>508</v>
      </c>
      <c r="R83" s="1" t="s">
        <v>567</v>
      </c>
      <c r="S83" s="1" t="s">
        <v>506</v>
      </c>
      <c r="T83" s="1" t="s">
        <v>2601</v>
      </c>
      <c r="U83" s="1" t="s">
        <v>567</v>
      </c>
      <c r="V83" s="4">
        <v>71214718</v>
      </c>
      <c r="W83" s="1" t="s">
        <v>2602</v>
      </c>
      <c r="X83" s="1">
        <v>3173313187</v>
      </c>
      <c r="Y83" s="1" t="s">
        <v>506</v>
      </c>
      <c r="Z83" s="1" t="s">
        <v>537</v>
      </c>
      <c r="AA83" s="1"/>
      <c r="AB83" s="1">
        <v>2013</v>
      </c>
      <c r="AC83" s="1" t="s">
        <v>504</v>
      </c>
      <c r="AD83" s="1">
        <v>2019</v>
      </c>
      <c r="AE83" s="1"/>
      <c r="AF83" s="1" t="s">
        <v>504</v>
      </c>
      <c r="AG83" s="1">
        <v>4</v>
      </c>
      <c r="AH83" s="1"/>
      <c r="AI83" s="1"/>
      <c r="AJ83" s="1"/>
      <c r="AK83" s="1"/>
      <c r="AL83" s="1"/>
      <c r="AM83" s="1"/>
      <c r="AN83" s="1"/>
      <c r="AO83" s="1"/>
      <c r="AP83" s="1"/>
      <c r="AQ83" s="1"/>
      <c r="AR83" s="1"/>
      <c r="AS83" s="1"/>
      <c r="AT83" s="1"/>
      <c r="AU83" s="1"/>
      <c r="AV83" s="11" t="s">
        <v>2603</v>
      </c>
      <c r="AW83" s="12"/>
      <c r="AX83" s="1" t="s">
        <v>607</v>
      </c>
      <c r="AY83" s="1">
        <v>9</v>
      </c>
      <c r="AZ83" s="1" t="s">
        <v>650</v>
      </c>
      <c r="BA83" s="1" t="s">
        <v>2604</v>
      </c>
      <c r="BB83" s="1">
        <v>8</v>
      </c>
      <c r="BC83" s="1" t="s">
        <v>572</v>
      </c>
      <c r="BD83" s="1" t="s">
        <v>504</v>
      </c>
      <c r="BE83" s="1" t="s">
        <v>572</v>
      </c>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t="s">
        <v>504</v>
      </c>
      <c r="DD83" s="1"/>
      <c r="DE83" s="1">
        <v>2016</v>
      </c>
      <c r="DF83" s="1">
        <v>2018</v>
      </c>
      <c r="DG83" s="1">
        <v>2020</v>
      </c>
      <c r="DH83" s="1">
        <v>2022</v>
      </c>
      <c r="DI83" s="1"/>
      <c r="DJ83" s="1"/>
      <c r="DK83" s="1"/>
      <c r="DL83" s="1"/>
      <c r="DM83" s="1">
        <v>1</v>
      </c>
      <c r="DN83" s="1">
        <v>1</v>
      </c>
      <c r="DO83" s="1"/>
      <c r="DP83" s="1"/>
      <c r="DQ83" s="1">
        <v>1</v>
      </c>
      <c r="DR83" s="1"/>
      <c r="DS83" s="1">
        <v>1</v>
      </c>
      <c r="DT83" s="1">
        <v>2016</v>
      </c>
      <c r="DU83" s="1">
        <v>2018</v>
      </c>
      <c r="DV83" s="1">
        <v>2022</v>
      </c>
      <c r="DW83" s="1">
        <v>2020</v>
      </c>
      <c r="DX83" s="1"/>
      <c r="DY83" s="1"/>
      <c r="DZ83" s="1"/>
      <c r="EA83" s="1"/>
      <c r="EB83" s="1"/>
      <c r="EC83" s="1"/>
      <c r="ED83" s="1"/>
      <c r="EE83" s="1" t="s">
        <v>574</v>
      </c>
      <c r="EF83" s="1">
        <v>1</v>
      </c>
      <c r="EG83" s="1">
        <v>0</v>
      </c>
      <c r="EH83" s="1">
        <v>0</v>
      </c>
      <c r="EI83" s="1">
        <v>1</v>
      </c>
      <c r="EJ83" s="1">
        <v>1</v>
      </c>
      <c r="EK83" s="1">
        <v>0</v>
      </c>
      <c r="EL83" s="1">
        <v>0</v>
      </c>
      <c r="EM83" s="1"/>
      <c r="EN83" s="1"/>
      <c r="EO83" s="1" t="s">
        <v>1365</v>
      </c>
      <c r="EP83" s="1">
        <v>1</v>
      </c>
      <c r="EQ83" s="1">
        <v>0</v>
      </c>
      <c r="ER83" s="1">
        <v>1</v>
      </c>
      <c r="ES83" s="1">
        <v>1</v>
      </c>
      <c r="ET83" s="1">
        <v>1</v>
      </c>
      <c r="EU83" s="1">
        <v>0</v>
      </c>
      <c r="EV83" s="1">
        <v>0</v>
      </c>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t="s">
        <v>572</v>
      </c>
      <c r="FY83" s="1" t="s">
        <v>572</v>
      </c>
      <c r="FZ83" s="1"/>
      <c r="GA83" s="1" t="s">
        <v>504</v>
      </c>
      <c r="GB83" s="1" t="s">
        <v>504</v>
      </c>
      <c r="GC83" s="1"/>
      <c r="GD83" s="1"/>
      <c r="GE83" s="1"/>
      <c r="GF83" s="1"/>
      <c r="GG83" s="1" t="s">
        <v>572</v>
      </c>
      <c r="GH83" s="1" t="s">
        <v>572</v>
      </c>
      <c r="GI83" s="1"/>
      <c r="GJ83" s="1" t="s">
        <v>572</v>
      </c>
      <c r="GK83" s="1" t="s">
        <v>572</v>
      </c>
      <c r="GL83" s="1"/>
      <c r="GM83" s="1"/>
      <c r="GN83" s="1"/>
      <c r="GO83" s="1"/>
      <c r="GP83" s="1" t="s">
        <v>572</v>
      </c>
      <c r="GQ83" s="1" t="s">
        <v>572</v>
      </c>
      <c r="GR83" s="1"/>
      <c r="GS83" s="1" t="s">
        <v>572</v>
      </c>
      <c r="GT83" s="1" t="s">
        <v>572</v>
      </c>
      <c r="GU83" s="1"/>
      <c r="GV83" s="1"/>
      <c r="GW83" s="1"/>
      <c r="GX83" s="1"/>
      <c r="GY83" s="1" t="s">
        <v>572</v>
      </c>
      <c r="GZ83" s="1" t="s">
        <v>572</v>
      </c>
      <c r="HA83" s="1"/>
      <c r="HB83" s="1" t="s">
        <v>572</v>
      </c>
      <c r="HC83" s="1" t="s">
        <v>572</v>
      </c>
      <c r="HD83" s="1"/>
      <c r="HE83" s="1"/>
      <c r="HF83" s="1"/>
      <c r="HG83" s="1"/>
      <c r="HH83" s="1" t="s">
        <v>504</v>
      </c>
      <c r="HI83" s="1" t="s">
        <v>572</v>
      </c>
      <c r="HJ83" s="1"/>
      <c r="HK83" s="1"/>
      <c r="HL83" s="1" t="s">
        <v>572</v>
      </c>
      <c r="HM83" s="1"/>
      <c r="HN83" s="1"/>
      <c r="HO83" s="1"/>
      <c r="HP83" s="1"/>
      <c r="HQ83" s="1"/>
      <c r="HR83" s="1"/>
      <c r="HS83" s="1"/>
      <c r="HT83" s="1" t="s">
        <v>1459</v>
      </c>
      <c r="HU83" s="11" t="s">
        <v>1459</v>
      </c>
      <c r="HV83" s="12"/>
      <c r="HW83" s="1" t="s">
        <v>653</v>
      </c>
      <c r="HX83" s="11" t="s">
        <v>653</v>
      </c>
      <c r="HY83" s="12"/>
      <c r="HZ83" s="12"/>
      <c r="IA83" s="12"/>
      <c r="IB83" s="1"/>
      <c r="IC83" s="1"/>
      <c r="ID83" s="1">
        <v>12000000</v>
      </c>
      <c r="IE83" s="1">
        <v>14000000</v>
      </c>
      <c r="IF83" s="1"/>
      <c r="IG83" s="1"/>
      <c r="IH83" s="1"/>
      <c r="II83" s="1"/>
      <c r="IJ83" s="1"/>
      <c r="IK83" s="1"/>
      <c r="IL83" s="1" t="s">
        <v>572</v>
      </c>
      <c r="IM83" s="1" t="s">
        <v>572</v>
      </c>
      <c r="IN83" s="1"/>
      <c r="IO83" s="1" t="s">
        <v>572</v>
      </c>
      <c r="IP83" s="1" t="s">
        <v>572</v>
      </c>
      <c r="IQ83" s="1"/>
      <c r="IR83" s="1" t="s">
        <v>572</v>
      </c>
      <c r="IS83" s="1" t="s">
        <v>572</v>
      </c>
      <c r="IT83" s="1"/>
      <c r="IU83" s="1"/>
      <c r="IV83" s="1"/>
      <c r="IW83" s="1"/>
      <c r="IX83" s="1"/>
      <c r="IY83" s="1"/>
      <c r="IZ83" s="1"/>
      <c r="JA83" s="1" t="s">
        <v>2605</v>
      </c>
      <c r="JB83" s="1">
        <v>0</v>
      </c>
      <c r="JC83" s="1">
        <v>1</v>
      </c>
      <c r="JD83" s="1">
        <v>1</v>
      </c>
      <c r="JE83" s="1">
        <v>0</v>
      </c>
      <c r="JF83" s="1">
        <v>0</v>
      </c>
      <c r="JG83" s="1">
        <v>0</v>
      </c>
      <c r="JH83" s="1">
        <v>0</v>
      </c>
      <c r="JI83" s="1">
        <v>0</v>
      </c>
      <c r="JJ83" s="1">
        <v>0</v>
      </c>
      <c r="JK83" s="1">
        <v>0</v>
      </c>
      <c r="JL83" s="1">
        <v>0</v>
      </c>
      <c r="JM83" s="1"/>
      <c r="JN83" s="1"/>
      <c r="JO83" s="1" t="s">
        <v>2606</v>
      </c>
      <c r="JP83" s="1">
        <v>0</v>
      </c>
      <c r="JQ83" s="1">
        <v>1</v>
      </c>
      <c r="JR83" s="1">
        <v>0</v>
      </c>
      <c r="JS83" s="1">
        <v>0</v>
      </c>
      <c r="JT83" s="1">
        <v>1</v>
      </c>
      <c r="JU83" s="1">
        <v>0</v>
      </c>
      <c r="JV83" s="1">
        <v>0</v>
      </c>
      <c r="JW83" s="1">
        <v>0</v>
      </c>
      <c r="JX83" s="1">
        <v>0</v>
      </c>
      <c r="JY83" s="1">
        <v>0</v>
      </c>
      <c r="JZ83" s="1">
        <v>0</v>
      </c>
      <c r="KA83" s="1"/>
      <c r="KB83" s="1"/>
      <c r="KC83" s="1"/>
      <c r="KD83" s="1"/>
      <c r="KE83" s="1"/>
      <c r="KF83" s="1"/>
      <c r="KG83" s="1"/>
      <c r="KH83" s="1"/>
      <c r="KI83" s="1" t="s">
        <v>572</v>
      </c>
      <c r="KJ83" s="1" t="s">
        <v>572</v>
      </c>
      <c r="KK83" s="1"/>
      <c r="KL83" s="1" t="s">
        <v>572</v>
      </c>
      <c r="KM83" s="1" t="s">
        <v>572</v>
      </c>
      <c r="KN83" s="1"/>
      <c r="KO83" s="1" t="s">
        <v>504</v>
      </c>
      <c r="KP83" s="1" t="s">
        <v>504</v>
      </c>
      <c r="KQ83" s="1"/>
      <c r="KR83" s="1" t="s">
        <v>504</v>
      </c>
      <c r="KS83" s="1" t="s">
        <v>504</v>
      </c>
      <c r="KT83" s="1"/>
      <c r="KU83" s="1"/>
      <c r="KV83" s="1"/>
      <c r="KW83" s="1"/>
      <c r="KX83" s="1"/>
      <c r="KY83" s="1"/>
      <c r="KZ83" s="1"/>
      <c r="LA83" s="1"/>
      <c r="LB83" s="1"/>
      <c r="LC83" s="1" t="s">
        <v>572</v>
      </c>
      <c r="LD83" s="1"/>
      <c r="LE83" s="1"/>
      <c r="LF83" s="1" t="s">
        <v>572</v>
      </c>
      <c r="LG83" s="1"/>
      <c r="LH83" s="1"/>
      <c r="LI83" s="1"/>
      <c r="LJ83" s="1" t="s">
        <v>504</v>
      </c>
      <c r="LK83" s="1"/>
      <c r="LL83" s="1"/>
      <c r="LM83" s="1" t="s">
        <v>504</v>
      </c>
      <c r="LN83" s="1"/>
      <c r="LO83" s="1"/>
      <c r="LP83" s="1"/>
      <c r="LQ83" s="1" t="s">
        <v>572</v>
      </c>
      <c r="LR83" s="1"/>
      <c r="LS83" s="1"/>
      <c r="LT83" s="1" t="s">
        <v>572</v>
      </c>
      <c r="LU83" s="1"/>
      <c r="LV83" s="1"/>
      <c r="LW83" s="1"/>
      <c r="LX83" s="1" t="s">
        <v>572</v>
      </c>
      <c r="LY83" s="1"/>
      <c r="LZ83" s="1"/>
      <c r="MA83" s="1"/>
      <c r="MB83" s="1" t="s">
        <v>572</v>
      </c>
      <c r="MC83" s="1"/>
      <c r="MD83" s="1"/>
      <c r="ME83" s="1">
        <v>0</v>
      </c>
      <c r="MF83" s="1">
        <v>0</v>
      </c>
      <c r="MG83" s="1"/>
      <c r="MH83" s="1"/>
      <c r="MI83" s="1"/>
      <c r="MJ83" s="1"/>
      <c r="MK83" s="1"/>
      <c r="ML83" s="1"/>
      <c r="MM83" s="1"/>
      <c r="MN83" s="1" t="s">
        <v>572</v>
      </c>
      <c r="MO83" s="1" t="s">
        <v>572</v>
      </c>
      <c r="MP83" s="1"/>
      <c r="MQ83" s="1"/>
      <c r="MR83" s="1"/>
      <c r="MS83" s="1"/>
      <c r="MT83" s="1"/>
      <c r="MU83" s="1" t="s">
        <v>581</v>
      </c>
      <c r="MV83" s="11" t="s">
        <v>682</v>
      </c>
      <c r="MW83" s="12"/>
      <c r="MX83" s="12"/>
      <c r="MY83" s="1"/>
      <c r="MZ83" s="1"/>
      <c r="NA83" s="1"/>
      <c r="NB83" s="1" t="s">
        <v>572</v>
      </c>
      <c r="NC83" s="1" t="s">
        <v>572</v>
      </c>
      <c r="ND83" s="1"/>
      <c r="NE83" s="1" t="s">
        <v>504</v>
      </c>
      <c r="NF83" s="1" t="s">
        <v>504</v>
      </c>
      <c r="NG83" s="1"/>
      <c r="NH83" s="1" t="s">
        <v>572</v>
      </c>
      <c r="NI83" s="1" t="s">
        <v>572</v>
      </c>
      <c r="NJ83" s="1"/>
      <c r="NK83" s="1" t="s">
        <v>504</v>
      </c>
      <c r="NL83" s="1" t="s">
        <v>504</v>
      </c>
      <c r="NM83" s="1"/>
      <c r="NN83" s="1"/>
      <c r="NO83" s="1"/>
      <c r="NP83" s="1"/>
      <c r="NQ83" s="1"/>
      <c r="NR83" s="1" t="s">
        <v>684</v>
      </c>
      <c r="NS83" s="11" t="s">
        <v>684</v>
      </c>
      <c r="NT83" s="12"/>
      <c r="NU83" s="1"/>
      <c r="NV83" s="1"/>
      <c r="NW83" s="1"/>
      <c r="NX83" s="1"/>
      <c r="NY83" s="1"/>
      <c r="NZ83" s="1">
        <v>2011</v>
      </c>
      <c r="OA83" s="1"/>
      <c r="OB83" s="1">
        <v>2011</v>
      </c>
      <c r="OC83" s="1"/>
      <c r="OD83" s="1" t="s">
        <v>504</v>
      </c>
      <c r="OE83" s="1" t="s">
        <v>504</v>
      </c>
      <c r="OF83" s="1"/>
      <c r="OG83" s="1"/>
      <c r="OH83" s="1"/>
      <c r="OI83" s="1"/>
      <c r="OJ83" s="1"/>
      <c r="OK83" s="1"/>
      <c r="OL83" s="1" t="s">
        <v>2607</v>
      </c>
      <c r="OM83" s="1"/>
      <c r="ON83" s="1" t="s">
        <v>2607</v>
      </c>
      <c r="OO83" s="1"/>
      <c r="OP83" s="1"/>
      <c r="OQ83" s="1">
        <v>30</v>
      </c>
      <c r="OR83" s="1"/>
      <c r="OS83" s="1">
        <v>30</v>
      </c>
      <c r="OT83" s="1"/>
      <c r="OU83" s="1"/>
      <c r="OV83" s="1">
        <v>2011</v>
      </c>
      <c r="OW83" s="1"/>
      <c r="OX83" s="1">
        <v>2011</v>
      </c>
      <c r="OY83" s="1"/>
      <c r="OZ83" s="1"/>
      <c r="PA83" s="1"/>
      <c r="PB83" s="1"/>
      <c r="PC83" s="1"/>
      <c r="PD83" s="1" t="s">
        <v>504</v>
      </c>
      <c r="PE83" s="1" t="s">
        <v>504</v>
      </c>
      <c r="PF83" s="1"/>
      <c r="PG83" s="1" t="s">
        <v>504</v>
      </c>
      <c r="PH83" s="1" t="s">
        <v>504</v>
      </c>
      <c r="PI83" s="1"/>
      <c r="PJ83" s="1"/>
      <c r="PK83" s="1">
        <v>3</v>
      </c>
      <c r="PL83" s="1"/>
      <c r="PM83" s="1">
        <v>3</v>
      </c>
      <c r="PN83" s="1"/>
      <c r="PO83" s="1" t="s">
        <v>504</v>
      </c>
      <c r="PP83" s="1" t="s">
        <v>504</v>
      </c>
      <c r="PQ83" s="1"/>
      <c r="PR83" s="1"/>
      <c r="PS83" s="1"/>
      <c r="PT83" s="1"/>
      <c r="PU83" s="1"/>
      <c r="PV83" s="1" t="s">
        <v>585</v>
      </c>
      <c r="PW83" s="1">
        <v>0</v>
      </c>
      <c r="PX83" s="1">
        <v>0</v>
      </c>
      <c r="PY83" s="1">
        <v>0</v>
      </c>
      <c r="PZ83" s="1">
        <v>0</v>
      </c>
      <c r="QA83" s="1">
        <v>0</v>
      </c>
      <c r="QB83" s="1">
        <v>1</v>
      </c>
      <c r="QC83" s="1">
        <v>0</v>
      </c>
      <c r="QD83" s="1" t="s">
        <v>585</v>
      </c>
      <c r="QE83" s="1">
        <v>0</v>
      </c>
      <c r="QF83" s="1">
        <v>0</v>
      </c>
      <c r="QG83" s="1">
        <v>0</v>
      </c>
      <c r="QH83" s="1">
        <v>0</v>
      </c>
      <c r="QI83" s="1">
        <v>0</v>
      </c>
      <c r="QJ83" s="1">
        <v>1</v>
      </c>
      <c r="QK83" s="1">
        <v>0</v>
      </c>
      <c r="QL83" s="1"/>
      <c r="QM83" s="1"/>
      <c r="QN83" s="1"/>
      <c r="QO83" s="1"/>
      <c r="QP83" s="1"/>
      <c r="QQ83" s="1"/>
      <c r="QR83" s="1" t="s">
        <v>2244</v>
      </c>
      <c r="QS83" s="1">
        <v>1</v>
      </c>
      <c r="QT83" s="1">
        <v>0</v>
      </c>
      <c r="QU83" s="1">
        <v>0</v>
      </c>
      <c r="QV83" s="1">
        <v>0</v>
      </c>
      <c r="QW83" s="1">
        <v>1</v>
      </c>
      <c r="QX83" s="1">
        <v>0</v>
      </c>
      <c r="QY83" s="1">
        <v>0</v>
      </c>
      <c r="QZ83" s="1">
        <v>0</v>
      </c>
      <c r="RA83" s="1">
        <v>0</v>
      </c>
      <c r="RB83" s="1"/>
      <c r="RC83" s="1"/>
      <c r="RD83" s="1"/>
      <c r="RE83" s="1"/>
      <c r="RF83" s="1"/>
      <c r="RG83" s="1" t="s">
        <v>537</v>
      </c>
      <c r="RH83" s="1" t="s">
        <v>537</v>
      </c>
      <c r="RI83" s="1"/>
      <c r="RJ83" s="1" t="s">
        <v>1465</v>
      </c>
      <c r="RK83" s="1" t="s">
        <v>1465</v>
      </c>
      <c r="RL83" s="1"/>
      <c r="RM83" s="1"/>
      <c r="RN83" s="1"/>
      <c r="RO83" s="1"/>
      <c r="RP83" s="1"/>
      <c r="RQ83" s="1"/>
      <c r="RR83" s="1"/>
      <c r="RS83" s="11" t="s">
        <v>660</v>
      </c>
      <c r="RT83" s="12"/>
      <c r="RU83" s="12"/>
      <c r="RV83" s="11" t="s">
        <v>660</v>
      </c>
      <c r="RW83" s="12"/>
      <c r="RX83" s="12"/>
      <c r="RY83" s="12"/>
      <c r="RZ83" s="1" t="s">
        <v>590</v>
      </c>
      <c r="SA83" s="1"/>
      <c r="SB83" s="1"/>
      <c r="SC83" s="1" t="s">
        <v>590</v>
      </c>
      <c r="SD83" s="1"/>
      <c r="SE83" s="1"/>
      <c r="SF83" s="1"/>
      <c r="SG83" s="1"/>
      <c r="SH83" s="1"/>
      <c r="SI83" s="1"/>
      <c r="SJ83" s="1"/>
      <c r="SK83" s="1" t="s">
        <v>971</v>
      </c>
      <c r="SL83" s="1">
        <v>0</v>
      </c>
      <c r="SM83" s="1">
        <v>0</v>
      </c>
      <c r="SN83" s="1">
        <v>0</v>
      </c>
      <c r="SO83" s="1">
        <v>0</v>
      </c>
      <c r="SP83" s="1">
        <v>1</v>
      </c>
      <c r="SQ83" s="1">
        <v>0</v>
      </c>
      <c r="SR83" s="1">
        <v>0</v>
      </c>
      <c r="SS83" s="1">
        <v>0</v>
      </c>
      <c r="ST83" s="1">
        <v>0</v>
      </c>
      <c r="SU83" s="1">
        <v>0</v>
      </c>
      <c r="SV83" s="1">
        <v>0</v>
      </c>
      <c r="SW83" s="1">
        <v>0</v>
      </c>
      <c r="SX83" s="1" t="s">
        <v>971</v>
      </c>
      <c r="SY83" s="1">
        <v>0</v>
      </c>
      <c r="SZ83" s="1">
        <v>0</v>
      </c>
      <c r="TA83" s="1">
        <v>0</v>
      </c>
      <c r="TB83" s="1">
        <v>0</v>
      </c>
      <c r="TC83" s="1">
        <v>1</v>
      </c>
      <c r="TD83" s="1">
        <v>0</v>
      </c>
      <c r="TE83" s="1">
        <v>0</v>
      </c>
      <c r="TF83" s="1">
        <v>0</v>
      </c>
      <c r="TG83" s="1">
        <v>0</v>
      </c>
      <c r="TH83" s="1">
        <v>0</v>
      </c>
      <c r="TI83" s="1">
        <v>0</v>
      </c>
      <c r="TJ83" s="1">
        <v>0</v>
      </c>
      <c r="TK83" s="1"/>
      <c r="TL83" s="1"/>
      <c r="TM83" s="1"/>
      <c r="TN83" s="1"/>
      <c r="TO83" s="1"/>
      <c r="TP83" s="1"/>
      <c r="TQ83" s="1"/>
      <c r="TR83" s="1" t="s">
        <v>572</v>
      </c>
      <c r="TS83" s="1"/>
      <c r="TT83" s="1" t="s">
        <v>572</v>
      </c>
      <c r="TU83" s="1"/>
      <c r="TV83" s="1"/>
      <c r="TW83" s="1"/>
      <c r="TX83" s="1"/>
      <c r="TY83" s="1"/>
      <c r="TZ83" s="1"/>
      <c r="UA83" s="1"/>
      <c r="UB83" s="1"/>
      <c r="UC83" s="1"/>
      <c r="UD83" s="1"/>
      <c r="UE83" s="1"/>
      <c r="UF83" s="1" t="s">
        <v>757</v>
      </c>
      <c r="UK83" s="1"/>
      <c r="UO83" s="1" t="s">
        <v>504</v>
      </c>
      <c r="UP83" s="1"/>
      <c r="UQ83" s="1" t="s">
        <v>504</v>
      </c>
      <c r="UR83" s="1"/>
      <c r="US83" s="1"/>
      <c r="UT83" s="1" t="s">
        <v>504</v>
      </c>
      <c r="UU83" s="1"/>
      <c r="UV83" s="1" t="s">
        <v>504</v>
      </c>
      <c r="UW83" s="1"/>
      <c r="UX83" s="1"/>
      <c r="UY83" s="1" t="s">
        <v>572</v>
      </c>
      <c r="UZ83" s="1"/>
      <c r="VA83" s="1" t="s">
        <v>572</v>
      </c>
      <c r="VB83" s="1"/>
      <c r="VC83" s="1"/>
      <c r="VD83" s="1" t="s">
        <v>596</v>
      </c>
      <c r="VE83" s="1">
        <v>0</v>
      </c>
      <c r="VF83" s="1">
        <v>0</v>
      </c>
      <c r="VG83" s="1">
        <v>0</v>
      </c>
      <c r="VH83" s="1">
        <v>0</v>
      </c>
      <c r="VI83" s="1">
        <v>0</v>
      </c>
      <c r="VJ83" s="1">
        <v>1</v>
      </c>
      <c r="VK83" s="1"/>
      <c r="VL83" s="1" t="s">
        <v>1988</v>
      </c>
      <c r="VM83" s="1" t="s">
        <v>596</v>
      </c>
      <c r="VN83" s="1">
        <v>0</v>
      </c>
      <c r="VO83" s="1">
        <v>0</v>
      </c>
      <c r="VP83" s="1">
        <v>0</v>
      </c>
      <c r="VQ83" s="1">
        <v>0</v>
      </c>
      <c r="VR83" s="1">
        <v>0</v>
      </c>
      <c r="VS83" s="1">
        <v>1</v>
      </c>
      <c r="VT83" s="1"/>
      <c r="VU83" s="1" t="s">
        <v>1988</v>
      </c>
      <c r="VV83" s="1" t="s">
        <v>572</v>
      </c>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3" t="s">
        <v>2361</v>
      </c>
      <c r="YX83" s="1" t="s">
        <v>2608</v>
      </c>
      <c r="YY83" s="13">
        <v>45362.606087962966</v>
      </c>
      <c r="YZ83" s="12"/>
      <c r="ZA83" s="1"/>
      <c r="ZB83" s="11" t="s">
        <v>518</v>
      </c>
      <c r="ZC83" s="12"/>
      <c r="ZD83" s="11" t="s">
        <v>1991</v>
      </c>
      <c r="ZE83" s="12"/>
      <c r="ZF83" s="3">
        <v>148</v>
      </c>
    </row>
    <row r="84" spans="1:682" ht="15.75" customHeight="1" x14ac:dyDescent="0.25">
      <c r="A84" s="1" t="s">
        <v>2631</v>
      </c>
      <c r="B84" s="1" t="s">
        <v>2632</v>
      </c>
      <c r="C84" s="2">
        <v>45361</v>
      </c>
      <c r="D84" s="1" t="s">
        <v>2633</v>
      </c>
      <c r="H84" s="1"/>
      <c r="I84" s="1" t="s">
        <v>504</v>
      </c>
      <c r="J84" s="1"/>
      <c r="K84" s="2">
        <v>45362</v>
      </c>
      <c r="L84" s="1" t="s">
        <v>2634</v>
      </c>
      <c r="M84" s="1">
        <v>51</v>
      </c>
      <c r="N84" s="1" t="s">
        <v>506</v>
      </c>
      <c r="O84" s="1" t="s">
        <v>536</v>
      </c>
      <c r="P84" s="1" t="s">
        <v>537</v>
      </c>
      <c r="Q84" s="1" t="s">
        <v>508</v>
      </c>
      <c r="R84" s="1" t="s">
        <v>2635</v>
      </c>
      <c r="S84" s="1" t="s">
        <v>525</v>
      </c>
      <c r="T84" s="1" t="s">
        <v>2636</v>
      </c>
      <c r="U84" s="1" t="s">
        <v>747</v>
      </c>
      <c r="V84" s="4">
        <v>94371471</v>
      </c>
      <c r="W84" s="1" t="s">
        <v>2637</v>
      </c>
      <c r="X84" s="1">
        <v>3015749049</v>
      </c>
      <c r="Y84" s="1" t="s">
        <v>506</v>
      </c>
      <c r="Z84" s="1" t="s">
        <v>537</v>
      </c>
      <c r="AA84" s="1"/>
      <c r="AB84" s="1">
        <v>2018</v>
      </c>
      <c r="AC84" s="1" t="s">
        <v>504</v>
      </c>
      <c r="AD84" s="1">
        <v>2018</v>
      </c>
      <c r="AE84" s="1"/>
      <c r="AF84" s="1" t="s">
        <v>504</v>
      </c>
      <c r="AG84" s="1">
        <v>1</v>
      </c>
      <c r="AH84" s="1" t="s">
        <v>2638</v>
      </c>
      <c r="AI84" s="1">
        <v>1</v>
      </c>
      <c r="AJ84" s="1">
        <v>1</v>
      </c>
      <c r="AK84" s="1">
        <v>1</v>
      </c>
      <c r="AL84" s="1">
        <v>1</v>
      </c>
      <c r="AM84" s="1">
        <v>1</v>
      </c>
      <c r="AN84" s="1">
        <v>1</v>
      </c>
      <c r="AO84" s="1">
        <v>1</v>
      </c>
      <c r="AP84" s="1">
        <v>0</v>
      </c>
      <c r="AQ84" s="1">
        <v>1</v>
      </c>
      <c r="AR84" s="1">
        <v>1</v>
      </c>
      <c r="AS84" s="1" t="s">
        <v>2639</v>
      </c>
      <c r="AT84" s="11" t="s">
        <v>1348</v>
      </c>
      <c r="AU84" s="12"/>
      <c r="AV84" s="11" t="s">
        <v>2640</v>
      </c>
      <c r="AW84" s="12"/>
      <c r="AX84" s="1" t="s">
        <v>570</v>
      </c>
      <c r="AY84" s="1">
        <v>9</v>
      </c>
      <c r="AZ84" s="11" t="s">
        <v>571</v>
      </c>
      <c r="BA84" s="12"/>
      <c r="BB84" s="1">
        <v>10</v>
      </c>
      <c r="BC84" s="1" t="s">
        <v>504</v>
      </c>
      <c r="BD84" s="1" t="s">
        <v>572</v>
      </c>
      <c r="BE84" s="1" t="s">
        <v>572</v>
      </c>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t="s">
        <v>504</v>
      </c>
      <c r="DD84" s="1"/>
      <c r="DE84" s="1">
        <v>2015</v>
      </c>
      <c r="DF84" s="1">
        <v>2017</v>
      </c>
      <c r="DG84" s="1">
        <v>2019</v>
      </c>
      <c r="DH84" s="1">
        <v>2021</v>
      </c>
      <c r="DI84" s="1"/>
      <c r="DJ84" s="1"/>
      <c r="DK84" s="1"/>
      <c r="DL84" s="1"/>
      <c r="DM84" s="1">
        <v>1</v>
      </c>
      <c r="DN84" s="1">
        <v>1</v>
      </c>
      <c r="DO84" s="1"/>
      <c r="DP84" s="1"/>
      <c r="DQ84" s="1">
        <v>1</v>
      </c>
      <c r="DR84" s="1"/>
      <c r="DS84" s="1">
        <v>1</v>
      </c>
      <c r="DT84" s="1">
        <v>2015</v>
      </c>
      <c r="DU84" s="1">
        <v>2017</v>
      </c>
      <c r="DV84" s="1">
        <v>2021</v>
      </c>
      <c r="DW84" s="1">
        <v>2019</v>
      </c>
      <c r="DX84" s="1"/>
      <c r="DY84" s="1"/>
      <c r="DZ84" s="1"/>
      <c r="EA84" s="1"/>
      <c r="EB84" s="1"/>
      <c r="EC84" s="1"/>
      <c r="ED84" s="1"/>
      <c r="EE84" s="1" t="s">
        <v>1124</v>
      </c>
      <c r="EF84" s="1">
        <v>1</v>
      </c>
      <c r="EG84" s="1">
        <v>0</v>
      </c>
      <c r="EH84" s="1">
        <v>1</v>
      </c>
      <c r="EI84" s="1">
        <v>0</v>
      </c>
      <c r="EJ84" s="1">
        <v>1</v>
      </c>
      <c r="EK84" s="1">
        <v>0</v>
      </c>
      <c r="EL84" s="1">
        <v>0</v>
      </c>
      <c r="EM84" s="1"/>
      <c r="EN84" s="1"/>
      <c r="EO84" s="1" t="s">
        <v>2641</v>
      </c>
      <c r="EP84" s="1">
        <v>1</v>
      </c>
      <c r="EQ84" s="1">
        <v>0</v>
      </c>
      <c r="ER84" s="1">
        <v>1</v>
      </c>
      <c r="ES84" s="1">
        <v>1</v>
      </c>
      <c r="ET84" s="1">
        <v>1</v>
      </c>
      <c r="EU84" s="1">
        <v>0</v>
      </c>
      <c r="EV84" s="1">
        <v>1</v>
      </c>
      <c r="EW84" s="1"/>
      <c r="EX84" s="11" t="s">
        <v>2642</v>
      </c>
      <c r="EY84" s="12"/>
      <c r="EZ84" s="12"/>
      <c r="FA84" s="1"/>
      <c r="FB84" s="1"/>
      <c r="FC84" s="1"/>
      <c r="FD84" s="1"/>
      <c r="FE84" s="1"/>
      <c r="FF84" s="1"/>
      <c r="FG84" s="1"/>
      <c r="FH84" s="1"/>
      <c r="FI84" s="1"/>
      <c r="FJ84" s="1"/>
      <c r="FK84" s="1"/>
      <c r="FL84" s="1"/>
      <c r="FM84" s="1"/>
      <c r="FN84" s="1"/>
      <c r="FO84" s="1"/>
      <c r="FP84" s="1"/>
      <c r="FQ84" s="1"/>
      <c r="FR84" s="1"/>
      <c r="FS84" s="1"/>
      <c r="FT84" s="1"/>
      <c r="FU84" s="1"/>
      <c r="FV84" s="1"/>
      <c r="FW84" s="1"/>
      <c r="FX84" s="1" t="s">
        <v>572</v>
      </c>
      <c r="FY84" s="1" t="s">
        <v>572</v>
      </c>
      <c r="FZ84" s="1"/>
      <c r="GA84" s="1" t="s">
        <v>504</v>
      </c>
      <c r="GB84" s="1" t="s">
        <v>504</v>
      </c>
      <c r="GC84" s="1"/>
      <c r="GD84" s="1"/>
      <c r="GE84" s="1"/>
      <c r="GF84" s="1"/>
      <c r="GG84" s="1" t="s">
        <v>572</v>
      </c>
      <c r="GH84" s="1" t="s">
        <v>572</v>
      </c>
      <c r="GI84" s="1"/>
      <c r="GJ84" s="1" t="s">
        <v>572</v>
      </c>
      <c r="GK84" s="1" t="s">
        <v>572</v>
      </c>
      <c r="GL84" s="1"/>
      <c r="GM84" s="1"/>
      <c r="GN84" s="1"/>
      <c r="GO84" s="1"/>
      <c r="GP84" s="1" t="s">
        <v>572</v>
      </c>
      <c r="GQ84" s="1" t="s">
        <v>572</v>
      </c>
      <c r="GR84" s="1"/>
      <c r="GS84" s="1" t="s">
        <v>572</v>
      </c>
      <c r="GT84" s="1" t="s">
        <v>572</v>
      </c>
      <c r="GU84" s="1"/>
      <c r="GV84" s="1"/>
      <c r="GW84" s="1"/>
      <c r="GX84" s="1"/>
      <c r="GY84" s="1" t="s">
        <v>572</v>
      </c>
      <c r="GZ84" s="1" t="s">
        <v>572</v>
      </c>
      <c r="HA84" s="1"/>
      <c r="HB84" s="1" t="s">
        <v>572</v>
      </c>
      <c r="HC84" s="1" t="s">
        <v>572</v>
      </c>
      <c r="HD84" s="1"/>
      <c r="HE84" s="1"/>
      <c r="HF84" s="1"/>
      <c r="HG84" s="1"/>
      <c r="HH84" s="1" t="s">
        <v>572</v>
      </c>
      <c r="HI84" s="1" t="s">
        <v>504</v>
      </c>
      <c r="HJ84" s="1"/>
      <c r="HK84" s="1"/>
      <c r="HL84" s="1"/>
      <c r="HM84" s="1"/>
      <c r="HN84" s="1" t="s">
        <v>504</v>
      </c>
      <c r="HO84" s="1"/>
      <c r="HP84" s="1"/>
      <c r="HQ84" s="1"/>
      <c r="HR84" s="1"/>
      <c r="HS84" s="1"/>
      <c r="HT84" s="1" t="s">
        <v>2643</v>
      </c>
      <c r="HU84" s="11" t="s">
        <v>2643</v>
      </c>
      <c r="HV84" s="12"/>
      <c r="HW84" s="1" t="s">
        <v>653</v>
      </c>
      <c r="HX84" s="11" t="s">
        <v>653</v>
      </c>
      <c r="HY84" s="12"/>
      <c r="HZ84" s="12"/>
      <c r="IA84" s="12"/>
      <c r="IB84" s="1"/>
      <c r="IC84" s="1"/>
      <c r="ID84" s="1">
        <v>6267000</v>
      </c>
      <c r="IE84" s="1">
        <v>7152000</v>
      </c>
      <c r="IF84" s="1"/>
      <c r="IG84" s="1"/>
      <c r="IH84" s="1"/>
      <c r="II84" s="1"/>
      <c r="IJ84" s="1"/>
      <c r="IK84" s="1"/>
      <c r="IL84" s="1" t="s">
        <v>572</v>
      </c>
      <c r="IM84" s="1" t="s">
        <v>572</v>
      </c>
      <c r="IN84" s="1"/>
      <c r="IO84" s="1" t="s">
        <v>572</v>
      </c>
      <c r="IP84" s="1" t="s">
        <v>572</v>
      </c>
      <c r="IQ84" s="1"/>
      <c r="IR84" s="1" t="s">
        <v>572</v>
      </c>
      <c r="IS84" s="1" t="s">
        <v>572</v>
      </c>
      <c r="IT84" s="1"/>
      <c r="IU84" s="1"/>
      <c r="IV84" s="1"/>
      <c r="IW84" s="1"/>
      <c r="IX84" s="1"/>
      <c r="IY84" s="1"/>
      <c r="IZ84" s="1"/>
      <c r="JA84" s="1" t="s">
        <v>1596</v>
      </c>
      <c r="JB84" s="1">
        <v>1</v>
      </c>
      <c r="JC84" s="1">
        <v>0</v>
      </c>
      <c r="JD84" s="1">
        <v>0</v>
      </c>
      <c r="JE84" s="1">
        <v>1</v>
      </c>
      <c r="JF84" s="1">
        <v>0</v>
      </c>
      <c r="JG84" s="1">
        <v>0</v>
      </c>
      <c r="JH84" s="1">
        <v>0</v>
      </c>
      <c r="JI84" s="1">
        <v>0</v>
      </c>
      <c r="JJ84" s="1">
        <v>0</v>
      </c>
      <c r="JK84" s="1">
        <v>0</v>
      </c>
      <c r="JL84" s="1">
        <v>0</v>
      </c>
      <c r="JM84" s="1"/>
      <c r="JN84" s="1"/>
      <c r="JO84" s="1" t="s">
        <v>2644</v>
      </c>
      <c r="JP84" s="1">
        <v>1</v>
      </c>
      <c r="JQ84" s="1">
        <v>0</v>
      </c>
      <c r="JR84" s="1">
        <v>0</v>
      </c>
      <c r="JS84" s="1">
        <v>1</v>
      </c>
      <c r="JT84" s="1">
        <v>0</v>
      </c>
      <c r="JU84" s="1">
        <v>1</v>
      </c>
      <c r="JV84" s="1">
        <v>0</v>
      </c>
      <c r="JW84" s="1">
        <v>1</v>
      </c>
      <c r="JX84" s="1">
        <v>0</v>
      </c>
      <c r="JY84" s="1">
        <v>0</v>
      </c>
      <c r="JZ84" s="1">
        <v>0</v>
      </c>
      <c r="KA84" s="1"/>
      <c r="KB84" s="1"/>
      <c r="KC84" s="1"/>
      <c r="KD84" s="1"/>
      <c r="KE84" s="1"/>
      <c r="KF84" s="1"/>
      <c r="KG84" s="1"/>
      <c r="KH84" s="1"/>
      <c r="KI84" s="1" t="s">
        <v>504</v>
      </c>
      <c r="KJ84" s="1" t="s">
        <v>504</v>
      </c>
      <c r="KK84" s="1"/>
      <c r="KL84" s="1" t="s">
        <v>572</v>
      </c>
      <c r="KM84" s="1" t="s">
        <v>572</v>
      </c>
      <c r="KN84" s="1"/>
      <c r="KO84" s="1" t="s">
        <v>572</v>
      </c>
      <c r="KP84" s="1" t="s">
        <v>504</v>
      </c>
      <c r="KQ84" s="1"/>
      <c r="KR84" s="1" t="s">
        <v>504</v>
      </c>
      <c r="KS84" s="1" t="s">
        <v>504</v>
      </c>
      <c r="KT84" s="1"/>
      <c r="KU84" s="1"/>
      <c r="KV84" s="1"/>
      <c r="KW84" s="1"/>
      <c r="KX84" s="1"/>
      <c r="KY84" s="1"/>
      <c r="KZ84" s="1"/>
      <c r="LA84" s="1"/>
      <c r="LB84" s="1"/>
      <c r="LC84" s="1" t="s">
        <v>504</v>
      </c>
      <c r="LD84" s="1"/>
      <c r="LE84" s="1"/>
      <c r="LF84" s="1" t="s">
        <v>504</v>
      </c>
      <c r="LG84" s="1"/>
      <c r="LH84" s="1"/>
      <c r="LI84" s="1"/>
      <c r="LJ84" s="1" t="s">
        <v>504</v>
      </c>
      <c r="LK84" s="1"/>
      <c r="LL84" s="1"/>
      <c r="LM84" s="1" t="s">
        <v>504</v>
      </c>
      <c r="LN84" s="1"/>
      <c r="LO84" s="1"/>
      <c r="LP84" s="1"/>
      <c r="LQ84" s="1" t="s">
        <v>572</v>
      </c>
      <c r="LR84" s="1"/>
      <c r="LS84" s="1"/>
      <c r="LT84" s="1" t="s">
        <v>504</v>
      </c>
      <c r="LU84" s="1"/>
      <c r="LV84" s="1"/>
      <c r="LW84" s="1"/>
      <c r="LX84" s="1" t="s">
        <v>572</v>
      </c>
      <c r="LY84" s="1"/>
      <c r="LZ84" s="1"/>
      <c r="MA84" s="1"/>
      <c r="MB84" s="1" t="s">
        <v>504</v>
      </c>
      <c r="MC84" s="1"/>
      <c r="MD84" s="1" t="s">
        <v>2645</v>
      </c>
      <c r="ME84" s="1">
        <v>0</v>
      </c>
      <c r="MF84" s="1">
        <v>0</v>
      </c>
      <c r="MG84" s="1"/>
      <c r="MH84" s="1"/>
      <c r="MI84" s="1"/>
      <c r="MJ84" s="1"/>
      <c r="MK84" s="1"/>
      <c r="ML84" s="1"/>
      <c r="MM84" s="1"/>
      <c r="MN84" s="1" t="s">
        <v>572</v>
      </c>
      <c r="MO84" s="1" t="s">
        <v>572</v>
      </c>
      <c r="MP84" s="1"/>
      <c r="MQ84" s="1"/>
      <c r="MR84" s="1"/>
      <c r="MS84" s="1"/>
      <c r="MT84" s="1"/>
      <c r="MU84" s="1" t="s">
        <v>581</v>
      </c>
      <c r="MV84" s="11" t="s">
        <v>656</v>
      </c>
      <c r="MW84" s="12"/>
      <c r="MX84" s="12"/>
      <c r="MY84" s="1"/>
      <c r="MZ84" s="1"/>
      <c r="NA84" s="1"/>
      <c r="NB84" s="1" t="s">
        <v>572</v>
      </c>
      <c r="NC84" s="1" t="s">
        <v>572</v>
      </c>
      <c r="ND84" s="1"/>
      <c r="NE84" s="1" t="s">
        <v>504</v>
      </c>
      <c r="NF84" s="1" t="s">
        <v>504</v>
      </c>
      <c r="NG84" s="1"/>
      <c r="NH84" s="1" t="s">
        <v>572</v>
      </c>
      <c r="NI84" s="1" t="s">
        <v>572</v>
      </c>
      <c r="NJ84" s="1"/>
      <c r="NK84" s="1" t="s">
        <v>504</v>
      </c>
      <c r="NL84" s="1" t="s">
        <v>504</v>
      </c>
      <c r="NM84" s="1"/>
      <c r="NN84" s="1"/>
      <c r="NO84" s="1"/>
      <c r="NP84" s="1"/>
      <c r="NQ84" s="1"/>
      <c r="NR84" s="1" t="s">
        <v>684</v>
      </c>
      <c r="NS84" s="11" t="s">
        <v>684</v>
      </c>
      <c r="NT84" s="12"/>
      <c r="NU84" s="1"/>
      <c r="NV84" s="1"/>
      <c r="NW84" s="1"/>
      <c r="NX84" s="1"/>
      <c r="NY84" s="1"/>
      <c r="NZ84" s="1">
        <v>2013</v>
      </c>
      <c r="OA84" s="1"/>
      <c r="OB84" s="1">
        <v>2013</v>
      </c>
      <c r="OC84" s="1"/>
      <c r="OD84" s="1" t="s">
        <v>504</v>
      </c>
      <c r="OE84" s="1" t="s">
        <v>504</v>
      </c>
      <c r="OF84" s="1"/>
      <c r="OG84" s="1"/>
      <c r="OH84" s="1"/>
      <c r="OI84" s="1"/>
      <c r="OJ84" s="1"/>
      <c r="OK84" s="1"/>
      <c r="OL84" s="1">
        <v>1</v>
      </c>
      <c r="OM84" s="1"/>
      <c r="ON84" s="1">
        <v>1</v>
      </c>
      <c r="OO84" s="1"/>
      <c r="OP84" s="1"/>
      <c r="OQ84" s="1">
        <v>6</v>
      </c>
      <c r="OR84" s="1"/>
      <c r="OS84" s="1">
        <v>7</v>
      </c>
      <c r="OT84" s="1"/>
      <c r="OU84" s="1"/>
      <c r="OV84" s="1">
        <v>2013</v>
      </c>
      <c r="OW84" s="1"/>
      <c r="OX84" s="1">
        <v>2013</v>
      </c>
      <c r="OY84" s="1"/>
      <c r="OZ84" s="1"/>
      <c r="PA84" s="1"/>
      <c r="PB84" s="1"/>
      <c r="PC84" s="1"/>
      <c r="PD84" s="1" t="s">
        <v>572</v>
      </c>
      <c r="PE84" s="1" t="s">
        <v>504</v>
      </c>
      <c r="PF84" s="1"/>
      <c r="PG84" s="1" t="s">
        <v>572</v>
      </c>
      <c r="PH84" s="1" t="s">
        <v>504</v>
      </c>
      <c r="PI84" s="1"/>
      <c r="PJ84" s="1"/>
      <c r="PK84" s="1"/>
      <c r="PL84" s="1"/>
      <c r="PM84" s="1">
        <v>2</v>
      </c>
      <c r="PN84" s="1"/>
      <c r="PO84" s="1" t="s">
        <v>572</v>
      </c>
      <c r="PP84" s="1" t="s">
        <v>504</v>
      </c>
      <c r="PQ84" s="1"/>
      <c r="PR84" s="1"/>
      <c r="PS84" s="1"/>
      <c r="PT84" s="1"/>
      <c r="PU84" s="1"/>
      <c r="PV84" s="1" t="s">
        <v>657</v>
      </c>
      <c r="PW84" s="1">
        <v>0</v>
      </c>
      <c r="PX84" s="1">
        <v>0</v>
      </c>
      <c r="PY84" s="1">
        <v>1</v>
      </c>
      <c r="PZ84" s="1">
        <v>0</v>
      </c>
      <c r="QA84" s="1">
        <v>0</v>
      </c>
      <c r="QB84" s="1">
        <v>0</v>
      </c>
      <c r="QC84" s="1">
        <v>0</v>
      </c>
      <c r="QD84" s="1" t="s">
        <v>657</v>
      </c>
      <c r="QE84" s="1">
        <v>0</v>
      </c>
      <c r="QF84" s="1">
        <v>0</v>
      </c>
      <c r="QG84" s="1">
        <v>1</v>
      </c>
      <c r="QH84" s="1">
        <v>0</v>
      </c>
      <c r="QI84" s="1">
        <v>0</v>
      </c>
      <c r="QJ84" s="1">
        <v>0</v>
      </c>
      <c r="QK84" s="1">
        <v>0</v>
      </c>
      <c r="QL84" s="1"/>
      <c r="QM84" s="1"/>
      <c r="QN84" s="11" t="s">
        <v>2646</v>
      </c>
      <c r="QO84" s="12"/>
      <c r="QP84" s="11" t="s">
        <v>2646</v>
      </c>
      <c r="QQ84" s="12"/>
      <c r="QR84" s="1" t="s">
        <v>2647</v>
      </c>
      <c r="QS84" s="1">
        <v>1</v>
      </c>
      <c r="QT84" s="1">
        <v>0</v>
      </c>
      <c r="QU84" s="1">
        <v>0</v>
      </c>
      <c r="QV84" s="1">
        <v>0</v>
      </c>
      <c r="QW84" s="1">
        <v>0</v>
      </c>
      <c r="QX84" s="1">
        <v>1</v>
      </c>
      <c r="QY84" s="1">
        <v>0</v>
      </c>
      <c r="QZ84" s="1">
        <v>1</v>
      </c>
      <c r="RA84" s="1">
        <v>1</v>
      </c>
      <c r="RB84" s="1"/>
      <c r="RC84" s="1"/>
      <c r="RD84" s="1"/>
      <c r="RE84" s="1"/>
      <c r="RF84" s="1"/>
      <c r="RG84" s="1" t="s">
        <v>537</v>
      </c>
      <c r="RH84" s="1" t="s">
        <v>537</v>
      </c>
      <c r="RI84" s="1"/>
      <c r="RJ84" s="1" t="s">
        <v>536</v>
      </c>
      <c r="RK84" s="11" t="s">
        <v>536</v>
      </c>
      <c r="RL84" s="12"/>
      <c r="RM84" s="1"/>
      <c r="RN84" s="1"/>
      <c r="RO84" s="1"/>
      <c r="RP84" s="1"/>
      <c r="RQ84" s="1"/>
      <c r="RR84" s="1"/>
      <c r="RS84" s="1" t="s">
        <v>590</v>
      </c>
      <c r="RT84" s="1"/>
      <c r="RU84" s="1"/>
      <c r="RV84" s="11" t="s">
        <v>591</v>
      </c>
      <c r="RW84" s="12"/>
      <c r="RX84" s="11" t="s">
        <v>2648</v>
      </c>
      <c r="RY84" s="12"/>
      <c r="RZ84" s="1" t="s">
        <v>590</v>
      </c>
      <c r="SA84" s="1"/>
      <c r="SB84" s="1"/>
      <c r="SC84" s="11" t="s">
        <v>591</v>
      </c>
      <c r="SD84" s="12"/>
      <c r="SE84" s="11" t="s">
        <v>2648</v>
      </c>
      <c r="SF84" s="12"/>
      <c r="SG84" s="1"/>
      <c r="SH84" s="1"/>
      <c r="SI84" s="1"/>
      <c r="SJ84" s="1"/>
      <c r="SK84" s="1" t="s">
        <v>1030</v>
      </c>
      <c r="SL84" s="1">
        <v>0</v>
      </c>
      <c r="SM84" s="1">
        <v>0</v>
      </c>
      <c r="SN84" s="1">
        <v>0</v>
      </c>
      <c r="SO84" s="1">
        <v>0</v>
      </c>
      <c r="SP84" s="1">
        <v>1</v>
      </c>
      <c r="SQ84" s="1">
        <v>1</v>
      </c>
      <c r="SR84" s="1">
        <v>1</v>
      </c>
      <c r="SS84" s="1">
        <v>0</v>
      </c>
      <c r="ST84" s="1">
        <v>0</v>
      </c>
      <c r="SU84" s="1">
        <v>0</v>
      </c>
      <c r="SV84" s="1">
        <v>0</v>
      </c>
      <c r="SW84" s="1">
        <v>0</v>
      </c>
      <c r="SX84" s="1" t="s">
        <v>1031</v>
      </c>
      <c r="SY84" s="1">
        <v>0</v>
      </c>
      <c r="SZ84" s="1">
        <v>0</v>
      </c>
      <c r="TA84" s="1">
        <v>0</v>
      </c>
      <c r="TB84" s="1">
        <v>0</v>
      </c>
      <c r="TC84" s="1">
        <v>1</v>
      </c>
      <c r="TD84" s="1">
        <v>1</v>
      </c>
      <c r="TE84" s="1">
        <v>1</v>
      </c>
      <c r="TF84" s="1">
        <v>0</v>
      </c>
      <c r="TG84" s="1">
        <v>0</v>
      </c>
      <c r="TH84" s="1">
        <v>0</v>
      </c>
      <c r="TI84" s="1">
        <v>0</v>
      </c>
      <c r="TJ84" s="1">
        <v>1</v>
      </c>
      <c r="TK84" s="1"/>
      <c r="TL84" s="1"/>
      <c r="TM84" s="1"/>
      <c r="TN84" s="1"/>
      <c r="TO84" s="1"/>
      <c r="TP84" s="1"/>
      <c r="TQ84" s="1"/>
      <c r="TR84" s="1" t="s">
        <v>572</v>
      </c>
      <c r="TS84" s="1"/>
      <c r="TT84" s="1" t="s">
        <v>572</v>
      </c>
      <c r="TU84" s="1"/>
      <c r="TV84" s="1"/>
      <c r="TW84" s="1"/>
      <c r="TX84" s="1"/>
      <c r="TY84" s="1"/>
      <c r="TZ84" s="1"/>
      <c r="UA84" s="1"/>
      <c r="UB84" s="1"/>
      <c r="UC84" s="1"/>
      <c r="UD84" s="1"/>
      <c r="UE84" s="1"/>
      <c r="UF84" s="1" t="s">
        <v>723</v>
      </c>
      <c r="UK84" s="1"/>
      <c r="UO84" s="1" t="s">
        <v>504</v>
      </c>
      <c r="UP84" s="1"/>
      <c r="UQ84" s="1" t="s">
        <v>504</v>
      </c>
      <c r="UR84" s="1"/>
      <c r="US84" s="1"/>
      <c r="UT84" s="1" t="s">
        <v>572</v>
      </c>
      <c r="UU84" s="1"/>
      <c r="UV84" s="1" t="s">
        <v>504</v>
      </c>
      <c r="UW84" s="1"/>
      <c r="UX84" s="1"/>
      <c r="UY84" s="1" t="s">
        <v>572</v>
      </c>
      <c r="UZ84" s="1"/>
      <c r="VA84" s="1" t="s">
        <v>504</v>
      </c>
      <c r="VB84" s="1"/>
      <c r="VC84" s="1"/>
      <c r="VD84" s="1" t="s">
        <v>759</v>
      </c>
      <c r="VE84" s="1">
        <v>0</v>
      </c>
      <c r="VF84" s="1">
        <v>1</v>
      </c>
      <c r="VG84" s="1">
        <v>0</v>
      </c>
      <c r="VH84" s="1">
        <v>0</v>
      </c>
      <c r="VI84" s="1">
        <v>0</v>
      </c>
      <c r="VJ84" s="1">
        <v>0</v>
      </c>
      <c r="VK84" s="1"/>
      <c r="VL84" s="1"/>
      <c r="VM84" s="1" t="s">
        <v>759</v>
      </c>
      <c r="VN84" s="1">
        <v>0</v>
      </c>
      <c r="VO84" s="1">
        <v>1</v>
      </c>
      <c r="VP84" s="1">
        <v>0</v>
      </c>
      <c r="VQ84" s="1">
        <v>0</v>
      </c>
      <c r="VR84" s="1">
        <v>0</v>
      </c>
      <c r="VS84" s="1">
        <v>0</v>
      </c>
      <c r="VT84" s="1"/>
      <c r="VU84" s="1"/>
      <c r="VV84" s="1" t="s">
        <v>572</v>
      </c>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3" t="s">
        <v>2361</v>
      </c>
      <c r="YX84" s="1" t="s">
        <v>2649</v>
      </c>
      <c r="YY84" s="13">
        <v>45362.686655092592</v>
      </c>
      <c r="YZ84" s="12"/>
      <c r="ZA84" s="1"/>
      <c r="ZB84" s="11" t="s">
        <v>518</v>
      </c>
      <c r="ZC84" s="12"/>
      <c r="ZD84" s="11" t="s">
        <v>1991</v>
      </c>
      <c r="ZE84" s="12"/>
      <c r="ZF84" s="3">
        <v>153</v>
      </c>
    </row>
    <row r="85" spans="1:682" ht="15.75" customHeight="1" x14ac:dyDescent="0.25">
      <c r="A85" s="1" t="s">
        <v>2659</v>
      </c>
      <c r="B85" s="1" t="s">
        <v>2660</v>
      </c>
      <c r="C85" s="2">
        <v>45361</v>
      </c>
      <c r="D85" s="1" t="s">
        <v>2661</v>
      </c>
      <c r="H85" s="1"/>
      <c r="I85" s="1" t="s">
        <v>504</v>
      </c>
      <c r="J85" s="1"/>
      <c r="K85" s="2">
        <v>45362</v>
      </c>
      <c r="L85" s="1" t="s">
        <v>2662</v>
      </c>
      <c r="M85" s="1">
        <v>44</v>
      </c>
      <c r="N85" s="1" t="s">
        <v>506</v>
      </c>
      <c r="O85" s="1" t="s">
        <v>1389</v>
      </c>
      <c r="P85" s="1" t="s">
        <v>2663</v>
      </c>
      <c r="Q85" s="1" t="s">
        <v>508</v>
      </c>
      <c r="R85" s="1" t="s">
        <v>2664</v>
      </c>
      <c r="S85" s="1" t="s">
        <v>738</v>
      </c>
      <c r="T85" s="1" t="s">
        <v>2665</v>
      </c>
      <c r="U85" s="1" t="s">
        <v>765</v>
      </c>
      <c r="V85" s="4">
        <v>79981804</v>
      </c>
      <c r="W85" s="1" t="s">
        <v>2666</v>
      </c>
      <c r="X85" s="1">
        <v>3005589015</v>
      </c>
      <c r="Y85" s="1" t="s">
        <v>506</v>
      </c>
      <c r="Z85" s="11" t="s">
        <v>507</v>
      </c>
      <c r="AA85" s="12"/>
      <c r="AB85" s="1">
        <v>2017</v>
      </c>
      <c r="AC85" s="1" t="s">
        <v>572</v>
      </c>
      <c r="AD85" s="1"/>
      <c r="AE85" s="1"/>
      <c r="AF85" s="1"/>
      <c r="AG85" s="1"/>
      <c r="AH85" s="1"/>
      <c r="AI85" s="1"/>
      <c r="AJ85" s="1"/>
      <c r="AK85" s="1"/>
      <c r="AL85" s="1"/>
      <c r="AM85" s="1"/>
      <c r="AN85" s="1"/>
      <c r="AO85" s="1"/>
      <c r="AP85" s="1"/>
      <c r="AQ85" s="1"/>
      <c r="AR85" s="1"/>
      <c r="AS85" s="1"/>
      <c r="AT85" s="1"/>
      <c r="AU85" s="1"/>
      <c r="AV85" s="11" t="s">
        <v>2667</v>
      </c>
      <c r="AW85" s="12"/>
      <c r="AX85" s="1" t="s">
        <v>607</v>
      </c>
      <c r="AY85" s="1">
        <v>7</v>
      </c>
      <c r="AZ85" s="11" t="s">
        <v>905</v>
      </c>
      <c r="BA85" s="12"/>
      <c r="BB85" s="1">
        <v>6</v>
      </c>
      <c r="BC85" s="1" t="s">
        <v>572</v>
      </c>
      <c r="BD85" s="1" t="s">
        <v>572</v>
      </c>
      <c r="BE85" s="1" t="s">
        <v>572</v>
      </c>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t="s">
        <v>504</v>
      </c>
      <c r="DD85" s="1"/>
      <c r="DE85" s="1">
        <v>2014</v>
      </c>
      <c r="DF85" s="1">
        <v>2016</v>
      </c>
      <c r="DG85" s="1">
        <v>2018</v>
      </c>
      <c r="DH85" s="1">
        <v>2020</v>
      </c>
      <c r="DI85" s="1"/>
      <c r="DJ85" s="1"/>
      <c r="DK85" s="1"/>
      <c r="DL85" s="1"/>
      <c r="DM85" s="1">
        <v>6</v>
      </c>
      <c r="DN85" s="1">
        <v>8</v>
      </c>
      <c r="DO85" s="1"/>
      <c r="DP85" s="1"/>
      <c r="DQ85" s="1">
        <v>1</v>
      </c>
      <c r="DR85" s="1"/>
      <c r="DS85" s="1">
        <v>3</v>
      </c>
      <c r="DT85" s="1">
        <v>2014</v>
      </c>
      <c r="DU85" s="1">
        <v>2016</v>
      </c>
      <c r="DV85" s="1">
        <v>2020</v>
      </c>
      <c r="DW85" s="1">
        <v>2018</v>
      </c>
      <c r="DX85" s="1"/>
      <c r="DY85" s="1"/>
      <c r="DZ85" s="1"/>
      <c r="EA85" s="1"/>
      <c r="EB85" s="1"/>
      <c r="EC85" s="1"/>
      <c r="ED85" s="1"/>
      <c r="EE85" s="1" t="s">
        <v>713</v>
      </c>
      <c r="EF85" s="1">
        <v>1</v>
      </c>
      <c r="EG85" s="1">
        <v>0</v>
      </c>
      <c r="EH85" s="1">
        <v>0</v>
      </c>
      <c r="EI85" s="1">
        <v>0</v>
      </c>
      <c r="EJ85" s="1">
        <v>0</v>
      </c>
      <c r="EK85" s="1">
        <v>0</v>
      </c>
      <c r="EL85" s="1">
        <v>0</v>
      </c>
      <c r="EM85" s="1"/>
      <c r="EN85" s="1"/>
      <c r="EO85" s="1" t="s">
        <v>713</v>
      </c>
      <c r="EP85" s="1">
        <v>1</v>
      </c>
      <c r="EQ85" s="1">
        <v>0</v>
      </c>
      <c r="ER85" s="1">
        <v>0</v>
      </c>
      <c r="ES85" s="1">
        <v>0</v>
      </c>
      <c r="ET85" s="1">
        <v>0</v>
      </c>
      <c r="EU85" s="1">
        <v>0</v>
      </c>
      <c r="EV85" s="1">
        <v>0</v>
      </c>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t="s">
        <v>572</v>
      </c>
      <c r="FY85" s="1" t="s">
        <v>572</v>
      </c>
      <c r="FZ85" s="1"/>
      <c r="GA85" s="1" t="s">
        <v>504</v>
      </c>
      <c r="GB85" s="1" t="s">
        <v>504</v>
      </c>
      <c r="GC85" s="1"/>
      <c r="GD85" s="1"/>
      <c r="GE85" s="1"/>
      <c r="GF85" s="1"/>
      <c r="GG85" s="1" t="s">
        <v>572</v>
      </c>
      <c r="GH85" s="1" t="s">
        <v>572</v>
      </c>
      <c r="GI85" s="1"/>
      <c r="GJ85" s="1" t="s">
        <v>572</v>
      </c>
      <c r="GK85" s="1" t="s">
        <v>504</v>
      </c>
      <c r="GL85" s="1"/>
      <c r="GM85" s="1"/>
      <c r="GN85" s="1"/>
      <c r="GO85" s="1"/>
      <c r="GP85" s="1" t="s">
        <v>572</v>
      </c>
      <c r="GQ85" s="1" t="s">
        <v>572</v>
      </c>
      <c r="GR85" s="1"/>
      <c r="GS85" s="1" t="s">
        <v>572</v>
      </c>
      <c r="GT85" s="1" t="s">
        <v>572</v>
      </c>
      <c r="GU85" s="1"/>
      <c r="GV85" s="1"/>
      <c r="GW85" s="1"/>
      <c r="GX85" s="1"/>
      <c r="GY85" s="1" t="s">
        <v>572</v>
      </c>
      <c r="GZ85" s="1" t="s">
        <v>572</v>
      </c>
      <c r="HA85" s="1"/>
      <c r="HB85" s="1" t="s">
        <v>572</v>
      </c>
      <c r="HC85" s="1" t="s">
        <v>572</v>
      </c>
      <c r="HD85" s="1"/>
      <c r="HE85" s="1"/>
      <c r="HF85" s="1"/>
      <c r="HG85" s="1"/>
      <c r="HH85" s="1" t="s">
        <v>572</v>
      </c>
      <c r="HI85" s="1" t="s">
        <v>572</v>
      </c>
      <c r="HJ85" s="1"/>
      <c r="HK85" s="1"/>
      <c r="HL85" s="1"/>
      <c r="HM85" s="1"/>
      <c r="HN85" s="1"/>
      <c r="HO85" s="1"/>
      <c r="HP85" s="1"/>
      <c r="HQ85" s="1"/>
      <c r="HR85" s="1"/>
      <c r="HS85" s="1"/>
      <c r="HT85" s="1" t="s">
        <v>2668</v>
      </c>
      <c r="HU85" s="11" t="s">
        <v>2669</v>
      </c>
      <c r="HV85" s="12"/>
      <c r="HW85" s="1" t="s">
        <v>653</v>
      </c>
      <c r="HX85" s="11" t="s">
        <v>653</v>
      </c>
      <c r="HY85" s="12"/>
      <c r="HZ85" s="12"/>
      <c r="IA85" s="12"/>
      <c r="IB85" s="1"/>
      <c r="IC85" s="1"/>
      <c r="ID85" s="1">
        <v>6000000</v>
      </c>
      <c r="IE85" s="1">
        <v>14000000</v>
      </c>
      <c r="IF85" s="1"/>
      <c r="IG85" s="1"/>
      <c r="IH85" s="1"/>
      <c r="II85" s="1"/>
      <c r="IJ85" s="1"/>
      <c r="IK85" s="1"/>
      <c r="IL85" s="1" t="s">
        <v>572</v>
      </c>
      <c r="IM85" s="1" t="s">
        <v>572</v>
      </c>
      <c r="IN85" s="1"/>
      <c r="IO85" s="1" t="s">
        <v>572</v>
      </c>
      <c r="IP85" s="1" t="s">
        <v>572</v>
      </c>
      <c r="IQ85" s="1"/>
      <c r="IR85" s="1" t="s">
        <v>572</v>
      </c>
      <c r="IS85" s="1" t="s">
        <v>572</v>
      </c>
      <c r="IT85" s="1"/>
      <c r="IU85" s="1"/>
      <c r="IV85" s="1"/>
      <c r="IW85" s="1"/>
      <c r="IX85" s="1"/>
      <c r="IY85" s="1"/>
      <c r="IZ85" s="1"/>
      <c r="JA85" s="1" t="s">
        <v>775</v>
      </c>
      <c r="JB85" s="1">
        <v>1</v>
      </c>
      <c r="JC85" s="1">
        <v>0</v>
      </c>
      <c r="JD85" s="1">
        <v>0</v>
      </c>
      <c r="JE85" s="1">
        <v>0</v>
      </c>
      <c r="JF85" s="1">
        <v>0</v>
      </c>
      <c r="JG85" s="1">
        <v>0</v>
      </c>
      <c r="JH85" s="1">
        <v>0</v>
      </c>
      <c r="JI85" s="1">
        <v>0</v>
      </c>
      <c r="JJ85" s="1">
        <v>0</v>
      </c>
      <c r="JK85" s="1">
        <v>0</v>
      </c>
      <c r="JL85" s="1">
        <v>0</v>
      </c>
      <c r="JM85" s="1"/>
      <c r="JN85" s="1"/>
      <c r="JO85" s="1" t="s">
        <v>748</v>
      </c>
      <c r="JP85" s="1">
        <v>1</v>
      </c>
      <c r="JQ85" s="1">
        <v>1</v>
      </c>
      <c r="JR85" s="1">
        <v>0</v>
      </c>
      <c r="JS85" s="1">
        <v>1</v>
      </c>
      <c r="JT85" s="1">
        <v>0</v>
      </c>
      <c r="JU85" s="1">
        <v>0</v>
      </c>
      <c r="JV85" s="1">
        <v>0</v>
      </c>
      <c r="JW85" s="1">
        <v>0</v>
      </c>
      <c r="JX85" s="1">
        <v>0</v>
      </c>
      <c r="JY85" s="1">
        <v>0</v>
      </c>
      <c r="JZ85" s="1">
        <v>0</v>
      </c>
      <c r="KA85" s="1"/>
      <c r="KB85" s="1"/>
      <c r="KC85" s="1"/>
      <c r="KD85" s="1"/>
      <c r="KE85" s="1"/>
      <c r="KF85" s="1"/>
      <c r="KG85" s="1"/>
      <c r="KH85" s="1"/>
      <c r="KI85" s="1" t="s">
        <v>504</v>
      </c>
      <c r="KJ85" s="1" t="s">
        <v>504</v>
      </c>
      <c r="KK85" s="1"/>
      <c r="KL85" s="1" t="s">
        <v>572</v>
      </c>
      <c r="KM85" s="1" t="s">
        <v>504</v>
      </c>
      <c r="KN85" s="1"/>
      <c r="KO85" s="1" t="s">
        <v>572</v>
      </c>
      <c r="KP85" s="1" t="s">
        <v>504</v>
      </c>
      <c r="KQ85" s="1"/>
      <c r="KR85" s="1" t="s">
        <v>572</v>
      </c>
      <c r="KS85" s="1" t="s">
        <v>504</v>
      </c>
      <c r="KT85" s="1"/>
      <c r="KU85" s="1"/>
      <c r="KV85" s="1"/>
      <c r="KW85" s="1"/>
      <c r="KX85" s="1"/>
      <c r="KY85" s="1"/>
      <c r="KZ85" s="1"/>
      <c r="LA85" s="1"/>
      <c r="LB85" s="1"/>
      <c r="LC85" s="1" t="s">
        <v>504</v>
      </c>
      <c r="LD85" s="1"/>
      <c r="LE85" s="1"/>
      <c r="LF85" s="1" t="s">
        <v>504</v>
      </c>
      <c r="LG85" s="1"/>
      <c r="LH85" s="1"/>
      <c r="LI85" s="1"/>
      <c r="LJ85" s="1" t="s">
        <v>504</v>
      </c>
      <c r="LK85" s="1"/>
      <c r="LL85" s="1"/>
      <c r="LM85" s="1" t="s">
        <v>504</v>
      </c>
      <c r="LN85" s="1"/>
      <c r="LO85" s="1"/>
      <c r="LP85" s="1"/>
      <c r="LQ85" s="1" t="s">
        <v>572</v>
      </c>
      <c r="LR85" s="1"/>
      <c r="LS85" s="1"/>
      <c r="LT85" s="1" t="s">
        <v>504</v>
      </c>
      <c r="LU85" s="1"/>
      <c r="LV85" s="1"/>
      <c r="LW85" s="1"/>
      <c r="LX85" s="1" t="s">
        <v>572</v>
      </c>
      <c r="LY85" s="1"/>
      <c r="LZ85" s="1"/>
      <c r="MA85" s="1"/>
      <c r="MB85" s="1" t="s">
        <v>572</v>
      </c>
      <c r="MC85" s="1"/>
      <c r="MD85" s="1"/>
      <c r="ME85" s="1">
        <v>0</v>
      </c>
      <c r="MF85" s="1">
        <v>0</v>
      </c>
      <c r="MG85" s="1"/>
      <c r="MH85" s="1"/>
      <c r="MI85" s="1"/>
      <c r="MJ85" s="1"/>
      <c r="MK85" s="1"/>
      <c r="ML85" s="1"/>
      <c r="MM85" s="1"/>
      <c r="MN85" s="1" t="s">
        <v>572</v>
      </c>
      <c r="MO85" s="1" t="s">
        <v>572</v>
      </c>
      <c r="MP85" s="1"/>
      <c r="MQ85" s="1"/>
      <c r="MR85" s="1"/>
      <c r="MS85" s="1"/>
      <c r="MT85" s="1"/>
      <c r="MU85" s="1" t="s">
        <v>656</v>
      </c>
      <c r="MV85" s="11" t="s">
        <v>682</v>
      </c>
      <c r="MW85" s="12"/>
      <c r="MX85" s="12"/>
      <c r="MY85" s="1"/>
      <c r="MZ85" s="1"/>
      <c r="NA85" s="1"/>
      <c r="NB85" s="1" t="s">
        <v>504</v>
      </c>
      <c r="NC85" s="1" t="s">
        <v>504</v>
      </c>
      <c r="ND85" s="1"/>
      <c r="NE85" s="1" t="s">
        <v>572</v>
      </c>
      <c r="NF85" s="1" t="s">
        <v>504</v>
      </c>
      <c r="NG85" s="1"/>
      <c r="NH85" s="1" t="s">
        <v>572</v>
      </c>
      <c r="NI85" s="1" t="s">
        <v>572</v>
      </c>
      <c r="NJ85" s="1"/>
      <c r="NK85" s="1" t="s">
        <v>504</v>
      </c>
      <c r="NL85" s="1" t="s">
        <v>504</v>
      </c>
      <c r="NM85" s="1"/>
      <c r="NN85" s="1"/>
      <c r="NO85" s="1"/>
      <c r="NP85" s="1"/>
      <c r="NQ85" s="1"/>
      <c r="NR85" s="1" t="s">
        <v>841</v>
      </c>
      <c r="NS85" s="11" t="s">
        <v>684</v>
      </c>
      <c r="NT85" s="12"/>
      <c r="NU85" s="1"/>
      <c r="NV85" s="1"/>
      <c r="NW85" s="1"/>
      <c r="NX85" s="1"/>
      <c r="NY85" s="1"/>
      <c r="NZ85" s="1">
        <v>2011</v>
      </c>
      <c r="OA85" s="1"/>
      <c r="OB85" s="1">
        <v>2016</v>
      </c>
      <c r="OC85" s="1"/>
      <c r="OD85" s="1" t="s">
        <v>504</v>
      </c>
      <c r="OE85" s="1" t="s">
        <v>504</v>
      </c>
      <c r="OF85" s="1"/>
      <c r="OG85" s="1"/>
      <c r="OH85" s="1"/>
      <c r="OI85" s="1"/>
      <c r="OJ85" s="1"/>
      <c r="OK85" s="1"/>
      <c r="OL85" s="11" t="s">
        <v>2670</v>
      </c>
      <c r="OM85" s="12"/>
      <c r="ON85" s="11" t="s">
        <v>2671</v>
      </c>
      <c r="OO85" s="12"/>
      <c r="OP85" s="12"/>
      <c r="OQ85" s="1">
        <v>25</v>
      </c>
      <c r="OR85" s="1"/>
      <c r="OS85" s="1">
        <v>30</v>
      </c>
      <c r="OT85" s="1"/>
      <c r="OU85" s="1"/>
      <c r="OV85" s="1">
        <v>2011</v>
      </c>
      <c r="OW85" s="1"/>
      <c r="OX85" s="1">
        <v>2011</v>
      </c>
      <c r="OY85" s="1"/>
      <c r="OZ85" s="1"/>
      <c r="PA85" s="1"/>
      <c r="PB85" s="1"/>
      <c r="PC85" s="1"/>
      <c r="PD85" s="1" t="s">
        <v>504</v>
      </c>
      <c r="PE85" s="1" t="s">
        <v>504</v>
      </c>
      <c r="PF85" s="1"/>
      <c r="PG85" s="1" t="s">
        <v>504</v>
      </c>
      <c r="PH85" s="1" t="s">
        <v>504</v>
      </c>
      <c r="PI85" s="1"/>
      <c r="PJ85" s="1"/>
      <c r="PK85" s="1">
        <v>2</v>
      </c>
      <c r="PL85" s="1"/>
      <c r="PM85" s="1">
        <v>4</v>
      </c>
      <c r="PN85" s="1"/>
      <c r="PO85" s="1" t="s">
        <v>504</v>
      </c>
      <c r="PP85" s="1" t="s">
        <v>504</v>
      </c>
      <c r="PQ85" s="1"/>
      <c r="PR85" s="1"/>
      <c r="PS85" s="1"/>
      <c r="PT85" s="1"/>
      <c r="PU85" s="1"/>
      <c r="PV85" s="1" t="s">
        <v>657</v>
      </c>
      <c r="PW85" s="1">
        <v>0</v>
      </c>
      <c r="PX85" s="1">
        <v>0</v>
      </c>
      <c r="PY85" s="1">
        <v>1</v>
      </c>
      <c r="PZ85" s="1">
        <v>0</v>
      </c>
      <c r="QA85" s="1">
        <v>0</v>
      </c>
      <c r="QB85" s="1">
        <v>0</v>
      </c>
      <c r="QC85" s="1">
        <v>0</v>
      </c>
      <c r="QD85" s="1" t="s">
        <v>657</v>
      </c>
      <c r="QE85" s="1">
        <v>0</v>
      </c>
      <c r="QF85" s="1">
        <v>0</v>
      </c>
      <c r="QG85" s="1">
        <v>1</v>
      </c>
      <c r="QH85" s="1">
        <v>0</v>
      </c>
      <c r="QI85" s="1">
        <v>0</v>
      </c>
      <c r="QJ85" s="1">
        <v>0</v>
      </c>
      <c r="QK85" s="1">
        <v>0</v>
      </c>
      <c r="QL85" s="1"/>
      <c r="QM85" s="1"/>
      <c r="QN85" s="11" t="s">
        <v>2672</v>
      </c>
      <c r="QO85" s="12"/>
      <c r="QP85" s="11" t="s">
        <v>2673</v>
      </c>
      <c r="QQ85" s="12"/>
      <c r="QR85" s="1" t="s">
        <v>2674</v>
      </c>
      <c r="QS85" s="1">
        <v>1</v>
      </c>
      <c r="QT85" s="1">
        <v>1</v>
      </c>
      <c r="QU85" s="1">
        <v>0</v>
      </c>
      <c r="QV85" s="1">
        <v>0</v>
      </c>
      <c r="QW85" s="1">
        <v>0</v>
      </c>
      <c r="QX85" s="1">
        <v>0</v>
      </c>
      <c r="QY85" s="1">
        <v>1</v>
      </c>
      <c r="QZ85" s="1">
        <v>1</v>
      </c>
      <c r="RA85" s="1">
        <v>0</v>
      </c>
      <c r="RB85" s="1"/>
      <c r="RC85" s="1"/>
      <c r="RD85" s="1"/>
      <c r="RE85" s="1"/>
      <c r="RF85" s="1"/>
      <c r="RG85" s="1" t="s">
        <v>659</v>
      </c>
      <c r="RH85" s="1" t="s">
        <v>625</v>
      </c>
      <c r="RI85" s="1"/>
      <c r="RJ85" s="1" t="s">
        <v>625</v>
      </c>
      <c r="RK85" s="1" t="s">
        <v>625</v>
      </c>
      <c r="RL85" s="1"/>
      <c r="RM85" s="1"/>
      <c r="RN85" s="1"/>
      <c r="RO85" s="1"/>
      <c r="RP85" s="1"/>
      <c r="RQ85" s="1"/>
      <c r="RR85" s="1"/>
      <c r="RS85" s="1" t="s">
        <v>590</v>
      </c>
      <c r="RT85" s="1"/>
      <c r="RU85" s="1"/>
      <c r="RV85" s="1" t="s">
        <v>590</v>
      </c>
      <c r="RW85" s="1"/>
      <c r="RX85" s="1"/>
      <c r="RY85" s="1"/>
      <c r="RZ85" s="1" t="s">
        <v>590</v>
      </c>
      <c r="SA85" s="1"/>
      <c r="SB85" s="1"/>
      <c r="SC85" s="1" t="s">
        <v>590</v>
      </c>
      <c r="SD85" s="1"/>
      <c r="SE85" s="1"/>
      <c r="SF85" s="1"/>
      <c r="SG85" s="1"/>
      <c r="SH85" s="1"/>
      <c r="SI85" s="1"/>
      <c r="SJ85" s="1"/>
      <c r="SK85" s="1" t="s">
        <v>2675</v>
      </c>
      <c r="SL85" s="1">
        <v>0</v>
      </c>
      <c r="SM85" s="1">
        <v>0</v>
      </c>
      <c r="SN85" s="1">
        <v>0</v>
      </c>
      <c r="SO85" s="1">
        <v>0</v>
      </c>
      <c r="SP85" s="1">
        <v>0</v>
      </c>
      <c r="SQ85" s="1">
        <v>1</v>
      </c>
      <c r="SR85" s="1">
        <v>0</v>
      </c>
      <c r="SS85" s="1">
        <v>0</v>
      </c>
      <c r="ST85" s="1">
        <v>0</v>
      </c>
      <c r="SU85" s="1">
        <v>1</v>
      </c>
      <c r="SV85" s="1">
        <v>1</v>
      </c>
      <c r="SW85" s="1">
        <v>0</v>
      </c>
      <c r="SX85" s="1" t="s">
        <v>2676</v>
      </c>
      <c r="SY85" s="1">
        <v>0</v>
      </c>
      <c r="SZ85" s="1">
        <v>0</v>
      </c>
      <c r="TA85" s="1">
        <v>0</v>
      </c>
      <c r="TB85" s="1">
        <v>0</v>
      </c>
      <c r="TC85" s="1">
        <v>1</v>
      </c>
      <c r="TD85" s="1">
        <v>1</v>
      </c>
      <c r="TE85" s="1">
        <v>0</v>
      </c>
      <c r="TF85" s="1">
        <v>0</v>
      </c>
      <c r="TG85" s="1">
        <v>0</v>
      </c>
      <c r="TH85" s="1">
        <v>1</v>
      </c>
      <c r="TI85" s="1">
        <v>1</v>
      </c>
      <c r="TJ85" s="1">
        <v>0</v>
      </c>
      <c r="TK85" s="1"/>
      <c r="TL85" s="1"/>
      <c r="TM85" s="1"/>
      <c r="TN85" s="1"/>
      <c r="TO85" s="1"/>
      <c r="TP85" s="1"/>
      <c r="TQ85" s="1"/>
      <c r="TR85" s="1" t="s">
        <v>504</v>
      </c>
      <c r="TS85" s="1"/>
      <c r="TT85" s="1" t="s">
        <v>504</v>
      </c>
      <c r="TU85" s="1"/>
      <c r="TV85" s="1"/>
      <c r="TW85" s="1"/>
      <c r="TX85" s="11" t="s">
        <v>663</v>
      </c>
      <c r="TY85" s="12"/>
      <c r="TZ85" s="11" t="s">
        <v>2677</v>
      </c>
      <c r="UA85" s="12"/>
      <c r="UB85" s="11" t="s">
        <v>663</v>
      </c>
      <c r="UC85" s="12"/>
      <c r="UD85" s="11" t="s">
        <v>2677</v>
      </c>
      <c r="UE85" s="12"/>
      <c r="UF85" s="1" t="s">
        <v>757</v>
      </c>
      <c r="UK85" s="1"/>
      <c r="UO85" s="1" t="s">
        <v>572</v>
      </c>
      <c r="UP85" s="1"/>
      <c r="UQ85" s="1" t="s">
        <v>572</v>
      </c>
      <c r="UR85" s="1"/>
      <c r="US85" s="1"/>
      <c r="UT85" s="1" t="s">
        <v>572</v>
      </c>
      <c r="UU85" s="1"/>
      <c r="UV85" s="1" t="s">
        <v>572</v>
      </c>
      <c r="UW85" s="1"/>
      <c r="UX85" s="1"/>
      <c r="UY85" s="1" t="s">
        <v>572</v>
      </c>
      <c r="UZ85" s="1"/>
      <c r="VA85" s="1" t="s">
        <v>572</v>
      </c>
      <c r="VB85" s="1"/>
      <c r="VC85" s="1"/>
      <c r="VD85" s="1" t="s">
        <v>700</v>
      </c>
      <c r="VE85" s="1">
        <v>1</v>
      </c>
      <c r="VF85" s="1">
        <v>0</v>
      </c>
      <c r="VG85" s="1">
        <v>0</v>
      </c>
      <c r="VH85" s="1">
        <v>0</v>
      </c>
      <c r="VI85" s="1">
        <v>0</v>
      </c>
      <c r="VJ85" s="1">
        <v>0</v>
      </c>
      <c r="VK85" s="1"/>
      <c r="VL85" s="1"/>
      <c r="VM85" s="1" t="s">
        <v>700</v>
      </c>
      <c r="VN85" s="1">
        <v>1</v>
      </c>
      <c r="VO85" s="1">
        <v>0</v>
      </c>
      <c r="VP85" s="1">
        <v>0</v>
      </c>
      <c r="VQ85" s="1">
        <v>0</v>
      </c>
      <c r="VR85" s="1">
        <v>0</v>
      </c>
      <c r="VS85" s="1">
        <v>0</v>
      </c>
      <c r="VT85" s="1"/>
      <c r="VU85" s="1"/>
      <c r="VV85" s="1" t="s">
        <v>572</v>
      </c>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3" t="s">
        <v>2361</v>
      </c>
      <c r="YX85" s="1" t="s">
        <v>2678</v>
      </c>
      <c r="YY85" s="13">
        <v>45362.700567129628</v>
      </c>
      <c r="YZ85" s="12"/>
      <c r="ZA85" s="1"/>
      <c r="ZB85" s="11" t="s">
        <v>518</v>
      </c>
      <c r="ZC85" s="12"/>
      <c r="ZD85" s="11" t="s">
        <v>1991</v>
      </c>
      <c r="ZE85" s="12"/>
      <c r="ZF85" s="3">
        <v>156</v>
      </c>
    </row>
    <row r="86" spans="1:682" ht="15.75" customHeight="1" x14ac:dyDescent="0.25">
      <c r="A86" s="1" t="s">
        <v>2679</v>
      </c>
      <c r="B86" s="1" t="s">
        <v>2680</v>
      </c>
      <c r="C86" s="2">
        <v>45361</v>
      </c>
      <c r="D86" s="1" t="s">
        <v>2681</v>
      </c>
      <c r="G86" s="1"/>
      <c r="H86" s="1"/>
      <c r="I86" s="1" t="s">
        <v>504</v>
      </c>
      <c r="J86" s="1"/>
      <c r="K86" s="2">
        <v>45362</v>
      </c>
      <c r="L86" s="1" t="s">
        <v>2682</v>
      </c>
      <c r="M86" s="1">
        <v>42</v>
      </c>
      <c r="N86" s="1" t="s">
        <v>506</v>
      </c>
      <c r="O86" s="1" t="s">
        <v>789</v>
      </c>
      <c r="P86" s="1" t="s">
        <v>1034</v>
      </c>
      <c r="Q86" s="1" t="s">
        <v>603</v>
      </c>
      <c r="R86" s="1" t="s">
        <v>1183</v>
      </c>
      <c r="S86" s="1" t="s">
        <v>506</v>
      </c>
      <c r="T86" s="1" t="s">
        <v>2683</v>
      </c>
      <c r="U86" s="1" t="s">
        <v>1183</v>
      </c>
      <c r="V86" s="4">
        <v>41951260</v>
      </c>
      <c r="W86" s="1" t="s">
        <v>2684</v>
      </c>
      <c r="X86" s="1">
        <v>3108211259</v>
      </c>
      <c r="Y86" s="1" t="s">
        <v>506</v>
      </c>
      <c r="Z86" s="11" t="s">
        <v>507</v>
      </c>
      <c r="AA86" s="12"/>
      <c r="AB86" s="1">
        <v>2016</v>
      </c>
      <c r="AC86" s="1" t="s">
        <v>572</v>
      </c>
      <c r="AD86" s="1"/>
      <c r="AE86" s="1"/>
      <c r="AF86" s="1"/>
      <c r="AG86" s="1"/>
      <c r="AH86" s="1"/>
      <c r="AI86" s="1"/>
      <c r="AJ86" s="1"/>
      <c r="AK86" s="1"/>
      <c r="AL86" s="1"/>
      <c r="AM86" s="1"/>
      <c r="AN86" s="1"/>
      <c r="AO86" s="1"/>
      <c r="AP86" s="1"/>
      <c r="AQ86" s="1"/>
      <c r="AR86" s="1"/>
      <c r="AS86" s="1"/>
      <c r="AT86" s="1"/>
      <c r="AU86" s="1"/>
      <c r="AV86" s="11" t="s">
        <v>2685</v>
      </c>
      <c r="AW86" s="12"/>
      <c r="AX86" s="1" t="s">
        <v>570</v>
      </c>
      <c r="AY86" s="1">
        <v>10</v>
      </c>
      <c r="AZ86" s="1" t="s">
        <v>650</v>
      </c>
      <c r="BA86" s="1" t="s">
        <v>2686</v>
      </c>
      <c r="BB86" s="1">
        <v>10</v>
      </c>
      <c r="BC86" s="1" t="s">
        <v>572</v>
      </c>
      <c r="BD86" s="1" t="s">
        <v>572</v>
      </c>
      <c r="BE86" s="1" t="s">
        <v>572</v>
      </c>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t="s">
        <v>504</v>
      </c>
      <c r="DD86" s="1"/>
      <c r="DE86" s="1">
        <v>2013</v>
      </c>
      <c r="DF86" s="1">
        <v>2015</v>
      </c>
      <c r="DG86" s="1">
        <v>2017</v>
      </c>
      <c r="DH86" s="1">
        <v>2019</v>
      </c>
      <c r="DI86" s="1"/>
      <c r="DJ86" s="1"/>
      <c r="DK86" s="1"/>
      <c r="DL86" s="1"/>
      <c r="DM86" s="1">
        <v>3</v>
      </c>
      <c r="DN86" s="1">
        <v>5</v>
      </c>
      <c r="DO86" s="1"/>
      <c r="DP86" s="1"/>
      <c r="DQ86" s="1">
        <v>1</v>
      </c>
      <c r="DR86" s="1"/>
      <c r="DS86" s="1">
        <v>2</v>
      </c>
      <c r="DT86" s="1">
        <v>2013</v>
      </c>
      <c r="DU86" s="1">
        <v>2015</v>
      </c>
      <c r="DV86" s="1">
        <v>2019</v>
      </c>
      <c r="DW86" s="1">
        <v>2017</v>
      </c>
      <c r="DX86" s="1"/>
      <c r="DY86" s="1"/>
      <c r="DZ86" s="1"/>
      <c r="EA86" s="1"/>
      <c r="EB86" s="1"/>
      <c r="EC86" s="1"/>
      <c r="ED86" s="1"/>
      <c r="EE86" s="1" t="s">
        <v>652</v>
      </c>
      <c r="EF86" s="1">
        <v>1</v>
      </c>
      <c r="EG86" s="1">
        <v>0</v>
      </c>
      <c r="EH86" s="1">
        <v>0</v>
      </c>
      <c r="EI86" s="1">
        <v>0</v>
      </c>
      <c r="EJ86" s="1">
        <v>1</v>
      </c>
      <c r="EK86" s="1">
        <v>0</v>
      </c>
      <c r="EL86" s="1">
        <v>1</v>
      </c>
      <c r="EM86" s="1"/>
      <c r="EN86" s="1" t="s">
        <v>2687</v>
      </c>
      <c r="EO86" s="1" t="s">
        <v>2688</v>
      </c>
      <c r="EP86" s="1">
        <v>1</v>
      </c>
      <c r="EQ86" s="1">
        <v>0</v>
      </c>
      <c r="ER86" s="1">
        <v>1</v>
      </c>
      <c r="ES86" s="1">
        <v>0</v>
      </c>
      <c r="ET86" s="1">
        <v>1</v>
      </c>
      <c r="EU86" s="1">
        <v>0</v>
      </c>
      <c r="EV86" s="1">
        <v>1</v>
      </c>
      <c r="EW86" s="1"/>
      <c r="EX86" s="11" t="s">
        <v>2689</v>
      </c>
      <c r="EY86" s="12"/>
      <c r="EZ86" s="12"/>
      <c r="FA86" s="1"/>
      <c r="FB86" s="1"/>
      <c r="FC86" s="1"/>
      <c r="FD86" s="1"/>
      <c r="FE86" s="1"/>
      <c r="FF86" s="1"/>
      <c r="FG86" s="1"/>
      <c r="FH86" s="1"/>
      <c r="FI86" s="1"/>
      <c r="FJ86" s="1"/>
      <c r="FK86" s="1"/>
      <c r="FL86" s="1"/>
      <c r="FM86" s="1"/>
      <c r="FN86" s="1"/>
      <c r="FO86" s="1"/>
      <c r="FP86" s="1"/>
      <c r="FQ86" s="1"/>
      <c r="FR86" s="1"/>
      <c r="FS86" s="1"/>
      <c r="FT86" s="1"/>
      <c r="FU86" s="1"/>
      <c r="FV86" s="1"/>
      <c r="FW86" s="1"/>
      <c r="FX86" s="1" t="s">
        <v>504</v>
      </c>
      <c r="FY86" s="1" t="s">
        <v>572</v>
      </c>
      <c r="FZ86" s="1"/>
      <c r="GA86" s="1" t="s">
        <v>504</v>
      </c>
      <c r="GB86" s="1" t="s">
        <v>504</v>
      </c>
      <c r="GC86" s="1"/>
      <c r="GD86" s="1"/>
      <c r="GE86" s="1"/>
      <c r="GF86" s="1"/>
      <c r="GG86" s="1" t="s">
        <v>572</v>
      </c>
      <c r="GH86" s="1" t="s">
        <v>572</v>
      </c>
      <c r="GI86" s="1"/>
      <c r="GJ86" s="1" t="s">
        <v>572</v>
      </c>
      <c r="GK86" s="1" t="s">
        <v>504</v>
      </c>
      <c r="GL86" s="1"/>
      <c r="GM86" s="1"/>
      <c r="GN86" s="1"/>
      <c r="GO86" s="1"/>
      <c r="GP86" s="1" t="s">
        <v>572</v>
      </c>
      <c r="GQ86" s="1" t="s">
        <v>572</v>
      </c>
      <c r="GR86" s="1"/>
      <c r="GS86" s="1" t="s">
        <v>572</v>
      </c>
      <c r="GT86" s="1" t="s">
        <v>572</v>
      </c>
      <c r="GU86" s="1"/>
      <c r="GV86" s="1"/>
      <c r="GW86" s="1"/>
      <c r="GX86" s="1"/>
      <c r="GY86" s="1" t="s">
        <v>504</v>
      </c>
      <c r="GZ86" s="1" t="s">
        <v>572</v>
      </c>
      <c r="HA86" s="1"/>
      <c r="HB86" s="1" t="s">
        <v>504</v>
      </c>
      <c r="HC86" s="1" t="s">
        <v>572</v>
      </c>
      <c r="HD86" s="1"/>
      <c r="HE86" s="1"/>
      <c r="HF86" s="1"/>
      <c r="HG86" s="1"/>
      <c r="HH86" s="1" t="s">
        <v>572</v>
      </c>
      <c r="HI86" s="1" t="s">
        <v>572</v>
      </c>
      <c r="HJ86" s="1"/>
      <c r="HK86" s="1"/>
      <c r="HL86" s="1"/>
      <c r="HM86" s="1"/>
      <c r="HN86" s="1"/>
      <c r="HO86" s="1"/>
      <c r="HP86" s="1"/>
      <c r="HQ86" s="1"/>
      <c r="HR86" s="1"/>
      <c r="HS86" s="1"/>
      <c r="HT86" s="1" t="s">
        <v>2690</v>
      </c>
      <c r="HU86" s="11" t="s">
        <v>2690</v>
      </c>
      <c r="HV86" s="12"/>
      <c r="HW86" s="1" t="s">
        <v>576</v>
      </c>
      <c r="HX86" s="11" t="s">
        <v>653</v>
      </c>
      <c r="HY86" s="12"/>
      <c r="HZ86" s="12"/>
      <c r="IA86" s="12"/>
      <c r="IB86" s="1"/>
      <c r="IC86" s="1"/>
      <c r="ID86" s="1">
        <v>2669000</v>
      </c>
      <c r="IE86" s="1">
        <v>3758000</v>
      </c>
      <c r="IF86" s="1"/>
      <c r="IG86" s="1"/>
      <c r="IH86" s="1"/>
      <c r="II86" s="1"/>
      <c r="IJ86" s="1"/>
      <c r="IK86" s="1"/>
      <c r="IL86" s="1" t="s">
        <v>572</v>
      </c>
      <c r="IM86" s="1" t="s">
        <v>572</v>
      </c>
      <c r="IN86" s="1"/>
      <c r="IO86" s="1" t="s">
        <v>504</v>
      </c>
      <c r="IP86" s="1" t="s">
        <v>572</v>
      </c>
      <c r="IQ86" s="1"/>
      <c r="IR86" s="1" t="s">
        <v>572</v>
      </c>
      <c r="IS86" s="1" t="s">
        <v>572</v>
      </c>
      <c r="IT86" s="1"/>
      <c r="IU86" s="1"/>
      <c r="IV86" s="1"/>
      <c r="IW86" s="1"/>
      <c r="IX86" s="1"/>
      <c r="IY86" s="1"/>
      <c r="IZ86" s="1"/>
      <c r="JA86" s="1" t="s">
        <v>2691</v>
      </c>
      <c r="JB86" s="1">
        <v>1</v>
      </c>
      <c r="JC86" s="1">
        <v>1</v>
      </c>
      <c r="JD86" s="1">
        <v>1</v>
      </c>
      <c r="JE86" s="1">
        <v>1</v>
      </c>
      <c r="JF86" s="1">
        <v>1</v>
      </c>
      <c r="JG86" s="1">
        <v>1</v>
      </c>
      <c r="JH86" s="1">
        <v>1</v>
      </c>
      <c r="JI86" s="1">
        <v>1</v>
      </c>
      <c r="JJ86" s="1">
        <v>0</v>
      </c>
      <c r="JK86" s="1">
        <v>0</v>
      </c>
      <c r="JL86" s="1">
        <v>0</v>
      </c>
      <c r="JM86" s="1"/>
      <c r="JN86" s="1"/>
      <c r="JO86" s="1" t="s">
        <v>2692</v>
      </c>
      <c r="JP86" s="1">
        <v>1</v>
      </c>
      <c r="JQ86" s="1">
        <v>1</v>
      </c>
      <c r="JR86" s="1">
        <v>1</v>
      </c>
      <c r="JS86" s="1">
        <v>1</v>
      </c>
      <c r="JT86" s="1">
        <v>1</v>
      </c>
      <c r="JU86" s="1">
        <v>1</v>
      </c>
      <c r="JV86" s="1">
        <v>1</v>
      </c>
      <c r="JW86" s="1">
        <v>1</v>
      </c>
      <c r="JX86" s="1">
        <v>1</v>
      </c>
      <c r="JY86" s="1">
        <v>1</v>
      </c>
      <c r="JZ86" s="1">
        <v>1</v>
      </c>
      <c r="KA86" s="1"/>
      <c r="KB86" s="11" t="s">
        <v>2693</v>
      </c>
      <c r="KC86" s="12"/>
      <c r="KD86" s="12"/>
      <c r="KE86" s="1"/>
      <c r="KF86" s="1"/>
      <c r="KG86" s="1"/>
      <c r="KH86" s="1"/>
      <c r="KI86" s="1" t="s">
        <v>504</v>
      </c>
      <c r="KJ86" s="1" t="s">
        <v>504</v>
      </c>
      <c r="KK86" s="1"/>
      <c r="KL86" s="1" t="s">
        <v>504</v>
      </c>
      <c r="KM86" s="1" t="s">
        <v>504</v>
      </c>
      <c r="KN86" s="1"/>
      <c r="KO86" s="1" t="s">
        <v>572</v>
      </c>
      <c r="KP86" s="1" t="s">
        <v>504</v>
      </c>
      <c r="KQ86" s="1"/>
      <c r="KR86" s="1" t="s">
        <v>572</v>
      </c>
      <c r="KS86" s="1" t="s">
        <v>504</v>
      </c>
      <c r="KT86" s="1"/>
      <c r="KU86" s="1"/>
      <c r="KV86" s="1"/>
      <c r="KW86" s="1"/>
      <c r="KX86" s="1"/>
      <c r="KY86" s="1"/>
      <c r="KZ86" s="1"/>
      <c r="LA86" s="1"/>
      <c r="LB86" s="1"/>
      <c r="LC86" s="1" t="s">
        <v>572</v>
      </c>
      <c r="LD86" s="1"/>
      <c r="LE86" s="1"/>
      <c r="LF86" s="1" t="s">
        <v>504</v>
      </c>
      <c r="LG86" s="1"/>
      <c r="LH86" s="1"/>
      <c r="LI86" s="1"/>
      <c r="LJ86" s="1" t="s">
        <v>504</v>
      </c>
      <c r="LK86" s="1"/>
      <c r="LL86" s="1"/>
      <c r="LM86" s="1" t="s">
        <v>504</v>
      </c>
      <c r="LN86" s="1"/>
      <c r="LO86" s="1"/>
      <c r="LP86" s="1"/>
      <c r="LQ86" s="1" t="s">
        <v>504</v>
      </c>
      <c r="LR86" s="1"/>
      <c r="LS86" s="1"/>
      <c r="LT86" s="1" t="s">
        <v>504</v>
      </c>
      <c r="LU86" s="1"/>
      <c r="LV86" s="1"/>
      <c r="LW86" s="1"/>
      <c r="LX86" s="1" t="s">
        <v>504</v>
      </c>
      <c r="LY86" s="1"/>
      <c r="LZ86" s="11" t="s">
        <v>2694</v>
      </c>
      <c r="MA86" s="12"/>
      <c r="MB86" s="1" t="s">
        <v>504</v>
      </c>
      <c r="MC86" s="1"/>
      <c r="MD86" s="1" t="s">
        <v>1547</v>
      </c>
      <c r="ME86" s="1">
        <v>0</v>
      </c>
      <c r="MF86" s="1">
        <v>0</v>
      </c>
      <c r="MG86" s="1"/>
      <c r="MH86" s="1"/>
      <c r="MI86" s="1"/>
      <c r="MJ86" s="1"/>
      <c r="MK86" s="1"/>
      <c r="ML86" s="1"/>
      <c r="MM86" s="1"/>
      <c r="MN86" s="1" t="s">
        <v>572</v>
      </c>
      <c r="MO86" s="1" t="s">
        <v>572</v>
      </c>
      <c r="MP86" s="1"/>
      <c r="MQ86" s="1"/>
      <c r="MR86" s="1"/>
      <c r="MS86" s="1"/>
      <c r="MT86" s="1"/>
      <c r="MU86" s="1" t="s">
        <v>776</v>
      </c>
      <c r="MV86" s="11" t="s">
        <v>656</v>
      </c>
      <c r="MW86" s="12"/>
      <c r="MX86" s="12"/>
      <c r="MY86" s="1"/>
      <c r="MZ86" s="1"/>
      <c r="NA86" s="1"/>
      <c r="NB86" s="1" t="s">
        <v>504</v>
      </c>
      <c r="NC86" s="1" t="s">
        <v>504</v>
      </c>
      <c r="ND86" s="1"/>
      <c r="NE86" s="1" t="s">
        <v>504</v>
      </c>
      <c r="NF86" s="1" t="s">
        <v>504</v>
      </c>
      <c r="NG86" s="1"/>
      <c r="NH86" s="1" t="s">
        <v>572</v>
      </c>
      <c r="NI86" s="1" t="s">
        <v>572</v>
      </c>
      <c r="NJ86" s="1"/>
      <c r="NK86" s="1" t="s">
        <v>504</v>
      </c>
      <c r="NL86" s="1" t="s">
        <v>504</v>
      </c>
      <c r="NM86" s="1"/>
      <c r="NN86" s="1"/>
      <c r="NO86" s="1"/>
      <c r="NP86" s="1"/>
      <c r="NQ86" s="1"/>
      <c r="NR86" s="1" t="s">
        <v>684</v>
      </c>
      <c r="NS86" s="11" t="s">
        <v>684</v>
      </c>
      <c r="NT86" s="12"/>
      <c r="NU86" s="1"/>
      <c r="NV86" s="1"/>
      <c r="NW86" s="1"/>
      <c r="NX86" s="1"/>
      <c r="NY86" s="1"/>
      <c r="NZ86" s="1">
        <v>2013</v>
      </c>
      <c r="OA86" s="1"/>
      <c r="OB86" s="1">
        <v>2019</v>
      </c>
      <c r="OC86" s="1"/>
      <c r="OD86" s="1" t="s">
        <v>504</v>
      </c>
      <c r="OE86" s="1" t="s">
        <v>504</v>
      </c>
      <c r="OF86" s="1"/>
      <c r="OG86" s="1"/>
      <c r="OH86" s="1"/>
      <c r="OI86" s="1"/>
      <c r="OJ86" s="1"/>
      <c r="OK86" s="1"/>
      <c r="OL86" s="11" t="s">
        <v>2695</v>
      </c>
      <c r="OM86" s="12"/>
      <c r="ON86" s="11" t="s">
        <v>2693</v>
      </c>
      <c r="OO86" s="12"/>
      <c r="OP86" s="12"/>
      <c r="OQ86" s="1">
        <v>30</v>
      </c>
      <c r="OR86" s="1"/>
      <c r="OS86" s="1">
        <v>17</v>
      </c>
      <c r="OT86" s="1"/>
      <c r="OU86" s="1"/>
      <c r="OV86" s="1">
        <v>2015</v>
      </c>
      <c r="OW86" s="1"/>
      <c r="OX86" s="1">
        <v>2015</v>
      </c>
      <c r="OY86" s="1"/>
      <c r="OZ86" s="1"/>
      <c r="PA86" s="1"/>
      <c r="PB86" s="1"/>
      <c r="PC86" s="1"/>
      <c r="PD86" s="1" t="s">
        <v>572</v>
      </c>
      <c r="PE86" s="1" t="s">
        <v>504</v>
      </c>
      <c r="PF86" s="1"/>
      <c r="PG86" s="1" t="s">
        <v>572</v>
      </c>
      <c r="PH86" s="1" t="s">
        <v>504</v>
      </c>
      <c r="PI86" s="1"/>
      <c r="PJ86" s="1"/>
      <c r="PK86" s="1"/>
      <c r="PL86" s="1"/>
      <c r="PM86" s="1">
        <v>2</v>
      </c>
      <c r="PN86" s="1"/>
      <c r="PO86" s="1" t="s">
        <v>504</v>
      </c>
      <c r="PP86" s="1" t="s">
        <v>504</v>
      </c>
      <c r="PQ86" s="1"/>
      <c r="PR86" s="1"/>
      <c r="PS86" s="1"/>
      <c r="PT86" s="1"/>
      <c r="PU86" s="1"/>
      <c r="PV86" s="1" t="s">
        <v>778</v>
      </c>
      <c r="PW86" s="1">
        <v>1</v>
      </c>
      <c r="PX86" s="1">
        <v>1</v>
      </c>
      <c r="PY86" s="1">
        <v>0</v>
      </c>
      <c r="PZ86" s="1">
        <v>0</v>
      </c>
      <c r="QA86" s="1">
        <v>0</v>
      </c>
      <c r="QB86" s="1">
        <v>0</v>
      </c>
      <c r="QC86" s="1">
        <v>0</v>
      </c>
      <c r="QD86" s="1" t="s">
        <v>2696</v>
      </c>
      <c r="QE86" s="1">
        <v>1</v>
      </c>
      <c r="QF86" s="1">
        <v>1</v>
      </c>
      <c r="QG86" s="1">
        <v>0</v>
      </c>
      <c r="QH86" s="1">
        <v>1</v>
      </c>
      <c r="QI86" s="1">
        <v>0</v>
      </c>
      <c r="QJ86" s="1">
        <v>0</v>
      </c>
      <c r="QK86" s="1">
        <v>1</v>
      </c>
      <c r="QL86" s="1"/>
      <c r="QM86" s="1"/>
      <c r="QN86" s="11" t="s">
        <v>2697</v>
      </c>
      <c r="QO86" s="12"/>
      <c r="QP86" s="11" t="s">
        <v>2698</v>
      </c>
      <c r="QQ86" s="12"/>
      <c r="QR86" s="1" t="s">
        <v>1065</v>
      </c>
      <c r="QS86" s="1">
        <v>1</v>
      </c>
      <c r="QT86" s="1">
        <v>0</v>
      </c>
      <c r="QU86" s="1">
        <v>0</v>
      </c>
      <c r="QV86" s="1">
        <v>0</v>
      </c>
      <c r="QW86" s="1">
        <v>0</v>
      </c>
      <c r="QX86" s="1">
        <v>0</v>
      </c>
      <c r="QY86" s="1">
        <v>0</v>
      </c>
      <c r="QZ86" s="1">
        <v>0</v>
      </c>
      <c r="RA86" s="1">
        <v>0</v>
      </c>
      <c r="RB86" s="1"/>
      <c r="RC86" s="1"/>
      <c r="RD86" s="1"/>
      <c r="RE86" s="1"/>
      <c r="RF86" s="1"/>
      <c r="RG86" s="1" t="s">
        <v>625</v>
      </c>
      <c r="RH86" s="1" t="s">
        <v>625</v>
      </c>
      <c r="RI86" s="1"/>
      <c r="RJ86" s="1" t="s">
        <v>627</v>
      </c>
      <c r="RK86" s="11" t="s">
        <v>627</v>
      </c>
      <c r="RL86" s="12"/>
      <c r="RM86" s="1"/>
      <c r="RN86" s="1"/>
      <c r="RO86" s="1"/>
      <c r="RP86" s="1"/>
      <c r="RQ86" s="1"/>
      <c r="RR86" s="1"/>
      <c r="RS86" s="11" t="s">
        <v>591</v>
      </c>
      <c r="RT86" s="12"/>
      <c r="RU86" s="1" t="s">
        <v>542</v>
      </c>
      <c r="RV86" s="11" t="s">
        <v>591</v>
      </c>
      <c r="RW86" s="12"/>
      <c r="RX86" s="11" t="s">
        <v>2699</v>
      </c>
      <c r="RY86" s="12"/>
      <c r="RZ86" s="11" t="s">
        <v>591</v>
      </c>
      <c r="SA86" s="12"/>
      <c r="SB86" s="1" t="s">
        <v>542</v>
      </c>
      <c r="SC86" s="11" t="s">
        <v>591</v>
      </c>
      <c r="SD86" s="12"/>
      <c r="SE86" s="11" t="s">
        <v>2700</v>
      </c>
      <c r="SF86" s="12"/>
      <c r="SG86" s="12"/>
      <c r="SH86" s="12"/>
      <c r="SI86" s="1"/>
      <c r="SJ86" s="1"/>
      <c r="SK86" s="1" t="s">
        <v>2701</v>
      </c>
      <c r="SL86" s="1">
        <v>0</v>
      </c>
      <c r="SM86" s="1">
        <v>1</v>
      </c>
      <c r="SN86" s="1">
        <v>0</v>
      </c>
      <c r="SO86" s="1">
        <v>0</v>
      </c>
      <c r="SP86" s="1">
        <v>1</v>
      </c>
      <c r="SQ86" s="1">
        <v>0</v>
      </c>
      <c r="SR86" s="1">
        <v>0</v>
      </c>
      <c r="SS86" s="1">
        <v>0</v>
      </c>
      <c r="ST86" s="1">
        <v>0</v>
      </c>
      <c r="SU86" s="1">
        <v>0</v>
      </c>
      <c r="SV86" s="1">
        <v>0</v>
      </c>
      <c r="SW86" s="1">
        <v>0</v>
      </c>
      <c r="SX86" s="1" t="s">
        <v>2702</v>
      </c>
      <c r="SY86" s="1">
        <v>1</v>
      </c>
      <c r="SZ86" s="1">
        <v>1</v>
      </c>
      <c r="TA86" s="1">
        <v>0</v>
      </c>
      <c r="TB86" s="1">
        <v>0</v>
      </c>
      <c r="TC86" s="1">
        <v>1</v>
      </c>
      <c r="TD86" s="1">
        <v>0</v>
      </c>
      <c r="TE86" s="1">
        <v>0</v>
      </c>
      <c r="TF86" s="1">
        <v>0</v>
      </c>
      <c r="TG86" s="1">
        <v>0</v>
      </c>
      <c r="TH86" s="1">
        <v>0</v>
      </c>
      <c r="TI86" s="1">
        <v>0</v>
      </c>
      <c r="TJ86" s="1">
        <v>0</v>
      </c>
      <c r="TK86" s="1"/>
      <c r="TL86" s="1"/>
      <c r="TM86" s="1"/>
      <c r="TN86" s="1"/>
      <c r="TO86" s="1"/>
      <c r="TP86" s="1"/>
      <c r="TQ86" s="1"/>
      <c r="TR86" s="1" t="s">
        <v>572</v>
      </c>
      <c r="TS86" s="1"/>
      <c r="TT86" s="1" t="s">
        <v>572</v>
      </c>
      <c r="TU86" s="1"/>
      <c r="TV86" s="1"/>
      <c r="TW86" s="1"/>
      <c r="TX86" s="1"/>
      <c r="TY86" s="1"/>
      <c r="TZ86" s="1"/>
      <c r="UA86" s="1"/>
      <c r="UB86" s="1"/>
      <c r="UC86" s="1"/>
      <c r="UD86" s="1"/>
      <c r="UE86" s="1"/>
      <c r="UF86" s="1" t="s">
        <v>997</v>
      </c>
      <c r="UK86" s="1"/>
      <c r="UO86" s="1" t="s">
        <v>572</v>
      </c>
      <c r="UP86" s="1"/>
      <c r="UQ86" s="1" t="s">
        <v>504</v>
      </c>
      <c r="UR86" s="1"/>
      <c r="US86" s="1"/>
      <c r="UT86" s="1" t="s">
        <v>572</v>
      </c>
      <c r="UU86" s="1"/>
      <c r="UV86" s="1" t="s">
        <v>572</v>
      </c>
      <c r="UW86" s="1"/>
      <c r="UX86" s="1"/>
      <c r="UY86" s="1" t="s">
        <v>572</v>
      </c>
      <c r="UZ86" s="1"/>
      <c r="VA86" s="1" t="s">
        <v>572</v>
      </c>
      <c r="VB86" s="1"/>
      <c r="VC86" s="1"/>
      <c r="VD86" s="1" t="s">
        <v>758</v>
      </c>
      <c r="VE86" s="1">
        <v>0</v>
      </c>
      <c r="VF86" s="1">
        <v>0</v>
      </c>
      <c r="VG86" s="1">
        <v>0</v>
      </c>
      <c r="VH86" s="1">
        <v>1</v>
      </c>
      <c r="VI86" s="1">
        <v>0</v>
      </c>
      <c r="VJ86" s="1">
        <v>0</v>
      </c>
      <c r="VK86" s="1"/>
      <c r="VL86" s="1"/>
      <c r="VM86" s="1" t="s">
        <v>758</v>
      </c>
      <c r="VN86" s="1">
        <v>0</v>
      </c>
      <c r="VO86" s="1">
        <v>0</v>
      </c>
      <c r="VP86" s="1">
        <v>0</v>
      </c>
      <c r="VQ86" s="1">
        <v>1</v>
      </c>
      <c r="VR86" s="1">
        <v>0</v>
      </c>
      <c r="VS86" s="1">
        <v>0</v>
      </c>
      <c r="VT86" s="1"/>
      <c r="VU86" s="1"/>
      <c r="VV86" s="1" t="s">
        <v>572</v>
      </c>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3" t="s">
        <v>2361</v>
      </c>
      <c r="YX86" s="1" t="s">
        <v>2703</v>
      </c>
      <c r="YY86" s="13">
        <v>45362.706701388888</v>
      </c>
      <c r="YZ86" s="12"/>
      <c r="ZA86" s="1"/>
      <c r="ZB86" s="11" t="s">
        <v>518</v>
      </c>
      <c r="ZC86" s="12"/>
      <c r="ZD86" s="11" t="s">
        <v>1991</v>
      </c>
      <c r="ZE86" s="12"/>
      <c r="ZF86" s="3">
        <v>157</v>
      </c>
    </row>
    <row r="87" spans="1:682" ht="15.75" customHeight="1" x14ac:dyDescent="0.25">
      <c r="A87" s="1" t="s">
        <v>2704</v>
      </c>
      <c r="B87" s="1" t="s">
        <v>2705</v>
      </c>
      <c r="C87" s="2">
        <v>45361</v>
      </c>
      <c r="D87" s="1" t="s">
        <v>2706</v>
      </c>
      <c r="G87" s="1"/>
      <c r="H87" s="1"/>
      <c r="I87" s="1" t="s">
        <v>504</v>
      </c>
      <c r="J87" s="1"/>
      <c r="K87" s="2">
        <v>45362</v>
      </c>
      <c r="L87" s="1" t="s">
        <v>2707</v>
      </c>
      <c r="M87" s="1">
        <v>43</v>
      </c>
      <c r="N87" s="1" t="s">
        <v>506</v>
      </c>
      <c r="O87" s="1" t="s">
        <v>564</v>
      </c>
      <c r="P87" s="1" t="s">
        <v>2708</v>
      </c>
      <c r="Q87" s="1" t="s">
        <v>508</v>
      </c>
      <c r="R87" s="1" t="s">
        <v>567</v>
      </c>
      <c r="S87" s="1" t="s">
        <v>506</v>
      </c>
      <c r="T87" s="1" t="s">
        <v>2709</v>
      </c>
      <c r="U87" s="1" t="s">
        <v>567</v>
      </c>
      <c r="V87" s="4">
        <v>43279195</v>
      </c>
      <c r="W87" s="1" t="s">
        <v>2710</v>
      </c>
      <c r="X87" s="1">
        <v>3116167091</v>
      </c>
      <c r="Y87" s="1" t="s">
        <v>506</v>
      </c>
      <c r="Z87" s="1" t="s">
        <v>544</v>
      </c>
      <c r="AA87" s="1"/>
      <c r="AB87" s="1">
        <v>2016</v>
      </c>
      <c r="AC87" s="1" t="s">
        <v>504</v>
      </c>
      <c r="AD87" s="1">
        <v>2016</v>
      </c>
      <c r="AE87" s="1"/>
      <c r="AF87" s="1" t="s">
        <v>504</v>
      </c>
      <c r="AG87" s="1">
        <v>6</v>
      </c>
      <c r="AH87" s="1"/>
      <c r="AI87" s="1"/>
      <c r="AJ87" s="1"/>
      <c r="AK87" s="1"/>
      <c r="AL87" s="1"/>
      <c r="AM87" s="1"/>
      <c r="AN87" s="1"/>
      <c r="AO87" s="1"/>
      <c r="AP87" s="1"/>
      <c r="AQ87" s="1"/>
      <c r="AR87" s="1"/>
      <c r="AS87" s="1"/>
      <c r="AT87" s="1"/>
      <c r="AU87" s="1"/>
      <c r="AV87" s="11" t="s">
        <v>2711</v>
      </c>
      <c r="AW87" s="12"/>
      <c r="AX87" s="1" t="s">
        <v>607</v>
      </c>
      <c r="AY87" s="1">
        <v>3</v>
      </c>
      <c r="AZ87" s="11" t="s">
        <v>571</v>
      </c>
      <c r="BA87" s="12"/>
      <c r="BB87" s="1">
        <v>8</v>
      </c>
      <c r="BC87" s="1" t="s">
        <v>572</v>
      </c>
      <c r="BD87" s="1" t="s">
        <v>572</v>
      </c>
      <c r="BE87" s="1" t="s">
        <v>504</v>
      </c>
      <c r="BF87" s="1">
        <v>2017</v>
      </c>
      <c r="BG87" s="1">
        <v>0</v>
      </c>
      <c r="BH87" s="1">
        <v>0</v>
      </c>
      <c r="BI87" s="1">
        <v>0</v>
      </c>
      <c r="BJ87" s="1">
        <v>0</v>
      </c>
      <c r="BK87" s="1">
        <v>0</v>
      </c>
      <c r="BL87" s="1">
        <v>0</v>
      </c>
      <c r="BM87" s="1">
        <v>0</v>
      </c>
      <c r="BN87" s="1">
        <v>0</v>
      </c>
      <c r="BO87" s="1">
        <v>0</v>
      </c>
      <c r="BP87" s="1">
        <v>0</v>
      </c>
      <c r="BQ87" s="1">
        <v>0</v>
      </c>
      <c r="BR87" s="1">
        <v>0</v>
      </c>
      <c r="BS87" s="1">
        <v>0</v>
      </c>
      <c r="BT87" s="1">
        <v>1</v>
      </c>
      <c r="BU87" s="1">
        <v>0</v>
      </c>
      <c r="BV87" s="1">
        <v>0</v>
      </c>
      <c r="BW87" s="1">
        <v>0</v>
      </c>
      <c r="BX87" s="1">
        <v>0</v>
      </c>
      <c r="BY87" s="1">
        <v>0</v>
      </c>
      <c r="BZ87" s="1">
        <v>0</v>
      </c>
      <c r="CA87" s="1" t="s">
        <v>609</v>
      </c>
      <c r="CB87" s="1">
        <v>0</v>
      </c>
      <c r="CC87" s="1">
        <v>0</v>
      </c>
      <c r="CD87" s="1">
        <v>0</v>
      </c>
      <c r="CE87" s="1">
        <v>0</v>
      </c>
      <c r="CF87" s="1">
        <v>0</v>
      </c>
      <c r="CG87" s="1">
        <v>0</v>
      </c>
      <c r="CH87" s="1">
        <v>0</v>
      </c>
      <c r="CI87" s="1">
        <v>0</v>
      </c>
      <c r="CJ87" s="1">
        <v>0</v>
      </c>
      <c r="CK87" s="1">
        <v>0</v>
      </c>
      <c r="CL87" s="1">
        <v>0</v>
      </c>
      <c r="CM87" s="1">
        <v>0</v>
      </c>
      <c r="CN87" s="1">
        <v>0</v>
      </c>
      <c r="CO87" s="1">
        <v>0</v>
      </c>
      <c r="CP87" s="1">
        <v>0</v>
      </c>
      <c r="CQ87" s="1">
        <v>0</v>
      </c>
      <c r="CR87" s="1">
        <v>0</v>
      </c>
      <c r="CS87" s="1">
        <v>0</v>
      </c>
      <c r="CT87" s="1">
        <v>0</v>
      </c>
      <c r="CU87" s="1">
        <v>1</v>
      </c>
      <c r="CV87" s="1">
        <v>0</v>
      </c>
      <c r="CW87" s="1">
        <v>0</v>
      </c>
      <c r="CX87" s="1">
        <v>0</v>
      </c>
      <c r="CY87" s="1">
        <v>0</v>
      </c>
      <c r="CZ87" s="1">
        <v>348918244</v>
      </c>
      <c r="DA87" s="1" t="s">
        <v>610</v>
      </c>
      <c r="DB87" s="1"/>
      <c r="DC87" s="1" t="s">
        <v>504</v>
      </c>
      <c r="DD87" s="1"/>
      <c r="DE87" s="1">
        <v>2013</v>
      </c>
      <c r="DF87" s="1">
        <v>2015</v>
      </c>
      <c r="DG87" s="1">
        <v>2017</v>
      </c>
      <c r="DH87" s="1">
        <v>2019</v>
      </c>
      <c r="DI87" s="1"/>
      <c r="DJ87" s="1"/>
      <c r="DK87" s="1"/>
      <c r="DL87" s="1"/>
      <c r="DM87" s="1">
        <v>3</v>
      </c>
      <c r="DN87" s="1">
        <v>2</v>
      </c>
      <c r="DO87" s="1"/>
      <c r="DP87" s="1"/>
      <c r="DQ87" s="1">
        <v>3</v>
      </c>
      <c r="DR87" s="1"/>
      <c r="DS87" s="1">
        <v>2</v>
      </c>
      <c r="DT87" s="1">
        <v>2013</v>
      </c>
      <c r="DU87" s="1">
        <v>2015</v>
      </c>
      <c r="DV87" s="1">
        <v>2019</v>
      </c>
      <c r="DW87" s="1">
        <v>2017</v>
      </c>
      <c r="DX87" s="1"/>
      <c r="DY87" s="1"/>
      <c r="DZ87" s="1"/>
      <c r="EA87" s="1"/>
      <c r="EB87" s="1"/>
      <c r="EC87" s="1"/>
      <c r="ED87" s="1"/>
      <c r="EE87" s="1" t="s">
        <v>573</v>
      </c>
      <c r="EF87" s="1">
        <v>0</v>
      </c>
      <c r="EG87" s="1">
        <v>0</v>
      </c>
      <c r="EH87" s="1">
        <v>0</v>
      </c>
      <c r="EI87" s="1">
        <v>0</v>
      </c>
      <c r="EJ87" s="1">
        <v>0</v>
      </c>
      <c r="EK87" s="1">
        <v>1</v>
      </c>
      <c r="EL87" s="1">
        <v>0</v>
      </c>
      <c r="EM87" s="1"/>
      <c r="EN87" s="1"/>
      <c r="EO87" s="1" t="s">
        <v>772</v>
      </c>
      <c r="EP87" s="1">
        <v>1</v>
      </c>
      <c r="EQ87" s="1">
        <v>0</v>
      </c>
      <c r="ER87" s="1">
        <v>0</v>
      </c>
      <c r="ES87" s="1">
        <v>0</v>
      </c>
      <c r="ET87" s="1">
        <v>1</v>
      </c>
      <c r="EU87" s="1">
        <v>0</v>
      </c>
      <c r="EV87" s="1">
        <v>0</v>
      </c>
      <c r="EW87" s="1"/>
      <c r="EX87" s="1"/>
      <c r="EY87" s="1"/>
      <c r="EZ87" s="1" t="s">
        <v>572</v>
      </c>
      <c r="FA87" s="1"/>
      <c r="FB87" s="1" t="s">
        <v>504</v>
      </c>
      <c r="FC87" s="1"/>
      <c r="FD87" s="1"/>
      <c r="FE87" s="1" t="s">
        <v>572</v>
      </c>
      <c r="FF87" s="1"/>
      <c r="FG87" s="1" t="s">
        <v>504</v>
      </c>
      <c r="FH87" s="1"/>
      <c r="FI87" s="1"/>
      <c r="FJ87" s="1" t="s">
        <v>572</v>
      </c>
      <c r="FK87" s="1"/>
      <c r="FL87" s="1" t="s">
        <v>572</v>
      </c>
      <c r="FM87" s="1"/>
      <c r="FN87" s="1"/>
      <c r="FO87" s="1"/>
      <c r="FP87" s="1"/>
      <c r="FQ87" s="1"/>
      <c r="FR87" s="1"/>
      <c r="FS87" s="1"/>
      <c r="FT87" s="1"/>
      <c r="FU87" s="1"/>
      <c r="FV87" s="1"/>
      <c r="FW87" s="1"/>
      <c r="FX87" s="1" t="s">
        <v>572</v>
      </c>
      <c r="FY87" s="1" t="s">
        <v>572</v>
      </c>
      <c r="FZ87" s="1"/>
      <c r="GA87" s="1" t="s">
        <v>504</v>
      </c>
      <c r="GB87" s="1" t="s">
        <v>504</v>
      </c>
      <c r="GC87" s="1"/>
      <c r="GD87" s="1"/>
      <c r="GE87" s="1"/>
      <c r="GF87" s="1"/>
      <c r="GG87" s="1" t="s">
        <v>572</v>
      </c>
      <c r="GH87" s="1" t="s">
        <v>572</v>
      </c>
      <c r="GI87" s="1"/>
      <c r="GJ87" s="1" t="s">
        <v>572</v>
      </c>
      <c r="GK87" s="1" t="s">
        <v>572</v>
      </c>
      <c r="GL87" s="1"/>
      <c r="GM87" s="1"/>
      <c r="GN87" s="1"/>
      <c r="GO87" s="1"/>
      <c r="GP87" s="1" t="s">
        <v>572</v>
      </c>
      <c r="GQ87" s="1" t="s">
        <v>572</v>
      </c>
      <c r="GR87" s="1"/>
      <c r="GS87" s="1" t="s">
        <v>572</v>
      </c>
      <c r="GT87" s="1" t="s">
        <v>572</v>
      </c>
      <c r="GU87" s="1"/>
      <c r="GV87" s="1"/>
      <c r="GW87" s="1"/>
      <c r="GX87" s="1"/>
      <c r="GY87" s="1" t="s">
        <v>504</v>
      </c>
      <c r="GZ87" s="1" t="s">
        <v>504</v>
      </c>
      <c r="HA87" s="1"/>
      <c r="HB87" s="1" t="s">
        <v>504</v>
      </c>
      <c r="HC87" s="1" t="s">
        <v>504</v>
      </c>
      <c r="HD87" s="1"/>
      <c r="HE87" s="1"/>
      <c r="HF87" s="1"/>
      <c r="HG87" s="1"/>
      <c r="HH87" s="1" t="s">
        <v>572</v>
      </c>
      <c r="HI87" s="1" t="s">
        <v>572</v>
      </c>
      <c r="HJ87" s="1"/>
      <c r="HK87" s="1"/>
      <c r="HL87" s="1"/>
      <c r="HM87" s="1"/>
      <c r="HN87" s="1"/>
      <c r="HO87" s="1"/>
      <c r="HP87" s="1"/>
      <c r="HQ87" s="1"/>
      <c r="HR87" s="1"/>
      <c r="HS87" s="1"/>
      <c r="HT87" s="1" t="s">
        <v>567</v>
      </c>
      <c r="HU87" s="11" t="s">
        <v>567</v>
      </c>
      <c r="HV87" s="12"/>
      <c r="HW87" s="1" t="s">
        <v>576</v>
      </c>
      <c r="HX87" s="11" t="s">
        <v>1595</v>
      </c>
      <c r="HY87" s="12"/>
      <c r="HZ87" s="1"/>
      <c r="IA87" s="1"/>
      <c r="IB87" s="1"/>
      <c r="IC87" s="1"/>
      <c r="ID87" s="1">
        <v>3000000</v>
      </c>
      <c r="IE87" s="1">
        <v>7000000</v>
      </c>
      <c r="IF87" s="1"/>
      <c r="IG87" s="1"/>
      <c r="IH87" s="1"/>
      <c r="II87" s="1"/>
      <c r="IJ87" s="1"/>
      <c r="IK87" s="1"/>
      <c r="IL87" s="1" t="s">
        <v>572</v>
      </c>
      <c r="IM87" s="1" t="s">
        <v>572</v>
      </c>
      <c r="IN87" s="1"/>
      <c r="IO87" s="1" t="s">
        <v>572</v>
      </c>
      <c r="IP87" s="1" t="s">
        <v>572</v>
      </c>
      <c r="IQ87" s="1"/>
      <c r="IR87" s="1" t="s">
        <v>572</v>
      </c>
      <c r="IS87" s="1" t="s">
        <v>572</v>
      </c>
      <c r="IT87" s="1"/>
      <c r="IU87" s="1"/>
      <c r="IV87" s="1"/>
      <c r="IW87" s="1"/>
      <c r="IX87" s="1"/>
      <c r="IY87" s="1"/>
      <c r="IZ87" s="1"/>
      <c r="JA87" s="1" t="s">
        <v>577</v>
      </c>
      <c r="JB87" s="1">
        <v>1</v>
      </c>
      <c r="JC87" s="1">
        <v>1</v>
      </c>
      <c r="JD87" s="1">
        <v>1</v>
      </c>
      <c r="JE87" s="1">
        <v>1</v>
      </c>
      <c r="JF87" s="1">
        <v>0</v>
      </c>
      <c r="JG87" s="1">
        <v>1</v>
      </c>
      <c r="JH87" s="1">
        <v>0</v>
      </c>
      <c r="JI87" s="1">
        <v>0</v>
      </c>
      <c r="JJ87" s="1">
        <v>0</v>
      </c>
      <c r="JK87" s="1">
        <v>0</v>
      </c>
      <c r="JL87" s="1">
        <v>0</v>
      </c>
      <c r="JM87" s="1"/>
      <c r="JN87" s="1"/>
      <c r="JO87" s="1" t="s">
        <v>1923</v>
      </c>
      <c r="JP87" s="1">
        <v>1</v>
      </c>
      <c r="JQ87" s="1">
        <v>1</v>
      </c>
      <c r="JR87" s="1">
        <v>1</v>
      </c>
      <c r="JS87" s="1">
        <v>1</v>
      </c>
      <c r="JT87" s="1">
        <v>0</v>
      </c>
      <c r="JU87" s="1">
        <v>1</v>
      </c>
      <c r="JV87" s="1">
        <v>0</v>
      </c>
      <c r="JW87" s="1">
        <v>1</v>
      </c>
      <c r="JX87" s="1">
        <v>0</v>
      </c>
      <c r="JY87" s="1">
        <v>0</v>
      </c>
      <c r="JZ87" s="1">
        <v>0</v>
      </c>
      <c r="KA87" s="1"/>
      <c r="KB87" s="1"/>
      <c r="KC87" s="1"/>
      <c r="KD87" s="1"/>
      <c r="KE87" s="1"/>
      <c r="KF87" s="1"/>
      <c r="KG87" s="1"/>
      <c r="KH87" s="1"/>
      <c r="KI87" s="1" t="s">
        <v>572</v>
      </c>
      <c r="KJ87" s="1" t="s">
        <v>504</v>
      </c>
      <c r="KK87" s="1"/>
      <c r="KL87" s="1" t="s">
        <v>572</v>
      </c>
      <c r="KM87" s="1" t="s">
        <v>504</v>
      </c>
      <c r="KN87" s="1"/>
      <c r="KO87" s="1" t="s">
        <v>572</v>
      </c>
      <c r="KP87" s="1" t="s">
        <v>504</v>
      </c>
      <c r="KQ87" s="1"/>
      <c r="KR87" s="1" t="s">
        <v>572</v>
      </c>
      <c r="KS87" s="1" t="s">
        <v>504</v>
      </c>
      <c r="KT87" s="1"/>
      <c r="KU87" s="1"/>
      <c r="KV87" s="1"/>
      <c r="KW87" s="1"/>
      <c r="KX87" s="1"/>
      <c r="KY87" s="1"/>
      <c r="KZ87" s="1"/>
      <c r="LA87" s="1"/>
      <c r="LB87" s="1"/>
      <c r="LC87" s="1"/>
      <c r="LD87" s="1"/>
      <c r="LE87" s="1"/>
      <c r="LF87" s="1" t="s">
        <v>504</v>
      </c>
      <c r="LG87" s="1"/>
      <c r="LH87" s="1"/>
      <c r="LI87" s="1"/>
      <c r="LJ87" s="1"/>
      <c r="LK87" s="1"/>
      <c r="LL87" s="1"/>
      <c r="LM87" s="1" t="s">
        <v>504</v>
      </c>
      <c r="LN87" s="1"/>
      <c r="LO87" s="1"/>
      <c r="LP87" s="1"/>
      <c r="LQ87" s="1"/>
      <c r="LR87" s="1"/>
      <c r="LS87" s="1"/>
      <c r="LT87" s="1" t="s">
        <v>572</v>
      </c>
      <c r="LU87" s="1"/>
      <c r="LV87" s="1"/>
      <c r="LW87" s="1"/>
      <c r="LX87" s="1"/>
      <c r="LY87" s="1"/>
      <c r="LZ87" s="1"/>
      <c r="MA87" s="1"/>
      <c r="MB87" s="1" t="s">
        <v>572</v>
      </c>
      <c r="MC87" s="1"/>
      <c r="MD87" s="1"/>
      <c r="ME87" s="1">
        <v>0</v>
      </c>
      <c r="MF87" s="1">
        <v>0</v>
      </c>
      <c r="MG87" s="1"/>
      <c r="MH87" s="1"/>
      <c r="MI87" s="1"/>
      <c r="MJ87" s="1"/>
      <c r="MK87" s="1"/>
      <c r="ML87" s="1"/>
      <c r="MM87" s="1"/>
      <c r="MN87" s="1" t="s">
        <v>504</v>
      </c>
      <c r="MO87" s="1" t="s">
        <v>504</v>
      </c>
      <c r="MP87" s="1"/>
      <c r="MQ87" s="1"/>
      <c r="MR87" s="1"/>
      <c r="MS87" s="1"/>
      <c r="MT87" s="1"/>
      <c r="MU87" s="1" t="s">
        <v>776</v>
      </c>
      <c r="MV87" s="11" t="s">
        <v>581</v>
      </c>
      <c r="MW87" s="12"/>
      <c r="MX87" s="12"/>
      <c r="MY87" s="1"/>
      <c r="MZ87" s="1"/>
      <c r="NA87" s="1"/>
      <c r="NB87" s="1" t="s">
        <v>572</v>
      </c>
      <c r="NC87" s="1" t="s">
        <v>572</v>
      </c>
      <c r="ND87" s="1"/>
      <c r="NE87" s="1" t="s">
        <v>504</v>
      </c>
      <c r="NF87" s="1" t="s">
        <v>504</v>
      </c>
      <c r="NG87" s="1"/>
      <c r="NH87" s="1" t="s">
        <v>504</v>
      </c>
      <c r="NI87" s="1" t="s">
        <v>504</v>
      </c>
      <c r="NJ87" s="1"/>
      <c r="NK87" s="1" t="s">
        <v>504</v>
      </c>
      <c r="NL87" s="1" t="s">
        <v>504</v>
      </c>
      <c r="NM87" s="1"/>
      <c r="NN87" s="1"/>
      <c r="NO87" s="1"/>
      <c r="NP87" s="1"/>
      <c r="NQ87" s="1"/>
      <c r="NR87" s="1" t="s">
        <v>582</v>
      </c>
      <c r="NS87" s="11" t="s">
        <v>582</v>
      </c>
      <c r="NT87" s="12"/>
      <c r="NU87" s="1"/>
      <c r="NV87" s="1"/>
      <c r="NW87" s="1"/>
      <c r="NX87" s="1"/>
      <c r="NY87" s="1"/>
      <c r="NZ87" s="1">
        <v>2002</v>
      </c>
      <c r="OA87" s="1"/>
      <c r="OB87" s="1">
        <v>2002</v>
      </c>
      <c r="OC87" s="1"/>
      <c r="OD87" s="1" t="s">
        <v>504</v>
      </c>
      <c r="OE87" s="1" t="s">
        <v>504</v>
      </c>
      <c r="OF87" s="1"/>
      <c r="OG87" s="1"/>
      <c r="OH87" s="1"/>
      <c r="OI87" s="1"/>
      <c r="OJ87" s="1"/>
      <c r="OK87" s="1"/>
      <c r="OL87" s="11" t="s">
        <v>2712</v>
      </c>
      <c r="OM87" s="12"/>
      <c r="ON87" s="11" t="s">
        <v>2712</v>
      </c>
      <c r="OO87" s="12"/>
      <c r="OP87" s="12"/>
      <c r="OQ87" s="1">
        <v>8</v>
      </c>
      <c r="OR87" s="1"/>
      <c r="OS87" s="1">
        <v>8</v>
      </c>
      <c r="OT87" s="1"/>
      <c r="OU87" s="1"/>
      <c r="OV87" s="1">
        <v>2008</v>
      </c>
      <c r="OW87" s="1"/>
      <c r="OX87" s="1">
        <v>2008</v>
      </c>
      <c r="OY87" s="1"/>
      <c r="OZ87" s="1"/>
      <c r="PA87" s="1"/>
      <c r="PB87" s="1"/>
      <c r="PC87" s="1"/>
      <c r="PD87" s="1" t="s">
        <v>572</v>
      </c>
      <c r="PE87" s="1" t="s">
        <v>572</v>
      </c>
      <c r="PF87" s="1"/>
      <c r="PG87" s="1" t="s">
        <v>572</v>
      </c>
      <c r="PH87" s="1" t="s">
        <v>504</v>
      </c>
      <c r="PI87" s="1"/>
      <c r="PJ87" s="1"/>
      <c r="PK87" s="1"/>
      <c r="PL87" s="1"/>
      <c r="PM87" s="1">
        <v>2</v>
      </c>
      <c r="PN87" s="1"/>
      <c r="PO87" s="1" t="s">
        <v>572</v>
      </c>
      <c r="PP87" s="1" t="s">
        <v>504</v>
      </c>
      <c r="PQ87" s="1"/>
      <c r="PR87" s="1"/>
      <c r="PS87" s="1"/>
      <c r="PT87" s="1"/>
      <c r="PU87" s="1"/>
      <c r="PV87" s="1" t="s">
        <v>585</v>
      </c>
      <c r="PW87" s="1">
        <v>0</v>
      </c>
      <c r="PX87" s="1">
        <v>0</v>
      </c>
      <c r="PY87" s="1">
        <v>0</v>
      </c>
      <c r="PZ87" s="1">
        <v>0</v>
      </c>
      <c r="QA87" s="1">
        <v>0</v>
      </c>
      <c r="QB87" s="1">
        <v>1</v>
      </c>
      <c r="QC87" s="1">
        <v>0</v>
      </c>
      <c r="QD87" s="1" t="s">
        <v>1423</v>
      </c>
      <c r="QE87" s="1">
        <v>0</v>
      </c>
      <c r="QF87" s="1">
        <v>1</v>
      </c>
      <c r="QG87" s="1">
        <v>1</v>
      </c>
      <c r="QH87" s="1">
        <v>0</v>
      </c>
      <c r="QI87" s="1">
        <v>0</v>
      </c>
      <c r="QJ87" s="1">
        <v>0</v>
      </c>
      <c r="QK87" s="1">
        <v>0</v>
      </c>
      <c r="QL87" s="1"/>
      <c r="QM87" s="1"/>
      <c r="QN87" s="1"/>
      <c r="QO87" s="1"/>
      <c r="QP87" s="1"/>
      <c r="QQ87" s="1"/>
      <c r="QR87" s="1" t="s">
        <v>658</v>
      </c>
      <c r="QS87" s="1">
        <v>1</v>
      </c>
      <c r="QT87" s="1">
        <v>0</v>
      </c>
      <c r="QU87" s="1">
        <v>0</v>
      </c>
      <c r="QV87" s="1">
        <v>0</v>
      </c>
      <c r="QW87" s="1">
        <v>0</v>
      </c>
      <c r="QX87" s="1">
        <v>0</v>
      </c>
      <c r="QY87" s="1">
        <v>0</v>
      </c>
      <c r="QZ87" s="1">
        <v>0</v>
      </c>
      <c r="RA87" s="1">
        <v>1</v>
      </c>
      <c r="RB87" s="1"/>
      <c r="RC87" s="1"/>
      <c r="RD87" s="1"/>
      <c r="RE87" s="1"/>
      <c r="RF87" s="1"/>
      <c r="RG87" s="1" t="s">
        <v>544</v>
      </c>
      <c r="RH87" s="1" t="s">
        <v>544</v>
      </c>
      <c r="RI87" s="1"/>
      <c r="RJ87" s="1" t="s">
        <v>564</v>
      </c>
      <c r="RK87" s="11" t="s">
        <v>564</v>
      </c>
      <c r="RL87" s="12"/>
      <c r="RM87" s="1"/>
      <c r="RN87" s="1"/>
      <c r="RO87" s="1"/>
      <c r="RP87" s="1"/>
      <c r="RQ87" s="1"/>
      <c r="RR87" s="1"/>
      <c r="RS87" s="1" t="s">
        <v>590</v>
      </c>
      <c r="RT87" s="1"/>
      <c r="RU87" s="1"/>
      <c r="RV87" s="11" t="s">
        <v>591</v>
      </c>
      <c r="RW87" s="12"/>
      <c r="RX87" s="1" t="s">
        <v>1761</v>
      </c>
      <c r="RY87" s="1"/>
      <c r="RZ87" s="11" t="s">
        <v>591</v>
      </c>
      <c r="SA87" s="12"/>
      <c r="SB87" s="1" t="s">
        <v>2713</v>
      </c>
      <c r="SC87" s="11" t="s">
        <v>591</v>
      </c>
      <c r="SD87" s="12"/>
      <c r="SE87" s="11" t="s">
        <v>2714</v>
      </c>
      <c r="SF87" s="12"/>
      <c r="SG87" s="12"/>
      <c r="SH87" s="1"/>
      <c r="SI87" s="1"/>
      <c r="SJ87" s="1"/>
      <c r="SK87" s="1" t="s">
        <v>2715</v>
      </c>
      <c r="SL87" s="1">
        <v>1</v>
      </c>
      <c r="SM87" s="1">
        <v>1</v>
      </c>
      <c r="SN87" s="1">
        <v>0</v>
      </c>
      <c r="SO87" s="1">
        <v>0</v>
      </c>
      <c r="SP87" s="1">
        <v>1</v>
      </c>
      <c r="SQ87" s="1">
        <v>0</v>
      </c>
      <c r="SR87" s="1">
        <v>0</v>
      </c>
      <c r="SS87" s="1">
        <v>0</v>
      </c>
      <c r="ST87" s="1">
        <v>0</v>
      </c>
      <c r="SU87" s="1">
        <v>0</v>
      </c>
      <c r="SV87" s="1">
        <v>1</v>
      </c>
      <c r="SW87" s="1">
        <v>1</v>
      </c>
      <c r="SX87" s="1" t="s">
        <v>2715</v>
      </c>
      <c r="SY87" s="1">
        <v>1</v>
      </c>
      <c r="SZ87" s="1">
        <v>1</v>
      </c>
      <c r="TA87" s="1">
        <v>0</v>
      </c>
      <c r="TB87" s="1">
        <v>0</v>
      </c>
      <c r="TC87" s="1">
        <v>1</v>
      </c>
      <c r="TD87" s="1">
        <v>0</v>
      </c>
      <c r="TE87" s="1">
        <v>0</v>
      </c>
      <c r="TF87" s="1">
        <v>0</v>
      </c>
      <c r="TG87" s="1">
        <v>0</v>
      </c>
      <c r="TH87" s="1">
        <v>0</v>
      </c>
      <c r="TI87" s="1">
        <v>1</v>
      </c>
      <c r="TJ87" s="1">
        <v>1</v>
      </c>
      <c r="TK87" s="1"/>
      <c r="TL87" s="1"/>
      <c r="TM87" s="1"/>
      <c r="TN87" s="1"/>
      <c r="TO87" s="1"/>
      <c r="TP87" s="1"/>
      <c r="TQ87" s="1"/>
      <c r="TR87" s="1" t="s">
        <v>504</v>
      </c>
      <c r="TS87" s="1"/>
      <c r="TT87" s="1" t="s">
        <v>504</v>
      </c>
      <c r="TU87" s="1"/>
      <c r="TV87" s="1"/>
      <c r="TW87" s="1"/>
      <c r="TX87" s="11" t="s">
        <v>663</v>
      </c>
      <c r="TY87" s="12"/>
      <c r="TZ87" s="11" t="s">
        <v>2716</v>
      </c>
      <c r="UA87" s="12"/>
      <c r="UB87" s="11" t="s">
        <v>663</v>
      </c>
      <c r="UC87" s="12"/>
      <c r="UD87" s="11" t="s">
        <v>2716</v>
      </c>
      <c r="UE87" s="12"/>
      <c r="UF87" s="1" t="s">
        <v>595</v>
      </c>
      <c r="UK87" s="1"/>
      <c r="UO87" s="1" t="s">
        <v>572</v>
      </c>
      <c r="UP87" s="1"/>
      <c r="UQ87" s="1" t="s">
        <v>572</v>
      </c>
      <c r="UR87" s="1"/>
      <c r="US87" s="1"/>
      <c r="UT87" s="1" t="s">
        <v>572</v>
      </c>
      <c r="UU87" s="1"/>
      <c r="UV87" s="1" t="s">
        <v>572</v>
      </c>
      <c r="UW87" s="1"/>
      <c r="UX87" s="1"/>
      <c r="UY87" s="1" t="s">
        <v>572</v>
      </c>
      <c r="UZ87" s="1"/>
      <c r="VA87" s="1" t="s">
        <v>572</v>
      </c>
      <c r="VB87" s="1"/>
      <c r="VC87" s="1"/>
      <c r="VD87" s="1" t="s">
        <v>700</v>
      </c>
      <c r="VE87" s="1">
        <v>1</v>
      </c>
      <c r="VF87" s="1">
        <v>0</v>
      </c>
      <c r="VG87" s="1">
        <v>0</v>
      </c>
      <c r="VH87" s="1">
        <v>0</v>
      </c>
      <c r="VI87" s="1">
        <v>0</v>
      </c>
      <c r="VJ87" s="1">
        <v>0</v>
      </c>
      <c r="VK87" s="1"/>
      <c r="VL87" s="1"/>
      <c r="VM87" s="1" t="s">
        <v>916</v>
      </c>
      <c r="VN87" s="1">
        <v>1</v>
      </c>
      <c r="VO87" s="1">
        <v>1</v>
      </c>
      <c r="VP87" s="1">
        <v>0</v>
      </c>
      <c r="VQ87" s="1">
        <v>0</v>
      </c>
      <c r="VR87" s="1">
        <v>0</v>
      </c>
      <c r="VS87" s="1">
        <v>0</v>
      </c>
      <c r="VT87" s="1"/>
      <c r="VU87" s="1"/>
      <c r="VV87" s="1" t="s">
        <v>572</v>
      </c>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3" t="s">
        <v>2361</v>
      </c>
      <c r="YX87" s="1" t="s">
        <v>2717</v>
      </c>
      <c r="YY87" s="13">
        <v>45362.718958333331</v>
      </c>
      <c r="YZ87" s="12"/>
      <c r="ZA87" s="1"/>
      <c r="ZB87" s="11" t="s">
        <v>518</v>
      </c>
      <c r="ZC87" s="12"/>
      <c r="ZD87" s="11" t="s">
        <v>1991</v>
      </c>
      <c r="ZE87" s="12"/>
      <c r="ZF87" s="3">
        <v>158</v>
      </c>
    </row>
    <row r="88" spans="1:682" ht="15.75" customHeight="1" x14ac:dyDescent="0.25">
      <c r="A88" s="1" t="s">
        <v>2718</v>
      </c>
      <c r="B88" s="1" t="s">
        <v>2719</v>
      </c>
      <c r="C88" s="2">
        <v>45350</v>
      </c>
      <c r="D88" s="1" t="s">
        <v>2720</v>
      </c>
      <c r="G88" s="1"/>
      <c r="H88" s="1"/>
      <c r="I88" s="1" t="s">
        <v>504</v>
      </c>
      <c r="J88" s="1"/>
      <c r="K88" s="2">
        <v>45351</v>
      </c>
      <c r="L88" s="1" t="s">
        <v>2721</v>
      </c>
      <c r="M88" s="1">
        <v>52</v>
      </c>
      <c r="N88" s="1" t="s">
        <v>506</v>
      </c>
      <c r="O88" s="1" t="s">
        <v>536</v>
      </c>
      <c r="P88" s="1" t="s">
        <v>537</v>
      </c>
      <c r="Q88" s="1" t="s">
        <v>538</v>
      </c>
      <c r="R88" s="1" t="s">
        <v>2722</v>
      </c>
      <c r="S88" s="1" t="s">
        <v>540</v>
      </c>
      <c r="T88" s="1" t="s">
        <v>2723</v>
      </c>
      <c r="U88" s="1" t="s">
        <v>747</v>
      </c>
      <c r="V88" s="4">
        <v>66840634</v>
      </c>
      <c r="W88" s="1" t="s">
        <v>2724</v>
      </c>
      <c r="X88" s="1">
        <v>6044309822</v>
      </c>
      <c r="Y88" s="1" t="s">
        <v>506</v>
      </c>
      <c r="Z88" s="1" t="s">
        <v>544</v>
      </c>
      <c r="AA88" s="1"/>
      <c r="AB88" s="1">
        <v>2013</v>
      </c>
      <c r="AC88" s="1" t="s">
        <v>504</v>
      </c>
      <c r="AD88" s="1">
        <v>2016</v>
      </c>
      <c r="AE88" s="1"/>
      <c r="AF88" s="1" t="s">
        <v>504</v>
      </c>
      <c r="AG88" s="1">
        <v>4</v>
      </c>
      <c r="AH88" s="1"/>
      <c r="AI88" s="1"/>
      <c r="AJ88" s="1"/>
      <c r="AK88" s="1"/>
      <c r="AL88" s="1"/>
      <c r="AM88" s="1"/>
      <c r="AN88" s="1"/>
      <c r="AO88" s="1"/>
      <c r="AP88" s="1"/>
      <c r="AQ88" s="1"/>
      <c r="AR88" s="1"/>
      <c r="AS88" s="1"/>
      <c r="AT88" s="1"/>
      <c r="AU88" s="1"/>
      <c r="AV88" s="11" t="s">
        <v>2725</v>
      </c>
      <c r="AW88" s="12"/>
      <c r="AX88" s="1" t="s">
        <v>607</v>
      </c>
      <c r="AY88" s="1">
        <v>5</v>
      </c>
      <c r="AZ88" s="11" t="s">
        <v>571</v>
      </c>
      <c r="BA88" s="12"/>
      <c r="BB88" s="1">
        <v>9</v>
      </c>
      <c r="BC88" s="1" t="s">
        <v>504</v>
      </c>
      <c r="BD88" s="1" t="s">
        <v>572</v>
      </c>
      <c r="BE88" s="1" t="s">
        <v>504</v>
      </c>
      <c r="BF88" s="1">
        <v>2016</v>
      </c>
      <c r="BG88" s="1"/>
      <c r="BH88" s="1"/>
      <c r="BI88" s="1">
        <v>0</v>
      </c>
      <c r="BJ88" s="1">
        <v>0</v>
      </c>
      <c r="BK88" s="1">
        <v>0</v>
      </c>
      <c r="BL88" s="1">
        <v>0</v>
      </c>
      <c r="BM88" s="1">
        <v>0</v>
      </c>
      <c r="BN88" s="1">
        <v>0</v>
      </c>
      <c r="BO88" s="1">
        <v>0</v>
      </c>
      <c r="BP88" s="1">
        <v>0</v>
      </c>
      <c r="BQ88" s="1">
        <v>0</v>
      </c>
      <c r="BR88" s="1">
        <v>0</v>
      </c>
      <c r="BS88" s="1">
        <v>1</v>
      </c>
      <c r="BT88" s="1">
        <v>0</v>
      </c>
      <c r="BU88" s="1">
        <v>0</v>
      </c>
      <c r="BV88" s="1">
        <v>0</v>
      </c>
      <c r="BW88" s="1">
        <v>0</v>
      </c>
      <c r="BX88" s="1">
        <v>0</v>
      </c>
      <c r="BY88" s="1">
        <v>0</v>
      </c>
      <c r="BZ88" s="1">
        <v>0</v>
      </c>
      <c r="CA88" s="11" t="s">
        <v>609</v>
      </c>
      <c r="CB88" s="12"/>
      <c r="CC88" s="12"/>
      <c r="CD88" s="1"/>
      <c r="CE88" s="1"/>
      <c r="CF88" s="1"/>
      <c r="CG88" s="1"/>
      <c r="CH88" s="1"/>
      <c r="CI88" s="1"/>
      <c r="CJ88" s="1"/>
      <c r="CK88" s="1"/>
      <c r="CL88" s="1"/>
      <c r="CM88" s="1"/>
      <c r="CN88" s="1"/>
      <c r="CO88" s="1"/>
      <c r="CP88" s="1"/>
      <c r="CQ88" s="1"/>
      <c r="CR88" s="1"/>
      <c r="CS88" s="1"/>
      <c r="CT88" s="1">
        <v>0</v>
      </c>
      <c r="CU88" s="1">
        <v>1</v>
      </c>
      <c r="CV88" s="1">
        <v>0</v>
      </c>
      <c r="CW88" s="1">
        <v>0</v>
      </c>
      <c r="CX88" s="1">
        <v>0</v>
      </c>
      <c r="CY88" s="1">
        <v>0</v>
      </c>
      <c r="CZ88" s="1">
        <v>30000000</v>
      </c>
      <c r="DA88" s="1" t="s">
        <v>610</v>
      </c>
      <c r="DB88" s="1"/>
      <c r="DC88" s="1" t="s">
        <v>504</v>
      </c>
      <c r="DD88" s="1"/>
      <c r="DE88" s="1">
        <v>2013</v>
      </c>
      <c r="DF88" s="1">
        <v>2015</v>
      </c>
      <c r="DG88" s="1">
        <v>2017</v>
      </c>
      <c r="DH88" s="1">
        <v>2019</v>
      </c>
      <c r="DI88" s="1"/>
      <c r="DJ88" s="1"/>
      <c r="DK88" s="1"/>
      <c r="DL88" s="1"/>
      <c r="DM88" s="1">
        <v>0</v>
      </c>
      <c r="DN88" s="1">
        <v>1</v>
      </c>
      <c r="DO88" s="1"/>
      <c r="DP88" s="1"/>
      <c r="DQ88" s="1"/>
      <c r="DR88" s="1"/>
      <c r="DS88" s="1">
        <v>1</v>
      </c>
      <c r="DT88" s="1">
        <v>2013</v>
      </c>
      <c r="DU88" s="1">
        <v>2015</v>
      </c>
      <c r="DV88" s="1">
        <v>2019</v>
      </c>
      <c r="DW88" s="1">
        <v>2017</v>
      </c>
      <c r="DX88" s="1"/>
      <c r="DY88" s="1"/>
      <c r="DZ88" s="1"/>
      <c r="EA88" s="1"/>
      <c r="EB88" s="1"/>
      <c r="EC88" s="1"/>
      <c r="ED88" s="1"/>
      <c r="EE88" s="1" t="s">
        <v>573</v>
      </c>
      <c r="EF88" s="1">
        <v>0</v>
      </c>
      <c r="EG88" s="1">
        <v>0</v>
      </c>
      <c r="EH88" s="1">
        <v>0</v>
      </c>
      <c r="EI88" s="1">
        <v>0</v>
      </c>
      <c r="EJ88" s="1">
        <v>0</v>
      </c>
      <c r="EK88" s="1">
        <v>1</v>
      </c>
      <c r="EL88" s="1">
        <v>0</v>
      </c>
      <c r="EM88" s="1"/>
      <c r="EN88" s="1"/>
      <c r="EO88" s="1" t="s">
        <v>713</v>
      </c>
      <c r="EP88" s="1">
        <v>1</v>
      </c>
      <c r="EQ88" s="1">
        <v>0</v>
      </c>
      <c r="ER88" s="1">
        <v>0</v>
      </c>
      <c r="ES88" s="1">
        <v>0</v>
      </c>
      <c r="ET88" s="1">
        <v>0</v>
      </c>
      <c r="EU88" s="1">
        <v>0</v>
      </c>
      <c r="EV88" s="1">
        <v>0</v>
      </c>
      <c r="EW88" s="1"/>
      <c r="EX88" s="1"/>
      <c r="EY88" s="1"/>
      <c r="EZ88" s="1" t="s">
        <v>572</v>
      </c>
      <c r="FA88" s="1"/>
      <c r="FB88" s="1" t="s">
        <v>572</v>
      </c>
      <c r="FC88" s="1"/>
      <c r="FD88" s="1"/>
      <c r="FE88" s="1" t="s">
        <v>572</v>
      </c>
      <c r="FF88" s="1"/>
      <c r="FG88" s="1" t="s">
        <v>572</v>
      </c>
      <c r="FH88" s="1"/>
      <c r="FI88" s="1"/>
      <c r="FJ88" s="1" t="s">
        <v>572</v>
      </c>
      <c r="FK88" s="1"/>
      <c r="FL88" s="1" t="s">
        <v>572</v>
      </c>
      <c r="FM88" s="1"/>
      <c r="FN88" s="1"/>
      <c r="FO88" s="1"/>
      <c r="FP88" s="1"/>
      <c r="FQ88" s="1"/>
      <c r="FR88" s="1"/>
      <c r="FS88" s="1"/>
      <c r="FT88" s="1"/>
      <c r="FU88" s="1"/>
      <c r="FV88" s="1"/>
      <c r="FW88" s="1"/>
      <c r="FX88" s="1" t="s">
        <v>572</v>
      </c>
      <c r="FY88" s="1" t="s">
        <v>504</v>
      </c>
      <c r="FZ88" s="1"/>
      <c r="GA88" s="1" t="s">
        <v>572</v>
      </c>
      <c r="GB88" s="1" t="s">
        <v>504</v>
      </c>
      <c r="GC88" s="1"/>
      <c r="GD88" s="1"/>
      <c r="GE88" s="1"/>
      <c r="GF88" s="1"/>
      <c r="GG88" s="1" t="s">
        <v>572</v>
      </c>
      <c r="GH88" s="1" t="s">
        <v>572</v>
      </c>
      <c r="GI88" s="1"/>
      <c r="GJ88" s="1" t="s">
        <v>572</v>
      </c>
      <c r="GK88" s="1" t="s">
        <v>572</v>
      </c>
      <c r="GL88" s="1"/>
      <c r="GM88" s="1"/>
      <c r="GN88" s="1"/>
      <c r="GO88" s="1"/>
      <c r="GP88" s="1" t="s">
        <v>572</v>
      </c>
      <c r="GQ88" s="1" t="s">
        <v>572</v>
      </c>
      <c r="GR88" s="1"/>
      <c r="GS88" s="1" t="s">
        <v>572</v>
      </c>
      <c r="GT88" s="1" t="s">
        <v>572</v>
      </c>
      <c r="GU88" s="1"/>
      <c r="GV88" s="1"/>
      <c r="GW88" s="1"/>
      <c r="GX88" s="1"/>
      <c r="GY88" s="1" t="s">
        <v>572</v>
      </c>
      <c r="GZ88" s="1" t="s">
        <v>572</v>
      </c>
      <c r="HA88" s="1"/>
      <c r="HB88" s="1" t="s">
        <v>572</v>
      </c>
      <c r="HC88" s="1" t="s">
        <v>572</v>
      </c>
      <c r="HD88" s="1"/>
      <c r="HE88" s="1"/>
      <c r="HF88" s="1"/>
      <c r="HG88" s="1"/>
      <c r="HH88" s="1" t="s">
        <v>572</v>
      </c>
      <c r="HI88" s="1" t="s">
        <v>572</v>
      </c>
      <c r="HJ88" s="1"/>
      <c r="HK88" s="1"/>
      <c r="HL88" s="1"/>
      <c r="HM88" s="1"/>
      <c r="HN88" s="1"/>
      <c r="HO88" s="1"/>
      <c r="HP88" s="1"/>
      <c r="HQ88" s="1"/>
      <c r="HR88" s="1"/>
      <c r="HS88" s="1"/>
      <c r="HT88" s="1" t="s">
        <v>2726</v>
      </c>
      <c r="HU88" s="11" t="s">
        <v>642</v>
      </c>
      <c r="HV88" s="12"/>
      <c r="HW88" s="1" t="s">
        <v>653</v>
      </c>
      <c r="HX88" s="11" t="s">
        <v>653</v>
      </c>
      <c r="HY88" s="12"/>
      <c r="HZ88" s="12"/>
      <c r="IA88" s="12"/>
      <c r="IB88" s="1"/>
      <c r="IC88" s="1"/>
      <c r="ID88" s="1">
        <v>7000000</v>
      </c>
      <c r="IE88" s="1">
        <v>8000000</v>
      </c>
      <c r="IF88" s="1"/>
      <c r="IG88" s="1"/>
      <c r="IH88" s="1"/>
      <c r="II88" s="1"/>
      <c r="IJ88" s="1"/>
      <c r="IK88" s="1"/>
      <c r="IL88" s="1" t="s">
        <v>572</v>
      </c>
      <c r="IM88" s="1" t="s">
        <v>572</v>
      </c>
      <c r="IN88" s="1"/>
      <c r="IO88" s="1" t="s">
        <v>572</v>
      </c>
      <c r="IP88" s="1" t="s">
        <v>572</v>
      </c>
      <c r="IQ88" s="1"/>
      <c r="IR88" s="1" t="s">
        <v>572</v>
      </c>
      <c r="IS88" s="1" t="s">
        <v>572</v>
      </c>
      <c r="IT88" s="1"/>
      <c r="IU88" s="1"/>
      <c r="IV88" s="1"/>
      <c r="IW88" s="1"/>
      <c r="IX88" s="1"/>
      <c r="IY88" s="1"/>
      <c r="IZ88" s="1"/>
      <c r="JA88" s="1" t="s">
        <v>775</v>
      </c>
      <c r="JB88" s="1">
        <v>1</v>
      </c>
      <c r="JC88" s="1">
        <v>0</v>
      </c>
      <c r="JD88" s="1">
        <v>0</v>
      </c>
      <c r="JE88" s="1">
        <v>0</v>
      </c>
      <c r="JF88" s="1">
        <v>0</v>
      </c>
      <c r="JG88" s="1">
        <v>0</v>
      </c>
      <c r="JH88" s="1">
        <v>0</v>
      </c>
      <c r="JI88" s="1">
        <v>0</v>
      </c>
      <c r="JJ88" s="1">
        <v>0</v>
      </c>
      <c r="JK88" s="1">
        <v>0</v>
      </c>
      <c r="JL88" s="1">
        <v>0</v>
      </c>
      <c r="JM88" s="1"/>
      <c r="JN88" s="1"/>
      <c r="JO88" s="1" t="s">
        <v>775</v>
      </c>
      <c r="JP88" s="1">
        <v>1</v>
      </c>
      <c r="JQ88" s="1">
        <v>0</v>
      </c>
      <c r="JR88" s="1">
        <v>0</v>
      </c>
      <c r="JS88" s="1">
        <v>0</v>
      </c>
      <c r="JT88" s="1">
        <v>0</v>
      </c>
      <c r="JU88" s="1">
        <v>0</v>
      </c>
      <c r="JV88" s="1">
        <v>0</v>
      </c>
      <c r="JW88" s="1">
        <v>0</v>
      </c>
      <c r="JX88" s="1">
        <v>0</v>
      </c>
      <c r="JY88" s="1">
        <v>0</v>
      </c>
      <c r="JZ88" s="1">
        <v>0</v>
      </c>
      <c r="KA88" s="1"/>
      <c r="KB88" s="1"/>
      <c r="KC88" s="1"/>
      <c r="KD88" s="1"/>
      <c r="KE88" s="1"/>
      <c r="KF88" s="1"/>
      <c r="KG88" s="1"/>
      <c r="KH88" s="1"/>
      <c r="KI88" s="1" t="s">
        <v>572</v>
      </c>
      <c r="KJ88" s="1" t="s">
        <v>504</v>
      </c>
      <c r="KK88" s="1"/>
      <c r="KL88" s="1" t="s">
        <v>572</v>
      </c>
      <c r="KM88" s="1" t="s">
        <v>504</v>
      </c>
      <c r="KN88" s="1"/>
      <c r="KO88" s="1" t="s">
        <v>572</v>
      </c>
      <c r="KP88" s="1" t="s">
        <v>572</v>
      </c>
      <c r="KQ88" s="1"/>
      <c r="KR88" s="1" t="s">
        <v>572</v>
      </c>
      <c r="KS88" s="1" t="s">
        <v>504</v>
      </c>
      <c r="KT88" s="1"/>
      <c r="KU88" s="1"/>
      <c r="KV88" s="1"/>
      <c r="KW88" s="1"/>
      <c r="KX88" s="1"/>
      <c r="KY88" s="1"/>
      <c r="KZ88" s="1"/>
      <c r="LA88" s="1"/>
      <c r="LB88" s="1"/>
      <c r="LC88" s="1"/>
      <c r="LD88" s="1"/>
      <c r="LE88" s="1"/>
      <c r="LF88" s="1" t="s">
        <v>504</v>
      </c>
      <c r="LG88" s="1"/>
      <c r="LH88" s="1"/>
      <c r="LI88" s="1"/>
      <c r="LJ88" s="1"/>
      <c r="LK88" s="1"/>
      <c r="LL88" s="1"/>
      <c r="LM88" s="1" t="s">
        <v>504</v>
      </c>
      <c r="LN88" s="1"/>
      <c r="LO88" s="1"/>
      <c r="LP88" s="1"/>
      <c r="LQ88" s="1"/>
      <c r="LR88" s="1"/>
      <c r="LS88" s="1"/>
      <c r="LT88" s="1" t="s">
        <v>572</v>
      </c>
      <c r="LU88" s="1"/>
      <c r="LV88" s="1"/>
      <c r="LW88" s="1"/>
      <c r="LX88" s="1"/>
      <c r="LY88" s="1"/>
      <c r="LZ88" s="1"/>
      <c r="MA88" s="1"/>
      <c r="MB88" s="1" t="s">
        <v>572</v>
      </c>
      <c r="MC88" s="1"/>
      <c r="MD88" s="1"/>
      <c r="ME88" s="1">
        <v>0</v>
      </c>
      <c r="MF88" s="1">
        <v>0</v>
      </c>
      <c r="MG88" s="1"/>
      <c r="MH88" s="1"/>
      <c r="MI88" s="1"/>
      <c r="MJ88" s="1"/>
      <c r="MK88" s="1"/>
      <c r="ML88" s="1"/>
      <c r="MM88" s="1"/>
      <c r="MN88" s="1" t="s">
        <v>572</v>
      </c>
      <c r="MO88" s="1" t="s">
        <v>572</v>
      </c>
      <c r="MP88" s="1"/>
      <c r="MQ88" s="1"/>
      <c r="MR88" s="1"/>
      <c r="MS88" s="1"/>
      <c r="MT88" s="1"/>
      <c r="MU88" s="1" t="s">
        <v>656</v>
      </c>
      <c r="MV88" s="11" t="s">
        <v>682</v>
      </c>
      <c r="MW88" s="12"/>
      <c r="MX88" s="12"/>
      <c r="MY88" s="1"/>
      <c r="MZ88" s="1"/>
      <c r="NA88" s="1"/>
      <c r="NB88" s="1" t="s">
        <v>572</v>
      </c>
      <c r="NC88" s="1" t="s">
        <v>572</v>
      </c>
      <c r="ND88" s="1"/>
      <c r="NE88" s="1" t="s">
        <v>504</v>
      </c>
      <c r="NF88" s="1" t="s">
        <v>504</v>
      </c>
      <c r="NG88" s="1"/>
      <c r="NH88" s="1" t="s">
        <v>504</v>
      </c>
      <c r="NI88" s="1" t="s">
        <v>504</v>
      </c>
      <c r="NJ88" s="1"/>
      <c r="NK88" s="1" t="s">
        <v>572</v>
      </c>
      <c r="NL88" s="1" t="s">
        <v>504</v>
      </c>
      <c r="NM88" s="1"/>
      <c r="NN88" s="1"/>
      <c r="NO88" s="1"/>
      <c r="NP88" s="1"/>
      <c r="NQ88" s="1"/>
      <c r="NR88" s="1" t="s">
        <v>582</v>
      </c>
      <c r="NS88" s="11" t="s">
        <v>582</v>
      </c>
      <c r="NT88" s="12"/>
      <c r="NU88" s="1"/>
      <c r="NV88" s="1"/>
      <c r="NW88" s="1"/>
      <c r="NX88" s="1"/>
      <c r="NY88" s="1"/>
      <c r="NZ88" s="1">
        <v>2006</v>
      </c>
      <c r="OA88" s="1"/>
      <c r="OB88" s="1">
        <v>2006</v>
      </c>
      <c r="OC88" s="1"/>
      <c r="OD88" s="1" t="s">
        <v>504</v>
      </c>
      <c r="OE88" s="1" t="s">
        <v>504</v>
      </c>
      <c r="OF88" s="1"/>
      <c r="OG88" s="1"/>
      <c r="OH88" s="1"/>
      <c r="OI88" s="1"/>
      <c r="OJ88" s="1"/>
      <c r="OK88" s="1"/>
      <c r="OL88" s="11" t="s">
        <v>2727</v>
      </c>
      <c r="OM88" s="12"/>
      <c r="ON88" s="11" t="s">
        <v>2727</v>
      </c>
      <c r="OO88" s="12"/>
      <c r="OP88" s="12"/>
      <c r="OQ88" s="1">
        <v>5</v>
      </c>
      <c r="OR88" s="1"/>
      <c r="OS88" s="1">
        <v>10</v>
      </c>
      <c r="OT88" s="1"/>
      <c r="OU88" s="1"/>
      <c r="OV88" s="1">
        <v>2008</v>
      </c>
      <c r="OW88" s="1"/>
      <c r="OX88" s="1">
        <v>2008</v>
      </c>
      <c r="OY88" s="1"/>
      <c r="OZ88" s="1"/>
      <c r="PA88" s="1"/>
      <c r="PB88" s="1"/>
      <c r="PC88" s="1"/>
      <c r="PD88" s="1" t="s">
        <v>504</v>
      </c>
      <c r="PE88" s="1" t="s">
        <v>504</v>
      </c>
      <c r="PF88" s="1"/>
      <c r="PG88" s="1" t="s">
        <v>572</v>
      </c>
      <c r="PH88" s="1" t="s">
        <v>504</v>
      </c>
      <c r="PI88" s="1"/>
      <c r="PJ88" s="1"/>
      <c r="PK88" s="1"/>
      <c r="PL88" s="1"/>
      <c r="PM88" s="1">
        <v>2</v>
      </c>
      <c r="PN88" s="1"/>
      <c r="PO88" s="1" t="s">
        <v>572</v>
      </c>
      <c r="PP88" s="1" t="s">
        <v>572</v>
      </c>
      <c r="PQ88" s="1"/>
      <c r="PR88" s="1"/>
      <c r="PS88" s="1"/>
      <c r="PT88" s="1"/>
      <c r="PU88" s="1"/>
      <c r="PV88" s="1" t="s">
        <v>585</v>
      </c>
      <c r="PW88" s="1">
        <v>0</v>
      </c>
      <c r="PX88" s="1">
        <v>0</v>
      </c>
      <c r="PY88" s="1">
        <v>0</v>
      </c>
      <c r="PZ88" s="1">
        <v>0</v>
      </c>
      <c r="QA88" s="1">
        <v>0</v>
      </c>
      <c r="QB88" s="1">
        <v>1</v>
      </c>
      <c r="QC88" s="1">
        <v>0</v>
      </c>
      <c r="QD88" s="1" t="s">
        <v>718</v>
      </c>
      <c r="QE88" s="1">
        <v>0</v>
      </c>
      <c r="QF88" s="1">
        <v>0</v>
      </c>
      <c r="QG88" s="1">
        <v>0</v>
      </c>
      <c r="QH88" s="1">
        <v>0</v>
      </c>
      <c r="QI88" s="1">
        <v>0</v>
      </c>
      <c r="QJ88" s="1">
        <v>0</v>
      </c>
      <c r="QK88" s="1">
        <v>1</v>
      </c>
      <c r="QL88" s="1"/>
      <c r="QM88" s="1"/>
      <c r="QN88" s="1"/>
      <c r="QO88" s="1"/>
      <c r="QP88" s="1"/>
      <c r="QQ88" s="1"/>
      <c r="QR88" s="1" t="s">
        <v>1065</v>
      </c>
      <c r="QS88" s="1">
        <v>1</v>
      </c>
      <c r="QT88" s="1">
        <v>0</v>
      </c>
      <c r="QU88" s="1">
        <v>0</v>
      </c>
      <c r="QV88" s="1">
        <v>0</v>
      </c>
      <c r="QW88" s="1">
        <v>0</v>
      </c>
      <c r="QX88" s="1">
        <v>0</v>
      </c>
      <c r="QY88" s="1">
        <v>0</v>
      </c>
      <c r="QZ88" s="1">
        <v>0</v>
      </c>
      <c r="RA88" s="1">
        <v>0</v>
      </c>
      <c r="RB88" s="1"/>
      <c r="RC88" s="1"/>
      <c r="RD88" s="1"/>
      <c r="RE88" s="1"/>
      <c r="RF88" s="1"/>
      <c r="RG88" s="1" t="s">
        <v>954</v>
      </c>
      <c r="RH88" s="1" t="s">
        <v>954</v>
      </c>
      <c r="RI88" s="1"/>
      <c r="RJ88" s="1" t="s">
        <v>564</v>
      </c>
      <c r="RK88" s="11" t="s">
        <v>564</v>
      </c>
      <c r="RL88" s="12"/>
      <c r="RM88" s="1"/>
      <c r="RN88" s="1"/>
      <c r="RO88" s="1"/>
      <c r="RP88" s="1"/>
      <c r="RQ88" s="1"/>
      <c r="RR88" s="1"/>
      <c r="RS88" s="1" t="s">
        <v>590</v>
      </c>
      <c r="RT88" s="1"/>
      <c r="RU88" s="1"/>
      <c r="RV88" s="1" t="s">
        <v>590</v>
      </c>
      <c r="RW88" s="1"/>
      <c r="RX88" s="1"/>
      <c r="RY88" s="1"/>
      <c r="RZ88" s="1" t="s">
        <v>590</v>
      </c>
      <c r="SA88" s="1"/>
      <c r="SB88" s="1"/>
      <c r="SC88" s="1" t="s">
        <v>590</v>
      </c>
      <c r="SD88" s="1"/>
      <c r="SE88" s="1"/>
      <c r="SF88" s="1"/>
      <c r="SG88" s="1"/>
      <c r="SH88" s="1"/>
      <c r="SI88" s="1"/>
      <c r="SJ88" s="1"/>
      <c r="SK88" s="1" t="s">
        <v>971</v>
      </c>
      <c r="SL88" s="1">
        <v>0</v>
      </c>
      <c r="SM88" s="1">
        <v>0</v>
      </c>
      <c r="SN88" s="1">
        <v>0</v>
      </c>
      <c r="SO88" s="1">
        <v>0</v>
      </c>
      <c r="SP88" s="1">
        <v>1</v>
      </c>
      <c r="SQ88" s="1">
        <v>0</v>
      </c>
      <c r="SR88" s="1">
        <v>0</v>
      </c>
      <c r="SS88" s="1">
        <v>0</v>
      </c>
      <c r="ST88" s="1">
        <v>0</v>
      </c>
      <c r="SU88" s="1">
        <v>0</v>
      </c>
      <c r="SV88" s="1">
        <v>0</v>
      </c>
      <c r="SW88" s="1">
        <v>0</v>
      </c>
      <c r="SX88" s="1" t="s">
        <v>971</v>
      </c>
      <c r="SY88" s="1">
        <v>0</v>
      </c>
      <c r="SZ88" s="1">
        <v>0</v>
      </c>
      <c r="TA88" s="1">
        <v>0</v>
      </c>
      <c r="TB88" s="1">
        <v>0</v>
      </c>
      <c r="TC88" s="1">
        <v>1</v>
      </c>
      <c r="TD88" s="1">
        <v>0</v>
      </c>
      <c r="TE88" s="1">
        <v>0</v>
      </c>
      <c r="TF88" s="1">
        <v>0</v>
      </c>
      <c r="TG88" s="1">
        <v>0</v>
      </c>
      <c r="TH88" s="1">
        <v>0</v>
      </c>
      <c r="TI88" s="1">
        <v>0</v>
      </c>
      <c r="TJ88" s="1">
        <v>0</v>
      </c>
      <c r="TK88" s="1"/>
      <c r="TL88" s="1"/>
      <c r="TM88" s="1"/>
      <c r="TN88" s="1"/>
      <c r="TO88" s="1"/>
      <c r="TP88" s="1"/>
      <c r="TQ88" s="1"/>
      <c r="TR88" s="1" t="s">
        <v>572</v>
      </c>
      <c r="TS88" s="1"/>
      <c r="TT88" s="1" t="s">
        <v>572</v>
      </c>
      <c r="TU88" s="1"/>
      <c r="TV88" s="1"/>
      <c r="TW88" s="1"/>
      <c r="TX88" s="1"/>
      <c r="TY88" s="1"/>
      <c r="TZ88" s="1"/>
      <c r="UA88" s="1"/>
      <c r="UB88" s="1"/>
      <c r="UC88" s="1"/>
      <c r="UD88" s="1"/>
      <c r="UE88" s="1"/>
      <c r="UF88" s="1" t="s">
        <v>595</v>
      </c>
      <c r="UK88" s="1"/>
      <c r="UO88" s="1" t="s">
        <v>572</v>
      </c>
      <c r="UP88" s="1"/>
      <c r="UQ88" s="1" t="s">
        <v>572</v>
      </c>
      <c r="UR88" s="1"/>
      <c r="US88" s="1"/>
      <c r="UT88" s="1" t="s">
        <v>572</v>
      </c>
      <c r="UU88" s="1"/>
      <c r="UV88" s="1" t="s">
        <v>572</v>
      </c>
      <c r="UW88" s="1"/>
      <c r="UX88" s="1"/>
      <c r="UY88" s="1" t="s">
        <v>572</v>
      </c>
      <c r="UZ88" s="1"/>
      <c r="VA88" s="1" t="s">
        <v>572</v>
      </c>
      <c r="VB88" s="1"/>
      <c r="VC88" s="1"/>
      <c r="VD88" s="1" t="s">
        <v>596</v>
      </c>
      <c r="VE88" s="1">
        <v>0</v>
      </c>
      <c r="VF88" s="1">
        <v>0</v>
      </c>
      <c r="VG88" s="1">
        <v>0</v>
      </c>
      <c r="VH88" s="1">
        <v>0</v>
      </c>
      <c r="VI88" s="1">
        <v>0</v>
      </c>
      <c r="VJ88" s="1">
        <v>1</v>
      </c>
      <c r="VK88" s="1"/>
      <c r="VL88" s="1" t="s">
        <v>2728</v>
      </c>
      <c r="VM88" s="1" t="s">
        <v>596</v>
      </c>
      <c r="VN88" s="1">
        <v>0</v>
      </c>
      <c r="VO88" s="1">
        <v>0</v>
      </c>
      <c r="VP88" s="1">
        <v>0</v>
      </c>
      <c r="VQ88" s="1">
        <v>0</v>
      </c>
      <c r="VR88" s="1">
        <v>0</v>
      </c>
      <c r="VS88" s="1">
        <v>1</v>
      </c>
      <c r="VT88" s="1"/>
      <c r="VU88" s="1" t="s">
        <v>2729</v>
      </c>
      <c r="VV88" s="1" t="s">
        <v>572</v>
      </c>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3" t="s">
        <v>2361</v>
      </c>
      <c r="YX88" s="1" t="s">
        <v>2730</v>
      </c>
      <c r="YY88" s="13">
        <v>45362.809016203704</v>
      </c>
      <c r="YZ88" s="12"/>
      <c r="ZA88" s="1"/>
      <c r="ZB88" s="11" t="s">
        <v>518</v>
      </c>
      <c r="ZC88" s="12"/>
      <c r="ZD88" s="11" t="s">
        <v>519</v>
      </c>
      <c r="ZE88" s="12"/>
      <c r="ZF88" s="3">
        <v>160</v>
      </c>
    </row>
    <row r="89" spans="1:682" ht="15.75" customHeight="1" x14ac:dyDescent="0.25">
      <c r="A89" s="1" t="s">
        <v>2731</v>
      </c>
      <c r="B89" s="1" t="s">
        <v>2732</v>
      </c>
      <c r="C89" s="2">
        <v>45361</v>
      </c>
      <c r="D89" s="1" t="s">
        <v>2733</v>
      </c>
      <c r="G89" s="1"/>
      <c r="H89" s="1"/>
      <c r="I89" s="1" t="s">
        <v>504</v>
      </c>
      <c r="J89" s="1"/>
      <c r="K89" s="2">
        <v>45362</v>
      </c>
      <c r="L89" s="1" t="s">
        <v>2734</v>
      </c>
      <c r="M89" s="1">
        <v>44</v>
      </c>
      <c r="N89" s="1" t="s">
        <v>506</v>
      </c>
      <c r="O89" s="1" t="s">
        <v>507</v>
      </c>
      <c r="P89" s="1" t="s">
        <v>507</v>
      </c>
      <c r="Q89" s="1" t="s">
        <v>508</v>
      </c>
      <c r="R89" s="1" t="s">
        <v>729</v>
      </c>
      <c r="S89" s="1" t="s">
        <v>506</v>
      </c>
      <c r="T89" s="1" t="s">
        <v>2601</v>
      </c>
      <c r="U89" s="1" t="s">
        <v>642</v>
      </c>
      <c r="V89" s="4">
        <v>80227329</v>
      </c>
      <c r="W89" s="1" t="s">
        <v>2735</v>
      </c>
      <c r="X89" s="1">
        <v>6013208320</v>
      </c>
      <c r="Y89" s="1" t="s">
        <v>506</v>
      </c>
      <c r="Z89" s="11" t="s">
        <v>507</v>
      </c>
      <c r="AA89" s="12"/>
      <c r="AB89" s="1">
        <v>2018</v>
      </c>
      <c r="AC89" s="1" t="s">
        <v>504</v>
      </c>
      <c r="AD89" s="1">
        <v>2018</v>
      </c>
      <c r="AE89" s="1"/>
      <c r="AF89" s="1" t="s">
        <v>504</v>
      </c>
      <c r="AG89" s="1">
        <v>6</v>
      </c>
      <c r="AH89" s="1"/>
      <c r="AI89" s="1"/>
      <c r="AJ89" s="1"/>
      <c r="AK89" s="1"/>
      <c r="AL89" s="1"/>
      <c r="AM89" s="1"/>
      <c r="AN89" s="1"/>
      <c r="AO89" s="1"/>
      <c r="AP89" s="1"/>
      <c r="AQ89" s="1"/>
      <c r="AR89" s="1"/>
      <c r="AS89" s="1"/>
      <c r="AT89" s="1"/>
      <c r="AU89" s="1"/>
      <c r="AV89" s="11" t="s">
        <v>2736</v>
      </c>
      <c r="AW89" s="12"/>
      <c r="AX89" s="1" t="s">
        <v>570</v>
      </c>
      <c r="AY89" s="1">
        <v>8</v>
      </c>
      <c r="AZ89" s="11" t="s">
        <v>837</v>
      </c>
      <c r="BA89" s="12"/>
      <c r="BB89" s="1">
        <v>10</v>
      </c>
      <c r="BC89" s="1" t="s">
        <v>504</v>
      </c>
      <c r="BD89" s="1" t="s">
        <v>572</v>
      </c>
      <c r="BE89" s="1" t="s">
        <v>572</v>
      </c>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t="s">
        <v>504</v>
      </c>
      <c r="DD89" s="1"/>
      <c r="DE89" s="1">
        <v>2015</v>
      </c>
      <c r="DF89" s="1">
        <v>2017</v>
      </c>
      <c r="DG89" s="1">
        <v>2019</v>
      </c>
      <c r="DH89" s="1">
        <v>2021</v>
      </c>
      <c r="DI89" s="1"/>
      <c r="DJ89" s="1"/>
      <c r="DK89" s="1"/>
      <c r="DL89" s="1"/>
      <c r="DM89" s="1">
        <v>4</v>
      </c>
      <c r="DN89" s="1">
        <v>4</v>
      </c>
      <c r="DO89" s="1"/>
      <c r="DP89" s="1"/>
      <c r="DQ89" s="1">
        <v>4</v>
      </c>
      <c r="DR89" s="1"/>
      <c r="DS89" s="1">
        <v>4</v>
      </c>
      <c r="DT89" s="1">
        <v>2015</v>
      </c>
      <c r="DU89" s="1">
        <v>2017</v>
      </c>
      <c r="DV89" s="1">
        <v>2021</v>
      </c>
      <c r="DW89" s="1">
        <v>2019</v>
      </c>
      <c r="DX89" s="1"/>
      <c r="DY89" s="1"/>
      <c r="DZ89" s="1"/>
      <c r="EA89" s="1"/>
      <c r="EB89" s="1"/>
      <c r="EC89" s="1"/>
      <c r="ED89" s="1"/>
      <c r="EE89" s="1" t="s">
        <v>573</v>
      </c>
      <c r="EF89" s="1">
        <v>0</v>
      </c>
      <c r="EG89" s="1">
        <v>0</v>
      </c>
      <c r="EH89" s="1">
        <v>0</v>
      </c>
      <c r="EI89" s="1">
        <v>0</v>
      </c>
      <c r="EJ89" s="1">
        <v>0</v>
      </c>
      <c r="EK89" s="1">
        <v>1</v>
      </c>
      <c r="EL89" s="1">
        <v>0</v>
      </c>
      <c r="EM89" s="1"/>
      <c r="EN89" s="1"/>
      <c r="EO89" s="1" t="s">
        <v>1365</v>
      </c>
      <c r="EP89" s="1">
        <v>1</v>
      </c>
      <c r="EQ89" s="1">
        <v>0</v>
      </c>
      <c r="ER89" s="1">
        <v>1</v>
      </c>
      <c r="ES89" s="1">
        <v>1</v>
      </c>
      <c r="ET89" s="1">
        <v>1</v>
      </c>
      <c r="EU89" s="1">
        <v>0</v>
      </c>
      <c r="EV89" s="1">
        <v>0</v>
      </c>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t="s">
        <v>504</v>
      </c>
      <c r="FY89" s="1" t="s">
        <v>504</v>
      </c>
      <c r="FZ89" s="1"/>
      <c r="GA89" s="1" t="s">
        <v>504</v>
      </c>
      <c r="GB89" s="1" t="s">
        <v>504</v>
      </c>
      <c r="GC89" s="1"/>
      <c r="GD89" s="1"/>
      <c r="GE89" s="1"/>
      <c r="GF89" s="1"/>
      <c r="GG89" s="1" t="s">
        <v>572</v>
      </c>
      <c r="GH89" s="1" t="s">
        <v>572</v>
      </c>
      <c r="GI89" s="1"/>
      <c r="GJ89" s="1" t="s">
        <v>572</v>
      </c>
      <c r="GK89" s="1" t="s">
        <v>572</v>
      </c>
      <c r="GL89" s="1"/>
      <c r="GM89" s="1"/>
      <c r="GN89" s="1"/>
      <c r="GO89" s="1"/>
      <c r="GP89" s="1" t="s">
        <v>572</v>
      </c>
      <c r="GQ89" s="1" t="s">
        <v>572</v>
      </c>
      <c r="GR89" s="1"/>
      <c r="GS89" s="1" t="s">
        <v>572</v>
      </c>
      <c r="GT89" s="1" t="s">
        <v>572</v>
      </c>
      <c r="GU89" s="1"/>
      <c r="GV89" s="1"/>
      <c r="GW89" s="1"/>
      <c r="GX89" s="1"/>
      <c r="GY89" s="1" t="s">
        <v>504</v>
      </c>
      <c r="GZ89" s="1" t="s">
        <v>572</v>
      </c>
      <c r="HA89" s="1"/>
      <c r="HB89" s="1" t="s">
        <v>572</v>
      </c>
      <c r="HC89" s="1" t="s">
        <v>572</v>
      </c>
      <c r="HD89" s="1"/>
      <c r="HE89" s="1"/>
      <c r="HF89" s="1"/>
      <c r="HG89" s="1"/>
      <c r="HH89" s="1" t="s">
        <v>504</v>
      </c>
      <c r="HI89" s="1" t="s">
        <v>504</v>
      </c>
      <c r="HJ89" s="1"/>
      <c r="HK89" s="1"/>
      <c r="HL89" s="1" t="s">
        <v>572</v>
      </c>
      <c r="HM89" s="1"/>
      <c r="HN89" s="1" t="s">
        <v>572</v>
      </c>
      <c r="HO89" s="1"/>
      <c r="HP89" s="1"/>
      <c r="HQ89" s="1"/>
      <c r="HR89" s="1"/>
      <c r="HS89" s="1"/>
      <c r="HT89" s="1" t="s">
        <v>729</v>
      </c>
      <c r="HU89" s="11" t="s">
        <v>729</v>
      </c>
      <c r="HV89" s="12"/>
      <c r="HW89" s="1" t="s">
        <v>653</v>
      </c>
      <c r="HX89" s="11" t="s">
        <v>653</v>
      </c>
      <c r="HY89" s="12"/>
      <c r="HZ89" s="12"/>
      <c r="IA89" s="12"/>
      <c r="IB89" s="1"/>
      <c r="IC89" s="1"/>
      <c r="ID89" s="1">
        <v>8000000</v>
      </c>
      <c r="IE89" s="1">
        <v>10000000</v>
      </c>
      <c r="IF89" s="1"/>
      <c r="IG89" s="1"/>
      <c r="IH89" s="1"/>
      <c r="II89" s="1"/>
      <c r="IJ89" s="1"/>
      <c r="IK89" s="1"/>
      <c r="IL89" s="1" t="s">
        <v>572</v>
      </c>
      <c r="IM89" s="1" t="s">
        <v>572</v>
      </c>
      <c r="IN89" s="1"/>
      <c r="IO89" s="1" t="s">
        <v>572</v>
      </c>
      <c r="IP89" s="1" t="s">
        <v>572</v>
      </c>
      <c r="IQ89" s="1"/>
      <c r="IR89" s="1" t="s">
        <v>572</v>
      </c>
      <c r="IS89" s="1" t="s">
        <v>572</v>
      </c>
      <c r="IT89" s="1"/>
      <c r="IU89" s="1"/>
      <c r="IV89" s="1"/>
      <c r="IW89" s="1"/>
      <c r="IX89" s="1"/>
      <c r="IY89" s="1"/>
      <c r="IZ89" s="1"/>
      <c r="JA89" s="1" t="s">
        <v>949</v>
      </c>
      <c r="JB89" s="1">
        <v>1</v>
      </c>
      <c r="JC89" s="1">
        <v>1</v>
      </c>
      <c r="JD89" s="1">
        <v>0</v>
      </c>
      <c r="JE89" s="1">
        <v>1</v>
      </c>
      <c r="JF89" s="1">
        <v>0</v>
      </c>
      <c r="JG89" s="1">
        <v>1</v>
      </c>
      <c r="JH89" s="1">
        <v>0</v>
      </c>
      <c r="JI89" s="1">
        <v>0</v>
      </c>
      <c r="JJ89" s="1">
        <v>0</v>
      </c>
      <c r="JK89" s="1">
        <v>0</v>
      </c>
      <c r="JL89" s="1">
        <v>0</v>
      </c>
      <c r="JM89" s="1"/>
      <c r="JN89" s="1"/>
      <c r="JO89" s="1" t="s">
        <v>2399</v>
      </c>
      <c r="JP89" s="1">
        <v>1</v>
      </c>
      <c r="JQ89" s="1">
        <v>1</v>
      </c>
      <c r="JR89" s="1">
        <v>1</v>
      </c>
      <c r="JS89" s="1">
        <v>1</v>
      </c>
      <c r="JT89" s="1">
        <v>0</v>
      </c>
      <c r="JU89" s="1">
        <v>1</v>
      </c>
      <c r="JV89" s="1">
        <v>0</v>
      </c>
      <c r="JW89" s="1">
        <v>1</v>
      </c>
      <c r="JX89" s="1">
        <v>1</v>
      </c>
      <c r="JY89" s="1">
        <v>0</v>
      </c>
      <c r="JZ89" s="1">
        <v>0</v>
      </c>
      <c r="KA89" s="1"/>
      <c r="KB89" s="1"/>
      <c r="KC89" s="1"/>
      <c r="KD89" s="1"/>
      <c r="KE89" s="1"/>
      <c r="KF89" s="1"/>
      <c r="KG89" s="1"/>
      <c r="KH89" s="1"/>
      <c r="KI89" s="1" t="s">
        <v>504</v>
      </c>
      <c r="KJ89" s="1" t="s">
        <v>504</v>
      </c>
      <c r="KK89" s="1"/>
      <c r="KL89" s="1" t="s">
        <v>504</v>
      </c>
      <c r="KM89" s="1" t="s">
        <v>504</v>
      </c>
      <c r="KN89" s="1"/>
      <c r="KO89" s="1" t="s">
        <v>504</v>
      </c>
      <c r="KP89" s="1" t="s">
        <v>504</v>
      </c>
      <c r="KQ89" s="1"/>
      <c r="KR89" s="1" t="s">
        <v>504</v>
      </c>
      <c r="KS89" s="1" t="s">
        <v>504</v>
      </c>
      <c r="KT89" s="1"/>
      <c r="KU89" s="1"/>
      <c r="KV89" s="1"/>
      <c r="KW89" s="1"/>
      <c r="KX89" s="1"/>
      <c r="KY89" s="1"/>
      <c r="KZ89" s="1"/>
      <c r="LA89" s="1"/>
      <c r="LB89" s="1"/>
      <c r="LC89" s="1" t="s">
        <v>572</v>
      </c>
      <c r="LD89" s="1"/>
      <c r="LE89" s="1"/>
      <c r="LF89" s="1" t="s">
        <v>504</v>
      </c>
      <c r="LG89" s="1"/>
      <c r="LH89" s="1"/>
      <c r="LI89" s="1"/>
      <c r="LJ89" s="1" t="s">
        <v>504</v>
      </c>
      <c r="LK89" s="1"/>
      <c r="LL89" s="1"/>
      <c r="LM89" s="1" t="s">
        <v>504</v>
      </c>
      <c r="LN89" s="1"/>
      <c r="LO89" s="1"/>
      <c r="LP89" s="1"/>
      <c r="LQ89" s="1" t="s">
        <v>572</v>
      </c>
      <c r="LR89" s="1"/>
      <c r="LS89" s="1"/>
      <c r="LT89" s="1" t="s">
        <v>504</v>
      </c>
      <c r="LU89" s="1"/>
      <c r="LV89" s="1"/>
      <c r="LW89" s="1"/>
      <c r="LX89" s="1" t="s">
        <v>572</v>
      </c>
      <c r="LY89" s="1"/>
      <c r="LZ89" s="1"/>
      <c r="MA89" s="1"/>
      <c r="MB89" s="1" t="s">
        <v>572</v>
      </c>
      <c r="MC89" s="1"/>
      <c r="MD89" s="1"/>
      <c r="ME89" s="1">
        <v>0</v>
      </c>
      <c r="MF89" s="1">
        <v>0</v>
      </c>
      <c r="MG89" s="1"/>
      <c r="MH89" s="1"/>
      <c r="MI89" s="1"/>
      <c r="MJ89" s="1"/>
      <c r="MK89" s="1"/>
      <c r="ML89" s="1"/>
      <c r="MM89" s="1"/>
      <c r="MN89" s="1" t="s">
        <v>572</v>
      </c>
      <c r="MO89" s="1" t="s">
        <v>572</v>
      </c>
      <c r="MP89" s="1"/>
      <c r="MQ89" s="1"/>
      <c r="MR89" s="1"/>
      <c r="MS89" s="1"/>
      <c r="MT89" s="1"/>
      <c r="MU89" s="1" t="s">
        <v>656</v>
      </c>
      <c r="MV89" s="11" t="s">
        <v>682</v>
      </c>
      <c r="MW89" s="12"/>
      <c r="MX89" s="12"/>
      <c r="MY89" s="1"/>
      <c r="MZ89" s="1"/>
      <c r="NA89" s="1"/>
      <c r="NB89" s="1" t="s">
        <v>572</v>
      </c>
      <c r="NC89" s="1" t="s">
        <v>572</v>
      </c>
      <c r="ND89" s="1"/>
      <c r="NE89" s="1" t="s">
        <v>504</v>
      </c>
      <c r="NF89" s="1" t="s">
        <v>504</v>
      </c>
      <c r="NG89" s="1"/>
      <c r="NH89" s="1" t="s">
        <v>572</v>
      </c>
      <c r="NI89" s="1" t="s">
        <v>572</v>
      </c>
      <c r="NJ89" s="1"/>
      <c r="NK89" s="1" t="s">
        <v>504</v>
      </c>
      <c r="NL89" s="1" t="s">
        <v>504</v>
      </c>
      <c r="NM89" s="1"/>
      <c r="NN89" s="1"/>
      <c r="NO89" s="1"/>
      <c r="NP89" s="1"/>
      <c r="NQ89" s="1"/>
      <c r="NR89" s="1" t="s">
        <v>684</v>
      </c>
      <c r="NS89" s="11" t="s">
        <v>684</v>
      </c>
      <c r="NT89" s="12"/>
      <c r="NU89" s="1"/>
      <c r="NV89" s="1"/>
      <c r="NW89" s="1"/>
      <c r="NX89" s="1"/>
      <c r="NY89" s="1"/>
      <c r="NZ89" s="1">
        <v>2009</v>
      </c>
      <c r="OA89" s="1"/>
      <c r="OB89" s="1">
        <v>2009</v>
      </c>
      <c r="OC89" s="1"/>
      <c r="OD89" s="1" t="s">
        <v>504</v>
      </c>
      <c r="OE89" s="1" t="s">
        <v>504</v>
      </c>
      <c r="OF89" s="1"/>
      <c r="OG89" s="1"/>
      <c r="OH89" s="1"/>
      <c r="OI89" s="1"/>
      <c r="OJ89" s="1"/>
      <c r="OK89" s="1"/>
      <c r="OL89" s="1">
        <v>1</v>
      </c>
      <c r="OM89" s="1"/>
      <c r="ON89" s="1">
        <v>1</v>
      </c>
      <c r="OO89" s="1"/>
      <c r="OP89" s="1"/>
      <c r="OQ89" s="1">
        <v>40</v>
      </c>
      <c r="OR89" s="1"/>
      <c r="OS89" s="1">
        <v>40</v>
      </c>
      <c r="OT89" s="1"/>
      <c r="OU89" s="1"/>
      <c r="OV89" s="1">
        <v>2004</v>
      </c>
      <c r="OW89" s="1"/>
      <c r="OX89" s="1">
        <v>2004</v>
      </c>
      <c r="OY89" s="1"/>
      <c r="OZ89" s="1"/>
      <c r="PA89" s="1"/>
      <c r="PB89" s="1"/>
      <c r="PC89" s="1"/>
      <c r="PD89" s="1" t="s">
        <v>504</v>
      </c>
      <c r="PE89" s="1" t="s">
        <v>504</v>
      </c>
      <c r="PF89" s="1"/>
      <c r="PG89" s="1" t="s">
        <v>504</v>
      </c>
      <c r="PH89" s="1" t="s">
        <v>504</v>
      </c>
      <c r="PI89" s="1"/>
      <c r="PJ89" s="1"/>
      <c r="PK89" s="1">
        <v>4</v>
      </c>
      <c r="PL89" s="1"/>
      <c r="PM89" s="1">
        <v>3</v>
      </c>
      <c r="PN89" s="1"/>
      <c r="PO89" s="1" t="s">
        <v>572</v>
      </c>
      <c r="PP89" s="1" t="s">
        <v>572</v>
      </c>
      <c r="PQ89" s="1"/>
      <c r="PR89" s="1"/>
      <c r="PS89" s="1"/>
      <c r="PT89" s="1"/>
      <c r="PU89" s="1"/>
      <c r="PV89" s="1" t="s">
        <v>586</v>
      </c>
      <c r="PW89" s="1">
        <v>0</v>
      </c>
      <c r="PX89" s="1">
        <v>1</v>
      </c>
      <c r="PY89" s="1">
        <v>0</v>
      </c>
      <c r="PZ89" s="1">
        <v>0</v>
      </c>
      <c r="QA89" s="1">
        <v>0</v>
      </c>
      <c r="QB89" s="1">
        <v>0</v>
      </c>
      <c r="QC89" s="1">
        <v>0</v>
      </c>
      <c r="QD89" s="1" t="s">
        <v>586</v>
      </c>
      <c r="QE89" s="1">
        <v>0</v>
      </c>
      <c r="QF89" s="1">
        <v>1</v>
      </c>
      <c r="QG89" s="1">
        <v>0</v>
      </c>
      <c r="QH89" s="1">
        <v>0</v>
      </c>
      <c r="QI89" s="1">
        <v>0</v>
      </c>
      <c r="QJ89" s="1">
        <v>0</v>
      </c>
      <c r="QK89" s="1">
        <v>0</v>
      </c>
      <c r="QL89" s="1"/>
      <c r="QM89" s="1"/>
      <c r="QN89" s="11" t="s">
        <v>2737</v>
      </c>
      <c r="QO89" s="12"/>
      <c r="QP89" s="11" t="s">
        <v>2737</v>
      </c>
      <c r="QQ89" s="12"/>
      <c r="QR89" s="1" t="s">
        <v>1088</v>
      </c>
      <c r="QS89" s="1">
        <v>1</v>
      </c>
      <c r="QT89" s="1">
        <v>0</v>
      </c>
      <c r="QU89" s="1">
        <v>0</v>
      </c>
      <c r="QV89" s="1">
        <v>1</v>
      </c>
      <c r="QW89" s="1">
        <v>0</v>
      </c>
      <c r="QX89" s="1">
        <v>0</v>
      </c>
      <c r="QY89" s="1">
        <v>0</v>
      </c>
      <c r="QZ89" s="1">
        <v>0</v>
      </c>
      <c r="RA89" s="1">
        <v>1</v>
      </c>
      <c r="RB89" s="1"/>
      <c r="RC89" s="1"/>
      <c r="RD89" s="1"/>
      <c r="RE89" s="1"/>
      <c r="RF89" s="1"/>
      <c r="RG89" s="1" t="s">
        <v>625</v>
      </c>
      <c r="RH89" s="1" t="s">
        <v>625</v>
      </c>
      <c r="RI89" s="1"/>
      <c r="RJ89" s="1" t="s">
        <v>625</v>
      </c>
      <c r="RK89" s="1" t="s">
        <v>625</v>
      </c>
      <c r="RL89" s="1"/>
      <c r="RM89" s="1"/>
      <c r="RN89" s="1"/>
      <c r="RO89" s="1"/>
      <c r="RP89" s="1"/>
      <c r="RQ89" s="1"/>
      <c r="RR89" s="1"/>
      <c r="RS89" s="1" t="s">
        <v>590</v>
      </c>
      <c r="RT89" s="1"/>
      <c r="RU89" s="1"/>
      <c r="RV89" s="1" t="s">
        <v>590</v>
      </c>
      <c r="RW89" s="1"/>
      <c r="RX89" s="1"/>
      <c r="RY89" s="1"/>
      <c r="RZ89" s="1" t="s">
        <v>590</v>
      </c>
      <c r="SA89" s="1"/>
      <c r="SB89" s="1"/>
      <c r="SC89" s="1" t="s">
        <v>590</v>
      </c>
      <c r="SD89" s="1"/>
      <c r="SE89" s="1"/>
      <c r="SF89" s="1"/>
      <c r="SG89" s="1"/>
      <c r="SH89" s="1"/>
      <c r="SI89" s="1"/>
      <c r="SJ89" s="1"/>
      <c r="SK89" s="1" t="s">
        <v>2402</v>
      </c>
      <c r="SL89" s="1">
        <v>0</v>
      </c>
      <c r="SM89" s="1">
        <v>0</v>
      </c>
      <c r="SN89" s="1">
        <v>0</v>
      </c>
      <c r="SO89" s="1">
        <v>0</v>
      </c>
      <c r="SP89" s="1">
        <v>1</v>
      </c>
      <c r="SQ89" s="1">
        <v>0</v>
      </c>
      <c r="SR89" s="1">
        <v>0</v>
      </c>
      <c r="SS89" s="1">
        <v>0</v>
      </c>
      <c r="ST89" s="1">
        <v>0</v>
      </c>
      <c r="SU89" s="1">
        <v>1</v>
      </c>
      <c r="SV89" s="1">
        <v>0</v>
      </c>
      <c r="SW89" s="1">
        <v>0</v>
      </c>
      <c r="SX89" s="1" t="s">
        <v>2402</v>
      </c>
      <c r="SY89" s="1">
        <v>0</v>
      </c>
      <c r="SZ89" s="1">
        <v>0</v>
      </c>
      <c r="TA89" s="1">
        <v>0</v>
      </c>
      <c r="TB89" s="1">
        <v>0</v>
      </c>
      <c r="TC89" s="1">
        <v>1</v>
      </c>
      <c r="TD89" s="1">
        <v>0</v>
      </c>
      <c r="TE89" s="1">
        <v>0</v>
      </c>
      <c r="TF89" s="1">
        <v>0</v>
      </c>
      <c r="TG89" s="1">
        <v>0</v>
      </c>
      <c r="TH89" s="1">
        <v>1</v>
      </c>
      <c r="TI89" s="1">
        <v>0</v>
      </c>
      <c r="TJ89" s="1">
        <v>0</v>
      </c>
      <c r="TK89" s="1"/>
      <c r="TL89" s="1"/>
      <c r="TM89" s="1"/>
      <c r="TN89" s="1"/>
      <c r="TO89" s="1"/>
      <c r="TP89" s="1"/>
      <c r="TQ89" s="1"/>
      <c r="TR89" s="1" t="s">
        <v>504</v>
      </c>
      <c r="TS89" s="1"/>
      <c r="TT89" s="1" t="s">
        <v>504</v>
      </c>
      <c r="TU89" s="1"/>
      <c r="TV89" s="1"/>
      <c r="TW89" s="1"/>
      <c r="TX89" s="11" t="s">
        <v>663</v>
      </c>
      <c r="TY89" s="12"/>
      <c r="TZ89" s="11" t="s">
        <v>2738</v>
      </c>
      <c r="UA89" s="12"/>
      <c r="UB89" s="11" t="s">
        <v>663</v>
      </c>
      <c r="UC89" s="12"/>
      <c r="UD89" s="11" t="s">
        <v>2738</v>
      </c>
      <c r="UE89" s="12"/>
      <c r="UF89" s="1" t="s">
        <v>2229</v>
      </c>
      <c r="UK89" s="1"/>
      <c r="UO89" s="1" t="s">
        <v>504</v>
      </c>
      <c r="UP89" s="1"/>
      <c r="UQ89" s="1" t="s">
        <v>504</v>
      </c>
      <c r="UR89" s="1"/>
      <c r="US89" s="1"/>
      <c r="UT89" s="1" t="s">
        <v>572</v>
      </c>
      <c r="UU89" s="1"/>
      <c r="UV89" s="1" t="s">
        <v>572</v>
      </c>
      <c r="UW89" s="1"/>
      <c r="UX89" s="1"/>
      <c r="UY89" s="1" t="s">
        <v>572</v>
      </c>
      <c r="UZ89" s="1"/>
      <c r="VA89" s="1" t="s">
        <v>572</v>
      </c>
      <c r="VB89" s="1"/>
      <c r="VC89" s="1"/>
      <c r="VD89" s="1" t="s">
        <v>596</v>
      </c>
      <c r="VE89" s="1">
        <v>0</v>
      </c>
      <c r="VF89" s="1">
        <v>0</v>
      </c>
      <c r="VG89" s="1">
        <v>0</v>
      </c>
      <c r="VH89" s="1">
        <v>0</v>
      </c>
      <c r="VI89" s="1">
        <v>0</v>
      </c>
      <c r="VJ89" s="1">
        <v>1</v>
      </c>
      <c r="VK89" s="1"/>
      <c r="VL89" s="1" t="s">
        <v>2739</v>
      </c>
      <c r="VM89" s="1" t="s">
        <v>596</v>
      </c>
      <c r="VN89" s="1">
        <v>0</v>
      </c>
      <c r="VO89" s="1">
        <v>0</v>
      </c>
      <c r="VP89" s="1">
        <v>0</v>
      </c>
      <c r="VQ89" s="1">
        <v>0</v>
      </c>
      <c r="VR89" s="1">
        <v>0</v>
      </c>
      <c r="VS89" s="1">
        <v>1</v>
      </c>
      <c r="VT89" s="1"/>
      <c r="VU89" s="1" t="s">
        <v>2739</v>
      </c>
      <c r="VV89" s="1" t="s">
        <v>572</v>
      </c>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3" t="s">
        <v>2361</v>
      </c>
      <c r="YX89" s="1" t="s">
        <v>2740</v>
      </c>
      <c r="YY89" s="13">
        <v>45362.818495370368</v>
      </c>
      <c r="YZ89" s="12"/>
      <c r="ZA89" s="1"/>
      <c r="ZB89" s="11" t="s">
        <v>518</v>
      </c>
      <c r="ZC89" s="12"/>
      <c r="ZD89" s="11" t="s">
        <v>1991</v>
      </c>
      <c r="ZE89" s="12"/>
      <c r="ZF89" s="3">
        <v>161</v>
      </c>
    </row>
    <row r="90" spans="1:682" ht="15.75" customHeight="1" x14ac:dyDescent="0.25">
      <c r="A90" s="1" t="s">
        <v>2741</v>
      </c>
      <c r="B90" s="1" t="s">
        <v>2742</v>
      </c>
      <c r="C90" s="2">
        <v>45361</v>
      </c>
      <c r="D90" s="1" t="s">
        <v>2743</v>
      </c>
      <c r="G90" s="1"/>
      <c r="H90" s="1"/>
      <c r="I90" s="1" t="s">
        <v>504</v>
      </c>
      <c r="J90" s="1"/>
      <c r="K90" s="2">
        <v>45362</v>
      </c>
      <c r="L90" s="1" t="s">
        <v>2744</v>
      </c>
      <c r="M90" s="1">
        <v>48</v>
      </c>
      <c r="N90" s="1" t="s">
        <v>506</v>
      </c>
      <c r="O90" s="1" t="s">
        <v>789</v>
      </c>
      <c r="P90" s="1" t="s">
        <v>1034</v>
      </c>
      <c r="Q90" s="1" t="s">
        <v>508</v>
      </c>
      <c r="R90" s="1" t="s">
        <v>2745</v>
      </c>
      <c r="S90" s="1" t="s">
        <v>1078</v>
      </c>
      <c r="T90" s="1" t="s">
        <v>2746</v>
      </c>
      <c r="U90" s="1" t="s">
        <v>1274</v>
      </c>
      <c r="V90" s="4">
        <v>42117365</v>
      </c>
      <c r="W90" s="1" t="s">
        <v>2747</v>
      </c>
      <c r="X90" s="1">
        <v>3152069068</v>
      </c>
      <c r="Y90" s="1" t="s">
        <v>506</v>
      </c>
      <c r="Z90" s="1" t="s">
        <v>1034</v>
      </c>
      <c r="AA90" s="1"/>
      <c r="AB90" s="1">
        <v>2018</v>
      </c>
      <c r="AC90" s="1" t="s">
        <v>504</v>
      </c>
      <c r="AD90" s="1">
        <v>2018</v>
      </c>
      <c r="AE90" s="1"/>
      <c r="AF90" s="1" t="s">
        <v>504</v>
      </c>
      <c r="AG90" s="1">
        <v>6</v>
      </c>
      <c r="AH90" s="1"/>
      <c r="AI90" s="1"/>
      <c r="AJ90" s="1"/>
      <c r="AK90" s="1"/>
      <c r="AL90" s="1"/>
      <c r="AM90" s="1"/>
      <c r="AN90" s="1"/>
      <c r="AO90" s="1"/>
      <c r="AP90" s="1"/>
      <c r="AQ90" s="1"/>
      <c r="AR90" s="1"/>
      <c r="AS90" s="1"/>
      <c r="AT90" s="1"/>
      <c r="AU90" s="1"/>
      <c r="AV90" s="11" t="s">
        <v>2748</v>
      </c>
      <c r="AW90" s="12"/>
      <c r="AX90" s="1" t="s">
        <v>1818</v>
      </c>
      <c r="AY90" s="1">
        <v>8</v>
      </c>
      <c r="AZ90" s="11" t="s">
        <v>608</v>
      </c>
      <c r="BA90" s="12"/>
      <c r="BB90" s="1">
        <v>10</v>
      </c>
      <c r="BC90" s="1" t="s">
        <v>504</v>
      </c>
      <c r="BD90" s="1" t="s">
        <v>572</v>
      </c>
      <c r="BE90" s="1" t="s">
        <v>572</v>
      </c>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t="s">
        <v>504</v>
      </c>
      <c r="DD90" s="1"/>
      <c r="DE90" s="1">
        <v>2015</v>
      </c>
      <c r="DF90" s="1">
        <v>2017</v>
      </c>
      <c r="DG90" s="1">
        <v>2019</v>
      </c>
      <c r="DH90" s="1">
        <v>2021</v>
      </c>
      <c r="DI90" s="1"/>
      <c r="DJ90" s="1"/>
      <c r="DK90" s="1"/>
      <c r="DL90" s="1"/>
      <c r="DM90" s="1">
        <v>0</v>
      </c>
      <c r="DN90" s="1">
        <v>4</v>
      </c>
      <c r="DO90" s="1"/>
      <c r="DP90" s="1"/>
      <c r="DQ90" s="1"/>
      <c r="DR90" s="1"/>
      <c r="DS90" s="1">
        <v>4</v>
      </c>
      <c r="DT90" s="1">
        <v>2015</v>
      </c>
      <c r="DU90" s="1">
        <v>2017</v>
      </c>
      <c r="DV90" s="1">
        <v>2021</v>
      </c>
      <c r="DW90" s="1">
        <v>2019</v>
      </c>
      <c r="DX90" s="1"/>
      <c r="DY90" s="1"/>
      <c r="DZ90" s="1"/>
      <c r="EA90" s="1"/>
      <c r="EB90" s="1"/>
      <c r="EC90" s="1"/>
      <c r="ED90" s="1"/>
      <c r="EE90" s="1" t="s">
        <v>2749</v>
      </c>
      <c r="EF90" s="1">
        <v>1</v>
      </c>
      <c r="EG90" s="1">
        <v>1</v>
      </c>
      <c r="EH90" s="1">
        <v>0</v>
      </c>
      <c r="EI90" s="1">
        <v>1</v>
      </c>
      <c r="EJ90" s="1">
        <v>1</v>
      </c>
      <c r="EK90" s="1">
        <v>0</v>
      </c>
      <c r="EL90" s="1">
        <v>0</v>
      </c>
      <c r="EM90" s="1"/>
      <c r="EN90" s="1"/>
      <c r="EO90" s="1" t="s">
        <v>2749</v>
      </c>
      <c r="EP90" s="1">
        <v>1</v>
      </c>
      <c r="EQ90" s="1">
        <v>1</v>
      </c>
      <c r="ER90" s="1">
        <v>0</v>
      </c>
      <c r="ES90" s="1">
        <v>1</v>
      </c>
      <c r="ET90" s="1">
        <v>1</v>
      </c>
      <c r="EU90" s="1">
        <v>0</v>
      </c>
      <c r="EV90" s="1">
        <v>0</v>
      </c>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t="s">
        <v>572</v>
      </c>
      <c r="FY90" s="1" t="s">
        <v>504</v>
      </c>
      <c r="FZ90" s="1"/>
      <c r="GA90" s="1" t="s">
        <v>504</v>
      </c>
      <c r="GB90" s="1" t="s">
        <v>504</v>
      </c>
      <c r="GC90" s="1"/>
      <c r="GD90" s="1"/>
      <c r="GE90" s="1"/>
      <c r="GF90" s="1"/>
      <c r="GG90" s="1" t="s">
        <v>572</v>
      </c>
      <c r="GH90" s="1" t="s">
        <v>504</v>
      </c>
      <c r="GI90" s="1"/>
      <c r="GJ90" s="1" t="s">
        <v>504</v>
      </c>
      <c r="GK90" s="1" t="s">
        <v>504</v>
      </c>
      <c r="GL90" s="1"/>
      <c r="GM90" s="1"/>
      <c r="GN90" s="1"/>
      <c r="GO90" s="1"/>
      <c r="GP90" s="1" t="s">
        <v>572</v>
      </c>
      <c r="GQ90" s="1" t="s">
        <v>572</v>
      </c>
      <c r="GR90" s="1"/>
      <c r="GS90" s="1" t="s">
        <v>572</v>
      </c>
      <c r="GT90" s="1" t="s">
        <v>572</v>
      </c>
      <c r="GU90" s="1"/>
      <c r="GV90" s="1"/>
      <c r="GW90" s="1"/>
      <c r="GX90" s="1"/>
      <c r="GY90" s="1" t="s">
        <v>572</v>
      </c>
      <c r="GZ90" s="1" t="s">
        <v>572</v>
      </c>
      <c r="HA90" s="1"/>
      <c r="HB90" s="1" t="s">
        <v>572</v>
      </c>
      <c r="HC90" s="1" t="s">
        <v>572</v>
      </c>
      <c r="HD90" s="1"/>
      <c r="HE90" s="1"/>
      <c r="HF90" s="1"/>
      <c r="HG90" s="1"/>
      <c r="HH90" s="1" t="s">
        <v>504</v>
      </c>
      <c r="HI90" s="1" t="s">
        <v>504</v>
      </c>
      <c r="HJ90" s="1"/>
      <c r="HK90" s="1"/>
      <c r="HL90" s="1" t="s">
        <v>572</v>
      </c>
      <c r="HM90" s="1"/>
      <c r="HN90" s="1" t="s">
        <v>572</v>
      </c>
      <c r="HO90" s="1"/>
      <c r="HP90" s="1"/>
      <c r="HQ90" s="1"/>
      <c r="HR90" s="1"/>
      <c r="HS90" s="1"/>
      <c r="HT90" s="1" t="s">
        <v>1283</v>
      </c>
      <c r="HU90" s="11" t="s">
        <v>1283</v>
      </c>
      <c r="HV90" s="12"/>
      <c r="HW90" s="1" t="s">
        <v>576</v>
      </c>
      <c r="HX90" s="11" t="s">
        <v>576</v>
      </c>
      <c r="HY90" s="12"/>
      <c r="HZ90" s="12"/>
      <c r="IA90" s="1"/>
      <c r="IB90" s="1"/>
      <c r="IC90" s="1"/>
      <c r="ID90" s="1">
        <v>2500000</v>
      </c>
      <c r="IE90" s="1">
        <v>3000000</v>
      </c>
      <c r="IF90" s="1"/>
      <c r="IG90" s="1"/>
      <c r="IH90" s="1"/>
      <c r="II90" s="1"/>
      <c r="IJ90" s="1"/>
      <c r="IK90" s="1"/>
      <c r="IL90" s="1" t="s">
        <v>572</v>
      </c>
      <c r="IM90" s="1" t="s">
        <v>572</v>
      </c>
      <c r="IN90" s="1"/>
      <c r="IO90" s="1" t="s">
        <v>572</v>
      </c>
      <c r="IP90" s="1" t="s">
        <v>572</v>
      </c>
      <c r="IQ90" s="1"/>
      <c r="IR90" s="1" t="s">
        <v>572</v>
      </c>
      <c r="IS90" s="1" t="s">
        <v>572</v>
      </c>
      <c r="IT90" s="1"/>
      <c r="IU90" s="1"/>
      <c r="IV90" s="1"/>
      <c r="IW90" s="1"/>
      <c r="IX90" s="1"/>
      <c r="IY90" s="1"/>
      <c r="IZ90" s="1"/>
      <c r="JA90" s="1" t="s">
        <v>2750</v>
      </c>
      <c r="JB90" s="1">
        <v>1</v>
      </c>
      <c r="JC90" s="1">
        <v>1</v>
      </c>
      <c r="JD90" s="1">
        <v>1</v>
      </c>
      <c r="JE90" s="1">
        <v>0</v>
      </c>
      <c r="JF90" s="1">
        <v>1</v>
      </c>
      <c r="JG90" s="1">
        <v>1</v>
      </c>
      <c r="JH90" s="1">
        <v>0</v>
      </c>
      <c r="JI90" s="1">
        <v>1</v>
      </c>
      <c r="JJ90" s="1">
        <v>0</v>
      </c>
      <c r="JK90" s="1">
        <v>0</v>
      </c>
      <c r="JL90" s="1">
        <v>0</v>
      </c>
      <c r="JM90" s="1"/>
      <c r="JN90" s="1"/>
      <c r="JO90" s="1" t="s">
        <v>2750</v>
      </c>
      <c r="JP90" s="1">
        <v>1</v>
      </c>
      <c r="JQ90" s="1">
        <v>1</v>
      </c>
      <c r="JR90" s="1">
        <v>1</v>
      </c>
      <c r="JS90" s="1">
        <v>0</v>
      </c>
      <c r="JT90" s="1">
        <v>1</v>
      </c>
      <c r="JU90" s="1">
        <v>1</v>
      </c>
      <c r="JV90" s="1">
        <v>0</v>
      </c>
      <c r="JW90" s="1">
        <v>1</v>
      </c>
      <c r="JX90" s="1">
        <v>0</v>
      </c>
      <c r="JY90" s="1">
        <v>0</v>
      </c>
      <c r="JZ90" s="1">
        <v>0</v>
      </c>
      <c r="KA90" s="1"/>
      <c r="KB90" s="1"/>
      <c r="KC90" s="1"/>
      <c r="KD90" s="1"/>
      <c r="KE90" s="1"/>
      <c r="KF90" s="1"/>
      <c r="KG90" s="1"/>
      <c r="KH90" s="1"/>
      <c r="KI90" s="1" t="s">
        <v>504</v>
      </c>
      <c r="KJ90" s="1" t="s">
        <v>504</v>
      </c>
      <c r="KK90" s="1"/>
      <c r="KL90" s="1" t="s">
        <v>504</v>
      </c>
      <c r="KM90" s="1" t="s">
        <v>504</v>
      </c>
      <c r="KN90" s="1"/>
      <c r="KO90" s="1" t="s">
        <v>504</v>
      </c>
      <c r="KP90" s="1" t="s">
        <v>504</v>
      </c>
      <c r="KQ90" s="1"/>
      <c r="KR90" s="1" t="s">
        <v>504</v>
      </c>
      <c r="KS90" s="1" t="s">
        <v>504</v>
      </c>
      <c r="KT90" s="1"/>
      <c r="KU90" s="1"/>
      <c r="KV90" s="1"/>
      <c r="KW90" s="1"/>
      <c r="KX90" s="1"/>
      <c r="KY90" s="1"/>
      <c r="KZ90" s="1"/>
      <c r="LA90" s="1"/>
      <c r="LB90" s="1"/>
      <c r="LC90" s="1" t="s">
        <v>504</v>
      </c>
      <c r="LD90" s="1"/>
      <c r="LE90" s="1"/>
      <c r="LF90" s="1" t="s">
        <v>504</v>
      </c>
      <c r="LG90" s="1"/>
      <c r="LH90" s="1"/>
      <c r="LI90" s="1"/>
      <c r="LJ90" s="1" t="s">
        <v>504</v>
      </c>
      <c r="LK90" s="1"/>
      <c r="LL90" s="1"/>
      <c r="LM90" s="1" t="s">
        <v>504</v>
      </c>
      <c r="LN90" s="1"/>
      <c r="LO90" s="1"/>
      <c r="LP90" s="1"/>
      <c r="LQ90" s="1" t="s">
        <v>504</v>
      </c>
      <c r="LR90" s="1"/>
      <c r="LS90" s="1"/>
      <c r="LT90" s="1" t="s">
        <v>504</v>
      </c>
      <c r="LU90" s="1"/>
      <c r="LV90" s="1"/>
      <c r="LW90" s="1"/>
      <c r="LX90" s="1" t="s">
        <v>504</v>
      </c>
      <c r="LY90" s="1"/>
      <c r="LZ90" s="11" t="s">
        <v>2751</v>
      </c>
      <c r="MA90" s="12"/>
      <c r="MB90" s="1" t="s">
        <v>504</v>
      </c>
      <c r="MC90" s="1"/>
      <c r="MD90" s="1" t="s">
        <v>2751</v>
      </c>
      <c r="ME90" s="1">
        <v>0</v>
      </c>
      <c r="MF90" s="1">
        <v>0</v>
      </c>
      <c r="MG90" s="1"/>
      <c r="MH90" s="1"/>
      <c r="MI90" s="1"/>
      <c r="MJ90" s="1"/>
      <c r="MK90" s="1"/>
      <c r="ML90" s="1"/>
      <c r="MM90" s="1"/>
      <c r="MN90" s="1" t="s">
        <v>572</v>
      </c>
      <c r="MO90" s="1" t="s">
        <v>572</v>
      </c>
      <c r="MP90" s="1"/>
      <c r="MQ90" s="1"/>
      <c r="MR90" s="1"/>
      <c r="MS90" s="1"/>
      <c r="MT90" s="1"/>
      <c r="MU90" s="1" t="s">
        <v>776</v>
      </c>
      <c r="MV90" s="11" t="s">
        <v>581</v>
      </c>
      <c r="MW90" s="12"/>
      <c r="MX90" s="12"/>
      <c r="MY90" s="1"/>
      <c r="MZ90" s="1"/>
      <c r="NA90" s="1"/>
      <c r="NB90" s="1" t="s">
        <v>504</v>
      </c>
      <c r="NC90" s="1" t="s">
        <v>504</v>
      </c>
      <c r="ND90" s="1"/>
      <c r="NE90" s="1" t="s">
        <v>572</v>
      </c>
      <c r="NF90" s="1" t="s">
        <v>572</v>
      </c>
      <c r="NG90" s="1"/>
      <c r="NH90" s="1" t="s">
        <v>504</v>
      </c>
      <c r="NI90" s="1" t="s">
        <v>504</v>
      </c>
      <c r="NJ90" s="1"/>
      <c r="NK90" s="1" t="s">
        <v>504</v>
      </c>
      <c r="NL90" s="1" t="s">
        <v>504</v>
      </c>
      <c r="NM90" s="1"/>
      <c r="NN90" s="1"/>
      <c r="NO90" s="1"/>
      <c r="NP90" s="1"/>
      <c r="NQ90" s="1"/>
      <c r="NR90" s="1" t="s">
        <v>841</v>
      </c>
      <c r="NS90" s="11" t="s">
        <v>841</v>
      </c>
      <c r="NT90" s="12"/>
      <c r="NU90" s="1"/>
      <c r="NV90" s="1"/>
      <c r="NW90" s="1"/>
      <c r="NX90" s="1"/>
      <c r="NY90" s="1"/>
      <c r="NZ90" s="1">
        <v>2015</v>
      </c>
      <c r="OA90" s="1"/>
      <c r="OB90" s="1">
        <v>2019</v>
      </c>
      <c r="OC90" s="1"/>
      <c r="OD90" s="1" t="s">
        <v>504</v>
      </c>
      <c r="OE90" s="1" t="s">
        <v>504</v>
      </c>
      <c r="OF90" s="1"/>
      <c r="OG90" s="1"/>
      <c r="OH90" s="1"/>
      <c r="OI90" s="1"/>
      <c r="OJ90" s="1"/>
      <c r="OK90" s="1"/>
      <c r="OL90" s="11" t="s">
        <v>2752</v>
      </c>
      <c r="OM90" s="12"/>
      <c r="ON90" s="11" t="s">
        <v>2753</v>
      </c>
      <c r="OO90" s="12"/>
      <c r="OP90" s="12"/>
      <c r="OQ90" s="1">
        <v>20</v>
      </c>
      <c r="OR90" s="1"/>
      <c r="OS90" s="1">
        <v>20</v>
      </c>
      <c r="OT90" s="1"/>
      <c r="OU90" s="1"/>
      <c r="OV90" s="1">
        <v>2013</v>
      </c>
      <c r="OW90" s="1"/>
      <c r="OX90" s="1">
        <v>2017</v>
      </c>
      <c r="OY90" s="1"/>
      <c r="OZ90" s="1"/>
      <c r="PA90" s="1"/>
      <c r="PB90" s="1"/>
      <c r="PC90" s="1"/>
      <c r="PD90" s="1" t="s">
        <v>504</v>
      </c>
      <c r="PE90" s="1" t="s">
        <v>504</v>
      </c>
      <c r="PF90" s="1"/>
      <c r="PG90" s="1" t="s">
        <v>504</v>
      </c>
      <c r="PH90" s="1" t="s">
        <v>504</v>
      </c>
      <c r="PI90" s="1"/>
      <c r="PJ90" s="1"/>
      <c r="PK90" s="1">
        <v>2</v>
      </c>
      <c r="PL90" s="1"/>
      <c r="PM90" s="1">
        <v>5</v>
      </c>
      <c r="PN90" s="1"/>
      <c r="PO90" s="1" t="s">
        <v>504</v>
      </c>
      <c r="PP90" s="1" t="s">
        <v>504</v>
      </c>
      <c r="PQ90" s="1"/>
      <c r="PR90" s="1"/>
      <c r="PS90" s="1"/>
      <c r="PT90" s="1"/>
      <c r="PU90" s="1"/>
      <c r="PV90" s="1" t="s">
        <v>2262</v>
      </c>
      <c r="PW90" s="1">
        <v>1</v>
      </c>
      <c r="PX90" s="1">
        <v>1</v>
      </c>
      <c r="PY90" s="1">
        <v>0</v>
      </c>
      <c r="PZ90" s="1">
        <v>0</v>
      </c>
      <c r="QA90" s="1">
        <v>0</v>
      </c>
      <c r="QB90" s="1">
        <v>0</v>
      </c>
      <c r="QC90" s="1">
        <v>1</v>
      </c>
      <c r="QD90" s="1" t="s">
        <v>2262</v>
      </c>
      <c r="QE90" s="1">
        <v>1</v>
      </c>
      <c r="QF90" s="1">
        <v>1</v>
      </c>
      <c r="QG90" s="1">
        <v>0</v>
      </c>
      <c r="QH90" s="1">
        <v>0</v>
      </c>
      <c r="QI90" s="1">
        <v>0</v>
      </c>
      <c r="QJ90" s="1">
        <v>0</v>
      </c>
      <c r="QK90" s="1">
        <v>1</v>
      </c>
      <c r="QL90" s="1"/>
      <c r="QM90" s="1"/>
      <c r="QN90" s="11" t="s">
        <v>2754</v>
      </c>
      <c r="QO90" s="12"/>
      <c r="QP90" s="11" t="s">
        <v>2754</v>
      </c>
      <c r="QQ90" s="12"/>
      <c r="QR90" s="1" t="s">
        <v>658</v>
      </c>
      <c r="QS90" s="1">
        <v>1</v>
      </c>
      <c r="QT90" s="1">
        <v>0</v>
      </c>
      <c r="QU90" s="1">
        <v>0</v>
      </c>
      <c r="QV90" s="1">
        <v>0</v>
      </c>
      <c r="QW90" s="1">
        <v>0</v>
      </c>
      <c r="QX90" s="1">
        <v>0</v>
      </c>
      <c r="QY90" s="1">
        <v>0</v>
      </c>
      <c r="QZ90" s="1">
        <v>0</v>
      </c>
      <c r="RA90" s="1">
        <v>1</v>
      </c>
      <c r="RB90" s="1"/>
      <c r="RC90" s="1"/>
      <c r="RD90" s="1"/>
      <c r="RE90" s="1"/>
      <c r="RF90" s="1"/>
      <c r="RG90" s="1" t="s">
        <v>2755</v>
      </c>
      <c r="RH90" s="1" t="s">
        <v>2756</v>
      </c>
      <c r="RI90" s="1"/>
      <c r="RJ90" s="1" t="s">
        <v>2757</v>
      </c>
      <c r="RK90" s="1" t="s">
        <v>789</v>
      </c>
      <c r="RL90" s="1"/>
      <c r="RM90" s="1"/>
      <c r="RN90" s="1"/>
      <c r="RO90" s="1"/>
      <c r="RP90" s="1"/>
      <c r="RQ90" s="1"/>
      <c r="RR90" s="1"/>
      <c r="RS90" s="11" t="s">
        <v>591</v>
      </c>
      <c r="RT90" s="12"/>
      <c r="RU90" s="1" t="s">
        <v>542</v>
      </c>
      <c r="RV90" s="11" t="s">
        <v>591</v>
      </c>
      <c r="RW90" s="12"/>
      <c r="RX90" s="11" t="s">
        <v>542</v>
      </c>
      <c r="RY90" s="12"/>
      <c r="RZ90" s="11" t="s">
        <v>591</v>
      </c>
      <c r="SA90" s="12"/>
      <c r="SB90" s="1" t="s">
        <v>542</v>
      </c>
      <c r="SC90" s="11" t="s">
        <v>591</v>
      </c>
      <c r="SD90" s="12"/>
      <c r="SE90" s="11" t="s">
        <v>542</v>
      </c>
      <c r="SF90" s="12"/>
      <c r="SG90" s="1"/>
      <c r="SH90" s="1"/>
      <c r="SI90" s="1"/>
      <c r="SJ90" s="1"/>
      <c r="SK90" s="1" t="s">
        <v>2758</v>
      </c>
      <c r="SL90" s="1">
        <v>0</v>
      </c>
      <c r="SM90" s="1">
        <v>0</v>
      </c>
      <c r="SN90" s="1">
        <v>0</v>
      </c>
      <c r="SO90" s="1">
        <v>0</v>
      </c>
      <c r="SP90" s="1">
        <v>1</v>
      </c>
      <c r="SQ90" s="1">
        <v>0</v>
      </c>
      <c r="SR90" s="1">
        <v>0</v>
      </c>
      <c r="SS90" s="1">
        <v>1</v>
      </c>
      <c r="ST90" s="1">
        <v>0</v>
      </c>
      <c r="SU90" s="1">
        <v>1</v>
      </c>
      <c r="SV90" s="1">
        <v>1</v>
      </c>
      <c r="SW90" s="1">
        <v>1</v>
      </c>
      <c r="SX90" s="1" t="s">
        <v>2758</v>
      </c>
      <c r="SY90" s="1">
        <v>0</v>
      </c>
      <c r="SZ90" s="1">
        <v>0</v>
      </c>
      <c r="TA90" s="1">
        <v>0</v>
      </c>
      <c r="TB90" s="1">
        <v>0</v>
      </c>
      <c r="TC90" s="1">
        <v>1</v>
      </c>
      <c r="TD90" s="1">
        <v>0</v>
      </c>
      <c r="TE90" s="1">
        <v>0</v>
      </c>
      <c r="TF90" s="1">
        <v>1</v>
      </c>
      <c r="TG90" s="1">
        <v>0</v>
      </c>
      <c r="TH90" s="1">
        <v>1</v>
      </c>
      <c r="TI90" s="1">
        <v>1</v>
      </c>
      <c r="TJ90" s="1">
        <v>1</v>
      </c>
      <c r="TK90" s="1"/>
      <c r="TL90" s="1"/>
      <c r="TM90" s="1"/>
      <c r="TN90" s="1"/>
      <c r="TO90" s="1"/>
      <c r="TP90" s="1"/>
      <c r="TQ90" s="1"/>
      <c r="TR90" s="1" t="s">
        <v>504</v>
      </c>
      <c r="TS90" s="1"/>
      <c r="TT90" s="1" t="s">
        <v>504</v>
      </c>
      <c r="TU90" s="1"/>
      <c r="TV90" s="1"/>
      <c r="TW90" s="1"/>
      <c r="TX90" s="11" t="s">
        <v>663</v>
      </c>
      <c r="TY90" s="12"/>
      <c r="TZ90" s="11" t="s">
        <v>2759</v>
      </c>
      <c r="UA90" s="12"/>
      <c r="UB90" s="11" t="s">
        <v>663</v>
      </c>
      <c r="UC90" s="12"/>
      <c r="UD90" s="11" t="s">
        <v>2760</v>
      </c>
      <c r="UE90" s="12"/>
      <c r="UF90" s="1" t="s">
        <v>997</v>
      </c>
      <c r="UK90" s="1"/>
      <c r="UO90" s="1" t="s">
        <v>504</v>
      </c>
      <c r="UP90" s="1"/>
      <c r="UQ90" s="1" t="s">
        <v>504</v>
      </c>
      <c r="UR90" s="1"/>
      <c r="US90" s="1"/>
      <c r="UT90" s="1" t="s">
        <v>504</v>
      </c>
      <c r="UU90" s="1"/>
      <c r="UV90" s="1" t="s">
        <v>504</v>
      </c>
      <c r="UW90" s="1"/>
      <c r="UX90" s="1"/>
      <c r="UY90" s="1" t="s">
        <v>572</v>
      </c>
      <c r="UZ90" s="1"/>
      <c r="VA90" s="1" t="s">
        <v>572</v>
      </c>
      <c r="VB90" s="1"/>
      <c r="VC90" s="1"/>
      <c r="VD90" s="1" t="s">
        <v>1605</v>
      </c>
      <c r="VE90" s="1">
        <v>1</v>
      </c>
      <c r="VF90" s="1">
        <v>0</v>
      </c>
      <c r="VG90" s="1">
        <v>0</v>
      </c>
      <c r="VH90" s="1">
        <v>1</v>
      </c>
      <c r="VI90" s="1">
        <v>0</v>
      </c>
      <c r="VJ90" s="1">
        <v>0</v>
      </c>
      <c r="VK90" s="1"/>
      <c r="VL90" s="1"/>
      <c r="VM90" s="1" t="s">
        <v>1605</v>
      </c>
      <c r="VN90" s="1">
        <v>1</v>
      </c>
      <c r="VO90" s="1">
        <v>0</v>
      </c>
      <c r="VP90" s="1">
        <v>0</v>
      </c>
      <c r="VQ90" s="1">
        <v>1</v>
      </c>
      <c r="VR90" s="1">
        <v>0</v>
      </c>
      <c r="VS90" s="1">
        <v>0</v>
      </c>
      <c r="VT90" s="1"/>
      <c r="VU90" s="1"/>
      <c r="VV90" s="1" t="s">
        <v>572</v>
      </c>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3" t="s">
        <v>2361</v>
      </c>
      <c r="YX90" s="1" t="s">
        <v>2761</v>
      </c>
      <c r="YY90" s="13">
        <v>45362.83016203704</v>
      </c>
      <c r="YZ90" s="12"/>
      <c r="ZA90" s="1"/>
      <c r="ZB90" s="11" t="s">
        <v>518</v>
      </c>
      <c r="ZC90" s="12"/>
      <c r="ZD90" s="11" t="s">
        <v>1991</v>
      </c>
      <c r="ZE90" s="12"/>
      <c r="ZF90" s="3">
        <v>162</v>
      </c>
    </row>
    <row r="91" spans="1:682" ht="15.75" customHeight="1" x14ac:dyDescent="0.25">
      <c r="A91" s="1" t="s">
        <v>2769</v>
      </c>
      <c r="B91" s="1" t="s">
        <v>2770</v>
      </c>
      <c r="C91" s="2">
        <v>45357</v>
      </c>
      <c r="D91" s="1" t="s">
        <v>2771</v>
      </c>
      <c r="G91" s="1"/>
      <c r="H91" s="1"/>
      <c r="I91" s="1" t="s">
        <v>504</v>
      </c>
      <c r="J91" s="1"/>
      <c r="K91" s="2">
        <v>45358</v>
      </c>
      <c r="L91" s="1" t="s">
        <v>2772</v>
      </c>
      <c r="M91" s="1">
        <v>43</v>
      </c>
      <c r="N91" s="1" t="s">
        <v>506</v>
      </c>
      <c r="O91" s="1" t="s">
        <v>1474</v>
      </c>
      <c r="P91" s="1" t="s">
        <v>1475</v>
      </c>
      <c r="Q91" s="1" t="s">
        <v>508</v>
      </c>
      <c r="R91" s="1" t="s">
        <v>2773</v>
      </c>
      <c r="S91" s="1" t="s">
        <v>2774</v>
      </c>
      <c r="T91" s="1" t="s">
        <v>1979</v>
      </c>
      <c r="U91" s="1" t="s">
        <v>2775</v>
      </c>
      <c r="V91" s="4">
        <v>13069501</v>
      </c>
      <c r="W91" s="1" t="s">
        <v>2776</v>
      </c>
      <c r="X91" s="1">
        <v>3223527121</v>
      </c>
      <c r="Y91" s="1" t="s">
        <v>506</v>
      </c>
      <c r="Z91" s="11" t="s">
        <v>795</v>
      </c>
      <c r="AA91" s="12"/>
      <c r="AB91" s="1">
        <v>2019</v>
      </c>
      <c r="AC91" s="1" t="s">
        <v>504</v>
      </c>
      <c r="AD91" s="1">
        <v>2019</v>
      </c>
      <c r="AE91" s="1"/>
      <c r="AF91" s="1" t="s">
        <v>504</v>
      </c>
      <c r="AG91" s="1">
        <v>4</v>
      </c>
      <c r="AH91" s="1"/>
      <c r="AI91" s="1"/>
      <c r="AJ91" s="1"/>
      <c r="AK91" s="1"/>
      <c r="AL91" s="1"/>
      <c r="AM91" s="1"/>
      <c r="AN91" s="1"/>
      <c r="AO91" s="1"/>
      <c r="AP91" s="1"/>
      <c r="AQ91" s="1"/>
      <c r="AR91" s="1"/>
      <c r="AS91" s="1"/>
      <c r="AT91" s="1"/>
      <c r="AU91" s="1"/>
      <c r="AV91" s="11" t="s">
        <v>2777</v>
      </c>
      <c r="AW91" s="12"/>
      <c r="AX91" s="1" t="s">
        <v>1818</v>
      </c>
      <c r="AY91" s="1">
        <v>8</v>
      </c>
      <c r="AZ91" s="11" t="s">
        <v>571</v>
      </c>
      <c r="BA91" s="12"/>
      <c r="BB91" s="1">
        <v>7</v>
      </c>
      <c r="BC91" s="1" t="s">
        <v>572</v>
      </c>
      <c r="BD91" s="1" t="s">
        <v>504</v>
      </c>
      <c r="BE91" s="1" t="s">
        <v>572</v>
      </c>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t="s">
        <v>611</v>
      </c>
      <c r="DD91" s="1" t="s">
        <v>2778</v>
      </c>
      <c r="DE91" s="1">
        <v>2016</v>
      </c>
      <c r="DF91" s="1">
        <v>2018</v>
      </c>
      <c r="DG91" s="1">
        <v>2020</v>
      </c>
      <c r="DH91" s="1">
        <v>2022</v>
      </c>
      <c r="DI91" s="1"/>
      <c r="DJ91" s="1"/>
      <c r="DK91" s="1"/>
      <c r="DL91" s="1"/>
      <c r="DM91" s="1">
        <v>1</v>
      </c>
      <c r="DN91" s="1">
        <v>0</v>
      </c>
      <c r="DO91" s="1"/>
      <c r="DP91" s="1"/>
      <c r="DQ91" s="1">
        <v>1</v>
      </c>
      <c r="DR91" s="1"/>
      <c r="DS91" s="1"/>
      <c r="DT91" s="1">
        <v>2016</v>
      </c>
      <c r="DU91" s="1">
        <v>2018</v>
      </c>
      <c r="DV91" s="1">
        <v>2022</v>
      </c>
      <c r="DW91" s="1">
        <v>2020</v>
      </c>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t="s">
        <v>572</v>
      </c>
      <c r="FY91" s="1" t="s">
        <v>572</v>
      </c>
      <c r="FZ91" s="1"/>
      <c r="GA91" s="1" t="s">
        <v>504</v>
      </c>
      <c r="GB91" s="1" t="s">
        <v>572</v>
      </c>
      <c r="GC91" s="1"/>
      <c r="GD91" s="1"/>
      <c r="GE91" s="1"/>
      <c r="GF91" s="1"/>
      <c r="GG91" s="1" t="s">
        <v>572</v>
      </c>
      <c r="GH91" s="1" t="s">
        <v>572</v>
      </c>
      <c r="GI91" s="1"/>
      <c r="GJ91" s="1" t="s">
        <v>572</v>
      </c>
      <c r="GK91" s="1" t="s">
        <v>572</v>
      </c>
      <c r="GL91" s="1"/>
      <c r="GM91" s="1"/>
      <c r="GN91" s="1"/>
      <c r="GO91" s="1"/>
      <c r="GP91" s="1" t="s">
        <v>572</v>
      </c>
      <c r="GQ91" s="1" t="s">
        <v>572</v>
      </c>
      <c r="GR91" s="1"/>
      <c r="GS91" s="1" t="s">
        <v>504</v>
      </c>
      <c r="GT91" s="1" t="s">
        <v>572</v>
      </c>
      <c r="GU91" s="1"/>
      <c r="GV91" s="1"/>
      <c r="GW91" s="1"/>
      <c r="GX91" s="1"/>
      <c r="GY91" s="1" t="s">
        <v>572</v>
      </c>
      <c r="GZ91" s="1" t="s">
        <v>572</v>
      </c>
      <c r="HA91" s="1"/>
      <c r="HB91" s="1" t="s">
        <v>572</v>
      </c>
      <c r="HC91" s="1" t="s">
        <v>572</v>
      </c>
      <c r="HD91" s="1"/>
      <c r="HE91" s="1"/>
      <c r="HF91" s="1"/>
      <c r="HG91" s="1"/>
      <c r="HH91" s="1" t="s">
        <v>572</v>
      </c>
      <c r="HI91" s="1" t="s">
        <v>572</v>
      </c>
      <c r="HJ91" s="1"/>
      <c r="HK91" s="1"/>
      <c r="HL91" s="1"/>
      <c r="HM91" s="1"/>
      <c r="HN91" s="1"/>
      <c r="HO91" s="1"/>
      <c r="HP91" s="1"/>
      <c r="HQ91" s="1"/>
      <c r="HR91" s="1"/>
      <c r="HS91" s="1"/>
      <c r="HT91" s="1" t="s">
        <v>1215</v>
      </c>
      <c r="HU91" s="1" t="s">
        <v>1215</v>
      </c>
      <c r="HV91" s="1"/>
      <c r="HW91" s="1" t="s">
        <v>653</v>
      </c>
      <c r="HX91" s="11" t="s">
        <v>653</v>
      </c>
      <c r="HY91" s="12"/>
      <c r="HZ91" s="12"/>
      <c r="IA91" s="12"/>
      <c r="IB91" s="1"/>
      <c r="IC91" s="1"/>
      <c r="ID91" s="1">
        <v>6500000</v>
      </c>
      <c r="IE91" s="1">
        <v>7800000</v>
      </c>
      <c r="IF91" s="1"/>
      <c r="IG91" s="1"/>
      <c r="IH91" s="1"/>
      <c r="II91" s="1"/>
      <c r="IJ91" s="1"/>
      <c r="IK91" s="1"/>
      <c r="IL91" s="1" t="s">
        <v>572</v>
      </c>
      <c r="IM91" s="1" t="s">
        <v>572</v>
      </c>
      <c r="IN91" s="1"/>
      <c r="IO91" s="1" t="s">
        <v>572</v>
      </c>
      <c r="IP91" s="1" t="s">
        <v>572</v>
      </c>
      <c r="IQ91" s="1"/>
      <c r="IR91" s="1" t="s">
        <v>572</v>
      </c>
      <c r="IS91" s="1" t="s">
        <v>572</v>
      </c>
      <c r="IT91" s="1"/>
      <c r="IU91" s="1"/>
      <c r="IV91" s="1"/>
      <c r="IW91" s="1"/>
      <c r="IX91" s="1"/>
      <c r="IY91" s="1"/>
      <c r="IZ91" s="1"/>
      <c r="JA91" s="1" t="s">
        <v>799</v>
      </c>
      <c r="JB91" s="1">
        <v>1</v>
      </c>
      <c r="JC91" s="1">
        <v>0</v>
      </c>
      <c r="JD91" s="1">
        <v>1</v>
      </c>
      <c r="JE91" s="1">
        <v>0</v>
      </c>
      <c r="JF91" s="1">
        <v>0</v>
      </c>
      <c r="JG91" s="1">
        <v>0</v>
      </c>
      <c r="JH91" s="1">
        <v>0</v>
      </c>
      <c r="JI91" s="1">
        <v>0</v>
      </c>
      <c r="JJ91" s="1">
        <v>0</v>
      </c>
      <c r="JK91" s="1">
        <v>0</v>
      </c>
      <c r="JL91" s="1">
        <v>0</v>
      </c>
      <c r="JM91" s="1"/>
      <c r="JN91" s="1"/>
      <c r="JO91" s="1" t="s">
        <v>1530</v>
      </c>
      <c r="JP91" s="1">
        <v>0</v>
      </c>
      <c r="JQ91" s="1">
        <v>0</v>
      </c>
      <c r="JR91" s="1">
        <v>1</v>
      </c>
      <c r="JS91" s="1">
        <v>0</v>
      </c>
      <c r="JT91" s="1">
        <v>0</v>
      </c>
      <c r="JU91" s="1">
        <v>0</v>
      </c>
      <c r="JV91" s="1">
        <v>0</v>
      </c>
      <c r="JW91" s="1">
        <v>0</v>
      </c>
      <c r="JX91" s="1">
        <v>0</v>
      </c>
      <c r="JY91" s="1">
        <v>0</v>
      </c>
      <c r="JZ91" s="1">
        <v>0</v>
      </c>
      <c r="KA91" s="1"/>
      <c r="KB91" s="1"/>
      <c r="KC91" s="1"/>
      <c r="KD91" s="1"/>
      <c r="KE91" s="1"/>
      <c r="KF91" s="1"/>
      <c r="KG91" s="1"/>
      <c r="KH91" s="1"/>
      <c r="KI91" s="1" t="s">
        <v>504</v>
      </c>
      <c r="KJ91" s="1" t="s">
        <v>504</v>
      </c>
      <c r="KK91" s="1"/>
      <c r="KL91" s="1" t="s">
        <v>572</v>
      </c>
      <c r="KM91" s="1" t="s">
        <v>572</v>
      </c>
      <c r="KN91" s="1"/>
      <c r="KO91" s="1" t="s">
        <v>572</v>
      </c>
      <c r="KP91" s="1" t="s">
        <v>572</v>
      </c>
      <c r="KQ91" s="1"/>
      <c r="KR91" s="1" t="s">
        <v>504</v>
      </c>
      <c r="KS91" s="1" t="s">
        <v>504</v>
      </c>
      <c r="KT91" s="1"/>
      <c r="KU91" s="1"/>
      <c r="KV91" s="1"/>
      <c r="KW91" s="1"/>
      <c r="KX91" s="1"/>
      <c r="KY91" s="1"/>
      <c r="KZ91" s="1"/>
      <c r="LA91" s="1"/>
      <c r="LB91" s="1"/>
      <c r="LC91" s="1" t="s">
        <v>572</v>
      </c>
      <c r="LD91" s="1"/>
      <c r="LE91" s="1"/>
      <c r="LF91" s="1" t="s">
        <v>572</v>
      </c>
      <c r="LG91" s="1"/>
      <c r="LH91" s="1"/>
      <c r="LI91" s="1"/>
      <c r="LJ91" s="1" t="s">
        <v>504</v>
      </c>
      <c r="LK91" s="1"/>
      <c r="LL91" s="1"/>
      <c r="LM91" s="1" t="s">
        <v>504</v>
      </c>
      <c r="LN91" s="1"/>
      <c r="LO91" s="1"/>
      <c r="LP91" s="1"/>
      <c r="LQ91" s="1" t="s">
        <v>572</v>
      </c>
      <c r="LR91" s="1"/>
      <c r="LS91" s="1"/>
      <c r="LT91" s="1" t="s">
        <v>572</v>
      </c>
      <c r="LU91" s="1"/>
      <c r="LV91" s="1"/>
      <c r="LW91" s="1"/>
      <c r="LX91" s="1" t="s">
        <v>572</v>
      </c>
      <c r="LY91" s="1"/>
      <c r="LZ91" s="1"/>
      <c r="MA91" s="1"/>
      <c r="MB91" s="1" t="s">
        <v>572</v>
      </c>
      <c r="MC91" s="1"/>
      <c r="MD91" s="1"/>
      <c r="ME91" s="1">
        <v>0</v>
      </c>
      <c r="MF91" s="1">
        <v>0</v>
      </c>
      <c r="MG91" s="1"/>
      <c r="MH91" s="1"/>
      <c r="MI91" s="1"/>
      <c r="MJ91" s="1"/>
      <c r="MK91" s="1"/>
      <c r="ML91" s="1"/>
      <c r="MM91" s="1"/>
      <c r="MN91" s="1" t="s">
        <v>572</v>
      </c>
      <c r="MO91" s="1" t="s">
        <v>572</v>
      </c>
      <c r="MP91" s="1"/>
      <c r="MQ91" s="1"/>
      <c r="MR91" s="1"/>
      <c r="MS91" s="1"/>
      <c r="MT91" s="1"/>
      <c r="MU91" s="1" t="s">
        <v>581</v>
      </c>
      <c r="MV91" s="11" t="s">
        <v>581</v>
      </c>
      <c r="MW91" s="12"/>
      <c r="MX91" s="12"/>
      <c r="MY91" s="1"/>
      <c r="MZ91" s="1"/>
      <c r="NA91" s="1"/>
      <c r="NB91" s="1" t="s">
        <v>572</v>
      </c>
      <c r="NC91" s="1" t="s">
        <v>572</v>
      </c>
      <c r="ND91" s="1"/>
      <c r="NE91" s="1" t="s">
        <v>504</v>
      </c>
      <c r="NF91" s="1" t="s">
        <v>504</v>
      </c>
      <c r="NG91" s="1"/>
      <c r="NH91" s="1" t="s">
        <v>504</v>
      </c>
      <c r="NI91" s="1" t="s">
        <v>504</v>
      </c>
      <c r="NJ91" s="1"/>
      <c r="NK91" s="1" t="s">
        <v>504</v>
      </c>
      <c r="NL91" s="1" t="s">
        <v>572</v>
      </c>
      <c r="NM91" s="1"/>
      <c r="NN91" s="1"/>
      <c r="NO91" s="1"/>
      <c r="NP91" s="1"/>
      <c r="NQ91" s="1"/>
      <c r="NR91" s="1" t="s">
        <v>582</v>
      </c>
      <c r="NS91" s="11" t="s">
        <v>582</v>
      </c>
      <c r="NT91" s="12"/>
      <c r="NU91" s="1"/>
      <c r="NV91" s="1"/>
      <c r="NW91" s="1"/>
      <c r="NX91" s="1"/>
      <c r="NY91" s="1"/>
      <c r="NZ91" s="1">
        <v>2016</v>
      </c>
      <c r="OA91" s="1"/>
      <c r="OB91" s="1">
        <v>2020</v>
      </c>
      <c r="OC91" s="1"/>
      <c r="OD91" s="1" t="s">
        <v>504</v>
      </c>
      <c r="OE91" s="1" t="s">
        <v>504</v>
      </c>
      <c r="OF91" s="1"/>
      <c r="OG91" s="1"/>
      <c r="OH91" s="1"/>
      <c r="OI91" s="1"/>
      <c r="OJ91" s="1"/>
      <c r="OK91" s="1"/>
      <c r="OL91" s="11" t="s">
        <v>2779</v>
      </c>
      <c r="OM91" s="12"/>
      <c r="ON91" s="11" t="s">
        <v>2779</v>
      </c>
      <c r="OO91" s="12"/>
      <c r="OP91" s="1"/>
      <c r="OQ91" s="1">
        <v>4</v>
      </c>
      <c r="OR91" s="1"/>
      <c r="OS91" s="1">
        <v>4</v>
      </c>
      <c r="OT91" s="1"/>
      <c r="OU91" s="1"/>
      <c r="OV91" s="1">
        <v>2017</v>
      </c>
      <c r="OW91" s="1"/>
      <c r="OX91" s="1">
        <v>2017</v>
      </c>
      <c r="OY91" s="1"/>
      <c r="OZ91" s="1"/>
      <c r="PA91" s="1"/>
      <c r="PB91" s="1"/>
      <c r="PC91" s="1"/>
      <c r="PD91" s="1" t="s">
        <v>504</v>
      </c>
      <c r="PE91" s="1" t="s">
        <v>504</v>
      </c>
      <c r="PF91" s="1"/>
      <c r="PG91" s="1" t="s">
        <v>504</v>
      </c>
      <c r="PH91" s="1" t="s">
        <v>504</v>
      </c>
      <c r="PI91" s="1"/>
      <c r="PJ91" s="1"/>
      <c r="PK91" s="1">
        <v>2</v>
      </c>
      <c r="PL91" s="1"/>
      <c r="PM91" s="1">
        <v>2</v>
      </c>
      <c r="PN91" s="1"/>
      <c r="PO91" s="1" t="s">
        <v>504</v>
      </c>
      <c r="PP91" s="1" t="s">
        <v>504</v>
      </c>
      <c r="PQ91" s="1"/>
      <c r="PR91" s="1"/>
      <c r="PS91" s="1"/>
      <c r="PT91" s="1"/>
      <c r="PU91" s="1"/>
      <c r="PV91" s="1" t="s">
        <v>718</v>
      </c>
      <c r="PW91" s="1">
        <v>0</v>
      </c>
      <c r="PX91" s="1">
        <v>0</v>
      </c>
      <c r="PY91" s="1">
        <v>0</v>
      </c>
      <c r="PZ91" s="1">
        <v>0</v>
      </c>
      <c r="QA91" s="1">
        <v>0</v>
      </c>
      <c r="QB91" s="1">
        <v>0</v>
      </c>
      <c r="QC91" s="1">
        <v>1</v>
      </c>
      <c r="QD91" s="1" t="s">
        <v>718</v>
      </c>
      <c r="QE91" s="1">
        <v>0</v>
      </c>
      <c r="QF91" s="1">
        <v>0</v>
      </c>
      <c r="QG91" s="1">
        <v>0</v>
      </c>
      <c r="QH91" s="1">
        <v>0</v>
      </c>
      <c r="QI91" s="1">
        <v>0</v>
      </c>
      <c r="QJ91" s="1">
        <v>0</v>
      </c>
      <c r="QK91" s="1">
        <v>1</v>
      </c>
      <c r="QL91" s="1"/>
      <c r="QM91" s="1"/>
      <c r="QN91" s="11" t="s">
        <v>2780</v>
      </c>
      <c r="QO91" s="12"/>
      <c r="QP91" s="11" t="s">
        <v>2780</v>
      </c>
      <c r="QQ91" s="12"/>
      <c r="QR91" s="1" t="s">
        <v>1065</v>
      </c>
      <c r="QS91" s="1">
        <v>1</v>
      </c>
      <c r="QT91" s="1">
        <v>0</v>
      </c>
      <c r="QU91" s="1">
        <v>0</v>
      </c>
      <c r="QV91" s="1">
        <v>0</v>
      </c>
      <c r="QW91" s="1">
        <v>0</v>
      </c>
      <c r="QX91" s="1">
        <v>0</v>
      </c>
      <c r="QY91" s="1">
        <v>0</v>
      </c>
      <c r="QZ91" s="1">
        <v>0</v>
      </c>
      <c r="RA91" s="1">
        <v>0</v>
      </c>
      <c r="RB91" s="1"/>
      <c r="RC91" s="1"/>
      <c r="RD91" s="1"/>
      <c r="RE91" s="1"/>
      <c r="RF91" s="1"/>
      <c r="RG91" s="1" t="s">
        <v>1215</v>
      </c>
      <c r="RH91" s="1" t="s">
        <v>1215</v>
      </c>
      <c r="RI91" s="1"/>
      <c r="RJ91" s="1" t="s">
        <v>2781</v>
      </c>
      <c r="RK91" s="11" t="s">
        <v>2781</v>
      </c>
      <c r="RL91" s="12"/>
      <c r="RM91" s="1"/>
      <c r="RN91" s="1"/>
      <c r="RO91" s="1"/>
      <c r="RP91" s="1"/>
      <c r="RQ91" s="1"/>
      <c r="RR91" s="1"/>
      <c r="RS91" s="11" t="s">
        <v>660</v>
      </c>
      <c r="RT91" s="12"/>
      <c r="RU91" s="12"/>
      <c r="RV91" s="11" t="s">
        <v>660</v>
      </c>
      <c r="RW91" s="12"/>
      <c r="RX91" s="12"/>
      <c r="RY91" s="12"/>
      <c r="RZ91" s="11" t="s">
        <v>660</v>
      </c>
      <c r="SA91" s="12"/>
      <c r="SB91" s="12"/>
      <c r="SC91" s="11" t="s">
        <v>660</v>
      </c>
      <c r="SD91" s="12"/>
      <c r="SE91" s="12"/>
      <c r="SF91" s="12"/>
      <c r="SG91" s="12"/>
      <c r="SH91" s="12"/>
      <c r="SI91" s="12"/>
      <c r="SJ91" s="12"/>
      <c r="SK91" s="1" t="s">
        <v>971</v>
      </c>
      <c r="SL91" s="1">
        <v>0</v>
      </c>
      <c r="SM91" s="1">
        <v>0</v>
      </c>
      <c r="SN91" s="1">
        <v>0</v>
      </c>
      <c r="SO91" s="1">
        <v>0</v>
      </c>
      <c r="SP91" s="1">
        <v>1</v>
      </c>
      <c r="SQ91" s="1">
        <v>0</v>
      </c>
      <c r="SR91" s="1">
        <v>0</v>
      </c>
      <c r="SS91" s="1">
        <v>0</v>
      </c>
      <c r="ST91" s="1">
        <v>0</v>
      </c>
      <c r="SU91" s="1">
        <v>0</v>
      </c>
      <c r="SV91" s="1">
        <v>0</v>
      </c>
      <c r="SW91" s="1">
        <v>0</v>
      </c>
      <c r="SX91" s="1" t="s">
        <v>971</v>
      </c>
      <c r="SY91" s="1">
        <v>0</v>
      </c>
      <c r="SZ91" s="1">
        <v>0</v>
      </c>
      <c r="TA91" s="1">
        <v>0</v>
      </c>
      <c r="TB91" s="1">
        <v>0</v>
      </c>
      <c r="TC91" s="1">
        <v>1</v>
      </c>
      <c r="TD91" s="1">
        <v>0</v>
      </c>
      <c r="TE91" s="1">
        <v>0</v>
      </c>
      <c r="TF91" s="1">
        <v>0</v>
      </c>
      <c r="TG91" s="1">
        <v>0</v>
      </c>
      <c r="TH91" s="1">
        <v>0</v>
      </c>
      <c r="TI91" s="1">
        <v>0</v>
      </c>
      <c r="TJ91" s="1">
        <v>0</v>
      </c>
      <c r="TK91" s="1"/>
      <c r="TL91" s="1"/>
      <c r="TM91" s="1"/>
      <c r="TN91" s="1"/>
      <c r="TO91" s="1"/>
      <c r="TP91" s="1"/>
      <c r="TQ91" s="1"/>
      <c r="TR91" s="1" t="s">
        <v>572</v>
      </c>
      <c r="TS91" s="1"/>
      <c r="TT91" s="1" t="s">
        <v>572</v>
      </c>
      <c r="TU91" s="1"/>
      <c r="TV91" s="1"/>
      <c r="TW91" s="1"/>
      <c r="TX91" s="1"/>
      <c r="TY91" s="1"/>
      <c r="TZ91" s="1"/>
      <c r="UA91" s="1"/>
      <c r="UB91" s="1"/>
      <c r="UC91" s="1"/>
      <c r="UD91" s="1"/>
      <c r="UE91" s="1"/>
      <c r="UF91" s="1" t="s">
        <v>810</v>
      </c>
      <c r="UK91" s="1"/>
      <c r="UO91" s="1" t="s">
        <v>504</v>
      </c>
      <c r="UP91" s="1"/>
      <c r="UQ91" s="1" t="s">
        <v>504</v>
      </c>
      <c r="UR91" s="1"/>
      <c r="US91" s="1"/>
      <c r="UT91" s="1" t="s">
        <v>572</v>
      </c>
      <c r="UU91" s="1"/>
      <c r="UV91" s="1" t="s">
        <v>572</v>
      </c>
      <c r="UW91" s="1"/>
      <c r="UX91" s="1"/>
      <c r="UY91" s="1" t="s">
        <v>572</v>
      </c>
      <c r="UZ91" s="1"/>
      <c r="VA91" s="1" t="s">
        <v>572</v>
      </c>
      <c r="VB91" s="1"/>
      <c r="VC91" s="1"/>
      <c r="VD91" s="1" t="s">
        <v>596</v>
      </c>
      <c r="VE91" s="1">
        <v>0</v>
      </c>
      <c r="VF91" s="1">
        <v>0</v>
      </c>
      <c r="VG91" s="1">
        <v>0</v>
      </c>
      <c r="VH91" s="1">
        <v>0</v>
      </c>
      <c r="VI91" s="1">
        <v>0</v>
      </c>
      <c r="VJ91" s="1">
        <v>1</v>
      </c>
      <c r="VK91" s="1"/>
      <c r="VL91" s="1" t="s">
        <v>2782</v>
      </c>
      <c r="VM91" s="1" t="s">
        <v>596</v>
      </c>
      <c r="VN91" s="1">
        <v>0</v>
      </c>
      <c r="VO91" s="1">
        <v>0</v>
      </c>
      <c r="VP91" s="1">
        <v>0</v>
      </c>
      <c r="VQ91" s="1">
        <v>0</v>
      </c>
      <c r="VR91" s="1">
        <v>0</v>
      </c>
      <c r="VS91" s="1">
        <v>1</v>
      </c>
      <c r="VT91" s="1"/>
      <c r="VU91" s="1" t="s">
        <v>2782</v>
      </c>
      <c r="VV91" s="1" t="s">
        <v>572</v>
      </c>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3" t="s">
        <v>2361</v>
      </c>
      <c r="YX91" s="1" t="s">
        <v>2783</v>
      </c>
      <c r="YY91" s="13">
        <v>45362.918275462966</v>
      </c>
      <c r="YZ91" s="12"/>
      <c r="ZA91" s="1"/>
      <c r="ZB91" s="11" t="s">
        <v>518</v>
      </c>
      <c r="ZC91" s="12"/>
      <c r="ZD91" s="11" t="s">
        <v>1991</v>
      </c>
      <c r="ZE91" s="12"/>
      <c r="ZF91" s="3">
        <v>166</v>
      </c>
    </row>
    <row r="92" spans="1:682" ht="15.75" customHeight="1" x14ac:dyDescent="0.25">
      <c r="A92" s="1" t="s">
        <v>2805</v>
      </c>
      <c r="B92" s="1" t="s">
        <v>2806</v>
      </c>
      <c r="C92" s="2">
        <v>45362</v>
      </c>
      <c r="D92" s="1" t="s">
        <v>2807</v>
      </c>
      <c r="G92" s="1"/>
      <c r="H92" s="1"/>
      <c r="I92" s="1" t="s">
        <v>504</v>
      </c>
      <c r="J92" s="1"/>
      <c r="K92" s="2">
        <v>45363</v>
      </c>
      <c r="L92" s="1" t="s">
        <v>2808</v>
      </c>
      <c r="M92" s="1">
        <v>47</v>
      </c>
      <c r="N92" s="1" t="s">
        <v>506</v>
      </c>
      <c r="O92" s="1" t="s">
        <v>1961</v>
      </c>
      <c r="P92" s="1" t="s">
        <v>2809</v>
      </c>
      <c r="Q92" s="1" t="s">
        <v>508</v>
      </c>
      <c r="R92" s="1" t="s">
        <v>2810</v>
      </c>
      <c r="S92" s="1" t="s">
        <v>2811</v>
      </c>
      <c r="T92" s="1" t="s">
        <v>2812</v>
      </c>
      <c r="U92" s="1" t="s">
        <v>924</v>
      </c>
      <c r="V92" s="4">
        <v>78757160</v>
      </c>
      <c r="W92" s="1" t="s">
        <v>2813</v>
      </c>
      <c r="X92" s="1">
        <v>3046489549</v>
      </c>
      <c r="Y92" s="1" t="s">
        <v>506</v>
      </c>
      <c r="Z92" s="11" t="s">
        <v>557</v>
      </c>
      <c r="AA92" s="12"/>
      <c r="AB92" s="1">
        <v>2019</v>
      </c>
      <c r="AC92" s="1" t="s">
        <v>572</v>
      </c>
      <c r="AD92" s="1"/>
      <c r="AE92" s="1"/>
      <c r="AF92" s="1"/>
      <c r="AG92" s="1"/>
      <c r="AH92" s="1"/>
      <c r="AI92" s="1"/>
      <c r="AJ92" s="1"/>
      <c r="AK92" s="1"/>
      <c r="AL92" s="1"/>
      <c r="AM92" s="1"/>
      <c r="AN92" s="1"/>
      <c r="AO92" s="1"/>
      <c r="AP92" s="1"/>
      <c r="AQ92" s="1"/>
      <c r="AR92" s="1"/>
      <c r="AS92" s="1"/>
      <c r="AT92" s="1"/>
      <c r="AU92" s="1"/>
      <c r="AV92" s="11" t="s">
        <v>2814</v>
      </c>
      <c r="AW92" s="12"/>
      <c r="AX92" s="1" t="s">
        <v>570</v>
      </c>
      <c r="AY92" s="1">
        <v>7</v>
      </c>
      <c r="AZ92" s="11" t="s">
        <v>905</v>
      </c>
      <c r="BA92" s="12"/>
      <c r="BB92" s="1">
        <v>7</v>
      </c>
      <c r="BC92" s="1" t="s">
        <v>504</v>
      </c>
      <c r="BD92" s="1" t="s">
        <v>572</v>
      </c>
      <c r="BE92" s="1" t="s">
        <v>572</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t="s">
        <v>611</v>
      </c>
      <c r="DD92" s="1" t="s">
        <v>2815</v>
      </c>
      <c r="DE92" s="1">
        <v>2016</v>
      </c>
      <c r="DF92" s="1">
        <v>2018</v>
      </c>
      <c r="DG92" s="1">
        <v>2020</v>
      </c>
      <c r="DH92" s="1">
        <v>2022</v>
      </c>
      <c r="DI92" s="1"/>
      <c r="DJ92" s="1"/>
      <c r="DK92" s="1"/>
      <c r="DL92" s="1"/>
      <c r="DM92" s="1">
        <v>0</v>
      </c>
      <c r="DN92" s="1">
        <v>3</v>
      </c>
      <c r="DO92" s="1"/>
      <c r="DP92" s="1"/>
      <c r="DQ92" s="1"/>
      <c r="DR92" s="1"/>
      <c r="DS92" s="1">
        <v>3</v>
      </c>
      <c r="DT92" s="1">
        <v>2016</v>
      </c>
      <c r="DU92" s="1">
        <v>2018</v>
      </c>
      <c r="DV92" s="1">
        <v>2022</v>
      </c>
      <c r="DW92" s="1">
        <v>2020</v>
      </c>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t="s">
        <v>572</v>
      </c>
      <c r="FY92" s="1" t="s">
        <v>504</v>
      </c>
      <c r="FZ92" s="1"/>
      <c r="GA92" s="1" t="s">
        <v>504</v>
      </c>
      <c r="GB92" s="1" t="s">
        <v>504</v>
      </c>
      <c r="GC92" s="1"/>
      <c r="GD92" s="1"/>
      <c r="GE92" s="1"/>
      <c r="GF92" s="1"/>
      <c r="GG92" s="1" t="s">
        <v>572</v>
      </c>
      <c r="GH92" s="1" t="s">
        <v>572</v>
      </c>
      <c r="GI92" s="1"/>
      <c r="GJ92" s="1" t="s">
        <v>572</v>
      </c>
      <c r="GK92" s="1" t="s">
        <v>572</v>
      </c>
      <c r="GL92" s="1"/>
      <c r="GM92" s="1"/>
      <c r="GN92" s="1"/>
      <c r="GO92" s="1"/>
      <c r="GP92" s="1" t="s">
        <v>572</v>
      </c>
      <c r="GQ92" s="1" t="s">
        <v>504</v>
      </c>
      <c r="GR92" s="1"/>
      <c r="GS92" s="1" t="s">
        <v>572</v>
      </c>
      <c r="GT92" s="1" t="s">
        <v>572</v>
      </c>
      <c r="GU92" s="1"/>
      <c r="GV92" s="1"/>
      <c r="GW92" s="1"/>
      <c r="GX92" s="1"/>
      <c r="GY92" s="1" t="s">
        <v>504</v>
      </c>
      <c r="GZ92" s="1" t="s">
        <v>572</v>
      </c>
      <c r="HA92" s="1"/>
      <c r="HB92" s="1" t="s">
        <v>504</v>
      </c>
      <c r="HC92" s="1" t="s">
        <v>572</v>
      </c>
      <c r="HD92" s="1"/>
      <c r="HE92" s="1"/>
      <c r="HF92" s="1"/>
      <c r="HG92" s="1"/>
      <c r="HH92" s="1" t="s">
        <v>572</v>
      </c>
      <c r="HI92" s="1" t="s">
        <v>504</v>
      </c>
      <c r="HJ92" s="1"/>
      <c r="HK92" s="1"/>
      <c r="HL92" s="1"/>
      <c r="HM92" s="1"/>
      <c r="HN92" s="1" t="s">
        <v>572</v>
      </c>
      <c r="HO92" s="1"/>
      <c r="HP92" s="1"/>
      <c r="HQ92" s="1"/>
      <c r="HR92" s="1"/>
      <c r="HS92" s="1"/>
      <c r="HT92" s="1" t="s">
        <v>2816</v>
      </c>
      <c r="HU92" s="11" t="s">
        <v>2817</v>
      </c>
      <c r="HV92" s="12"/>
      <c r="HW92" s="1" t="s">
        <v>576</v>
      </c>
      <c r="HX92" s="11" t="s">
        <v>653</v>
      </c>
      <c r="HY92" s="12"/>
      <c r="HZ92" s="12"/>
      <c r="IA92" s="12"/>
      <c r="IB92" s="1"/>
      <c r="IC92" s="1"/>
      <c r="ID92" s="1">
        <v>4500000</v>
      </c>
      <c r="IE92" s="1">
        <v>6500000</v>
      </c>
      <c r="IF92" s="1"/>
      <c r="IG92" s="1"/>
      <c r="IH92" s="1"/>
      <c r="II92" s="1"/>
      <c r="IJ92" s="1"/>
      <c r="IK92" s="1"/>
      <c r="IL92" s="1" t="s">
        <v>572</v>
      </c>
      <c r="IM92" s="1" t="s">
        <v>572</v>
      </c>
      <c r="IN92" s="1"/>
      <c r="IO92" s="1" t="s">
        <v>572</v>
      </c>
      <c r="IP92" s="1" t="s">
        <v>572</v>
      </c>
      <c r="IQ92" s="1"/>
      <c r="IR92" s="1" t="s">
        <v>572</v>
      </c>
      <c r="IS92" s="1" t="s">
        <v>572</v>
      </c>
      <c r="IT92" s="1"/>
      <c r="IU92" s="1"/>
      <c r="IV92" s="1"/>
      <c r="IW92" s="1"/>
      <c r="IX92" s="1"/>
      <c r="IY92" s="1"/>
      <c r="IZ92" s="1"/>
      <c r="JA92" s="1" t="s">
        <v>2493</v>
      </c>
      <c r="JB92" s="1">
        <v>1</v>
      </c>
      <c r="JC92" s="1">
        <v>1</v>
      </c>
      <c r="JD92" s="1">
        <v>1</v>
      </c>
      <c r="JE92" s="1">
        <v>0</v>
      </c>
      <c r="JF92" s="1">
        <v>0</v>
      </c>
      <c r="JG92" s="1">
        <v>0</v>
      </c>
      <c r="JH92" s="1">
        <v>0</v>
      </c>
      <c r="JI92" s="1">
        <v>0</v>
      </c>
      <c r="JJ92" s="1">
        <v>0</v>
      </c>
      <c r="JK92" s="1">
        <v>0</v>
      </c>
      <c r="JL92" s="1">
        <v>0</v>
      </c>
      <c r="JM92" s="1"/>
      <c r="JN92" s="1"/>
      <c r="JO92" s="1" t="s">
        <v>578</v>
      </c>
      <c r="JP92" s="1">
        <v>1</v>
      </c>
      <c r="JQ92" s="1">
        <v>1</v>
      </c>
      <c r="JR92" s="1">
        <v>1</v>
      </c>
      <c r="JS92" s="1">
        <v>1</v>
      </c>
      <c r="JT92" s="1">
        <v>1</v>
      </c>
      <c r="JU92" s="1">
        <v>1</v>
      </c>
      <c r="JV92" s="1">
        <v>0</v>
      </c>
      <c r="JW92" s="1">
        <v>1</v>
      </c>
      <c r="JX92" s="1">
        <v>0</v>
      </c>
      <c r="JY92" s="1">
        <v>0</v>
      </c>
      <c r="JZ92" s="1">
        <v>0</v>
      </c>
      <c r="KA92" s="1"/>
      <c r="KB92" s="1"/>
      <c r="KC92" s="1"/>
      <c r="KD92" s="1"/>
      <c r="KE92" s="1"/>
      <c r="KF92" s="1"/>
      <c r="KG92" s="1"/>
      <c r="KH92" s="1"/>
      <c r="KI92" s="1" t="s">
        <v>572</v>
      </c>
      <c r="KJ92" s="1" t="s">
        <v>504</v>
      </c>
      <c r="KK92" s="1"/>
      <c r="KL92" s="1" t="s">
        <v>572</v>
      </c>
      <c r="KM92" s="1" t="s">
        <v>504</v>
      </c>
      <c r="KN92" s="1"/>
      <c r="KO92" s="1" t="s">
        <v>572</v>
      </c>
      <c r="KP92" s="1" t="s">
        <v>504</v>
      </c>
      <c r="KQ92" s="1"/>
      <c r="KR92" s="1" t="s">
        <v>572</v>
      </c>
      <c r="KS92" s="1" t="s">
        <v>504</v>
      </c>
      <c r="KT92" s="1"/>
      <c r="KU92" s="1"/>
      <c r="KV92" s="1"/>
      <c r="KW92" s="1"/>
      <c r="KX92" s="1"/>
      <c r="KY92" s="1"/>
      <c r="KZ92" s="1"/>
      <c r="LA92" s="1"/>
      <c r="LB92" s="1"/>
      <c r="LC92" s="1"/>
      <c r="LD92" s="1"/>
      <c r="LE92" s="1"/>
      <c r="LF92" s="1" t="s">
        <v>504</v>
      </c>
      <c r="LG92" s="1"/>
      <c r="LH92" s="1"/>
      <c r="LI92" s="1"/>
      <c r="LJ92" s="1"/>
      <c r="LK92" s="1"/>
      <c r="LL92" s="1"/>
      <c r="LM92" s="1" t="s">
        <v>504</v>
      </c>
      <c r="LN92" s="1"/>
      <c r="LO92" s="1"/>
      <c r="LP92" s="1"/>
      <c r="LQ92" s="1"/>
      <c r="LR92" s="1"/>
      <c r="LS92" s="1"/>
      <c r="LT92" s="1" t="s">
        <v>504</v>
      </c>
      <c r="LU92" s="1"/>
      <c r="LV92" s="1"/>
      <c r="LW92" s="1"/>
      <c r="LX92" s="1"/>
      <c r="LY92" s="1"/>
      <c r="LZ92" s="1"/>
      <c r="MA92" s="1"/>
      <c r="MB92" s="1" t="s">
        <v>572</v>
      </c>
      <c r="MC92" s="1"/>
      <c r="MD92" s="1"/>
      <c r="ME92" s="1">
        <v>0</v>
      </c>
      <c r="MF92" s="1">
        <v>0</v>
      </c>
      <c r="MG92" s="1"/>
      <c r="MH92" s="1"/>
      <c r="MI92" s="1"/>
      <c r="MJ92" s="1"/>
      <c r="MK92" s="1"/>
      <c r="ML92" s="1"/>
      <c r="MM92" s="1"/>
      <c r="MN92" s="1" t="s">
        <v>572</v>
      </c>
      <c r="MO92" s="1" t="s">
        <v>504</v>
      </c>
      <c r="MP92" s="1"/>
      <c r="MQ92" s="1"/>
      <c r="MR92" s="1"/>
      <c r="MS92" s="1"/>
      <c r="MT92" s="1"/>
      <c r="MU92" s="1" t="s">
        <v>581</v>
      </c>
      <c r="MV92" s="11" t="s">
        <v>682</v>
      </c>
      <c r="MW92" s="12"/>
      <c r="MX92" s="12"/>
      <c r="MY92" s="1"/>
      <c r="MZ92" s="1"/>
      <c r="NA92" s="1"/>
      <c r="NB92" s="1" t="s">
        <v>572</v>
      </c>
      <c r="NC92" s="1" t="s">
        <v>572</v>
      </c>
      <c r="ND92" s="1"/>
      <c r="NE92" s="1" t="s">
        <v>504</v>
      </c>
      <c r="NF92" s="1" t="s">
        <v>504</v>
      </c>
      <c r="NG92" s="1"/>
      <c r="NH92" s="1" t="s">
        <v>572</v>
      </c>
      <c r="NI92" s="1" t="s">
        <v>572</v>
      </c>
      <c r="NJ92" s="1"/>
      <c r="NK92" s="1" t="s">
        <v>572</v>
      </c>
      <c r="NL92" s="1" t="s">
        <v>504</v>
      </c>
      <c r="NM92" s="1"/>
      <c r="NN92" s="1"/>
      <c r="NO92" s="1"/>
      <c r="NP92" s="1"/>
      <c r="NQ92" s="1"/>
      <c r="NR92" s="1" t="s">
        <v>684</v>
      </c>
      <c r="NS92" s="11" t="s">
        <v>684</v>
      </c>
      <c r="NT92" s="12"/>
      <c r="NU92" s="1"/>
      <c r="NV92" s="1"/>
      <c r="NW92" s="1"/>
      <c r="NX92" s="1"/>
      <c r="NY92" s="1"/>
      <c r="NZ92" s="1">
        <v>2016</v>
      </c>
      <c r="OA92" s="1"/>
      <c r="OB92" s="1">
        <v>2018</v>
      </c>
      <c r="OC92" s="1"/>
      <c r="OD92" s="1" t="s">
        <v>572</v>
      </c>
      <c r="OE92" s="1" t="s">
        <v>504</v>
      </c>
      <c r="OF92" s="1"/>
      <c r="OG92" s="1"/>
      <c r="OH92" s="1"/>
      <c r="OI92" s="1"/>
      <c r="OJ92" s="1"/>
      <c r="OK92" s="1"/>
      <c r="OL92" s="1"/>
      <c r="OM92" s="1"/>
      <c r="ON92" s="11" t="s">
        <v>2818</v>
      </c>
      <c r="OO92" s="12"/>
      <c r="OP92" s="12"/>
      <c r="OQ92" s="1"/>
      <c r="OR92" s="1"/>
      <c r="OS92" s="1">
        <v>15</v>
      </c>
      <c r="OT92" s="1"/>
      <c r="OU92" s="1"/>
      <c r="OV92" s="1"/>
      <c r="OW92" s="1"/>
      <c r="OX92" s="1">
        <v>2019</v>
      </c>
      <c r="OY92" s="1"/>
      <c r="OZ92" s="1"/>
      <c r="PA92" s="1"/>
      <c r="PB92" s="1"/>
      <c r="PC92" s="1"/>
      <c r="PD92" s="1" t="s">
        <v>572</v>
      </c>
      <c r="PE92" s="1" t="s">
        <v>504</v>
      </c>
      <c r="PF92" s="1"/>
      <c r="PG92" s="1" t="s">
        <v>572</v>
      </c>
      <c r="PH92" s="1" t="s">
        <v>504</v>
      </c>
      <c r="PI92" s="1"/>
      <c r="PJ92" s="1"/>
      <c r="PK92" s="1"/>
      <c r="PL92" s="1"/>
      <c r="PM92" s="1">
        <v>8</v>
      </c>
      <c r="PN92" s="1"/>
      <c r="PO92" s="1" t="s">
        <v>572</v>
      </c>
      <c r="PP92" s="1" t="s">
        <v>504</v>
      </c>
      <c r="PQ92" s="1"/>
      <c r="PR92" s="1"/>
      <c r="PS92" s="1"/>
      <c r="PT92" s="1"/>
      <c r="PU92" s="1"/>
      <c r="PV92" s="1" t="s">
        <v>585</v>
      </c>
      <c r="PW92" s="1">
        <v>0</v>
      </c>
      <c r="PX92" s="1">
        <v>0</v>
      </c>
      <c r="PY92" s="1">
        <v>0</v>
      </c>
      <c r="PZ92" s="1">
        <v>0</v>
      </c>
      <c r="QA92" s="1">
        <v>0</v>
      </c>
      <c r="QB92" s="1">
        <v>1</v>
      </c>
      <c r="QC92" s="1">
        <v>0</v>
      </c>
      <c r="QD92" s="1" t="s">
        <v>586</v>
      </c>
      <c r="QE92" s="1">
        <v>0</v>
      </c>
      <c r="QF92" s="1">
        <v>1</v>
      </c>
      <c r="QG92" s="1">
        <v>0</v>
      </c>
      <c r="QH92" s="1">
        <v>0</v>
      </c>
      <c r="QI92" s="1">
        <v>0</v>
      </c>
      <c r="QJ92" s="1">
        <v>0</v>
      </c>
      <c r="QK92" s="1">
        <v>0</v>
      </c>
      <c r="QL92" s="1"/>
      <c r="QM92" s="1"/>
      <c r="QN92" s="1"/>
      <c r="QO92" s="1"/>
      <c r="QP92" s="1"/>
      <c r="QQ92" s="1"/>
      <c r="QR92" s="1" t="s">
        <v>843</v>
      </c>
      <c r="QS92" s="1">
        <v>1</v>
      </c>
      <c r="QT92" s="1">
        <v>0</v>
      </c>
      <c r="QU92" s="1">
        <v>0</v>
      </c>
      <c r="QV92" s="1">
        <v>1</v>
      </c>
      <c r="QW92" s="1">
        <v>0</v>
      </c>
      <c r="QX92" s="1">
        <v>1</v>
      </c>
      <c r="QY92" s="1">
        <v>1</v>
      </c>
      <c r="QZ92" s="1">
        <v>0</v>
      </c>
      <c r="RA92" s="1">
        <v>0</v>
      </c>
      <c r="RB92" s="1"/>
      <c r="RC92" s="1"/>
      <c r="RD92" s="1"/>
      <c r="RE92" s="1"/>
      <c r="RF92" s="1"/>
      <c r="RG92" s="1" t="s">
        <v>659</v>
      </c>
      <c r="RH92" s="11" t="s">
        <v>2819</v>
      </c>
      <c r="RI92" s="12"/>
      <c r="RJ92" s="1" t="s">
        <v>627</v>
      </c>
      <c r="RK92" s="1" t="s">
        <v>2820</v>
      </c>
      <c r="RL92" s="1"/>
      <c r="RM92" s="1"/>
      <c r="RN92" s="1"/>
      <c r="RO92" s="1"/>
      <c r="RP92" s="1"/>
      <c r="RQ92" s="1"/>
      <c r="RR92" s="1"/>
      <c r="RS92" s="1" t="s">
        <v>590</v>
      </c>
      <c r="RT92" s="1"/>
      <c r="RU92" s="1"/>
      <c r="RV92" s="1" t="s">
        <v>590</v>
      </c>
      <c r="RW92" s="1"/>
      <c r="RX92" s="1"/>
      <c r="RY92" s="1"/>
      <c r="RZ92" s="1" t="s">
        <v>590</v>
      </c>
      <c r="SA92" s="1"/>
      <c r="SB92" s="1"/>
      <c r="SC92" s="1" t="s">
        <v>590</v>
      </c>
      <c r="SD92" s="1"/>
      <c r="SE92" s="1"/>
      <c r="SF92" s="1"/>
      <c r="SG92" s="1"/>
      <c r="SH92" s="1"/>
      <c r="SI92" s="1"/>
      <c r="SJ92" s="1"/>
      <c r="SK92" s="1" t="s">
        <v>594</v>
      </c>
      <c r="SL92" s="1">
        <v>0</v>
      </c>
      <c r="SM92" s="1">
        <v>0</v>
      </c>
      <c r="SN92" s="1">
        <v>0</v>
      </c>
      <c r="SO92" s="1">
        <v>0</v>
      </c>
      <c r="SP92" s="1">
        <v>0</v>
      </c>
      <c r="SQ92" s="1">
        <v>1</v>
      </c>
      <c r="SR92" s="1">
        <v>1</v>
      </c>
      <c r="SS92" s="1">
        <v>0</v>
      </c>
      <c r="ST92" s="1">
        <v>0</v>
      </c>
      <c r="SU92" s="1">
        <v>0</v>
      </c>
      <c r="SV92" s="1">
        <v>0</v>
      </c>
      <c r="SW92" s="1">
        <v>0</v>
      </c>
      <c r="SX92" s="1" t="s">
        <v>2821</v>
      </c>
      <c r="SY92" s="1">
        <v>0</v>
      </c>
      <c r="SZ92" s="1">
        <v>0</v>
      </c>
      <c r="TA92" s="1">
        <v>0</v>
      </c>
      <c r="TB92" s="1">
        <v>0</v>
      </c>
      <c r="TC92" s="1">
        <v>0</v>
      </c>
      <c r="TD92" s="1">
        <v>1</v>
      </c>
      <c r="TE92" s="1">
        <v>1</v>
      </c>
      <c r="TF92" s="1">
        <v>0</v>
      </c>
      <c r="TG92" s="1">
        <v>0</v>
      </c>
      <c r="TH92" s="1">
        <v>0</v>
      </c>
      <c r="TI92" s="1">
        <v>0</v>
      </c>
      <c r="TJ92" s="1">
        <v>1</v>
      </c>
      <c r="TK92" s="1"/>
      <c r="TL92" s="1"/>
      <c r="TM92" s="1"/>
      <c r="TN92" s="1"/>
      <c r="TO92" s="1"/>
      <c r="TP92" s="1"/>
      <c r="TQ92" s="1"/>
      <c r="TR92" s="1" t="s">
        <v>572</v>
      </c>
      <c r="TS92" s="1"/>
      <c r="TT92" s="1" t="s">
        <v>572</v>
      </c>
      <c r="TU92" s="1"/>
      <c r="TV92" s="1"/>
      <c r="TW92" s="1"/>
      <c r="TX92" s="1"/>
      <c r="TY92" s="1"/>
      <c r="TZ92" s="1"/>
      <c r="UA92" s="1"/>
      <c r="UB92" s="1"/>
      <c r="UC92" s="1"/>
      <c r="UD92" s="1"/>
      <c r="UE92" s="1"/>
      <c r="UF92" s="1" t="s">
        <v>1276</v>
      </c>
      <c r="UK92" s="1"/>
      <c r="UO92" s="1" t="s">
        <v>572</v>
      </c>
      <c r="UP92" s="1"/>
      <c r="UQ92" s="1" t="s">
        <v>504</v>
      </c>
      <c r="UR92" s="1"/>
      <c r="US92" s="1"/>
      <c r="UT92" s="1" t="s">
        <v>572</v>
      </c>
      <c r="UU92" s="1"/>
      <c r="UV92" s="1" t="s">
        <v>504</v>
      </c>
      <c r="UW92" s="1"/>
      <c r="UX92" s="1"/>
      <c r="UY92" s="1" t="s">
        <v>572</v>
      </c>
      <c r="UZ92" s="1"/>
      <c r="VA92" s="1" t="s">
        <v>572</v>
      </c>
      <c r="VB92" s="1"/>
      <c r="VC92" s="1"/>
      <c r="VD92" s="1" t="s">
        <v>596</v>
      </c>
      <c r="VE92" s="1">
        <v>0</v>
      </c>
      <c r="VF92" s="1">
        <v>0</v>
      </c>
      <c r="VG92" s="1">
        <v>0</v>
      </c>
      <c r="VH92" s="1">
        <v>0</v>
      </c>
      <c r="VI92" s="1">
        <v>0</v>
      </c>
      <c r="VJ92" s="1">
        <v>1</v>
      </c>
      <c r="VK92" s="1"/>
      <c r="VL92" s="1" t="s">
        <v>1988</v>
      </c>
      <c r="VM92" s="1" t="s">
        <v>596</v>
      </c>
      <c r="VN92" s="1">
        <v>0</v>
      </c>
      <c r="VO92" s="1">
        <v>0</v>
      </c>
      <c r="VP92" s="1">
        <v>0</v>
      </c>
      <c r="VQ92" s="1">
        <v>0</v>
      </c>
      <c r="VR92" s="1">
        <v>0</v>
      </c>
      <c r="VS92" s="1">
        <v>1</v>
      </c>
      <c r="VT92" s="1"/>
      <c r="VU92" s="1" t="s">
        <v>1988</v>
      </c>
      <c r="VV92" s="1" t="s">
        <v>572</v>
      </c>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3" t="s">
        <v>2361</v>
      </c>
      <c r="YX92" s="1" t="s">
        <v>2822</v>
      </c>
      <c r="YY92" s="13">
        <v>45363.44636574074</v>
      </c>
      <c r="YZ92" s="12"/>
      <c r="ZA92" s="1"/>
      <c r="ZB92" s="11" t="s">
        <v>518</v>
      </c>
      <c r="ZC92" s="12"/>
      <c r="ZD92" s="11" t="s">
        <v>1991</v>
      </c>
      <c r="ZE92" s="12"/>
      <c r="ZF92" s="3">
        <v>171</v>
      </c>
    </row>
    <row r="93" spans="1:682" ht="15.75" customHeight="1" x14ac:dyDescent="0.25">
      <c r="A93" s="1" t="s">
        <v>2823</v>
      </c>
      <c r="B93" s="1" t="s">
        <v>2824</v>
      </c>
      <c r="C93" s="2">
        <v>45362</v>
      </c>
      <c r="D93" s="1" t="s">
        <v>2825</v>
      </c>
      <c r="G93" s="1"/>
      <c r="H93" s="1"/>
      <c r="I93" s="1" t="s">
        <v>504</v>
      </c>
      <c r="J93" s="1"/>
      <c r="K93" s="2">
        <v>45363</v>
      </c>
      <c r="L93" s="1" t="s">
        <v>2826</v>
      </c>
      <c r="M93" s="1">
        <v>54</v>
      </c>
      <c r="N93" s="1" t="s">
        <v>506</v>
      </c>
      <c r="O93" s="1" t="s">
        <v>564</v>
      </c>
      <c r="P93" s="1" t="s">
        <v>2708</v>
      </c>
      <c r="Q93" s="1" t="s">
        <v>508</v>
      </c>
      <c r="R93" s="1" t="s">
        <v>1181</v>
      </c>
      <c r="S93" s="1" t="s">
        <v>506</v>
      </c>
      <c r="T93" s="1" t="s">
        <v>2827</v>
      </c>
      <c r="U93" s="1" t="s">
        <v>567</v>
      </c>
      <c r="V93" s="4">
        <v>79491930</v>
      </c>
      <c r="W93" s="1" t="s">
        <v>2828</v>
      </c>
      <c r="X93" s="1">
        <v>3187652940</v>
      </c>
      <c r="Y93" s="1" t="s">
        <v>506</v>
      </c>
      <c r="Z93" s="11" t="s">
        <v>2177</v>
      </c>
      <c r="AA93" s="12"/>
      <c r="AB93" s="1">
        <v>2018</v>
      </c>
      <c r="AC93" s="1" t="s">
        <v>504</v>
      </c>
      <c r="AD93" s="1">
        <v>2019</v>
      </c>
      <c r="AE93" s="1"/>
      <c r="AF93" s="1" t="s">
        <v>504</v>
      </c>
      <c r="AG93" s="1">
        <v>16</v>
      </c>
      <c r="AH93" s="1"/>
      <c r="AI93" s="1"/>
      <c r="AJ93" s="1"/>
      <c r="AK93" s="1"/>
      <c r="AL93" s="1"/>
      <c r="AM93" s="1"/>
      <c r="AN93" s="1"/>
      <c r="AO93" s="1"/>
      <c r="AP93" s="1"/>
      <c r="AQ93" s="1"/>
      <c r="AR93" s="1"/>
      <c r="AS93" s="1"/>
      <c r="AT93" s="1"/>
      <c r="AU93" s="1"/>
      <c r="AV93" s="11" t="s">
        <v>2829</v>
      </c>
      <c r="AW93" s="12"/>
      <c r="AX93" s="1" t="s">
        <v>607</v>
      </c>
      <c r="AY93" s="1">
        <v>6</v>
      </c>
      <c r="AZ93" s="11" t="s">
        <v>905</v>
      </c>
      <c r="BA93" s="12"/>
      <c r="BB93" s="1">
        <v>8</v>
      </c>
      <c r="BC93" s="1" t="s">
        <v>504</v>
      </c>
      <c r="BD93" s="1" t="s">
        <v>572</v>
      </c>
      <c r="BE93" s="1" t="s">
        <v>504</v>
      </c>
      <c r="BF93" s="1">
        <v>2019</v>
      </c>
      <c r="BG93" s="1">
        <v>0</v>
      </c>
      <c r="BH93" s="1">
        <v>0</v>
      </c>
      <c r="BI93" s="1">
        <v>0</v>
      </c>
      <c r="BJ93" s="1">
        <v>0</v>
      </c>
      <c r="BK93" s="1">
        <v>0</v>
      </c>
      <c r="BL93" s="1">
        <v>0</v>
      </c>
      <c r="BM93" s="1">
        <v>0</v>
      </c>
      <c r="BN93" s="1">
        <v>0</v>
      </c>
      <c r="BO93" s="1">
        <v>0</v>
      </c>
      <c r="BP93" s="1">
        <v>0</v>
      </c>
      <c r="BQ93" s="1">
        <v>0</v>
      </c>
      <c r="BR93" s="1">
        <v>0</v>
      </c>
      <c r="BS93" s="1">
        <v>0</v>
      </c>
      <c r="BT93" s="1">
        <v>0</v>
      </c>
      <c r="BU93" s="1">
        <v>0</v>
      </c>
      <c r="BV93" s="1">
        <v>1</v>
      </c>
      <c r="BW93" s="1">
        <v>0</v>
      </c>
      <c r="BX93" s="1">
        <v>0</v>
      </c>
      <c r="BY93" s="1">
        <v>0</v>
      </c>
      <c r="BZ93" s="1">
        <v>0</v>
      </c>
      <c r="CA93" s="1" t="s">
        <v>609</v>
      </c>
      <c r="CB93" s="1">
        <v>0</v>
      </c>
      <c r="CC93" s="1">
        <v>0</v>
      </c>
      <c r="CD93" s="1">
        <v>0</v>
      </c>
      <c r="CE93" s="1">
        <v>0</v>
      </c>
      <c r="CF93" s="1">
        <v>0</v>
      </c>
      <c r="CG93" s="1">
        <v>0</v>
      </c>
      <c r="CH93" s="1">
        <v>0</v>
      </c>
      <c r="CI93" s="1">
        <v>0</v>
      </c>
      <c r="CJ93" s="1">
        <v>0</v>
      </c>
      <c r="CK93" s="1">
        <v>0</v>
      </c>
      <c r="CL93" s="1">
        <v>0</v>
      </c>
      <c r="CM93" s="1">
        <v>0</v>
      </c>
      <c r="CN93" s="1">
        <v>0</v>
      </c>
      <c r="CO93" s="1">
        <v>0</v>
      </c>
      <c r="CP93" s="1">
        <v>0</v>
      </c>
      <c r="CQ93" s="1">
        <v>0</v>
      </c>
      <c r="CR93" s="1">
        <v>0</v>
      </c>
      <c r="CS93" s="1">
        <v>0</v>
      </c>
      <c r="CT93" s="1">
        <v>0</v>
      </c>
      <c r="CU93" s="1">
        <v>1</v>
      </c>
      <c r="CV93" s="1">
        <v>0</v>
      </c>
      <c r="CW93" s="1">
        <v>0</v>
      </c>
      <c r="CX93" s="1">
        <v>0</v>
      </c>
      <c r="CY93" s="1">
        <v>0</v>
      </c>
      <c r="CZ93" s="1">
        <v>5185729512</v>
      </c>
      <c r="DA93" s="1" t="s">
        <v>610</v>
      </c>
      <c r="DB93" s="1"/>
      <c r="DC93" s="1" t="s">
        <v>504</v>
      </c>
      <c r="DD93" s="1"/>
      <c r="DE93" s="1">
        <v>2016</v>
      </c>
      <c r="DF93" s="1">
        <v>2018</v>
      </c>
      <c r="DG93" s="1">
        <v>2020</v>
      </c>
      <c r="DH93" s="1">
        <v>2022</v>
      </c>
      <c r="DI93" s="1"/>
      <c r="DJ93" s="1"/>
      <c r="DK93" s="1"/>
      <c r="DL93" s="1"/>
      <c r="DM93" s="1">
        <v>0</v>
      </c>
      <c r="DN93" s="1">
        <v>1</v>
      </c>
      <c r="DO93" s="1"/>
      <c r="DP93" s="1"/>
      <c r="DQ93" s="1"/>
      <c r="DR93" s="1"/>
      <c r="DS93" s="1">
        <v>1</v>
      </c>
      <c r="DT93" s="1">
        <v>2016</v>
      </c>
      <c r="DU93" s="1">
        <v>2018</v>
      </c>
      <c r="DV93" s="1">
        <v>2022</v>
      </c>
      <c r="DW93" s="1">
        <v>2020</v>
      </c>
      <c r="DX93" s="1"/>
      <c r="DY93" s="1"/>
      <c r="DZ93" s="1"/>
      <c r="EA93" s="1"/>
      <c r="EB93" s="1"/>
      <c r="EC93" s="1"/>
      <c r="ED93" s="1"/>
      <c r="EE93" s="1" t="s">
        <v>573</v>
      </c>
      <c r="EF93" s="1">
        <v>0</v>
      </c>
      <c r="EG93" s="1">
        <v>0</v>
      </c>
      <c r="EH93" s="1">
        <v>0</v>
      </c>
      <c r="EI93" s="1">
        <v>0</v>
      </c>
      <c r="EJ93" s="1">
        <v>0</v>
      </c>
      <c r="EK93" s="1">
        <v>1</v>
      </c>
      <c r="EL93" s="1">
        <v>0</v>
      </c>
      <c r="EM93" s="1"/>
      <c r="EN93" s="1"/>
      <c r="EO93" s="1" t="s">
        <v>772</v>
      </c>
      <c r="EP93" s="1">
        <v>1</v>
      </c>
      <c r="EQ93" s="1">
        <v>0</v>
      </c>
      <c r="ER93" s="1">
        <v>0</v>
      </c>
      <c r="ES93" s="1">
        <v>0</v>
      </c>
      <c r="ET93" s="1">
        <v>1</v>
      </c>
      <c r="EU93" s="1">
        <v>0</v>
      </c>
      <c r="EV93" s="1">
        <v>0</v>
      </c>
      <c r="EW93" s="1"/>
      <c r="EX93" s="1"/>
      <c r="EY93" s="1"/>
      <c r="EZ93" s="1" t="s">
        <v>572</v>
      </c>
      <c r="FA93" s="1"/>
      <c r="FB93" s="1" t="s">
        <v>504</v>
      </c>
      <c r="FC93" s="1"/>
      <c r="FD93" s="1"/>
      <c r="FE93" s="1" t="s">
        <v>572</v>
      </c>
      <c r="FF93" s="1"/>
      <c r="FG93" s="1" t="s">
        <v>572</v>
      </c>
      <c r="FH93" s="1"/>
      <c r="FI93" s="1"/>
      <c r="FJ93" s="1" t="s">
        <v>572</v>
      </c>
      <c r="FK93" s="1"/>
      <c r="FL93" s="1" t="s">
        <v>572</v>
      </c>
      <c r="FM93" s="1"/>
      <c r="FN93" s="1"/>
      <c r="FO93" s="1"/>
      <c r="FP93" s="1"/>
      <c r="FQ93" s="1"/>
      <c r="FR93" s="1"/>
      <c r="FS93" s="1"/>
      <c r="FT93" s="1"/>
      <c r="FU93" s="1"/>
      <c r="FV93" s="1"/>
      <c r="FW93" s="1"/>
      <c r="FX93" s="1" t="s">
        <v>572</v>
      </c>
      <c r="FY93" s="1" t="s">
        <v>572</v>
      </c>
      <c r="FZ93" s="1"/>
      <c r="GA93" s="1" t="s">
        <v>572</v>
      </c>
      <c r="GB93" s="1" t="s">
        <v>504</v>
      </c>
      <c r="GC93" s="1"/>
      <c r="GD93" s="1"/>
      <c r="GE93" s="1"/>
      <c r="GF93" s="1"/>
      <c r="GG93" s="1" t="s">
        <v>572</v>
      </c>
      <c r="GH93" s="1" t="s">
        <v>504</v>
      </c>
      <c r="GI93" s="1"/>
      <c r="GJ93" s="1" t="s">
        <v>572</v>
      </c>
      <c r="GK93" s="1" t="s">
        <v>572</v>
      </c>
      <c r="GL93" s="1"/>
      <c r="GM93" s="1"/>
      <c r="GN93" s="1"/>
      <c r="GO93" s="1"/>
      <c r="GP93" s="1" t="s">
        <v>572</v>
      </c>
      <c r="GQ93" s="1" t="s">
        <v>572</v>
      </c>
      <c r="GR93" s="1"/>
      <c r="GS93" s="1" t="s">
        <v>572</v>
      </c>
      <c r="GT93" s="1" t="s">
        <v>572</v>
      </c>
      <c r="GU93" s="1"/>
      <c r="GV93" s="1"/>
      <c r="GW93" s="1"/>
      <c r="GX93" s="1"/>
      <c r="GY93" s="1" t="s">
        <v>572</v>
      </c>
      <c r="GZ93" s="1" t="s">
        <v>572</v>
      </c>
      <c r="HA93" s="1"/>
      <c r="HB93" s="1" t="s">
        <v>572</v>
      </c>
      <c r="HC93" s="1" t="s">
        <v>572</v>
      </c>
      <c r="HD93" s="1"/>
      <c r="HE93" s="1"/>
      <c r="HF93" s="1"/>
      <c r="HG93" s="1"/>
      <c r="HH93" s="1" t="s">
        <v>572</v>
      </c>
      <c r="HI93" s="1" t="s">
        <v>504</v>
      </c>
      <c r="HJ93" s="1"/>
      <c r="HK93" s="1"/>
      <c r="HL93" s="1"/>
      <c r="HM93" s="1"/>
      <c r="HN93" s="1" t="s">
        <v>572</v>
      </c>
      <c r="HO93" s="1"/>
      <c r="HP93" s="1"/>
      <c r="HQ93" s="1"/>
      <c r="HR93" s="1"/>
      <c r="HS93" s="1"/>
      <c r="HT93" s="1" t="s">
        <v>597</v>
      </c>
      <c r="HU93" s="1" t="s">
        <v>1215</v>
      </c>
      <c r="HV93" s="1"/>
      <c r="HW93" s="1" t="s">
        <v>653</v>
      </c>
      <c r="HX93" s="11" t="s">
        <v>653</v>
      </c>
      <c r="HY93" s="12"/>
      <c r="HZ93" s="12"/>
      <c r="IA93" s="12"/>
      <c r="IB93" s="1"/>
      <c r="IC93" s="1"/>
      <c r="ID93" s="1">
        <v>8500000</v>
      </c>
      <c r="IE93" s="1">
        <v>14600000</v>
      </c>
      <c r="IF93" s="1"/>
      <c r="IG93" s="1"/>
      <c r="IH93" s="1"/>
      <c r="II93" s="1"/>
      <c r="IJ93" s="1"/>
      <c r="IK93" s="1"/>
      <c r="IL93" s="1" t="s">
        <v>572</v>
      </c>
      <c r="IM93" s="1" t="s">
        <v>504</v>
      </c>
      <c r="IN93" s="1"/>
      <c r="IO93" s="1" t="s">
        <v>572</v>
      </c>
      <c r="IP93" s="1" t="s">
        <v>572</v>
      </c>
      <c r="IQ93" s="1"/>
      <c r="IR93" s="1" t="s">
        <v>572</v>
      </c>
      <c r="IS93" s="1" t="s">
        <v>572</v>
      </c>
      <c r="IT93" s="1"/>
      <c r="IU93" s="1"/>
      <c r="IV93" s="1"/>
      <c r="IW93" s="1"/>
      <c r="IX93" s="1"/>
      <c r="IY93" s="1"/>
      <c r="IZ93" s="1"/>
      <c r="JA93" s="1" t="s">
        <v>775</v>
      </c>
      <c r="JB93" s="1">
        <v>1</v>
      </c>
      <c r="JC93" s="1">
        <v>0</v>
      </c>
      <c r="JD93" s="1">
        <v>0</v>
      </c>
      <c r="JE93" s="1">
        <v>0</v>
      </c>
      <c r="JF93" s="1">
        <v>0</v>
      </c>
      <c r="JG93" s="1">
        <v>0</v>
      </c>
      <c r="JH93" s="1">
        <v>0</v>
      </c>
      <c r="JI93" s="1">
        <v>0</v>
      </c>
      <c r="JJ93" s="1">
        <v>0</v>
      </c>
      <c r="JK93" s="1">
        <v>0</v>
      </c>
      <c r="JL93" s="1">
        <v>0</v>
      </c>
      <c r="JM93" s="1"/>
      <c r="JN93" s="1"/>
      <c r="JO93" s="1" t="s">
        <v>2830</v>
      </c>
      <c r="JP93" s="1">
        <v>1</v>
      </c>
      <c r="JQ93" s="1">
        <v>0</v>
      </c>
      <c r="JR93" s="1">
        <v>1</v>
      </c>
      <c r="JS93" s="1">
        <v>0</v>
      </c>
      <c r="JT93" s="1">
        <v>0</v>
      </c>
      <c r="JU93" s="1">
        <v>1</v>
      </c>
      <c r="JV93" s="1">
        <v>0</v>
      </c>
      <c r="JW93" s="1">
        <v>1</v>
      </c>
      <c r="JX93" s="1">
        <v>0</v>
      </c>
      <c r="JY93" s="1">
        <v>0</v>
      </c>
      <c r="JZ93" s="1">
        <v>0</v>
      </c>
      <c r="KA93" s="1"/>
      <c r="KB93" s="1"/>
      <c r="KC93" s="1"/>
      <c r="KD93" s="1"/>
      <c r="KE93" s="1"/>
      <c r="KF93" s="1"/>
      <c r="KG93" s="1"/>
      <c r="KH93" s="1"/>
      <c r="KI93" s="1" t="s">
        <v>572</v>
      </c>
      <c r="KJ93" s="1" t="s">
        <v>504</v>
      </c>
      <c r="KK93" s="1"/>
      <c r="KL93" s="1" t="s">
        <v>572</v>
      </c>
      <c r="KM93" s="1" t="s">
        <v>504</v>
      </c>
      <c r="KN93" s="1"/>
      <c r="KO93" s="1" t="s">
        <v>572</v>
      </c>
      <c r="KP93" s="1" t="s">
        <v>504</v>
      </c>
      <c r="KQ93" s="1"/>
      <c r="KR93" s="1" t="s">
        <v>572</v>
      </c>
      <c r="KS93" s="1" t="s">
        <v>572</v>
      </c>
      <c r="KT93" s="1"/>
      <c r="KU93" s="1"/>
      <c r="KV93" s="1"/>
      <c r="KW93" s="1"/>
      <c r="KX93" s="1"/>
      <c r="KY93" s="1"/>
      <c r="KZ93" s="1"/>
      <c r="LA93" s="1"/>
      <c r="LB93" s="1"/>
      <c r="LC93" s="1"/>
      <c r="LD93" s="1"/>
      <c r="LE93" s="1"/>
      <c r="LF93" s="1" t="s">
        <v>504</v>
      </c>
      <c r="LG93" s="1"/>
      <c r="LH93" s="1"/>
      <c r="LI93" s="1"/>
      <c r="LJ93" s="1"/>
      <c r="LK93" s="1"/>
      <c r="LL93" s="1"/>
      <c r="LM93" s="1" t="s">
        <v>504</v>
      </c>
      <c r="LN93" s="1"/>
      <c r="LO93" s="1"/>
      <c r="LP93" s="1"/>
      <c r="LQ93" s="1"/>
      <c r="LR93" s="1"/>
      <c r="LS93" s="1"/>
      <c r="LT93" s="1" t="s">
        <v>504</v>
      </c>
      <c r="LU93" s="1"/>
      <c r="LV93" s="1"/>
      <c r="LW93" s="1"/>
      <c r="LX93" s="1"/>
      <c r="LY93" s="1"/>
      <c r="LZ93" s="1"/>
      <c r="MA93" s="1"/>
      <c r="MB93" s="1" t="s">
        <v>504</v>
      </c>
      <c r="MC93" s="1"/>
      <c r="MD93" s="1" t="s">
        <v>2831</v>
      </c>
      <c r="ME93" s="1">
        <v>0</v>
      </c>
      <c r="MF93" s="1">
        <v>0</v>
      </c>
      <c r="MG93" s="1"/>
      <c r="MH93" s="1"/>
      <c r="MI93" s="1"/>
      <c r="MJ93" s="1"/>
      <c r="MK93" s="1"/>
      <c r="ML93" s="1"/>
      <c r="MM93" s="1"/>
      <c r="MN93" s="1" t="s">
        <v>572</v>
      </c>
      <c r="MO93" s="1" t="s">
        <v>572</v>
      </c>
      <c r="MP93" s="1"/>
      <c r="MQ93" s="1"/>
      <c r="MR93" s="1"/>
      <c r="MS93" s="1"/>
      <c r="MT93" s="1"/>
      <c r="MU93" s="1" t="s">
        <v>682</v>
      </c>
      <c r="MV93" s="11" t="s">
        <v>682</v>
      </c>
      <c r="MW93" s="12"/>
      <c r="MX93" s="12"/>
      <c r="MY93" s="1"/>
      <c r="MZ93" s="1"/>
      <c r="NA93" s="1"/>
      <c r="NB93" s="1" t="s">
        <v>572</v>
      </c>
      <c r="NC93" s="1" t="s">
        <v>572</v>
      </c>
      <c r="ND93" s="1"/>
      <c r="NE93" s="1" t="s">
        <v>572</v>
      </c>
      <c r="NF93" s="1" t="s">
        <v>504</v>
      </c>
      <c r="NG93" s="1"/>
      <c r="NH93" s="1" t="s">
        <v>572</v>
      </c>
      <c r="NI93" s="1" t="s">
        <v>504</v>
      </c>
      <c r="NJ93" s="1"/>
      <c r="NK93" s="1" t="s">
        <v>572</v>
      </c>
      <c r="NL93" s="1" t="s">
        <v>504</v>
      </c>
      <c r="NM93" s="1"/>
      <c r="NN93" s="1"/>
      <c r="NO93" s="1"/>
      <c r="NP93" s="1"/>
      <c r="NQ93" s="1"/>
      <c r="NR93" s="1" t="s">
        <v>582</v>
      </c>
      <c r="NS93" s="11" t="s">
        <v>582</v>
      </c>
      <c r="NT93" s="12"/>
      <c r="NU93" s="1"/>
      <c r="NV93" s="1"/>
      <c r="NW93" s="1"/>
      <c r="NX93" s="1"/>
      <c r="NY93" s="1"/>
      <c r="NZ93" s="1">
        <v>2010</v>
      </c>
      <c r="OA93" s="1"/>
      <c r="OB93" s="1">
        <v>2010</v>
      </c>
      <c r="OC93" s="1"/>
      <c r="OD93" s="1" t="s">
        <v>504</v>
      </c>
      <c r="OE93" s="1" t="s">
        <v>504</v>
      </c>
      <c r="OF93" s="1"/>
      <c r="OG93" s="1"/>
      <c r="OH93" s="1"/>
      <c r="OI93" s="1"/>
      <c r="OJ93" s="1"/>
      <c r="OK93" s="1"/>
      <c r="OL93" s="1" t="s">
        <v>2832</v>
      </c>
      <c r="OM93" s="1"/>
      <c r="ON93" s="1" t="s">
        <v>2832</v>
      </c>
      <c r="OO93" s="1"/>
      <c r="OP93" s="1"/>
      <c r="OQ93" s="1">
        <v>18</v>
      </c>
      <c r="OR93" s="1"/>
      <c r="OS93" s="1">
        <v>25</v>
      </c>
      <c r="OT93" s="1"/>
      <c r="OU93" s="1"/>
      <c r="OV93" s="1">
        <v>2010</v>
      </c>
      <c r="OW93" s="1"/>
      <c r="OX93" s="1">
        <v>2010</v>
      </c>
      <c r="OY93" s="1"/>
      <c r="OZ93" s="1"/>
      <c r="PA93" s="1"/>
      <c r="PB93" s="1"/>
      <c r="PC93" s="1"/>
      <c r="PD93" s="1" t="s">
        <v>572</v>
      </c>
      <c r="PE93" s="1" t="s">
        <v>504</v>
      </c>
      <c r="PF93" s="1"/>
      <c r="PG93" s="1" t="s">
        <v>572</v>
      </c>
      <c r="PH93" s="1" t="s">
        <v>504</v>
      </c>
      <c r="PI93" s="1"/>
      <c r="PJ93" s="1"/>
      <c r="PK93" s="1"/>
      <c r="PL93" s="1"/>
      <c r="PM93" s="1">
        <v>5</v>
      </c>
      <c r="PN93" s="1"/>
      <c r="PO93" s="1" t="s">
        <v>572</v>
      </c>
      <c r="PP93" s="1" t="s">
        <v>504</v>
      </c>
      <c r="PQ93" s="1"/>
      <c r="PR93" s="1"/>
      <c r="PS93" s="1"/>
      <c r="PT93" s="1"/>
      <c r="PU93" s="1"/>
      <c r="PV93" s="1" t="s">
        <v>1234</v>
      </c>
      <c r="PW93" s="1">
        <v>1</v>
      </c>
      <c r="PX93" s="1">
        <v>0</v>
      </c>
      <c r="PY93" s="1">
        <v>0</v>
      </c>
      <c r="PZ93" s="1">
        <v>0</v>
      </c>
      <c r="QA93" s="1">
        <v>0</v>
      </c>
      <c r="QB93" s="1">
        <v>0</v>
      </c>
      <c r="QC93" s="1">
        <v>0</v>
      </c>
      <c r="QD93" s="1" t="s">
        <v>778</v>
      </c>
      <c r="QE93" s="1">
        <v>1</v>
      </c>
      <c r="QF93" s="1">
        <v>1</v>
      </c>
      <c r="QG93" s="1">
        <v>0</v>
      </c>
      <c r="QH93" s="1">
        <v>0</v>
      </c>
      <c r="QI93" s="1">
        <v>0</v>
      </c>
      <c r="QJ93" s="1">
        <v>0</v>
      </c>
      <c r="QK93" s="1">
        <v>0</v>
      </c>
      <c r="QL93" s="1"/>
      <c r="QM93" s="1"/>
      <c r="QN93" s="11" t="s">
        <v>2833</v>
      </c>
      <c r="QO93" s="12"/>
      <c r="QP93" s="11" t="s">
        <v>2833</v>
      </c>
      <c r="QQ93" s="12"/>
      <c r="QR93" s="1" t="s">
        <v>2834</v>
      </c>
      <c r="QS93" s="1">
        <v>1</v>
      </c>
      <c r="QT93" s="1">
        <v>0</v>
      </c>
      <c r="QU93" s="1">
        <v>0</v>
      </c>
      <c r="QV93" s="1">
        <v>0</v>
      </c>
      <c r="QW93" s="1">
        <v>1</v>
      </c>
      <c r="QX93" s="1">
        <v>1</v>
      </c>
      <c r="QY93" s="1">
        <v>0</v>
      </c>
      <c r="QZ93" s="1">
        <v>0</v>
      </c>
      <c r="RA93" s="1">
        <v>0</v>
      </c>
      <c r="RB93" s="1"/>
      <c r="RC93" s="1"/>
      <c r="RD93" s="1"/>
      <c r="RE93" s="1"/>
      <c r="RF93" s="1"/>
      <c r="RG93" s="1" t="s">
        <v>795</v>
      </c>
      <c r="RH93" s="11" t="s">
        <v>795</v>
      </c>
      <c r="RI93" s="12"/>
      <c r="RJ93" s="1" t="s">
        <v>804</v>
      </c>
      <c r="RK93" s="11" t="s">
        <v>804</v>
      </c>
      <c r="RL93" s="12"/>
      <c r="RM93" s="1"/>
      <c r="RN93" s="1"/>
      <c r="RO93" s="1"/>
      <c r="RP93" s="1"/>
      <c r="RQ93" s="1"/>
      <c r="RR93" s="1"/>
      <c r="RS93" s="1" t="s">
        <v>590</v>
      </c>
      <c r="RT93" s="1"/>
      <c r="RU93" s="1"/>
      <c r="RV93" s="11" t="s">
        <v>660</v>
      </c>
      <c r="RW93" s="12"/>
      <c r="RX93" s="12"/>
      <c r="RY93" s="12"/>
      <c r="RZ93" s="1" t="s">
        <v>590</v>
      </c>
      <c r="SA93" s="1"/>
      <c r="SB93" s="1"/>
      <c r="SC93" s="11" t="s">
        <v>660</v>
      </c>
      <c r="SD93" s="12"/>
      <c r="SE93" s="12"/>
      <c r="SF93" s="12"/>
      <c r="SG93" s="12"/>
      <c r="SH93" s="12"/>
      <c r="SI93" s="12"/>
      <c r="SJ93" s="12"/>
      <c r="SK93" s="1" t="s">
        <v>779</v>
      </c>
      <c r="SL93" s="1">
        <v>0</v>
      </c>
      <c r="SM93" s="1">
        <v>0</v>
      </c>
      <c r="SN93" s="1">
        <v>0</v>
      </c>
      <c r="SO93" s="1">
        <v>0</v>
      </c>
      <c r="SP93" s="1">
        <v>0</v>
      </c>
      <c r="SQ93" s="1">
        <v>0</v>
      </c>
      <c r="SR93" s="1">
        <v>0</v>
      </c>
      <c r="SS93" s="1">
        <v>0</v>
      </c>
      <c r="ST93" s="1">
        <v>0</v>
      </c>
      <c r="SU93" s="1">
        <v>0</v>
      </c>
      <c r="SV93" s="1">
        <v>0</v>
      </c>
      <c r="SW93" s="1">
        <v>1</v>
      </c>
      <c r="SX93" s="1" t="s">
        <v>2835</v>
      </c>
      <c r="SY93" s="1">
        <v>1</v>
      </c>
      <c r="SZ93" s="1">
        <v>0</v>
      </c>
      <c r="TA93" s="1">
        <v>0</v>
      </c>
      <c r="TB93" s="1">
        <v>0</v>
      </c>
      <c r="TC93" s="1">
        <v>0</v>
      </c>
      <c r="TD93" s="1">
        <v>0</v>
      </c>
      <c r="TE93" s="1">
        <v>0</v>
      </c>
      <c r="TF93" s="1">
        <v>0</v>
      </c>
      <c r="TG93" s="1">
        <v>0</v>
      </c>
      <c r="TH93" s="1">
        <v>0</v>
      </c>
      <c r="TI93" s="1">
        <v>0</v>
      </c>
      <c r="TJ93" s="1">
        <v>0</v>
      </c>
      <c r="TK93" s="1"/>
      <c r="TL93" s="1"/>
      <c r="TM93" s="1"/>
      <c r="TN93" s="1"/>
      <c r="TO93" s="1"/>
      <c r="TP93" s="1"/>
      <c r="TQ93" s="1"/>
      <c r="TR93" s="1" t="s">
        <v>572</v>
      </c>
      <c r="TS93" s="1"/>
      <c r="TT93" s="1" t="s">
        <v>504</v>
      </c>
      <c r="TU93" s="1"/>
      <c r="TV93" s="1"/>
      <c r="TW93" s="1"/>
      <c r="TX93" s="1"/>
      <c r="TY93" s="1"/>
      <c r="TZ93" s="1"/>
      <c r="UA93" s="1"/>
      <c r="UB93" s="11" t="s">
        <v>663</v>
      </c>
      <c r="UC93" s="12"/>
      <c r="UD93" s="11" t="s">
        <v>2836</v>
      </c>
      <c r="UE93" s="12"/>
      <c r="UF93" s="1" t="s">
        <v>782</v>
      </c>
      <c r="UK93" s="1"/>
      <c r="UO93" s="1" t="s">
        <v>572</v>
      </c>
      <c r="UP93" s="1"/>
      <c r="UQ93" s="1" t="s">
        <v>572</v>
      </c>
      <c r="UR93" s="1"/>
      <c r="US93" s="1"/>
      <c r="UT93" s="1" t="s">
        <v>572</v>
      </c>
      <c r="UU93" s="1"/>
      <c r="UV93" s="1" t="s">
        <v>572</v>
      </c>
      <c r="UW93" s="1"/>
      <c r="UX93" s="1"/>
      <c r="UY93" s="1" t="s">
        <v>572</v>
      </c>
      <c r="UZ93" s="1"/>
      <c r="VA93" s="1" t="s">
        <v>572</v>
      </c>
      <c r="VB93" s="1"/>
      <c r="VC93" s="1"/>
      <c r="VD93" s="1" t="s">
        <v>2324</v>
      </c>
      <c r="VE93" s="1">
        <v>1</v>
      </c>
      <c r="VF93" s="1">
        <v>0</v>
      </c>
      <c r="VG93" s="1">
        <v>1</v>
      </c>
      <c r="VH93" s="1">
        <v>0</v>
      </c>
      <c r="VI93" s="1">
        <v>0</v>
      </c>
      <c r="VJ93" s="1">
        <v>0</v>
      </c>
      <c r="VK93" s="1"/>
      <c r="VL93" s="1"/>
      <c r="VM93" s="1" t="s">
        <v>1469</v>
      </c>
      <c r="VN93" s="1">
        <v>0</v>
      </c>
      <c r="VO93" s="1">
        <v>1</v>
      </c>
      <c r="VP93" s="1">
        <v>1</v>
      </c>
      <c r="VQ93" s="1">
        <v>0</v>
      </c>
      <c r="VR93" s="1">
        <v>0</v>
      </c>
      <c r="VS93" s="1">
        <v>0</v>
      </c>
      <c r="VT93" s="1"/>
      <c r="VU93" s="1"/>
      <c r="VV93" s="1" t="s">
        <v>572</v>
      </c>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3" t="s">
        <v>2837</v>
      </c>
      <c r="YX93" s="1" t="s">
        <v>2838</v>
      </c>
      <c r="YY93" s="13">
        <v>45363.552511574075</v>
      </c>
      <c r="YZ93" s="12"/>
      <c r="ZA93" s="1"/>
      <c r="ZB93" s="11" t="s">
        <v>518</v>
      </c>
      <c r="ZC93" s="12"/>
      <c r="ZD93" s="11" t="s">
        <v>1991</v>
      </c>
      <c r="ZE93" s="12"/>
      <c r="ZF93" s="3">
        <v>172</v>
      </c>
    </row>
    <row r="94" spans="1:682" ht="15.75" customHeight="1" x14ac:dyDescent="0.25">
      <c r="A94" s="1" t="s">
        <v>2839</v>
      </c>
      <c r="B94" s="1" t="s">
        <v>2840</v>
      </c>
      <c r="C94" s="2">
        <v>45361</v>
      </c>
      <c r="D94" s="1" t="s">
        <v>2841</v>
      </c>
      <c r="G94" s="1"/>
      <c r="H94" s="1"/>
      <c r="I94" s="1" t="s">
        <v>504</v>
      </c>
      <c r="J94" s="1"/>
      <c r="K94" s="2">
        <v>45363</v>
      </c>
      <c r="L94" s="1" t="s">
        <v>2842</v>
      </c>
      <c r="M94" s="1">
        <v>35</v>
      </c>
      <c r="N94" s="1" t="s">
        <v>506</v>
      </c>
      <c r="O94" s="1" t="s">
        <v>1389</v>
      </c>
      <c r="P94" s="1" t="s">
        <v>2843</v>
      </c>
      <c r="Q94" s="1" t="s">
        <v>508</v>
      </c>
      <c r="R94" s="1" t="s">
        <v>2844</v>
      </c>
      <c r="S94" s="1" t="s">
        <v>506</v>
      </c>
      <c r="T94" s="1" t="s">
        <v>2845</v>
      </c>
      <c r="U94" s="1" t="s">
        <v>2844</v>
      </c>
      <c r="V94" s="4">
        <v>1075235208</v>
      </c>
      <c r="W94" s="1" t="s">
        <v>2846</v>
      </c>
      <c r="X94" s="1">
        <v>3106499229</v>
      </c>
      <c r="Y94" s="1" t="s">
        <v>506</v>
      </c>
      <c r="Z94" s="1" t="s">
        <v>2843</v>
      </c>
      <c r="AA94" s="1"/>
      <c r="AB94" s="1">
        <v>2017</v>
      </c>
      <c r="AC94" s="1" t="s">
        <v>572</v>
      </c>
      <c r="AD94" s="1"/>
      <c r="AE94" s="1"/>
      <c r="AF94" s="1"/>
      <c r="AG94" s="1"/>
      <c r="AH94" s="1"/>
      <c r="AI94" s="1"/>
      <c r="AJ94" s="1"/>
      <c r="AK94" s="1"/>
      <c r="AL94" s="1"/>
      <c r="AM94" s="1"/>
      <c r="AN94" s="1"/>
      <c r="AO94" s="1"/>
      <c r="AP94" s="1"/>
      <c r="AQ94" s="1"/>
      <c r="AR94" s="1"/>
      <c r="AS94" s="1"/>
      <c r="AT94" s="1"/>
      <c r="AU94" s="1"/>
      <c r="AV94" s="11" t="s">
        <v>2847</v>
      </c>
      <c r="AW94" s="12"/>
      <c r="AX94" s="1" t="s">
        <v>570</v>
      </c>
      <c r="AY94" s="1">
        <v>5</v>
      </c>
      <c r="AZ94" s="11" t="s">
        <v>608</v>
      </c>
      <c r="BA94" s="12"/>
      <c r="BB94" s="1">
        <v>7</v>
      </c>
      <c r="BC94" s="1" t="s">
        <v>572</v>
      </c>
      <c r="BD94" s="1" t="s">
        <v>572</v>
      </c>
      <c r="BE94" s="1" t="s">
        <v>572</v>
      </c>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t="s">
        <v>504</v>
      </c>
      <c r="DD94" s="1"/>
      <c r="DE94" s="1">
        <v>2014</v>
      </c>
      <c r="DF94" s="1">
        <v>2016</v>
      </c>
      <c r="DG94" s="1">
        <v>2018</v>
      </c>
      <c r="DH94" s="1">
        <v>2020</v>
      </c>
      <c r="DI94" s="1"/>
      <c r="DJ94" s="1"/>
      <c r="DK94" s="1"/>
      <c r="DL94" s="1"/>
      <c r="DM94" s="1">
        <v>2</v>
      </c>
      <c r="DN94" s="1">
        <v>6</v>
      </c>
      <c r="DO94" s="1"/>
      <c r="DP94" s="1"/>
      <c r="DQ94" s="1">
        <v>0</v>
      </c>
      <c r="DR94" s="1"/>
      <c r="DS94" s="1">
        <v>0</v>
      </c>
      <c r="DT94" s="1">
        <v>2014</v>
      </c>
      <c r="DU94" s="1">
        <v>2016</v>
      </c>
      <c r="DV94" s="1">
        <v>2020</v>
      </c>
      <c r="DW94" s="1">
        <v>2018</v>
      </c>
      <c r="DX94" s="1"/>
      <c r="DY94" s="1"/>
      <c r="DZ94" s="1"/>
      <c r="EA94" s="1"/>
      <c r="EB94" s="1"/>
      <c r="EC94" s="1"/>
      <c r="ED94" s="1"/>
      <c r="EE94" s="1" t="s">
        <v>772</v>
      </c>
      <c r="EF94" s="1">
        <v>1</v>
      </c>
      <c r="EG94" s="1">
        <v>0</v>
      </c>
      <c r="EH94" s="1">
        <v>0</v>
      </c>
      <c r="EI94" s="1">
        <v>0</v>
      </c>
      <c r="EJ94" s="1">
        <v>1</v>
      </c>
      <c r="EK94" s="1">
        <v>0</v>
      </c>
      <c r="EL94" s="1">
        <v>0</v>
      </c>
      <c r="EM94" s="1"/>
      <c r="EN94" s="1"/>
      <c r="EO94" s="1" t="s">
        <v>574</v>
      </c>
      <c r="EP94" s="1">
        <v>1</v>
      </c>
      <c r="EQ94" s="1">
        <v>0</v>
      </c>
      <c r="ER94" s="1">
        <v>0</v>
      </c>
      <c r="ES94" s="1">
        <v>1</v>
      </c>
      <c r="ET94" s="1">
        <v>1</v>
      </c>
      <c r="EU94" s="1">
        <v>0</v>
      </c>
      <c r="EV94" s="1">
        <v>0</v>
      </c>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t="s">
        <v>572</v>
      </c>
      <c r="FY94" s="1" t="s">
        <v>504</v>
      </c>
      <c r="FZ94" s="1"/>
      <c r="GA94" s="1" t="s">
        <v>504</v>
      </c>
      <c r="GB94" s="1" t="s">
        <v>504</v>
      </c>
      <c r="GC94" s="1"/>
      <c r="GD94" s="1"/>
      <c r="GE94" s="1"/>
      <c r="GF94" s="1"/>
      <c r="GG94" s="1" t="s">
        <v>572</v>
      </c>
      <c r="GH94" s="1" t="s">
        <v>572</v>
      </c>
      <c r="GI94" s="1"/>
      <c r="GJ94" s="1" t="s">
        <v>572</v>
      </c>
      <c r="GK94" s="1" t="s">
        <v>504</v>
      </c>
      <c r="GL94" s="1"/>
      <c r="GM94" s="1"/>
      <c r="GN94" s="1"/>
      <c r="GO94" s="1"/>
      <c r="GP94" s="1" t="s">
        <v>572</v>
      </c>
      <c r="GQ94" s="1" t="s">
        <v>572</v>
      </c>
      <c r="GR94" s="1"/>
      <c r="GS94" s="1" t="s">
        <v>572</v>
      </c>
      <c r="GT94" s="1" t="s">
        <v>572</v>
      </c>
      <c r="GU94" s="1"/>
      <c r="GV94" s="1"/>
      <c r="GW94" s="1"/>
      <c r="GX94" s="1"/>
      <c r="GY94" s="1" t="s">
        <v>504</v>
      </c>
      <c r="GZ94" s="1" t="s">
        <v>504</v>
      </c>
      <c r="HA94" s="1"/>
      <c r="HB94" s="1" t="s">
        <v>504</v>
      </c>
      <c r="HC94" s="1" t="s">
        <v>572</v>
      </c>
      <c r="HD94" s="1"/>
      <c r="HE94" s="1"/>
      <c r="HF94" s="1"/>
      <c r="HG94" s="1"/>
      <c r="HH94" s="1" t="s">
        <v>572</v>
      </c>
      <c r="HI94" s="1" t="s">
        <v>572</v>
      </c>
      <c r="HJ94" s="1"/>
      <c r="HK94" s="1"/>
      <c r="HL94" s="1"/>
      <c r="HM94" s="1"/>
      <c r="HN94" s="1"/>
      <c r="HO94" s="1"/>
      <c r="HP94" s="1"/>
      <c r="HQ94" s="1"/>
      <c r="HR94" s="1"/>
      <c r="HS94" s="1"/>
      <c r="HT94" s="1" t="s">
        <v>2848</v>
      </c>
      <c r="HU94" s="11" t="s">
        <v>2849</v>
      </c>
      <c r="HV94" s="12"/>
      <c r="HW94" s="1" t="s">
        <v>614</v>
      </c>
      <c r="HX94" s="11" t="s">
        <v>653</v>
      </c>
      <c r="HY94" s="12"/>
      <c r="HZ94" s="12"/>
      <c r="IA94" s="12"/>
      <c r="IB94" s="1"/>
      <c r="IC94" s="1"/>
      <c r="ID94" s="1">
        <v>3000000</v>
      </c>
      <c r="IE94" s="1">
        <v>6000000</v>
      </c>
      <c r="IF94" s="1"/>
      <c r="IG94" s="1"/>
      <c r="IH94" s="1"/>
      <c r="II94" s="1"/>
      <c r="IJ94" s="1"/>
      <c r="IK94" s="1"/>
      <c r="IL94" s="1" t="s">
        <v>572</v>
      </c>
      <c r="IM94" s="1" t="s">
        <v>572</v>
      </c>
      <c r="IN94" s="1"/>
      <c r="IO94" s="1" t="s">
        <v>572</v>
      </c>
      <c r="IP94" s="1" t="s">
        <v>504</v>
      </c>
      <c r="IQ94" s="1"/>
      <c r="IR94" s="1" t="s">
        <v>572</v>
      </c>
      <c r="IS94" s="1" t="s">
        <v>572</v>
      </c>
      <c r="IT94" s="1"/>
      <c r="IU94" s="1"/>
      <c r="IV94" s="1"/>
      <c r="IW94" s="1"/>
      <c r="IX94" s="1"/>
      <c r="IY94" s="1"/>
      <c r="IZ94" s="1"/>
      <c r="JA94" s="1" t="s">
        <v>1530</v>
      </c>
      <c r="JB94" s="1">
        <v>0</v>
      </c>
      <c r="JC94" s="1">
        <v>0</v>
      </c>
      <c r="JD94" s="1">
        <v>1</v>
      </c>
      <c r="JE94" s="1">
        <v>0</v>
      </c>
      <c r="JF94" s="1">
        <v>0</v>
      </c>
      <c r="JG94" s="1">
        <v>0</v>
      </c>
      <c r="JH94" s="1">
        <v>0</v>
      </c>
      <c r="JI94" s="1">
        <v>0</v>
      </c>
      <c r="JJ94" s="1">
        <v>0</v>
      </c>
      <c r="JK94" s="1">
        <v>0</v>
      </c>
      <c r="JL94" s="1">
        <v>0</v>
      </c>
      <c r="JM94" s="1"/>
      <c r="JN94" s="1"/>
      <c r="JO94" s="1" t="s">
        <v>1150</v>
      </c>
      <c r="JP94" s="1">
        <v>1</v>
      </c>
      <c r="JQ94" s="1">
        <v>0</v>
      </c>
      <c r="JR94" s="1">
        <v>1</v>
      </c>
      <c r="JS94" s="1">
        <v>0</v>
      </c>
      <c r="JT94" s="1">
        <v>0</v>
      </c>
      <c r="JU94" s="1">
        <v>0</v>
      </c>
      <c r="JV94" s="1">
        <v>0</v>
      </c>
      <c r="JW94" s="1">
        <v>1</v>
      </c>
      <c r="JX94" s="1">
        <v>0</v>
      </c>
      <c r="JY94" s="1">
        <v>0</v>
      </c>
      <c r="JZ94" s="1">
        <v>0</v>
      </c>
      <c r="KA94" s="1"/>
      <c r="KB94" s="1"/>
      <c r="KC94" s="1"/>
      <c r="KD94" s="1"/>
      <c r="KE94" s="1"/>
      <c r="KF94" s="1"/>
      <c r="KG94" s="1"/>
      <c r="KH94" s="1"/>
      <c r="KI94" s="1" t="s">
        <v>572</v>
      </c>
      <c r="KJ94" s="1" t="s">
        <v>572</v>
      </c>
      <c r="KK94" s="1"/>
      <c r="KL94" s="1" t="s">
        <v>572</v>
      </c>
      <c r="KM94" s="1" t="s">
        <v>572</v>
      </c>
      <c r="KN94" s="1"/>
      <c r="KO94" s="1" t="s">
        <v>572</v>
      </c>
      <c r="KP94" s="1" t="s">
        <v>504</v>
      </c>
      <c r="KQ94" s="1"/>
      <c r="KR94" s="1" t="s">
        <v>504</v>
      </c>
      <c r="KS94" s="1" t="s">
        <v>504</v>
      </c>
      <c r="KT94" s="1"/>
      <c r="KU94" s="1"/>
      <c r="KV94" s="1"/>
      <c r="KW94" s="1"/>
      <c r="KX94" s="1"/>
      <c r="KY94" s="1"/>
      <c r="KZ94" s="1"/>
      <c r="LA94" s="1"/>
      <c r="LB94" s="1"/>
      <c r="LC94" s="1" t="s">
        <v>504</v>
      </c>
      <c r="LD94" s="1"/>
      <c r="LE94" s="1"/>
      <c r="LF94" s="1" t="s">
        <v>504</v>
      </c>
      <c r="LG94" s="1"/>
      <c r="LH94" s="1"/>
      <c r="LI94" s="1"/>
      <c r="LJ94" s="1" t="s">
        <v>504</v>
      </c>
      <c r="LK94" s="1"/>
      <c r="LL94" s="1"/>
      <c r="LM94" s="1" t="s">
        <v>504</v>
      </c>
      <c r="LN94" s="1"/>
      <c r="LO94" s="1"/>
      <c r="LP94" s="1"/>
      <c r="LQ94" s="1" t="s">
        <v>572</v>
      </c>
      <c r="LR94" s="1"/>
      <c r="LS94" s="1"/>
      <c r="LT94" s="1" t="s">
        <v>572</v>
      </c>
      <c r="LU94" s="1"/>
      <c r="LV94" s="1"/>
      <c r="LW94" s="1"/>
      <c r="LX94" s="1" t="s">
        <v>572</v>
      </c>
      <c r="LY94" s="1"/>
      <c r="LZ94" s="1"/>
      <c r="MA94" s="1"/>
      <c r="MB94" s="1" t="s">
        <v>572</v>
      </c>
      <c r="MC94" s="1"/>
      <c r="MD94" s="1"/>
      <c r="ME94" s="1">
        <v>0</v>
      </c>
      <c r="MF94" s="1">
        <v>0</v>
      </c>
      <c r="MG94" s="1"/>
      <c r="MH94" s="1"/>
      <c r="MI94" s="1"/>
      <c r="MJ94" s="1"/>
      <c r="MK94" s="1"/>
      <c r="ML94" s="1"/>
      <c r="MM94" s="1"/>
      <c r="MN94" s="1" t="s">
        <v>572</v>
      </c>
      <c r="MO94" s="1" t="s">
        <v>572</v>
      </c>
      <c r="MP94" s="1"/>
      <c r="MQ94" s="1"/>
      <c r="MR94" s="1"/>
      <c r="MS94" s="1"/>
      <c r="MT94" s="1"/>
      <c r="MU94" s="1" t="s">
        <v>776</v>
      </c>
      <c r="MV94" s="11" t="s">
        <v>656</v>
      </c>
      <c r="MW94" s="12"/>
      <c r="MX94" s="12"/>
      <c r="MY94" s="1"/>
      <c r="MZ94" s="1"/>
      <c r="NA94" s="1"/>
      <c r="NB94" s="1" t="s">
        <v>504</v>
      </c>
      <c r="NC94" s="1" t="s">
        <v>504</v>
      </c>
      <c r="ND94" s="1"/>
      <c r="NE94" s="1" t="s">
        <v>572</v>
      </c>
      <c r="NF94" s="1" t="s">
        <v>504</v>
      </c>
      <c r="NG94" s="1"/>
      <c r="NH94" s="1" t="s">
        <v>504</v>
      </c>
      <c r="NI94" s="1" t="s">
        <v>504</v>
      </c>
      <c r="NJ94" s="1"/>
      <c r="NK94" s="1" t="s">
        <v>504</v>
      </c>
      <c r="NL94" s="1" t="s">
        <v>504</v>
      </c>
      <c r="NM94" s="1"/>
      <c r="NN94" s="1"/>
      <c r="NO94" s="1"/>
      <c r="NP94" s="1"/>
      <c r="NQ94" s="1"/>
      <c r="NR94" s="1" t="s">
        <v>683</v>
      </c>
      <c r="NS94" s="11" t="s">
        <v>582</v>
      </c>
      <c r="NT94" s="12"/>
      <c r="NU94" s="1"/>
      <c r="NV94" s="1"/>
      <c r="NW94" s="1"/>
      <c r="NX94" s="1"/>
      <c r="NY94" s="1"/>
      <c r="NZ94" s="1">
        <v>2014</v>
      </c>
      <c r="OA94" s="1"/>
      <c r="OB94" s="1">
        <v>2016</v>
      </c>
      <c r="OC94" s="1"/>
      <c r="OD94" s="1" t="s">
        <v>504</v>
      </c>
      <c r="OE94" s="1" t="s">
        <v>504</v>
      </c>
      <c r="OF94" s="1"/>
      <c r="OG94" s="1"/>
      <c r="OH94" s="1"/>
      <c r="OI94" s="1"/>
      <c r="OJ94" s="1"/>
      <c r="OK94" s="1"/>
      <c r="OL94" s="1" t="s">
        <v>2850</v>
      </c>
      <c r="OM94" s="1"/>
      <c r="ON94" s="1" t="s">
        <v>2851</v>
      </c>
      <c r="OO94" s="1"/>
      <c r="OP94" s="1"/>
      <c r="OQ94" s="1">
        <v>20</v>
      </c>
      <c r="OR94" s="1"/>
      <c r="OS94" s="1">
        <v>10</v>
      </c>
      <c r="OT94" s="1"/>
      <c r="OU94" s="1"/>
      <c r="OV94" s="1">
        <v>2012</v>
      </c>
      <c r="OW94" s="1"/>
      <c r="OX94" s="1">
        <v>2017</v>
      </c>
      <c r="OY94" s="1"/>
      <c r="OZ94" s="1"/>
      <c r="PA94" s="1"/>
      <c r="PB94" s="1"/>
      <c r="PC94" s="1"/>
      <c r="PD94" s="1" t="s">
        <v>572</v>
      </c>
      <c r="PE94" s="1" t="s">
        <v>504</v>
      </c>
      <c r="PF94" s="1"/>
      <c r="PG94" s="1" t="s">
        <v>572</v>
      </c>
      <c r="PH94" s="1" t="s">
        <v>572</v>
      </c>
      <c r="PI94" s="1"/>
      <c r="PJ94" s="1"/>
      <c r="PK94" s="1"/>
      <c r="PL94" s="1"/>
      <c r="PM94" s="1"/>
      <c r="PN94" s="1"/>
      <c r="PO94" s="1" t="s">
        <v>572</v>
      </c>
      <c r="PP94" s="1" t="s">
        <v>572</v>
      </c>
      <c r="PQ94" s="1"/>
      <c r="PR94" s="1"/>
      <c r="PS94" s="1"/>
      <c r="PT94" s="1"/>
      <c r="PU94" s="1"/>
      <c r="PV94" s="1" t="s">
        <v>778</v>
      </c>
      <c r="PW94" s="1">
        <v>1</v>
      </c>
      <c r="PX94" s="1">
        <v>1</v>
      </c>
      <c r="PY94" s="1">
        <v>0</v>
      </c>
      <c r="PZ94" s="1">
        <v>0</v>
      </c>
      <c r="QA94" s="1">
        <v>0</v>
      </c>
      <c r="QB94" s="1">
        <v>0</v>
      </c>
      <c r="QC94" s="1">
        <v>0</v>
      </c>
      <c r="QD94" s="1" t="s">
        <v>778</v>
      </c>
      <c r="QE94" s="1">
        <v>1</v>
      </c>
      <c r="QF94" s="1">
        <v>1</v>
      </c>
      <c r="QG94" s="1">
        <v>0</v>
      </c>
      <c r="QH94" s="1">
        <v>0</v>
      </c>
      <c r="QI94" s="1">
        <v>0</v>
      </c>
      <c r="QJ94" s="1">
        <v>0</v>
      </c>
      <c r="QK94" s="1">
        <v>0</v>
      </c>
      <c r="QL94" s="1"/>
      <c r="QM94" s="1"/>
      <c r="QN94" s="11" t="s">
        <v>2852</v>
      </c>
      <c r="QO94" s="12"/>
      <c r="QP94" s="11" t="s">
        <v>2853</v>
      </c>
      <c r="QQ94" s="12"/>
      <c r="QR94" s="1" t="s">
        <v>2854</v>
      </c>
      <c r="QS94" s="1">
        <v>1</v>
      </c>
      <c r="QT94" s="1">
        <v>1</v>
      </c>
      <c r="QU94" s="1">
        <v>1</v>
      </c>
      <c r="QV94" s="1">
        <v>0</v>
      </c>
      <c r="QW94" s="1">
        <v>1</v>
      </c>
      <c r="QX94" s="1">
        <v>0</v>
      </c>
      <c r="QY94" s="1">
        <v>0</v>
      </c>
      <c r="QZ94" s="1">
        <v>0</v>
      </c>
      <c r="RA94" s="1">
        <v>1</v>
      </c>
      <c r="RB94" s="1"/>
      <c r="RC94" s="1"/>
      <c r="RD94" s="1"/>
      <c r="RE94" s="1"/>
      <c r="RF94" s="1"/>
      <c r="RG94" s="1" t="s">
        <v>2843</v>
      </c>
      <c r="RH94" s="1" t="s">
        <v>2843</v>
      </c>
      <c r="RI94" s="1"/>
      <c r="RJ94" s="1" t="s">
        <v>1389</v>
      </c>
      <c r="RK94" s="1" t="s">
        <v>1389</v>
      </c>
      <c r="RL94" s="1"/>
      <c r="RM94" s="1"/>
      <c r="RN94" s="1"/>
      <c r="RO94" s="1"/>
      <c r="RP94" s="1"/>
      <c r="RQ94" s="1"/>
      <c r="RR94" s="1"/>
      <c r="RS94" s="1" t="s">
        <v>590</v>
      </c>
      <c r="RT94" s="1"/>
      <c r="RU94" s="1"/>
      <c r="RV94" s="11" t="s">
        <v>660</v>
      </c>
      <c r="RW94" s="12"/>
      <c r="RX94" s="12"/>
      <c r="RY94" s="12"/>
      <c r="RZ94" s="1" t="s">
        <v>590</v>
      </c>
      <c r="SA94" s="1"/>
      <c r="SB94" s="1"/>
      <c r="SC94" s="1" t="s">
        <v>590</v>
      </c>
      <c r="SD94" s="1"/>
      <c r="SE94" s="1"/>
      <c r="SF94" s="1"/>
      <c r="SG94" s="1"/>
      <c r="SH94" s="1"/>
      <c r="SI94" s="1"/>
      <c r="SJ94" s="1"/>
      <c r="SK94" s="1" t="s">
        <v>2855</v>
      </c>
      <c r="SL94" s="1">
        <v>1</v>
      </c>
      <c r="SM94" s="1">
        <v>0</v>
      </c>
      <c r="SN94" s="1">
        <v>1</v>
      </c>
      <c r="SO94" s="1">
        <v>0</v>
      </c>
      <c r="SP94" s="1">
        <v>0</v>
      </c>
      <c r="SQ94" s="1">
        <v>0</v>
      </c>
      <c r="SR94" s="1">
        <v>0</v>
      </c>
      <c r="SS94" s="1">
        <v>1</v>
      </c>
      <c r="ST94" s="1">
        <v>0</v>
      </c>
      <c r="SU94" s="1">
        <v>0</v>
      </c>
      <c r="SV94" s="1">
        <v>0</v>
      </c>
      <c r="SW94" s="1">
        <v>1</v>
      </c>
      <c r="SX94" s="1" t="s">
        <v>2855</v>
      </c>
      <c r="SY94" s="1">
        <v>1</v>
      </c>
      <c r="SZ94" s="1">
        <v>0</v>
      </c>
      <c r="TA94" s="1">
        <v>1</v>
      </c>
      <c r="TB94" s="1">
        <v>0</v>
      </c>
      <c r="TC94" s="1">
        <v>0</v>
      </c>
      <c r="TD94" s="1">
        <v>0</v>
      </c>
      <c r="TE94" s="1">
        <v>0</v>
      </c>
      <c r="TF94" s="1">
        <v>1</v>
      </c>
      <c r="TG94" s="1">
        <v>0</v>
      </c>
      <c r="TH94" s="1">
        <v>0</v>
      </c>
      <c r="TI94" s="1">
        <v>0</v>
      </c>
      <c r="TJ94" s="1">
        <v>1</v>
      </c>
      <c r="TK94" s="1"/>
      <c r="TL94" s="1"/>
      <c r="TM94" s="1"/>
      <c r="TN94" s="1"/>
      <c r="TO94" s="1"/>
      <c r="TP94" s="1"/>
      <c r="TQ94" s="1"/>
      <c r="TR94" s="1" t="s">
        <v>572</v>
      </c>
      <c r="TS94" s="1"/>
      <c r="TT94" s="1" t="s">
        <v>572</v>
      </c>
      <c r="TU94" s="1"/>
      <c r="TV94" s="1"/>
      <c r="TW94" s="1"/>
      <c r="TX94" s="1"/>
      <c r="TY94" s="1"/>
      <c r="TZ94" s="1"/>
      <c r="UA94" s="1"/>
      <c r="UB94" s="1"/>
      <c r="UC94" s="1"/>
      <c r="UD94" s="1"/>
      <c r="UE94" s="1"/>
      <c r="UF94" s="1" t="s">
        <v>2856</v>
      </c>
      <c r="UK94" s="1"/>
      <c r="UO94" s="1" t="s">
        <v>572</v>
      </c>
      <c r="UP94" s="1"/>
      <c r="UQ94" s="1" t="s">
        <v>504</v>
      </c>
      <c r="UR94" s="1"/>
      <c r="US94" s="1"/>
      <c r="UT94" s="1" t="s">
        <v>572</v>
      </c>
      <c r="UU94" s="1"/>
      <c r="UV94" s="1" t="s">
        <v>572</v>
      </c>
      <c r="UW94" s="1"/>
      <c r="UX94" s="1"/>
      <c r="UY94" s="1" t="s">
        <v>572</v>
      </c>
      <c r="UZ94" s="1"/>
      <c r="VA94" s="1" t="s">
        <v>504</v>
      </c>
      <c r="VB94" s="1"/>
      <c r="VC94" s="1"/>
      <c r="VD94" s="1" t="s">
        <v>2857</v>
      </c>
      <c r="VE94" s="1">
        <v>1</v>
      </c>
      <c r="VF94" s="1">
        <v>0</v>
      </c>
      <c r="VG94" s="1">
        <v>1</v>
      </c>
      <c r="VH94" s="1">
        <v>0</v>
      </c>
      <c r="VI94" s="1">
        <v>1</v>
      </c>
      <c r="VJ94" s="1">
        <v>0</v>
      </c>
      <c r="VK94" s="1"/>
      <c r="VL94" s="1"/>
      <c r="VM94" s="1" t="s">
        <v>2857</v>
      </c>
      <c r="VN94" s="1">
        <v>1</v>
      </c>
      <c r="VO94" s="1">
        <v>0</v>
      </c>
      <c r="VP94" s="1">
        <v>1</v>
      </c>
      <c r="VQ94" s="1">
        <v>0</v>
      </c>
      <c r="VR94" s="1">
        <v>1</v>
      </c>
      <c r="VS94" s="1">
        <v>0</v>
      </c>
      <c r="VT94" s="1"/>
      <c r="VU94" s="1"/>
      <c r="VV94" s="1" t="s">
        <v>572</v>
      </c>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3" t="s">
        <v>2837</v>
      </c>
      <c r="YX94" s="1" t="s">
        <v>2858</v>
      </c>
      <c r="YY94" s="13">
        <v>45363.634652777779</v>
      </c>
      <c r="YZ94" s="12"/>
      <c r="ZA94" s="1"/>
      <c r="ZB94" s="11" t="s">
        <v>518</v>
      </c>
      <c r="ZC94" s="12"/>
      <c r="ZD94" s="11" t="s">
        <v>1991</v>
      </c>
      <c r="ZE94" s="12"/>
      <c r="ZF94" s="3">
        <v>173</v>
      </c>
    </row>
    <row r="95" spans="1:682" ht="15.75" customHeight="1" x14ac:dyDescent="0.25">
      <c r="A95" s="1" t="s">
        <v>2860</v>
      </c>
      <c r="B95" s="1" t="s">
        <v>2861</v>
      </c>
      <c r="C95" s="2">
        <v>45362</v>
      </c>
      <c r="D95" s="1" t="s">
        <v>2862</v>
      </c>
      <c r="G95" s="1"/>
      <c r="H95" s="1"/>
      <c r="I95" s="1" t="s">
        <v>504</v>
      </c>
      <c r="J95" s="1"/>
      <c r="K95" s="2">
        <v>45363</v>
      </c>
      <c r="L95" s="1" t="s">
        <v>2863</v>
      </c>
      <c r="M95" s="1">
        <v>53</v>
      </c>
      <c r="N95" s="1" t="s">
        <v>506</v>
      </c>
      <c r="O95" s="1" t="s">
        <v>564</v>
      </c>
      <c r="P95" s="1" t="s">
        <v>544</v>
      </c>
      <c r="Q95" s="1" t="s">
        <v>603</v>
      </c>
      <c r="R95" s="1" t="s">
        <v>988</v>
      </c>
      <c r="S95" s="1" t="s">
        <v>506</v>
      </c>
      <c r="T95" s="1" t="s">
        <v>2864</v>
      </c>
      <c r="U95" s="1" t="s">
        <v>567</v>
      </c>
      <c r="V95" s="4">
        <v>71713131</v>
      </c>
      <c r="W95" s="1" t="s">
        <v>2865</v>
      </c>
      <c r="X95" s="1">
        <v>3006097907</v>
      </c>
      <c r="Y95" s="1" t="s">
        <v>506</v>
      </c>
      <c r="Z95" s="1" t="s">
        <v>544</v>
      </c>
      <c r="AA95" s="1"/>
      <c r="AB95" s="1">
        <v>2019</v>
      </c>
      <c r="AC95" s="1" t="s">
        <v>504</v>
      </c>
      <c r="AD95" s="1">
        <v>2020</v>
      </c>
      <c r="AE95" s="1"/>
      <c r="AF95" s="1"/>
      <c r="AG95" s="1"/>
      <c r="AH95" s="1"/>
      <c r="AI95" s="1"/>
      <c r="AJ95" s="1"/>
      <c r="AK95" s="1"/>
      <c r="AL95" s="1"/>
      <c r="AM95" s="1"/>
      <c r="AN95" s="1"/>
      <c r="AO95" s="1"/>
      <c r="AP95" s="1"/>
      <c r="AQ95" s="1"/>
      <c r="AR95" s="1"/>
      <c r="AS95" s="1"/>
      <c r="AT95" s="1"/>
      <c r="AU95" s="1"/>
      <c r="AV95" s="11" t="s">
        <v>2866</v>
      </c>
      <c r="AW95" s="12"/>
      <c r="AX95" s="1" t="s">
        <v>607</v>
      </c>
      <c r="AY95" s="1">
        <v>8</v>
      </c>
      <c r="AZ95" s="11" t="s">
        <v>608</v>
      </c>
      <c r="BA95" s="12"/>
      <c r="BB95" s="1">
        <v>10</v>
      </c>
      <c r="BC95" s="1" t="s">
        <v>504</v>
      </c>
      <c r="BD95" s="1" t="s">
        <v>572</v>
      </c>
      <c r="BE95" s="1" t="s">
        <v>572</v>
      </c>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t="s">
        <v>504</v>
      </c>
      <c r="DD95" s="1"/>
      <c r="DE95" s="1">
        <v>2017</v>
      </c>
      <c r="DF95" s="1">
        <v>2019</v>
      </c>
      <c r="DG95" s="1">
        <v>2021</v>
      </c>
      <c r="DH95" s="1">
        <v>2023</v>
      </c>
      <c r="DI95" s="1"/>
      <c r="DJ95" s="1"/>
      <c r="DK95" s="1"/>
      <c r="DL95" s="1"/>
      <c r="DM95" s="1">
        <v>0</v>
      </c>
      <c r="DN95" s="1">
        <v>1</v>
      </c>
      <c r="DO95" s="1"/>
      <c r="DP95" s="1"/>
      <c r="DQ95" s="1"/>
      <c r="DR95" s="1"/>
      <c r="DS95" s="1">
        <v>1</v>
      </c>
      <c r="DT95" s="1">
        <v>2017</v>
      </c>
      <c r="DU95" s="1">
        <v>2019</v>
      </c>
      <c r="DV95" s="1">
        <v>2023</v>
      </c>
      <c r="DW95" s="1">
        <v>2021</v>
      </c>
      <c r="DX95" s="1"/>
      <c r="DY95" s="1"/>
      <c r="DZ95" s="1"/>
      <c r="EA95" s="1"/>
      <c r="EB95" s="1"/>
      <c r="EC95" s="1"/>
      <c r="ED95" s="1"/>
      <c r="EE95" s="1" t="s">
        <v>651</v>
      </c>
      <c r="EF95" s="1">
        <v>0</v>
      </c>
      <c r="EG95" s="1">
        <v>0</v>
      </c>
      <c r="EH95" s="1">
        <v>0</v>
      </c>
      <c r="EI95" s="1">
        <v>0</v>
      </c>
      <c r="EJ95" s="1">
        <v>0</v>
      </c>
      <c r="EK95" s="1">
        <v>0</v>
      </c>
      <c r="EL95" s="1">
        <v>1</v>
      </c>
      <c r="EM95" s="1"/>
      <c r="EN95" s="1" t="s">
        <v>1535</v>
      </c>
      <c r="EO95" s="1" t="s">
        <v>772</v>
      </c>
      <c r="EP95" s="1">
        <v>1</v>
      </c>
      <c r="EQ95" s="1">
        <v>0</v>
      </c>
      <c r="ER95" s="1">
        <v>0</v>
      </c>
      <c r="ES95" s="1">
        <v>0</v>
      </c>
      <c r="ET95" s="1">
        <v>1</v>
      </c>
      <c r="EU95" s="1">
        <v>0</v>
      </c>
      <c r="EV95" s="1">
        <v>0</v>
      </c>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t="s">
        <v>572</v>
      </c>
      <c r="FY95" s="1" t="s">
        <v>572</v>
      </c>
      <c r="FZ95" s="1"/>
      <c r="GA95" s="1" t="s">
        <v>572</v>
      </c>
      <c r="GB95" s="1" t="s">
        <v>504</v>
      </c>
      <c r="GC95" s="1"/>
      <c r="GD95" s="1"/>
      <c r="GE95" s="1"/>
      <c r="GF95" s="1"/>
      <c r="GG95" s="1" t="s">
        <v>572</v>
      </c>
      <c r="GH95" s="1" t="s">
        <v>572</v>
      </c>
      <c r="GI95" s="1"/>
      <c r="GJ95" s="1" t="s">
        <v>572</v>
      </c>
      <c r="GK95" s="1" t="s">
        <v>572</v>
      </c>
      <c r="GL95" s="1"/>
      <c r="GM95" s="1"/>
      <c r="GN95" s="1"/>
      <c r="GO95" s="1"/>
      <c r="GP95" s="1" t="s">
        <v>572</v>
      </c>
      <c r="GQ95" s="1" t="s">
        <v>572</v>
      </c>
      <c r="GR95" s="1"/>
      <c r="GS95" s="1" t="s">
        <v>572</v>
      </c>
      <c r="GT95" s="1" t="s">
        <v>572</v>
      </c>
      <c r="GU95" s="1"/>
      <c r="GV95" s="1"/>
      <c r="GW95" s="1"/>
      <c r="GX95" s="1"/>
      <c r="GY95" s="1" t="s">
        <v>572</v>
      </c>
      <c r="GZ95" s="1" t="s">
        <v>572</v>
      </c>
      <c r="HA95" s="1"/>
      <c r="HB95" s="1" t="s">
        <v>572</v>
      </c>
      <c r="HC95" s="1" t="s">
        <v>572</v>
      </c>
      <c r="HD95" s="1"/>
      <c r="HE95" s="1"/>
      <c r="HF95" s="1"/>
      <c r="HG95" s="1"/>
      <c r="HH95" s="1" t="s">
        <v>572</v>
      </c>
      <c r="HI95" s="1" t="s">
        <v>572</v>
      </c>
      <c r="HJ95" s="1"/>
      <c r="HK95" s="1"/>
      <c r="HL95" s="1"/>
      <c r="HM95" s="1"/>
      <c r="HN95" s="1"/>
      <c r="HO95" s="1"/>
      <c r="HP95" s="1"/>
      <c r="HQ95" s="1"/>
      <c r="HR95" s="1"/>
      <c r="HS95" s="1"/>
      <c r="HT95" s="1" t="s">
        <v>988</v>
      </c>
      <c r="HU95" s="11" t="s">
        <v>988</v>
      </c>
      <c r="HV95" s="12"/>
      <c r="HW95" s="1" t="s">
        <v>653</v>
      </c>
      <c r="HX95" s="11" t="s">
        <v>653</v>
      </c>
      <c r="HY95" s="12"/>
      <c r="HZ95" s="12"/>
      <c r="IA95" s="12"/>
      <c r="IB95" s="1"/>
      <c r="IC95" s="1"/>
      <c r="ID95" s="1">
        <v>7000000</v>
      </c>
      <c r="IE95" s="1">
        <v>8000000</v>
      </c>
      <c r="IF95" s="1"/>
      <c r="IG95" s="1"/>
      <c r="IH95" s="1"/>
      <c r="II95" s="1"/>
      <c r="IJ95" s="1"/>
      <c r="IK95" s="1"/>
      <c r="IL95" s="1" t="s">
        <v>572</v>
      </c>
      <c r="IM95" s="1" t="s">
        <v>572</v>
      </c>
      <c r="IN95" s="1"/>
      <c r="IO95" s="1" t="s">
        <v>572</v>
      </c>
      <c r="IP95" s="1" t="s">
        <v>504</v>
      </c>
      <c r="IQ95" s="1"/>
      <c r="IR95" s="1" t="s">
        <v>572</v>
      </c>
      <c r="IS95" s="1" t="s">
        <v>572</v>
      </c>
      <c r="IT95" s="1"/>
      <c r="IU95" s="1"/>
      <c r="IV95" s="1"/>
      <c r="IW95" s="1"/>
      <c r="IX95" s="1"/>
      <c r="IY95" s="1"/>
      <c r="IZ95" s="1"/>
      <c r="JA95" s="1" t="s">
        <v>1016</v>
      </c>
      <c r="JB95" s="1">
        <v>0</v>
      </c>
      <c r="JC95" s="1">
        <v>0</v>
      </c>
      <c r="JD95" s="1">
        <v>0</v>
      </c>
      <c r="JE95" s="1">
        <v>0</v>
      </c>
      <c r="JF95" s="1">
        <v>0</v>
      </c>
      <c r="JG95" s="1">
        <v>0</v>
      </c>
      <c r="JH95" s="1">
        <v>0</v>
      </c>
      <c r="JI95" s="1">
        <v>0</v>
      </c>
      <c r="JJ95" s="1">
        <v>0</v>
      </c>
      <c r="JK95" s="1">
        <v>0</v>
      </c>
      <c r="JL95" s="1">
        <v>1</v>
      </c>
      <c r="JM95" s="1"/>
      <c r="JN95" s="1" t="s">
        <v>1535</v>
      </c>
      <c r="JO95" s="1" t="s">
        <v>2867</v>
      </c>
      <c r="JP95" s="1">
        <v>0</v>
      </c>
      <c r="JQ95" s="1">
        <v>1</v>
      </c>
      <c r="JR95" s="1">
        <v>1</v>
      </c>
      <c r="JS95" s="1">
        <v>0</v>
      </c>
      <c r="JT95" s="1">
        <v>1</v>
      </c>
      <c r="JU95" s="1">
        <v>0</v>
      </c>
      <c r="JV95" s="1">
        <v>1</v>
      </c>
      <c r="JW95" s="1">
        <v>1</v>
      </c>
      <c r="JX95" s="1">
        <v>0</v>
      </c>
      <c r="JY95" s="1">
        <v>0</v>
      </c>
      <c r="JZ95" s="1">
        <v>0</v>
      </c>
      <c r="KA95" s="1"/>
      <c r="KB95" s="1"/>
      <c r="KC95" s="1"/>
      <c r="KD95" s="1"/>
      <c r="KE95" s="1"/>
      <c r="KF95" s="1"/>
      <c r="KG95" s="1"/>
      <c r="KH95" s="1"/>
      <c r="KI95" s="1" t="s">
        <v>572</v>
      </c>
      <c r="KJ95" s="1" t="s">
        <v>504</v>
      </c>
      <c r="KK95" s="1"/>
      <c r="KL95" s="1" t="s">
        <v>572</v>
      </c>
      <c r="KM95" s="1" t="s">
        <v>504</v>
      </c>
      <c r="KN95" s="1"/>
      <c r="KO95" s="1" t="s">
        <v>572</v>
      </c>
      <c r="KP95" s="1" t="s">
        <v>504</v>
      </c>
      <c r="KQ95" s="1"/>
      <c r="KR95" s="1" t="s">
        <v>572</v>
      </c>
      <c r="KS95" s="1" t="s">
        <v>504</v>
      </c>
      <c r="KT95" s="1"/>
      <c r="KU95" s="1"/>
      <c r="KV95" s="1"/>
      <c r="KW95" s="1"/>
      <c r="KX95" s="1"/>
      <c r="KY95" s="1"/>
      <c r="KZ95" s="1"/>
      <c r="LA95" s="1"/>
      <c r="LB95" s="1"/>
      <c r="LC95" s="1"/>
      <c r="LD95" s="1"/>
      <c r="LE95" s="1"/>
      <c r="LF95" s="1" t="s">
        <v>504</v>
      </c>
      <c r="LG95" s="1"/>
      <c r="LH95" s="1"/>
      <c r="LI95" s="1"/>
      <c r="LJ95" s="1"/>
      <c r="LK95" s="1"/>
      <c r="LL95" s="1"/>
      <c r="LM95" s="1" t="s">
        <v>504</v>
      </c>
      <c r="LN95" s="1"/>
      <c r="LO95" s="1"/>
      <c r="LP95" s="1"/>
      <c r="LQ95" s="1"/>
      <c r="LR95" s="1"/>
      <c r="LS95" s="1"/>
      <c r="LT95" s="1" t="s">
        <v>572</v>
      </c>
      <c r="LU95" s="1"/>
      <c r="LV95" s="1"/>
      <c r="LW95" s="1"/>
      <c r="LX95" s="1"/>
      <c r="LY95" s="1"/>
      <c r="LZ95" s="1"/>
      <c r="MA95" s="1"/>
      <c r="MB95" s="1" t="s">
        <v>504</v>
      </c>
      <c r="MC95" s="1"/>
      <c r="MD95" s="1" t="s">
        <v>2868</v>
      </c>
      <c r="ME95" s="1">
        <v>0</v>
      </c>
      <c r="MF95" s="1">
        <v>0</v>
      </c>
      <c r="MG95" s="1"/>
      <c r="MH95" s="1"/>
      <c r="MI95" s="1"/>
      <c r="MJ95" s="1"/>
      <c r="MK95" s="1"/>
      <c r="ML95" s="1"/>
      <c r="MM95" s="1"/>
      <c r="MN95" s="1" t="s">
        <v>572</v>
      </c>
      <c r="MO95" s="1" t="s">
        <v>572</v>
      </c>
      <c r="MP95" s="1"/>
      <c r="MQ95" s="1"/>
      <c r="MR95" s="1"/>
      <c r="MS95" s="1"/>
      <c r="MT95" s="1"/>
      <c r="MU95" s="1" t="s">
        <v>682</v>
      </c>
      <c r="MV95" s="11" t="s">
        <v>656</v>
      </c>
      <c r="MW95" s="12"/>
      <c r="MX95" s="12"/>
      <c r="MY95" s="1"/>
      <c r="MZ95" s="1"/>
      <c r="NA95" s="1"/>
      <c r="NB95" s="1" t="s">
        <v>572</v>
      </c>
      <c r="NC95" s="1" t="s">
        <v>572</v>
      </c>
      <c r="ND95" s="1"/>
      <c r="NE95" s="1" t="s">
        <v>572</v>
      </c>
      <c r="NF95" s="1" t="s">
        <v>504</v>
      </c>
      <c r="NG95" s="1"/>
      <c r="NH95" s="1" t="s">
        <v>572</v>
      </c>
      <c r="NI95" s="1" t="s">
        <v>572</v>
      </c>
      <c r="NJ95" s="1"/>
      <c r="NK95" s="1" t="s">
        <v>572</v>
      </c>
      <c r="NL95" s="1" t="s">
        <v>572</v>
      </c>
      <c r="NM95" s="1"/>
      <c r="NN95" s="1"/>
      <c r="NO95" s="1"/>
      <c r="NP95" s="1"/>
      <c r="NQ95" s="1"/>
      <c r="NR95" s="1" t="s">
        <v>684</v>
      </c>
      <c r="NS95" s="11" t="s">
        <v>684</v>
      </c>
      <c r="NT95" s="12"/>
      <c r="NU95" s="1"/>
      <c r="NV95" s="1"/>
      <c r="NW95" s="1"/>
      <c r="NX95" s="1"/>
      <c r="NY95" s="1"/>
      <c r="NZ95" s="1">
        <v>2017</v>
      </c>
      <c r="OA95" s="1"/>
      <c r="OB95" s="1">
        <v>2020</v>
      </c>
      <c r="OC95" s="1"/>
      <c r="OD95" s="1" t="s">
        <v>504</v>
      </c>
      <c r="OE95" s="1" t="s">
        <v>504</v>
      </c>
      <c r="OF95" s="1"/>
      <c r="OG95" s="1"/>
      <c r="OH95" s="1"/>
      <c r="OI95" s="1"/>
      <c r="OJ95" s="1"/>
      <c r="OK95" s="1"/>
      <c r="OL95" s="11" t="s">
        <v>2869</v>
      </c>
      <c r="OM95" s="12"/>
      <c r="ON95" s="11" t="s">
        <v>2870</v>
      </c>
      <c r="OO95" s="12"/>
      <c r="OP95" s="12"/>
      <c r="OQ95" s="1">
        <v>10</v>
      </c>
      <c r="OR95" s="1"/>
      <c r="OS95" s="1">
        <v>10</v>
      </c>
      <c r="OT95" s="1"/>
      <c r="OU95" s="1"/>
      <c r="OV95" s="1">
        <v>2007</v>
      </c>
      <c r="OW95" s="1"/>
      <c r="OX95" s="1">
        <v>2019</v>
      </c>
      <c r="OY95" s="1"/>
      <c r="OZ95" s="1"/>
      <c r="PA95" s="1"/>
      <c r="PB95" s="1"/>
      <c r="PC95" s="1"/>
      <c r="PD95" s="1" t="s">
        <v>504</v>
      </c>
      <c r="PE95" s="1" t="s">
        <v>504</v>
      </c>
      <c r="PF95" s="1"/>
      <c r="PG95" s="1" t="s">
        <v>504</v>
      </c>
      <c r="PH95" s="1" t="s">
        <v>504</v>
      </c>
      <c r="PI95" s="1"/>
      <c r="PJ95" s="1"/>
      <c r="PK95" s="1">
        <v>7</v>
      </c>
      <c r="PL95" s="1"/>
      <c r="PM95" s="1">
        <v>3</v>
      </c>
      <c r="PN95" s="1"/>
      <c r="PO95" s="1" t="s">
        <v>504</v>
      </c>
      <c r="PP95" s="1" t="s">
        <v>504</v>
      </c>
      <c r="PQ95" s="1"/>
      <c r="PR95" s="1"/>
      <c r="PS95" s="1"/>
      <c r="PT95" s="1"/>
      <c r="PU95" s="1"/>
      <c r="PV95" s="1" t="s">
        <v>718</v>
      </c>
      <c r="PW95" s="1">
        <v>0</v>
      </c>
      <c r="PX95" s="1">
        <v>0</v>
      </c>
      <c r="PY95" s="1">
        <v>0</v>
      </c>
      <c r="PZ95" s="1">
        <v>0</v>
      </c>
      <c r="QA95" s="1">
        <v>0</v>
      </c>
      <c r="QB95" s="1">
        <v>0</v>
      </c>
      <c r="QC95" s="1">
        <v>1</v>
      </c>
      <c r="QD95" s="1" t="s">
        <v>778</v>
      </c>
      <c r="QE95" s="1">
        <v>1</v>
      </c>
      <c r="QF95" s="1">
        <v>1</v>
      </c>
      <c r="QG95" s="1">
        <v>0</v>
      </c>
      <c r="QH95" s="1">
        <v>0</v>
      </c>
      <c r="QI95" s="1">
        <v>0</v>
      </c>
      <c r="QJ95" s="1">
        <v>0</v>
      </c>
      <c r="QK95" s="1">
        <v>0</v>
      </c>
      <c r="QL95" s="1"/>
      <c r="QM95" s="1"/>
      <c r="QN95" s="1" t="s">
        <v>597</v>
      </c>
      <c r="QO95" s="1"/>
      <c r="QP95" s="11" t="s">
        <v>2871</v>
      </c>
      <c r="QQ95" s="12"/>
      <c r="QR95" s="1" t="s">
        <v>2244</v>
      </c>
      <c r="QS95" s="1">
        <v>1</v>
      </c>
      <c r="QT95" s="1">
        <v>0</v>
      </c>
      <c r="QU95" s="1">
        <v>0</v>
      </c>
      <c r="QV95" s="1">
        <v>0</v>
      </c>
      <c r="QW95" s="1">
        <v>1</v>
      </c>
      <c r="QX95" s="1">
        <v>0</v>
      </c>
      <c r="QY95" s="1">
        <v>0</v>
      </c>
      <c r="QZ95" s="1">
        <v>0</v>
      </c>
      <c r="RA95" s="1">
        <v>0</v>
      </c>
      <c r="RB95" s="1"/>
      <c r="RC95" s="1"/>
      <c r="RD95" s="1"/>
      <c r="RE95" s="1"/>
      <c r="RF95" s="1"/>
      <c r="RG95" s="1" t="s">
        <v>544</v>
      </c>
      <c r="RH95" s="11" t="s">
        <v>2872</v>
      </c>
      <c r="RI95" s="12"/>
      <c r="RJ95" s="1" t="s">
        <v>564</v>
      </c>
      <c r="RK95" s="11" t="s">
        <v>564</v>
      </c>
      <c r="RL95" s="12"/>
      <c r="RM95" s="1"/>
      <c r="RN95" s="1"/>
      <c r="RO95" s="1"/>
      <c r="RP95" s="1"/>
      <c r="RQ95" s="1"/>
      <c r="RR95" s="1"/>
      <c r="RS95" s="1" t="s">
        <v>590</v>
      </c>
      <c r="RT95" s="1"/>
      <c r="RU95" s="1"/>
      <c r="RV95" s="11" t="s">
        <v>660</v>
      </c>
      <c r="RW95" s="12"/>
      <c r="RX95" s="12"/>
      <c r="RY95" s="12"/>
      <c r="RZ95" s="1" t="s">
        <v>590</v>
      </c>
      <c r="SA95" s="1"/>
      <c r="SB95" s="1"/>
      <c r="SC95" s="1" t="s">
        <v>590</v>
      </c>
      <c r="SD95" s="1"/>
      <c r="SE95" s="1"/>
      <c r="SF95" s="1"/>
      <c r="SG95" s="1"/>
      <c r="SH95" s="1"/>
      <c r="SI95" s="1"/>
      <c r="SJ95" s="1"/>
      <c r="SK95" s="1" t="s">
        <v>2873</v>
      </c>
      <c r="SL95" s="1">
        <v>1</v>
      </c>
      <c r="SM95" s="1">
        <v>1</v>
      </c>
      <c r="SN95" s="1">
        <v>0</v>
      </c>
      <c r="SO95" s="1">
        <v>1</v>
      </c>
      <c r="SP95" s="1">
        <v>1</v>
      </c>
      <c r="SQ95" s="1">
        <v>0</v>
      </c>
      <c r="SR95" s="1">
        <v>0</v>
      </c>
      <c r="SS95" s="1">
        <v>1</v>
      </c>
      <c r="ST95" s="1">
        <v>0</v>
      </c>
      <c r="SU95" s="1">
        <v>0</v>
      </c>
      <c r="SV95" s="1">
        <v>1</v>
      </c>
      <c r="SW95" s="1">
        <v>1</v>
      </c>
      <c r="SX95" s="1" t="s">
        <v>2873</v>
      </c>
      <c r="SY95" s="1">
        <v>1</v>
      </c>
      <c r="SZ95" s="1">
        <v>1</v>
      </c>
      <c r="TA95" s="1">
        <v>0</v>
      </c>
      <c r="TB95" s="1">
        <v>1</v>
      </c>
      <c r="TC95" s="1">
        <v>1</v>
      </c>
      <c r="TD95" s="1">
        <v>0</v>
      </c>
      <c r="TE95" s="1">
        <v>0</v>
      </c>
      <c r="TF95" s="1">
        <v>1</v>
      </c>
      <c r="TG95" s="1">
        <v>0</v>
      </c>
      <c r="TH95" s="1">
        <v>0</v>
      </c>
      <c r="TI95" s="1">
        <v>1</v>
      </c>
      <c r="TJ95" s="1">
        <v>1</v>
      </c>
      <c r="TK95" s="1"/>
      <c r="TL95" s="1"/>
      <c r="TM95" s="1"/>
      <c r="TN95" s="1"/>
      <c r="TO95" s="1"/>
      <c r="TP95" s="1"/>
      <c r="TQ95" s="1"/>
      <c r="TR95" s="1" t="s">
        <v>572</v>
      </c>
      <c r="TS95" s="1"/>
      <c r="TT95" s="1" t="s">
        <v>572</v>
      </c>
      <c r="TU95" s="1"/>
      <c r="TV95" s="1"/>
      <c r="TW95" s="1"/>
      <c r="TX95" s="1"/>
      <c r="TY95" s="1"/>
      <c r="TZ95" s="1"/>
      <c r="UA95" s="1"/>
      <c r="UB95" s="1"/>
      <c r="UC95" s="1"/>
      <c r="UD95" s="1"/>
      <c r="UE95" s="1"/>
      <c r="UF95" s="1" t="s">
        <v>595</v>
      </c>
      <c r="UK95" s="1"/>
      <c r="UO95" s="1" t="s">
        <v>572</v>
      </c>
      <c r="UP95" s="1"/>
      <c r="UQ95" s="1" t="s">
        <v>572</v>
      </c>
      <c r="UR95" s="1"/>
      <c r="US95" s="1"/>
      <c r="UT95" s="1" t="s">
        <v>572</v>
      </c>
      <c r="UU95" s="1"/>
      <c r="UV95" s="1" t="s">
        <v>572</v>
      </c>
      <c r="UW95" s="1"/>
      <c r="UX95" s="1"/>
      <c r="UY95" s="1" t="s">
        <v>572</v>
      </c>
      <c r="UZ95" s="1"/>
      <c r="VA95" s="1" t="s">
        <v>572</v>
      </c>
      <c r="VB95" s="1"/>
      <c r="VC95" s="1"/>
      <c r="VD95" s="1" t="s">
        <v>596</v>
      </c>
      <c r="VE95" s="1">
        <v>0</v>
      </c>
      <c r="VF95" s="1">
        <v>0</v>
      </c>
      <c r="VG95" s="1">
        <v>0</v>
      </c>
      <c r="VH95" s="1">
        <v>0</v>
      </c>
      <c r="VI95" s="1">
        <v>0</v>
      </c>
      <c r="VJ95" s="1">
        <v>1</v>
      </c>
      <c r="VK95" s="1"/>
      <c r="VL95" s="1" t="s">
        <v>1535</v>
      </c>
      <c r="VM95" s="1" t="s">
        <v>2874</v>
      </c>
      <c r="VN95" s="1">
        <v>1</v>
      </c>
      <c r="VO95" s="1">
        <v>0</v>
      </c>
      <c r="VP95" s="1">
        <v>1</v>
      </c>
      <c r="VQ95" s="1">
        <v>1</v>
      </c>
      <c r="VR95" s="1">
        <v>1</v>
      </c>
      <c r="VS95" s="1">
        <v>0</v>
      </c>
      <c r="VT95" s="1"/>
      <c r="VU95" s="1"/>
      <c r="VV95" s="1" t="s">
        <v>504</v>
      </c>
      <c r="VW95" s="1"/>
      <c r="VX95" s="11" t="s">
        <v>2875</v>
      </c>
      <c r="VY95" s="12"/>
      <c r="VZ95" s="12"/>
      <c r="WA95" s="12"/>
      <c r="WB95" s="12"/>
      <c r="WC95" s="12"/>
      <c r="WD95" s="12"/>
      <c r="WE95" s="12"/>
      <c r="WF95" s="12"/>
      <c r="WG95" s="12"/>
      <c r="WH95" s="12"/>
      <c r="WI95" s="12"/>
      <c r="WJ95" s="12"/>
      <c r="WK95" s="12"/>
      <c r="WL95" s="12"/>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3" t="s">
        <v>2837</v>
      </c>
      <c r="YX95" s="1" t="s">
        <v>2876</v>
      </c>
      <c r="YY95" s="13">
        <v>45363.644872685189</v>
      </c>
      <c r="YZ95" s="12"/>
      <c r="ZA95" s="1"/>
      <c r="ZB95" s="11" t="s">
        <v>518</v>
      </c>
      <c r="ZC95" s="12"/>
      <c r="ZD95" s="11" t="s">
        <v>1991</v>
      </c>
      <c r="ZE95" s="12"/>
      <c r="ZF95" s="3">
        <v>175</v>
      </c>
    </row>
    <row r="96" spans="1:682" ht="15.75" customHeight="1" x14ac:dyDescent="0.25">
      <c r="A96" s="1" t="s">
        <v>2877</v>
      </c>
      <c r="B96" s="1" t="s">
        <v>2878</v>
      </c>
      <c r="C96" s="2">
        <v>45362</v>
      </c>
      <c r="D96" s="1" t="s">
        <v>2879</v>
      </c>
      <c r="G96" s="1"/>
      <c r="H96" s="1"/>
      <c r="I96" s="1" t="s">
        <v>504</v>
      </c>
      <c r="J96" s="1"/>
      <c r="K96" s="2">
        <v>45363</v>
      </c>
      <c r="L96" s="1" t="s">
        <v>2880</v>
      </c>
      <c r="M96" s="1">
        <v>39</v>
      </c>
      <c r="N96" s="1" t="s">
        <v>506</v>
      </c>
      <c r="O96" s="1" t="s">
        <v>564</v>
      </c>
      <c r="P96" s="1" t="s">
        <v>2881</v>
      </c>
      <c r="Q96" s="1" t="s">
        <v>508</v>
      </c>
      <c r="R96" s="1" t="s">
        <v>567</v>
      </c>
      <c r="S96" s="1" t="s">
        <v>506</v>
      </c>
      <c r="T96" s="1" t="s">
        <v>2746</v>
      </c>
      <c r="U96" s="1" t="s">
        <v>567</v>
      </c>
      <c r="V96" s="4">
        <v>15372299</v>
      </c>
      <c r="W96" s="1" t="s">
        <v>2882</v>
      </c>
      <c r="X96" s="1">
        <v>3014297223</v>
      </c>
      <c r="Y96" s="1" t="s">
        <v>506</v>
      </c>
      <c r="Z96" s="1" t="s">
        <v>2883</v>
      </c>
      <c r="AA96" s="1"/>
      <c r="AB96" s="1">
        <v>2017</v>
      </c>
      <c r="AC96" s="1" t="s">
        <v>504</v>
      </c>
      <c r="AD96" s="1">
        <v>2017</v>
      </c>
      <c r="AE96" s="1"/>
      <c r="AF96" s="1" t="s">
        <v>504</v>
      </c>
      <c r="AG96" s="1">
        <v>13</v>
      </c>
      <c r="AH96" s="1"/>
      <c r="AI96" s="1"/>
      <c r="AJ96" s="1"/>
      <c r="AK96" s="1"/>
      <c r="AL96" s="1"/>
      <c r="AM96" s="1"/>
      <c r="AN96" s="1"/>
      <c r="AO96" s="1"/>
      <c r="AP96" s="1"/>
      <c r="AQ96" s="1"/>
      <c r="AR96" s="1"/>
      <c r="AS96" s="1"/>
      <c r="AT96" s="1"/>
      <c r="AU96" s="1"/>
      <c r="AV96" s="11" t="s">
        <v>2884</v>
      </c>
      <c r="AW96" s="12"/>
      <c r="AX96" s="1" t="s">
        <v>570</v>
      </c>
      <c r="AY96" s="1">
        <v>4</v>
      </c>
      <c r="AZ96" s="11" t="s">
        <v>571</v>
      </c>
      <c r="BA96" s="12"/>
      <c r="BB96" s="1">
        <v>6</v>
      </c>
      <c r="BC96" s="1" t="s">
        <v>504</v>
      </c>
      <c r="BD96" s="1" t="s">
        <v>572</v>
      </c>
      <c r="BE96" s="1" t="s">
        <v>504</v>
      </c>
      <c r="BF96" s="1">
        <v>2017</v>
      </c>
      <c r="BG96" s="1">
        <v>0</v>
      </c>
      <c r="BH96" s="1">
        <v>0</v>
      </c>
      <c r="BI96" s="1">
        <v>0</v>
      </c>
      <c r="BJ96" s="1">
        <v>0</v>
      </c>
      <c r="BK96" s="1">
        <v>0</v>
      </c>
      <c r="BL96" s="1">
        <v>0</v>
      </c>
      <c r="BM96" s="1">
        <v>0</v>
      </c>
      <c r="BN96" s="1">
        <v>0</v>
      </c>
      <c r="BO96" s="1">
        <v>0</v>
      </c>
      <c r="BP96" s="1">
        <v>0</v>
      </c>
      <c r="BQ96" s="1">
        <v>0</v>
      </c>
      <c r="BR96" s="1">
        <v>0</v>
      </c>
      <c r="BS96" s="1">
        <v>0</v>
      </c>
      <c r="BT96" s="1">
        <v>1</v>
      </c>
      <c r="BU96" s="1">
        <v>0</v>
      </c>
      <c r="BV96" s="1">
        <v>0</v>
      </c>
      <c r="BW96" s="1">
        <v>0</v>
      </c>
      <c r="BX96" s="1">
        <v>0</v>
      </c>
      <c r="BY96" s="1">
        <v>0</v>
      </c>
      <c r="BZ96" s="1">
        <v>0</v>
      </c>
      <c r="CA96" s="1" t="s">
        <v>2422</v>
      </c>
      <c r="CB96" s="1">
        <v>0</v>
      </c>
      <c r="CC96" s="1">
        <v>0</v>
      </c>
      <c r="CD96" s="1">
        <v>0</v>
      </c>
      <c r="CE96" s="1">
        <v>0</v>
      </c>
      <c r="CF96" s="1">
        <v>0</v>
      </c>
      <c r="CG96" s="1">
        <v>0</v>
      </c>
      <c r="CH96" s="1">
        <v>0</v>
      </c>
      <c r="CI96" s="1">
        <v>0</v>
      </c>
      <c r="CJ96" s="1">
        <v>0</v>
      </c>
      <c r="CK96" s="1">
        <v>0</v>
      </c>
      <c r="CL96" s="1">
        <v>0</v>
      </c>
      <c r="CM96" s="1">
        <v>0</v>
      </c>
      <c r="CN96" s="1">
        <v>0</v>
      </c>
      <c r="CO96" s="1">
        <v>0</v>
      </c>
      <c r="CP96" s="1">
        <v>0</v>
      </c>
      <c r="CQ96" s="1">
        <v>0</v>
      </c>
      <c r="CR96" s="1">
        <v>0</v>
      </c>
      <c r="CS96" s="1">
        <v>0</v>
      </c>
      <c r="CT96" s="1">
        <v>0</v>
      </c>
      <c r="CU96" s="1">
        <v>1</v>
      </c>
      <c r="CV96" s="1">
        <v>0</v>
      </c>
      <c r="CW96" s="1">
        <v>1</v>
      </c>
      <c r="CX96" s="1">
        <v>0</v>
      </c>
      <c r="CY96" s="1">
        <v>0</v>
      </c>
      <c r="CZ96" s="1">
        <v>206000000</v>
      </c>
      <c r="DA96" s="1" t="s">
        <v>610</v>
      </c>
      <c r="DB96" s="1"/>
      <c r="DC96" s="1" t="s">
        <v>504</v>
      </c>
      <c r="DD96" s="1"/>
      <c r="DE96" s="1">
        <v>2014</v>
      </c>
      <c r="DF96" s="1">
        <v>2016</v>
      </c>
      <c r="DG96" s="1">
        <v>2018</v>
      </c>
      <c r="DH96" s="1">
        <v>2020</v>
      </c>
      <c r="DI96" s="1"/>
      <c r="DJ96" s="1"/>
      <c r="DK96" s="1"/>
      <c r="DL96" s="1"/>
      <c r="DM96" s="1">
        <v>4</v>
      </c>
      <c r="DN96" s="1">
        <v>3</v>
      </c>
      <c r="DO96" s="1"/>
      <c r="DP96" s="1"/>
      <c r="DQ96" s="1">
        <v>4</v>
      </c>
      <c r="DR96" s="1"/>
      <c r="DS96" s="1">
        <v>3</v>
      </c>
      <c r="DT96" s="1">
        <v>2014</v>
      </c>
      <c r="DU96" s="1">
        <v>2016</v>
      </c>
      <c r="DV96" s="1">
        <v>2020</v>
      </c>
      <c r="DW96" s="1">
        <v>2018</v>
      </c>
      <c r="DX96" s="1"/>
      <c r="DY96" s="1"/>
      <c r="DZ96" s="1"/>
      <c r="EA96" s="1"/>
      <c r="EB96" s="1"/>
      <c r="EC96" s="1"/>
      <c r="ED96" s="1"/>
      <c r="EE96" s="1" t="s">
        <v>713</v>
      </c>
      <c r="EF96" s="1">
        <v>1</v>
      </c>
      <c r="EG96" s="1">
        <v>0</v>
      </c>
      <c r="EH96" s="1">
        <v>0</v>
      </c>
      <c r="EI96" s="1">
        <v>0</v>
      </c>
      <c r="EJ96" s="1">
        <v>0</v>
      </c>
      <c r="EK96" s="1">
        <v>0</v>
      </c>
      <c r="EL96" s="1">
        <v>0</v>
      </c>
      <c r="EM96" s="1"/>
      <c r="EN96" s="1"/>
      <c r="EO96" s="1" t="s">
        <v>772</v>
      </c>
      <c r="EP96" s="1">
        <v>1</v>
      </c>
      <c r="EQ96" s="1">
        <v>0</v>
      </c>
      <c r="ER96" s="1">
        <v>0</v>
      </c>
      <c r="ES96" s="1">
        <v>0</v>
      </c>
      <c r="ET96" s="1">
        <v>1</v>
      </c>
      <c r="EU96" s="1">
        <v>0</v>
      </c>
      <c r="EV96" s="1">
        <v>0</v>
      </c>
      <c r="EW96" s="1"/>
      <c r="EX96" s="1"/>
      <c r="EY96" s="1"/>
      <c r="EZ96" s="1" t="s">
        <v>572</v>
      </c>
      <c r="FA96" s="1"/>
      <c r="FB96" s="1" t="s">
        <v>572</v>
      </c>
      <c r="FC96" s="1"/>
      <c r="FD96" s="1"/>
      <c r="FE96" s="1" t="s">
        <v>572</v>
      </c>
      <c r="FF96" s="1"/>
      <c r="FG96" s="1" t="s">
        <v>572</v>
      </c>
      <c r="FH96" s="1"/>
      <c r="FI96" s="1"/>
      <c r="FJ96" s="1" t="s">
        <v>504</v>
      </c>
      <c r="FK96" s="1"/>
      <c r="FL96" s="1" t="s">
        <v>572</v>
      </c>
      <c r="FM96" s="1"/>
      <c r="FN96" s="1"/>
      <c r="FO96" s="1" t="s">
        <v>572</v>
      </c>
      <c r="FP96" s="1"/>
      <c r="FQ96" s="1" t="s">
        <v>572</v>
      </c>
      <c r="FR96" s="1"/>
      <c r="FS96" s="1"/>
      <c r="FT96" s="1"/>
      <c r="FU96" s="1"/>
      <c r="FV96" s="1"/>
      <c r="FW96" s="1"/>
      <c r="FX96" s="1" t="s">
        <v>504</v>
      </c>
      <c r="FY96" s="1" t="s">
        <v>504</v>
      </c>
      <c r="FZ96" s="1"/>
      <c r="GA96" s="1" t="s">
        <v>504</v>
      </c>
      <c r="GB96" s="1" t="s">
        <v>504</v>
      </c>
      <c r="GC96" s="1"/>
      <c r="GD96" s="1"/>
      <c r="GE96" s="1"/>
      <c r="GF96" s="1"/>
      <c r="GG96" s="1" t="s">
        <v>572</v>
      </c>
      <c r="GH96" s="1" t="s">
        <v>572</v>
      </c>
      <c r="GI96" s="1"/>
      <c r="GJ96" s="1" t="s">
        <v>572</v>
      </c>
      <c r="GK96" s="1" t="s">
        <v>572</v>
      </c>
      <c r="GL96" s="1"/>
      <c r="GM96" s="1"/>
      <c r="GN96" s="1"/>
      <c r="GO96" s="1"/>
      <c r="GP96" s="1" t="s">
        <v>572</v>
      </c>
      <c r="GQ96" s="1" t="s">
        <v>572</v>
      </c>
      <c r="GR96" s="1"/>
      <c r="GS96" s="1" t="s">
        <v>572</v>
      </c>
      <c r="GT96" s="1" t="s">
        <v>572</v>
      </c>
      <c r="GU96" s="1"/>
      <c r="GV96" s="1"/>
      <c r="GW96" s="1"/>
      <c r="GX96" s="1"/>
      <c r="GY96" s="1" t="s">
        <v>572</v>
      </c>
      <c r="GZ96" s="1" t="s">
        <v>504</v>
      </c>
      <c r="HA96" s="1"/>
      <c r="HB96" s="1" t="s">
        <v>572</v>
      </c>
      <c r="HC96" s="1" t="s">
        <v>572</v>
      </c>
      <c r="HD96" s="1"/>
      <c r="HE96" s="1"/>
      <c r="HF96" s="1"/>
      <c r="HG96" s="1"/>
      <c r="HH96" s="1" t="s">
        <v>504</v>
      </c>
      <c r="HI96" s="1" t="s">
        <v>572</v>
      </c>
      <c r="HJ96" s="1"/>
      <c r="HK96" s="1"/>
      <c r="HL96" s="1" t="s">
        <v>572</v>
      </c>
      <c r="HM96" s="1"/>
      <c r="HN96" s="1"/>
      <c r="HO96" s="1"/>
      <c r="HP96" s="1"/>
      <c r="HQ96" s="1"/>
      <c r="HR96" s="1"/>
      <c r="HS96" s="1"/>
      <c r="HT96" s="1" t="s">
        <v>2885</v>
      </c>
      <c r="HU96" s="11" t="s">
        <v>2885</v>
      </c>
      <c r="HV96" s="12"/>
      <c r="HW96" s="1" t="s">
        <v>653</v>
      </c>
      <c r="HX96" s="11" t="s">
        <v>653</v>
      </c>
      <c r="HY96" s="12"/>
      <c r="HZ96" s="12"/>
      <c r="IA96" s="12"/>
      <c r="IB96" s="1"/>
      <c r="IC96" s="1"/>
      <c r="ID96" s="1">
        <v>6500000</v>
      </c>
      <c r="IE96" s="1">
        <v>9500000</v>
      </c>
      <c r="IF96" s="1"/>
      <c r="IG96" s="1"/>
      <c r="IH96" s="1"/>
      <c r="II96" s="1"/>
      <c r="IJ96" s="1"/>
      <c r="IK96" s="1"/>
      <c r="IL96" s="1" t="s">
        <v>572</v>
      </c>
      <c r="IM96" s="1" t="s">
        <v>572</v>
      </c>
      <c r="IN96" s="1"/>
      <c r="IO96" s="1" t="s">
        <v>572</v>
      </c>
      <c r="IP96" s="1" t="s">
        <v>572</v>
      </c>
      <c r="IQ96" s="1"/>
      <c r="IR96" s="1" t="s">
        <v>572</v>
      </c>
      <c r="IS96" s="1" t="s">
        <v>572</v>
      </c>
      <c r="IT96" s="1"/>
      <c r="IU96" s="1"/>
      <c r="IV96" s="1"/>
      <c r="IW96" s="1"/>
      <c r="IX96" s="1"/>
      <c r="IY96" s="1"/>
      <c r="IZ96" s="1"/>
      <c r="JA96" s="1" t="s">
        <v>2886</v>
      </c>
      <c r="JB96" s="1">
        <v>1</v>
      </c>
      <c r="JC96" s="1">
        <v>1</v>
      </c>
      <c r="JD96" s="1">
        <v>0</v>
      </c>
      <c r="JE96" s="1">
        <v>1</v>
      </c>
      <c r="JF96" s="1">
        <v>1</v>
      </c>
      <c r="JG96" s="1">
        <v>1</v>
      </c>
      <c r="JH96" s="1">
        <v>0</v>
      </c>
      <c r="JI96" s="1">
        <v>1</v>
      </c>
      <c r="JJ96" s="1">
        <v>0</v>
      </c>
      <c r="JK96" s="1">
        <v>0</v>
      </c>
      <c r="JL96" s="1">
        <v>0</v>
      </c>
      <c r="JM96" s="1"/>
      <c r="JN96" s="1"/>
      <c r="JO96" s="1" t="s">
        <v>2886</v>
      </c>
      <c r="JP96" s="1">
        <v>1</v>
      </c>
      <c r="JQ96" s="1">
        <v>1</v>
      </c>
      <c r="JR96" s="1">
        <v>0</v>
      </c>
      <c r="JS96" s="1">
        <v>1</v>
      </c>
      <c r="JT96" s="1">
        <v>1</v>
      </c>
      <c r="JU96" s="1">
        <v>1</v>
      </c>
      <c r="JV96" s="1">
        <v>0</v>
      </c>
      <c r="JW96" s="1">
        <v>1</v>
      </c>
      <c r="JX96" s="1">
        <v>0</v>
      </c>
      <c r="JY96" s="1">
        <v>0</v>
      </c>
      <c r="JZ96" s="1">
        <v>0</v>
      </c>
      <c r="KA96" s="1"/>
      <c r="KB96" s="1"/>
      <c r="KC96" s="1"/>
      <c r="KD96" s="1"/>
      <c r="KE96" s="1"/>
      <c r="KF96" s="1"/>
      <c r="KG96" s="1"/>
      <c r="KH96" s="1"/>
      <c r="KI96" s="1" t="s">
        <v>504</v>
      </c>
      <c r="KJ96" s="1" t="s">
        <v>504</v>
      </c>
      <c r="KK96" s="1"/>
      <c r="KL96" s="1" t="s">
        <v>504</v>
      </c>
      <c r="KM96" s="1" t="s">
        <v>504</v>
      </c>
      <c r="KN96" s="1"/>
      <c r="KO96" s="1" t="s">
        <v>504</v>
      </c>
      <c r="KP96" s="1" t="s">
        <v>504</v>
      </c>
      <c r="KQ96" s="1"/>
      <c r="KR96" s="1" t="s">
        <v>504</v>
      </c>
      <c r="KS96" s="1" t="s">
        <v>504</v>
      </c>
      <c r="KT96" s="1"/>
      <c r="KU96" s="1"/>
      <c r="KV96" s="1"/>
      <c r="KW96" s="1"/>
      <c r="KX96" s="1"/>
      <c r="KY96" s="1"/>
      <c r="KZ96" s="1"/>
      <c r="LA96" s="1"/>
      <c r="LB96" s="1"/>
      <c r="LC96" s="1" t="s">
        <v>504</v>
      </c>
      <c r="LD96" s="1"/>
      <c r="LE96" s="1"/>
      <c r="LF96" s="1" t="s">
        <v>504</v>
      </c>
      <c r="LG96" s="1"/>
      <c r="LH96" s="1"/>
      <c r="LI96" s="1"/>
      <c r="LJ96" s="1" t="s">
        <v>504</v>
      </c>
      <c r="LK96" s="1"/>
      <c r="LL96" s="1"/>
      <c r="LM96" s="1" t="s">
        <v>504</v>
      </c>
      <c r="LN96" s="1"/>
      <c r="LO96" s="1"/>
      <c r="LP96" s="1"/>
      <c r="LQ96" s="1" t="s">
        <v>504</v>
      </c>
      <c r="LR96" s="1"/>
      <c r="LS96" s="1"/>
      <c r="LT96" s="1" t="s">
        <v>504</v>
      </c>
      <c r="LU96" s="1"/>
      <c r="LV96" s="1"/>
      <c r="LW96" s="1"/>
      <c r="LX96" s="1" t="s">
        <v>572</v>
      </c>
      <c r="LY96" s="1"/>
      <c r="LZ96" s="1"/>
      <c r="MA96" s="1"/>
      <c r="MB96" s="1" t="s">
        <v>572</v>
      </c>
      <c r="MC96" s="1"/>
      <c r="MD96" s="1"/>
      <c r="ME96" s="1">
        <v>0</v>
      </c>
      <c r="MF96" s="1">
        <v>0</v>
      </c>
      <c r="MG96" s="1"/>
      <c r="MH96" s="1"/>
      <c r="MI96" s="1"/>
      <c r="MJ96" s="1"/>
      <c r="MK96" s="1"/>
      <c r="ML96" s="1"/>
      <c r="MM96" s="1"/>
      <c r="MN96" s="1" t="s">
        <v>504</v>
      </c>
      <c r="MO96" s="1" t="s">
        <v>504</v>
      </c>
      <c r="MP96" s="1"/>
      <c r="MQ96" s="1"/>
      <c r="MR96" s="1"/>
      <c r="MS96" s="1"/>
      <c r="MT96" s="1"/>
      <c r="MU96" s="1" t="s">
        <v>776</v>
      </c>
      <c r="MV96" s="11" t="s">
        <v>581</v>
      </c>
      <c r="MW96" s="12"/>
      <c r="MX96" s="12"/>
      <c r="MY96" s="1"/>
      <c r="MZ96" s="1"/>
      <c r="NA96" s="1"/>
      <c r="NB96" s="1" t="s">
        <v>504</v>
      </c>
      <c r="NC96" s="1" t="s">
        <v>504</v>
      </c>
      <c r="ND96" s="1"/>
      <c r="NE96" s="1" t="s">
        <v>504</v>
      </c>
      <c r="NF96" s="1" t="s">
        <v>504</v>
      </c>
      <c r="NG96" s="1"/>
      <c r="NH96" s="1" t="s">
        <v>504</v>
      </c>
      <c r="NI96" s="1" t="s">
        <v>504</v>
      </c>
      <c r="NJ96" s="1"/>
      <c r="NK96" s="1" t="s">
        <v>504</v>
      </c>
      <c r="NL96" s="1" t="s">
        <v>504</v>
      </c>
      <c r="NM96" s="1"/>
      <c r="NN96" s="1"/>
      <c r="NO96" s="1"/>
      <c r="NP96" s="1"/>
      <c r="NQ96" s="1"/>
      <c r="NR96" s="1" t="s">
        <v>582</v>
      </c>
      <c r="NS96" s="11" t="s">
        <v>582</v>
      </c>
      <c r="NT96" s="12"/>
      <c r="NU96" s="1"/>
      <c r="NV96" s="1"/>
      <c r="NW96" s="1"/>
      <c r="NX96" s="1"/>
      <c r="NY96" s="1"/>
      <c r="NZ96" s="1">
        <v>2012</v>
      </c>
      <c r="OA96" s="1"/>
      <c r="OB96" s="1">
        <v>2012</v>
      </c>
      <c r="OC96" s="1"/>
      <c r="OD96" s="1" t="s">
        <v>504</v>
      </c>
      <c r="OE96" s="1" t="s">
        <v>504</v>
      </c>
      <c r="OF96" s="1"/>
      <c r="OG96" s="1"/>
      <c r="OH96" s="1"/>
      <c r="OI96" s="1"/>
      <c r="OJ96" s="1"/>
      <c r="OK96" s="1"/>
      <c r="OL96" s="11" t="s">
        <v>2887</v>
      </c>
      <c r="OM96" s="12"/>
      <c r="ON96" s="11" t="s">
        <v>2887</v>
      </c>
      <c r="OO96" s="12"/>
      <c r="OP96" s="12"/>
      <c r="OQ96" s="1">
        <v>12</v>
      </c>
      <c r="OR96" s="1"/>
      <c r="OS96" s="1">
        <v>12</v>
      </c>
      <c r="OT96" s="1"/>
      <c r="OU96" s="1"/>
      <c r="OV96" s="1">
        <v>2005</v>
      </c>
      <c r="OW96" s="1"/>
      <c r="OX96" s="1">
        <v>2005</v>
      </c>
      <c r="OY96" s="1"/>
      <c r="OZ96" s="1"/>
      <c r="PA96" s="1"/>
      <c r="PB96" s="1"/>
      <c r="PC96" s="1"/>
      <c r="PD96" s="1" t="s">
        <v>504</v>
      </c>
      <c r="PE96" s="1" t="s">
        <v>504</v>
      </c>
      <c r="PF96" s="1"/>
      <c r="PG96" s="1" t="s">
        <v>504</v>
      </c>
      <c r="PH96" s="1" t="s">
        <v>504</v>
      </c>
      <c r="PI96" s="1"/>
      <c r="PJ96" s="1"/>
      <c r="PK96" s="1">
        <v>2</v>
      </c>
      <c r="PL96" s="1"/>
      <c r="PM96" s="1">
        <v>2</v>
      </c>
      <c r="PN96" s="1"/>
      <c r="PO96" s="1" t="s">
        <v>504</v>
      </c>
      <c r="PP96" s="1" t="s">
        <v>504</v>
      </c>
      <c r="PQ96" s="1"/>
      <c r="PR96" s="1"/>
      <c r="PS96" s="1"/>
      <c r="PT96" s="1"/>
      <c r="PU96" s="1"/>
      <c r="PV96" s="1" t="s">
        <v>657</v>
      </c>
      <c r="PW96" s="1">
        <v>0</v>
      </c>
      <c r="PX96" s="1">
        <v>0</v>
      </c>
      <c r="PY96" s="1">
        <v>1</v>
      </c>
      <c r="PZ96" s="1">
        <v>0</v>
      </c>
      <c r="QA96" s="1">
        <v>0</v>
      </c>
      <c r="QB96" s="1">
        <v>0</v>
      </c>
      <c r="QC96" s="1">
        <v>0</v>
      </c>
      <c r="QD96" s="1" t="s">
        <v>657</v>
      </c>
      <c r="QE96" s="1">
        <v>0</v>
      </c>
      <c r="QF96" s="1">
        <v>0</v>
      </c>
      <c r="QG96" s="1">
        <v>1</v>
      </c>
      <c r="QH96" s="1">
        <v>0</v>
      </c>
      <c r="QI96" s="1">
        <v>0</v>
      </c>
      <c r="QJ96" s="1">
        <v>0</v>
      </c>
      <c r="QK96" s="1">
        <v>0</v>
      </c>
      <c r="QL96" s="1"/>
      <c r="QM96" s="1"/>
      <c r="QN96" s="11" t="s">
        <v>2888</v>
      </c>
      <c r="QO96" s="12"/>
      <c r="QP96" s="11" t="s">
        <v>2889</v>
      </c>
      <c r="QQ96" s="12"/>
      <c r="QR96" s="1" t="s">
        <v>2890</v>
      </c>
      <c r="QS96" s="1">
        <v>1</v>
      </c>
      <c r="QT96" s="1">
        <v>1</v>
      </c>
      <c r="QU96" s="1">
        <v>1</v>
      </c>
      <c r="QV96" s="1">
        <v>1</v>
      </c>
      <c r="QW96" s="1">
        <v>0</v>
      </c>
      <c r="QX96" s="1">
        <v>1</v>
      </c>
      <c r="QY96" s="1">
        <v>0</v>
      </c>
      <c r="QZ96" s="1">
        <v>1</v>
      </c>
      <c r="RA96" s="1">
        <v>1</v>
      </c>
      <c r="RB96" s="1"/>
      <c r="RC96" s="1"/>
      <c r="RD96" s="1"/>
      <c r="RE96" s="1"/>
      <c r="RF96" s="1"/>
      <c r="RG96" s="1" t="s">
        <v>954</v>
      </c>
      <c r="RH96" s="1" t="s">
        <v>954</v>
      </c>
      <c r="RI96" s="1"/>
      <c r="RJ96" s="1" t="s">
        <v>564</v>
      </c>
      <c r="RK96" s="11" t="s">
        <v>564</v>
      </c>
      <c r="RL96" s="12"/>
      <c r="RM96" s="1"/>
      <c r="RN96" s="1"/>
      <c r="RO96" s="1"/>
      <c r="RP96" s="1"/>
      <c r="RQ96" s="1"/>
      <c r="RR96" s="1"/>
      <c r="RS96" s="11" t="s">
        <v>660</v>
      </c>
      <c r="RT96" s="12"/>
      <c r="RU96" s="12"/>
      <c r="RV96" s="11" t="s">
        <v>660</v>
      </c>
      <c r="RW96" s="12"/>
      <c r="RX96" s="12"/>
      <c r="RY96" s="12"/>
      <c r="RZ96" s="1" t="s">
        <v>590</v>
      </c>
      <c r="SA96" s="1"/>
      <c r="SB96" s="1"/>
      <c r="SC96" s="1" t="s">
        <v>590</v>
      </c>
      <c r="SD96" s="1"/>
      <c r="SE96" s="1"/>
      <c r="SF96" s="1"/>
      <c r="SG96" s="1"/>
      <c r="SH96" s="1"/>
      <c r="SI96" s="1"/>
      <c r="SJ96" s="1"/>
      <c r="SK96" s="1" t="s">
        <v>2891</v>
      </c>
      <c r="SL96" s="1">
        <v>0</v>
      </c>
      <c r="SM96" s="1">
        <v>0</v>
      </c>
      <c r="SN96" s="1">
        <v>0</v>
      </c>
      <c r="SO96" s="1">
        <v>0</v>
      </c>
      <c r="SP96" s="1">
        <v>1</v>
      </c>
      <c r="SQ96" s="1">
        <v>0</v>
      </c>
      <c r="SR96" s="1">
        <v>0</v>
      </c>
      <c r="SS96" s="1">
        <v>0</v>
      </c>
      <c r="ST96" s="1">
        <v>0</v>
      </c>
      <c r="SU96" s="1">
        <v>0</v>
      </c>
      <c r="SV96" s="1">
        <v>1</v>
      </c>
      <c r="SW96" s="1">
        <v>1</v>
      </c>
      <c r="SX96" s="1" t="s">
        <v>2891</v>
      </c>
      <c r="SY96" s="1">
        <v>0</v>
      </c>
      <c r="SZ96" s="1">
        <v>0</v>
      </c>
      <c r="TA96" s="1">
        <v>0</v>
      </c>
      <c r="TB96" s="1">
        <v>0</v>
      </c>
      <c r="TC96" s="1">
        <v>1</v>
      </c>
      <c r="TD96" s="1">
        <v>0</v>
      </c>
      <c r="TE96" s="1">
        <v>0</v>
      </c>
      <c r="TF96" s="1">
        <v>0</v>
      </c>
      <c r="TG96" s="1">
        <v>0</v>
      </c>
      <c r="TH96" s="1">
        <v>0</v>
      </c>
      <c r="TI96" s="1">
        <v>1</v>
      </c>
      <c r="TJ96" s="1">
        <v>1</v>
      </c>
      <c r="TK96" s="1"/>
      <c r="TL96" s="1"/>
      <c r="TM96" s="1"/>
      <c r="TN96" s="1"/>
      <c r="TO96" s="1"/>
      <c r="TP96" s="1"/>
      <c r="TQ96" s="1"/>
      <c r="TR96" s="1" t="s">
        <v>504</v>
      </c>
      <c r="TS96" s="1"/>
      <c r="TT96" s="1" t="s">
        <v>504</v>
      </c>
      <c r="TU96" s="1"/>
      <c r="TV96" s="1"/>
      <c r="TW96" s="1"/>
      <c r="TX96" s="11" t="s">
        <v>663</v>
      </c>
      <c r="TY96" s="12"/>
      <c r="TZ96" s="11" t="s">
        <v>2892</v>
      </c>
      <c r="UA96" s="12"/>
      <c r="UB96" s="11" t="s">
        <v>663</v>
      </c>
      <c r="UC96" s="12"/>
      <c r="UD96" s="11" t="s">
        <v>2893</v>
      </c>
      <c r="UE96" s="12"/>
      <c r="UF96" s="1" t="s">
        <v>1276</v>
      </c>
      <c r="UK96" s="1"/>
      <c r="UO96" s="1" t="s">
        <v>504</v>
      </c>
      <c r="UP96" s="1"/>
      <c r="UQ96" s="1" t="s">
        <v>504</v>
      </c>
      <c r="UR96" s="1"/>
      <c r="US96" s="1"/>
      <c r="UT96" s="1" t="s">
        <v>504</v>
      </c>
      <c r="UU96" s="1"/>
      <c r="UV96" s="1" t="s">
        <v>504</v>
      </c>
      <c r="UW96" s="1"/>
      <c r="UX96" s="1"/>
      <c r="UY96" s="1" t="s">
        <v>504</v>
      </c>
      <c r="UZ96" s="1"/>
      <c r="VA96" s="1" t="s">
        <v>504</v>
      </c>
      <c r="VB96" s="1"/>
      <c r="VC96" s="1"/>
      <c r="VD96" s="1" t="s">
        <v>759</v>
      </c>
      <c r="VE96" s="1">
        <v>0</v>
      </c>
      <c r="VF96" s="1">
        <v>1</v>
      </c>
      <c r="VG96" s="1">
        <v>0</v>
      </c>
      <c r="VH96" s="1">
        <v>0</v>
      </c>
      <c r="VI96" s="1">
        <v>0</v>
      </c>
      <c r="VJ96" s="1">
        <v>0</v>
      </c>
      <c r="VK96" s="1"/>
      <c r="VL96" s="1"/>
      <c r="VM96" s="1" t="s">
        <v>759</v>
      </c>
      <c r="VN96" s="1">
        <v>0</v>
      </c>
      <c r="VO96" s="1">
        <v>1</v>
      </c>
      <c r="VP96" s="1">
        <v>0</v>
      </c>
      <c r="VQ96" s="1">
        <v>0</v>
      </c>
      <c r="VR96" s="1">
        <v>0</v>
      </c>
      <c r="VS96" s="1">
        <v>0</v>
      </c>
      <c r="VT96" s="1"/>
      <c r="VU96" s="1"/>
      <c r="VV96" s="1" t="s">
        <v>504</v>
      </c>
      <c r="VW96" s="1"/>
      <c r="VX96" s="11" t="s">
        <v>2894</v>
      </c>
      <c r="VY96" s="12"/>
      <c r="VZ96" s="12"/>
      <c r="WA96" s="12"/>
      <c r="WB96" s="12"/>
      <c r="WC96" s="12"/>
      <c r="WD96" s="12"/>
      <c r="WE96" s="12"/>
      <c r="WF96" s="12"/>
      <c r="WG96" s="12"/>
      <c r="WH96" s="12"/>
      <c r="WI96" s="12"/>
      <c r="WJ96" s="12"/>
      <c r="WK96" s="12"/>
      <c r="WL96" s="12"/>
      <c r="WM96" s="12"/>
      <c r="WN96" s="12"/>
      <c r="WO96" s="12"/>
      <c r="WP96" s="12"/>
      <c r="WQ96" s="12"/>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3" t="s">
        <v>2837</v>
      </c>
      <c r="YX96" s="1" t="s">
        <v>2895</v>
      </c>
      <c r="YY96" s="13">
        <v>45363.788252314815</v>
      </c>
      <c r="YZ96" s="12"/>
      <c r="ZA96" s="1"/>
      <c r="ZB96" s="11" t="s">
        <v>518</v>
      </c>
      <c r="ZC96" s="12"/>
      <c r="ZD96" s="11" t="s">
        <v>1991</v>
      </c>
      <c r="ZE96" s="12"/>
      <c r="ZF96" s="3">
        <v>176</v>
      </c>
    </row>
    <row r="97" spans="1:682" ht="15.75" customHeight="1" x14ac:dyDescent="0.25">
      <c r="A97" s="1" t="s">
        <v>2896</v>
      </c>
      <c r="B97" s="1" t="s">
        <v>2897</v>
      </c>
      <c r="C97" s="2">
        <v>45362</v>
      </c>
      <c r="D97" s="1" t="s">
        <v>2898</v>
      </c>
      <c r="H97" s="1"/>
      <c r="I97" s="1" t="s">
        <v>504</v>
      </c>
      <c r="J97" s="1"/>
      <c r="K97" s="2">
        <v>45363</v>
      </c>
      <c r="L97" s="1" t="s">
        <v>2899</v>
      </c>
      <c r="M97" s="1">
        <v>44</v>
      </c>
      <c r="N97" s="1" t="s">
        <v>506</v>
      </c>
      <c r="O97" s="1" t="s">
        <v>789</v>
      </c>
      <c r="P97" s="1" t="s">
        <v>1034</v>
      </c>
      <c r="Q97" s="1" t="s">
        <v>538</v>
      </c>
      <c r="R97" s="1" t="s">
        <v>2900</v>
      </c>
      <c r="S97" s="1" t="s">
        <v>1543</v>
      </c>
      <c r="T97" s="1" t="s">
        <v>1477</v>
      </c>
      <c r="U97" s="1" t="s">
        <v>1274</v>
      </c>
      <c r="V97" s="4">
        <v>10012294</v>
      </c>
      <c r="W97" s="1" t="s">
        <v>2901</v>
      </c>
      <c r="X97" s="1">
        <v>3144446934</v>
      </c>
      <c r="Y97" s="1" t="s">
        <v>506</v>
      </c>
      <c r="Z97" s="1" t="s">
        <v>1683</v>
      </c>
      <c r="AA97" s="1"/>
      <c r="AB97" s="1">
        <v>2018</v>
      </c>
      <c r="AC97" s="1" t="s">
        <v>572</v>
      </c>
      <c r="AD97" s="1"/>
      <c r="AE97" s="1"/>
      <c r="AF97" s="1"/>
      <c r="AG97" s="1"/>
      <c r="AH97" s="1"/>
      <c r="AI97" s="1"/>
      <c r="AJ97" s="1"/>
      <c r="AK97" s="1"/>
      <c r="AL97" s="1"/>
      <c r="AM97" s="1"/>
      <c r="AN97" s="1"/>
      <c r="AO97" s="1"/>
      <c r="AP97" s="1"/>
      <c r="AQ97" s="1"/>
      <c r="AR97" s="1"/>
      <c r="AS97" s="1"/>
      <c r="AT97" s="1"/>
      <c r="AU97" s="1"/>
      <c r="AV97" s="11" t="s">
        <v>2902</v>
      </c>
      <c r="AW97" s="12"/>
      <c r="AX97" s="1" t="s">
        <v>607</v>
      </c>
      <c r="AY97" s="1">
        <v>6</v>
      </c>
      <c r="AZ97" s="11" t="s">
        <v>571</v>
      </c>
      <c r="BA97" s="12"/>
      <c r="BB97" s="1">
        <v>2</v>
      </c>
      <c r="BC97" s="1" t="s">
        <v>572</v>
      </c>
      <c r="BD97" s="1" t="s">
        <v>572</v>
      </c>
      <c r="BE97" s="1" t="s">
        <v>572</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t="s">
        <v>611</v>
      </c>
      <c r="DD97" s="1" t="s">
        <v>2903</v>
      </c>
      <c r="DE97" s="1">
        <v>2015</v>
      </c>
      <c r="DF97" s="1">
        <v>2017</v>
      </c>
      <c r="DG97" s="1">
        <v>2019</v>
      </c>
      <c r="DH97" s="1">
        <v>2021</v>
      </c>
      <c r="DI97" s="1"/>
      <c r="DJ97" s="1"/>
      <c r="DK97" s="1"/>
      <c r="DL97" s="1"/>
      <c r="DM97" s="1">
        <v>0</v>
      </c>
      <c r="DN97" s="1">
        <v>2</v>
      </c>
      <c r="DO97" s="1"/>
      <c r="DP97" s="1"/>
      <c r="DQ97" s="1"/>
      <c r="DR97" s="1"/>
      <c r="DS97" s="1">
        <v>2</v>
      </c>
      <c r="DT97" s="1">
        <v>2015</v>
      </c>
      <c r="DU97" s="1">
        <v>2017</v>
      </c>
      <c r="DV97" s="1">
        <v>2021</v>
      </c>
      <c r="DW97" s="1">
        <v>2019</v>
      </c>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t="s">
        <v>572</v>
      </c>
      <c r="FY97" s="1" t="s">
        <v>572</v>
      </c>
      <c r="FZ97" s="1"/>
      <c r="GA97" s="1" t="s">
        <v>504</v>
      </c>
      <c r="GB97" s="1" t="s">
        <v>504</v>
      </c>
      <c r="GC97" s="1"/>
      <c r="GD97" s="1"/>
      <c r="GE97" s="1"/>
      <c r="GF97" s="1"/>
      <c r="GG97" s="1" t="s">
        <v>572</v>
      </c>
      <c r="GH97" s="1" t="s">
        <v>572</v>
      </c>
      <c r="GI97" s="1"/>
      <c r="GJ97" s="1" t="s">
        <v>572</v>
      </c>
      <c r="GK97" s="1" t="s">
        <v>572</v>
      </c>
      <c r="GL97" s="1"/>
      <c r="GM97" s="1"/>
      <c r="GN97" s="1"/>
      <c r="GO97" s="1"/>
      <c r="GP97" s="1" t="s">
        <v>572</v>
      </c>
      <c r="GQ97" s="1" t="s">
        <v>572</v>
      </c>
      <c r="GR97" s="1"/>
      <c r="GS97" s="1" t="s">
        <v>572</v>
      </c>
      <c r="GT97" s="1" t="s">
        <v>572</v>
      </c>
      <c r="GU97" s="1"/>
      <c r="GV97" s="1"/>
      <c r="GW97" s="1"/>
      <c r="GX97" s="1"/>
      <c r="GY97" s="1" t="s">
        <v>572</v>
      </c>
      <c r="GZ97" s="1" t="s">
        <v>504</v>
      </c>
      <c r="HA97" s="1"/>
      <c r="HB97" s="1" t="s">
        <v>572</v>
      </c>
      <c r="HC97" s="1" t="s">
        <v>504</v>
      </c>
      <c r="HD97" s="1"/>
      <c r="HE97" s="1"/>
      <c r="HF97" s="1"/>
      <c r="HG97" s="1"/>
      <c r="HH97" s="1" t="s">
        <v>572</v>
      </c>
      <c r="HI97" s="1" t="s">
        <v>572</v>
      </c>
      <c r="HJ97" s="1"/>
      <c r="HK97" s="1"/>
      <c r="HL97" s="1"/>
      <c r="HM97" s="1"/>
      <c r="HN97" s="1"/>
      <c r="HO97" s="1"/>
      <c r="HP97" s="1"/>
      <c r="HQ97" s="1"/>
      <c r="HR97" s="1"/>
      <c r="HS97" s="1"/>
      <c r="HT97" s="1" t="s">
        <v>2904</v>
      </c>
      <c r="HU97" s="11" t="s">
        <v>1456</v>
      </c>
      <c r="HV97" s="12"/>
      <c r="HW97" s="1" t="s">
        <v>576</v>
      </c>
      <c r="HX97" s="11" t="s">
        <v>653</v>
      </c>
      <c r="HY97" s="12"/>
      <c r="HZ97" s="12"/>
      <c r="IA97" s="12"/>
      <c r="IB97" s="1"/>
      <c r="IC97" s="1"/>
      <c r="ID97" s="1">
        <v>7000000</v>
      </c>
      <c r="IE97" s="1">
        <v>10000000</v>
      </c>
      <c r="IF97" s="1"/>
      <c r="IG97" s="1"/>
      <c r="IH97" s="1"/>
      <c r="II97" s="1"/>
      <c r="IJ97" s="1"/>
      <c r="IK97" s="1"/>
      <c r="IL97" s="1" t="s">
        <v>572</v>
      </c>
      <c r="IM97" s="1" t="s">
        <v>572</v>
      </c>
      <c r="IN97" s="1"/>
      <c r="IO97" s="1" t="s">
        <v>572</v>
      </c>
      <c r="IP97" s="1" t="s">
        <v>572</v>
      </c>
      <c r="IQ97" s="1"/>
      <c r="IR97" s="1" t="s">
        <v>572</v>
      </c>
      <c r="IS97" s="1" t="s">
        <v>572</v>
      </c>
      <c r="IT97" s="1"/>
      <c r="IU97" s="1"/>
      <c r="IV97" s="1"/>
      <c r="IW97" s="1"/>
      <c r="IX97" s="1"/>
      <c r="IY97" s="1"/>
      <c r="IZ97" s="1"/>
      <c r="JA97" s="1" t="s">
        <v>1596</v>
      </c>
      <c r="JB97" s="1">
        <v>1</v>
      </c>
      <c r="JC97" s="1">
        <v>0</v>
      </c>
      <c r="JD97" s="1">
        <v>0</v>
      </c>
      <c r="JE97" s="1">
        <v>1</v>
      </c>
      <c r="JF97" s="1">
        <v>0</v>
      </c>
      <c r="JG97" s="1">
        <v>0</v>
      </c>
      <c r="JH97" s="1">
        <v>0</v>
      </c>
      <c r="JI97" s="1">
        <v>0</v>
      </c>
      <c r="JJ97" s="1">
        <v>0</v>
      </c>
      <c r="JK97" s="1">
        <v>0</v>
      </c>
      <c r="JL97" s="1">
        <v>0</v>
      </c>
      <c r="JM97" s="1"/>
      <c r="JN97" s="1"/>
      <c r="JO97" s="1" t="s">
        <v>2905</v>
      </c>
      <c r="JP97" s="1">
        <v>0</v>
      </c>
      <c r="JQ97" s="1">
        <v>0</v>
      </c>
      <c r="JR97" s="1">
        <v>0</v>
      </c>
      <c r="JS97" s="1">
        <v>1</v>
      </c>
      <c r="JT97" s="1">
        <v>0</v>
      </c>
      <c r="JU97" s="1">
        <v>0</v>
      </c>
      <c r="JV97" s="1">
        <v>0</v>
      </c>
      <c r="JW97" s="1">
        <v>0</v>
      </c>
      <c r="JX97" s="1">
        <v>0</v>
      </c>
      <c r="JY97" s="1">
        <v>0</v>
      </c>
      <c r="JZ97" s="1">
        <v>0</v>
      </c>
      <c r="KA97" s="1"/>
      <c r="KB97" s="1"/>
      <c r="KC97" s="1"/>
      <c r="KD97" s="1"/>
      <c r="KE97" s="1"/>
      <c r="KF97" s="1"/>
      <c r="KG97" s="1"/>
      <c r="KH97" s="1"/>
      <c r="KI97" s="1" t="s">
        <v>504</v>
      </c>
      <c r="KJ97" s="1" t="s">
        <v>504</v>
      </c>
      <c r="KK97" s="1"/>
      <c r="KL97" s="1" t="s">
        <v>572</v>
      </c>
      <c r="KM97" s="1" t="s">
        <v>572</v>
      </c>
      <c r="KN97" s="1"/>
      <c r="KO97" s="1" t="s">
        <v>572</v>
      </c>
      <c r="KP97" s="1" t="s">
        <v>572</v>
      </c>
      <c r="KQ97" s="1"/>
      <c r="KR97" s="1" t="s">
        <v>504</v>
      </c>
      <c r="KS97" s="1" t="s">
        <v>504</v>
      </c>
      <c r="KT97" s="1"/>
      <c r="KU97" s="1"/>
      <c r="KV97" s="1"/>
      <c r="KW97" s="1"/>
      <c r="KX97" s="1"/>
      <c r="KY97" s="1"/>
      <c r="KZ97" s="1"/>
      <c r="LA97" s="1"/>
      <c r="LB97" s="1"/>
      <c r="LC97" s="1" t="s">
        <v>504</v>
      </c>
      <c r="LD97" s="1"/>
      <c r="LE97" s="1"/>
      <c r="LF97" s="1" t="s">
        <v>504</v>
      </c>
      <c r="LG97" s="1"/>
      <c r="LH97" s="1"/>
      <c r="LI97" s="1"/>
      <c r="LJ97" s="1" t="s">
        <v>504</v>
      </c>
      <c r="LK97" s="1"/>
      <c r="LL97" s="1"/>
      <c r="LM97" s="1" t="s">
        <v>504</v>
      </c>
      <c r="LN97" s="1"/>
      <c r="LO97" s="1"/>
      <c r="LP97" s="1"/>
      <c r="LQ97" s="1" t="s">
        <v>572</v>
      </c>
      <c r="LR97" s="1"/>
      <c r="LS97" s="1"/>
      <c r="LT97" s="1" t="s">
        <v>572</v>
      </c>
      <c r="LU97" s="1"/>
      <c r="LV97" s="1"/>
      <c r="LW97" s="1"/>
      <c r="LX97" s="1" t="s">
        <v>572</v>
      </c>
      <c r="LY97" s="1"/>
      <c r="LZ97" s="1"/>
      <c r="MA97" s="1"/>
      <c r="MB97" s="1" t="s">
        <v>572</v>
      </c>
      <c r="MC97" s="1"/>
      <c r="MD97" s="1"/>
      <c r="ME97" s="1">
        <v>0</v>
      </c>
      <c r="MF97" s="1">
        <v>0</v>
      </c>
      <c r="MG97" s="1"/>
      <c r="MH97" s="1"/>
      <c r="MI97" s="1"/>
      <c r="MJ97" s="1"/>
      <c r="MK97" s="1"/>
      <c r="ML97" s="1"/>
      <c r="MM97" s="1"/>
      <c r="MN97" s="1" t="s">
        <v>572</v>
      </c>
      <c r="MO97" s="1" t="s">
        <v>572</v>
      </c>
      <c r="MP97" s="1"/>
      <c r="MQ97" s="1"/>
      <c r="MR97" s="1"/>
      <c r="MS97" s="1"/>
      <c r="MT97" s="1"/>
      <c r="MU97" s="1" t="s">
        <v>656</v>
      </c>
      <c r="MV97" s="11" t="s">
        <v>656</v>
      </c>
      <c r="MW97" s="12"/>
      <c r="MX97" s="12"/>
      <c r="MY97" s="1"/>
      <c r="MZ97" s="1"/>
      <c r="NA97" s="1"/>
      <c r="NB97" s="1" t="s">
        <v>572</v>
      </c>
      <c r="NC97" s="1" t="s">
        <v>572</v>
      </c>
      <c r="ND97" s="1"/>
      <c r="NE97" s="1" t="s">
        <v>504</v>
      </c>
      <c r="NF97" s="1" t="s">
        <v>504</v>
      </c>
      <c r="NG97" s="1"/>
      <c r="NH97" s="1" t="s">
        <v>572</v>
      </c>
      <c r="NI97" s="1" t="s">
        <v>504</v>
      </c>
      <c r="NJ97" s="1"/>
      <c r="NK97" s="1" t="s">
        <v>504</v>
      </c>
      <c r="NL97" s="1" t="s">
        <v>504</v>
      </c>
      <c r="NM97" s="1"/>
      <c r="NN97" s="1"/>
      <c r="NO97" s="1"/>
      <c r="NP97" s="1"/>
      <c r="NQ97" s="1"/>
      <c r="NR97" s="1" t="s">
        <v>684</v>
      </c>
      <c r="NS97" s="11" t="s">
        <v>582</v>
      </c>
      <c r="NT97" s="12"/>
      <c r="NU97" s="1"/>
      <c r="NV97" s="1"/>
      <c r="NW97" s="1"/>
      <c r="NX97" s="1"/>
      <c r="NY97" s="1"/>
      <c r="NZ97" s="1">
        <v>2012</v>
      </c>
      <c r="OA97" s="1"/>
      <c r="OB97" s="1">
        <v>2019</v>
      </c>
      <c r="OC97" s="1"/>
      <c r="OD97" s="1" t="s">
        <v>504</v>
      </c>
      <c r="OE97" s="1" t="s">
        <v>504</v>
      </c>
      <c r="OF97" s="1"/>
      <c r="OG97" s="1"/>
      <c r="OH97" s="1"/>
      <c r="OI97" s="1"/>
      <c r="OJ97" s="1"/>
      <c r="OK97" s="1"/>
      <c r="OL97" s="11" t="s">
        <v>2906</v>
      </c>
      <c r="OM97" s="12"/>
      <c r="ON97" s="11" t="s">
        <v>2907</v>
      </c>
      <c r="OO97" s="12"/>
      <c r="OP97" s="1"/>
      <c r="OQ97" s="1">
        <v>7</v>
      </c>
      <c r="OR97" s="1"/>
      <c r="OS97" s="1">
        <v>10</v>
      </c>
      <c r="OT97" s="1"/>
      <c r="OU97" s="1"/>
      <c r="OV97" s="1">
        <v>2013</v>
      </c>
      <c r="OW97" s="1"/>
      <c r="OX97" s="1">
        <v>2019</v>
      </c>
      <c r="OY97" s="1"/>
      <c r="OZ97" s="1"/>
      <c r="PA97" s="1"/>
      <c r="PB97" s="1"/>
      <c r="PC97" s="1"/>
      <c r="PD97" s="1" t="s">
        <v>504</v>
      </c>
      <c r="PE97" s="1" t="s">
        <v>504</v>
      </c>
      <c r="PF97" s="1"/>
      <c r="PG97" s="1" t="s">
        <v>572</v>
      </c>
      <c r="PH97" s="1" t="s">
        <v>504</v>
      </c>
      <c r="PI97" s="1"/>
      <c r="PJ97" s="1"/>
      <c r="PK97" s="1"/>
      <c r="PL97" s="1"/>
      <c r="PM97" s="1">
        <v>2</v>
      </c>
      <c r="PN97" s="1"/>
      <c r="PO97" s="1" t="s">
        <v>504</v>
      </c>
      <c r="PP97" s="1" t="s">
        <v>504</v>
      </c>
      <c r="PQ97" s="1"/>
      <c r="PR97" s="1"/>
      <c r="PS97" s="1"/>
      <c r="PT97" s="1"/>
      <c r="PU97" s="1"/>
      <c r="PV97" s="1" t="s">
        <v>586</v>
      </c>
      <c r="PW97" s="1">
        <v>0</v>
      </c>
      <c r="PX97" s="1">
        <v>1</v>
      </c>
      <c r="PY97" s="1">
        <v>0</v>
      </c>
      <c r="PZ97" s="1">
        <v>0</v>
      </c>
      <c r="QA97" s="1">
        <v>0</v>
      </c>
      <c r="QB97" s="1">
        <v>0</v>
      </c>
      <c r="QC97" s="1">
        <v>0</v>
      </c>
      <c r="QD97" s="1" t="s">
        <v>586</v>
      </c>
      <c r="QE97" s="1">
        <v>0</v>
      </c>
      <c r="QF97" s="1">
        <v>1</v>
      </c>
      <c r="QG97" s="1">
        <v>0</v>
      </c>
      <c r="QH97" s="1">
        <v>0</v>
      </c>
      <c r="QI97" s="1">
        <v>0</v>
      </c>
      <c r="QJ97" s="1">
        <v>0</v>
      </c>
      <c r="QK97" s="1">
        <v>0</v>
      </c>
      <c r="QL97" s="1"/>
      <c r="QM97" s="1"/>
      <c r="QN97" s="11" t="s">
        <v>2908</v>
      </c>
      <c r="QO97" s="12"/>
      <c r="QP97" s="11" t="s">
        <v>2908</v>
      </c>
      <c r="QQ97" s="12"/>
      <c r="QR97" s="1" t="s">
        <v>1065</v>
      </c>
      <c r="QS97" s="1">
        <v>1</v>
      </c>
      <c r="QT97" s="1">
        <v>0</v>
      </c>
      <c r="QU97" s="1">
        <v>0</v>
      </c>
      <c r="QV97" s="1">
        <v>0</v>
      </c>
      <c r="QW97" s="1">
        <v>0</v>
      </c>
      <c r="QX97" s="1">
        <v>0</v>
      </c>
      <c r="QY97" s="1">
        <v>0</v>
      </c>
      <c r="QZ97" s="1">
        <v>0</v>
      </c>
      <c r="RA97" s="1">
        <v>0</v>
      </c>
      <c r="RB97" s="1"/>
      <c r="RC97" s="1"/>
      <c r="RD97" s="1"/>
      <c r="RE97" s="1"/>
      <c r="RF97" s="1"/>
      <c r="RG97" s="1" t="s">
        <v>625</v>
      </c>
      <c r="RH97" s="1" t="s">
        <v>2557</v>
      </c>
      <c r="RI97" s="1"/>
      <c r="RJ97" s="1" t="s">
        <v>659</v>
      </c>
      <c r="RK97" s="1" t="s">
        <v>1454</v>
      </c>
      <c r="RL97" s="1"/>
      <c r="RM97" s="1"/>
      <c r="RN97" s="1"/>
      <c r="RO97" s="1"/>
      <c r="RP97" s="1"/>
      <c r="RQ97" s="1"/>
      <c r="RR97" s="1"/>
      <c r="RS97" s="11" t="s">
        <v>591</v>
      </c>
      <c r="RT97" s="12"/>
      <c r="RU97" s="1" t="s">
        <v>1034</v>
      </c>
      <c r="RV97" s="11" t="s">
        <v>591</v>
      </c>
      <c r="RW97" s="12"/>
      <c r="RX97" s="1" t="s">
        <v>1034</v>
      </c>
      <c r="RY97" s="1"/>
      <c r="RZ97" s="1" t="s">
        <v>590</v>
      </c>
      <c r="SA97" s="1"/>
      <c r="SB97" s="1"/>
      <c r="SC97" s="1" t="s">
        <v>590</v>
      </c>
      <c r="SD97" s="1"/>
      <c r="SE97" s="1"/>
      <c r="SF97" s="1"/>
      <c r="SG97" s="1"/>
      <c r="SH97" s="1"/>
      <c r="SI97" s="1"/>
      <c r="SJ97" s="1"/>
      <c r="SK97" s="1" t="s">
        <v>2909</v>
      </c>
      <c r="SL97" s="1">
        <v>1</v>
      </c>
      <c r="SM97" s="1">
        <v>0</v>
      </c>
      <c r="SN97" s="1">
        <v>1</v>
      </c>
      <c r="SO97" s="1">
        <v>1</v>
      </c>
      <c r="SP97" s="1">
        <v>0</v>
      </c>
      <c r="SQ97" s="1">
        <v>0</v>
      </c>
      <c r="SR97" s="1">
        <v>0</v>
      </c>
      <c r="SS97" s="1">
        <v>0</v>
      </c>
      <c r="ST97" s="1">
        <v>0</v>
      </c>
      <c r="SU97" s="1">
        <v>0</v>
      </c>
      <c r="SV97" s="1">
        <v>0</v>
      </c>
      <c r="SW97" s="1">
        <v>0</v>
      </c>
      <c r="SX97" s="1" t="s">
        <v>2909</v>
      </c>
      <c r="SY97" s="1">
        <v>1</v>
      </c>
      <c r="SZ97" s="1">
        <v>0</v>
      </c>
      <c r="TA97" s="1">
        <v>1</v>
      </c>
      <c r="TB97" s="1">
        <v>1</v>
      </c>
      <c r="TC97" s="1">
        <v>0</v>
      </c>
      <c r="TD97" s="1">
        <v>0</v>
      </c>
      <c r="TE97" s="1">
        <v>0</v>
      </c>
      <c r="TF97" s="1">
        <v>0</v>
      </c>
      <c r="TG97" s="1">
        <v>0</v>
      </c>
      <c r="TH97" s="1">
        <v>0</v>
      </c>
      <c r="TI97" s="1">
        <v>0</v>
      </c>
      <c r="TJ97" s="1">
        <v>0</v>
      </c>
      <c r="TK97" s="1"/>
      <c r="TL97" s="1"/>
      <c r="TM97" s="1"/>
      <c r="TN97" s="1"/>
      <c r="TO97" s="1"/>
      <c r="TP97" s="1"/>
      <c r="TQ97" s="1"/>
      <c r="TR97" s="1" t="s">
        <v>504</v>
      </c>
      <c r="TS97" s="1"/>
      <c r="TT97" s="1" t="s">
        <v>504</v>
      </c>
      <c r="TU97" s="1"/>
      <c r="TV97" s="1"/>
      <c r="TW97" s="1"/>
      <c r="TX97" s="11" t="s">
        <v>663</v>
      </c>
      <c r="TY97" s="12"/>
      <c r="TZ97" s="11" t="s">
        <v>2910</v>
      </c>
      <c r="UA97" s="12"/>
      <c r="UB97" s="11" t="s">
        <v>663</v>
      </c>
      <c r="UC97" s="12"/>
      <c r="UD97" s="11" t="s">
        <v>2910</v>
      </c>
      <c r="UE97" s="12"/>
      <c r="UF97" s="1" t="s">
        <v>997</v>
      </c>
      <c r="UK97" s="1"/>
      <c r="UO97" s="1" t="s">
        <v>572</v>
      </c>
      <c r="UP97" s="1"/>
      <c r="UQ97" s="1" t="s">
        <v>572</v>
      </c>
      <c r="UR97" s="1"/>
      <c r="US97" s="1"/>
      <c r="UT97" s="1" t="s">
        <v>572</v>
      </c>
      <c r="UU97" s="1"/>
      <c r="UV97" s="1" t="s">
        <v>572</v>
      </c>
      <c r="UW97" s="1"/>
      <c r="UX97" s="1"/>
      <c r="UY97" s="1" t="s">
        <v>572</v>
      </c>
      <c r="UZ97" s="1"/>
      <c r="VA97" s="1" t="s">
        <v>572</v>
      </c>
      <c r="VB97" s="1"/>
      <c r="VC97" s="1"/>
      <c r="VD97" s="1" t="s">
        <v>759</v>
      </c>
      <c r="VE97" s="1">
        <v>0</v>
      </c>
      <c r="VF97" s="1">
        <v>1</v>
      </c>
      <c r="VG97" s="1">
        <v>0</v>
      </c>
      <c r="VH97" s="1">
        <v>0</v>
      </c>
      <c r="VI97" s="1">
        <v>0</v>
      </c>
      <c r="VJ97" s="1">
        <v>0</v>
      </c>
      <c r="VK97" s="1"/>
      <c r="VL97" s="1"/>
      <c r="VM97" s="1" t="s">
        <v>759</v>
      </c>
      <c r="VN97" s="1">
        <v>0</v>
      </c>
      <c r="VO97" s="1">
        <v>1</v>
      </c>
      <c r="VP97" s="1">
        <v>0</v>
      </c>
      <c r="VQ97" s="1">
        <v>0</v>
      </c>
      <c r="VR97" s="1">
        <v>0</v>
      </c>
      <c r="VS97" s="1">
        <v>0</v>
      </c>
      <c r="VT97" s="1"/>
      <c r="VU97" s="1"/>
      <c r="VV97" s="1" t="s">
        <v>572</v>
      </c>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3" t="s">
        <v>2837</v>
      </c>
      <c r="YX97" s="1" t="s">
        <v>2911</v>
      </c>
      <c r="YY97" s="13">
        <v>45363.793194444443</v>
      </c>
      <c r="YZ97" s="12"/>
      <c r="ZA97" s="1"/>
      <c r="ZB97" s="11" t="s">
        <v>518</v>
      </c>
      <c r="ZC97" s="12"/>
      <c r="ZD97" s="11" t="s">
        <v>1991</v>
      </c>
      <c r="ZE97" s="12"/>
      <c r="ZF97" s="3">
        <v>177</v>
      </c>
    </row>
    <row r="98" spans="1:682" ht="15.75" customHeight="1" x14ac:dyDescent="0.25">
      <c r="A98" s="1" t="s">
        <v>2912</v>
      </c>
      <c r="B98" s="1" t="s">
        <v>2913</v>
      </c>
      <c r="C98" s="2">
        <v>45362</v>
      </c>
      <c r="D98" s="1" t="s">
        <v>2914</v>
      </c>
      <c r="G98" s="1"/>
      <c r="H98" s="1"/>
      <c r="I98" s="1" t="s">
        <v>504</v>
      </c>
      <c r="J98" s="1"/>
      <c r="K98" s="2">
        <v>45363</v>
      </c>
      <c r="L98" s="1" t="s">
        <v>2915</v>
      </c>
      <c r="M98" s="1">
        <v>43</v>
      </c>
      <c r="N98" s="1" t="s">
        <v>506</v>
      </c>
      <c r="O98" s="1" t="s">
        <v>507</v>
      </c>
      <c r="P98" s="1" t="s">
        <v>507</v>
      </c>
      <c r="Q98" s="1" t="s">
        <v>508</v>
      </c>
      <c r="R98" s="1" t="s">
        <v>2315</v>
      </c>
      <c r="S98" s="1" t="s">
        <v>506</v>
      </c>
      <c r="T98" s="1" t="s">
        <v>2916</v>
      </c>
      <c r="U98" s="1" t="s">
        <v>2917</v>
      </c>
      <c r="V98" s="4">
        <v>52850679</v>
      </c>
      <c r="W98" s="1" t="s">
        <v>2918</v>
      </c>
      <c r="X98" s="1">
        <v>3125591252</v>
      </c>
      <c r="Y98" s="1" t="s">
        <v>506</v>
      </c>
      <c r="Z98" s="1" t="s">
        <v>529</v>
      </c>
      <c r="AA98" s="1"/>
      <c r="AB98" s="1">
        <v>2017</v>
      </c>
      <c r="AC98" s="1" t="s">
        <v>504</v>
      </c>
      <c r="AD98" s="1">
        <v>2018</v>
      </c>
      <c r="AE98" s="1"/>
      <c r="AF98" s="1" t="s">
        <v>504</v>
      </c>
      <c r="AG98" s="1">
        <v>6</v>
      </c>
      <c r="AH98" s="1"/>
      <c r="AI98" s="1"/>
      <c r="AJ98" s="1"/>
      <c r="AK98" s="1"/>
      <c r="AL98" s="1"/>
      <c r="AM98" s="1"/>
      <c r="AN98" s="1"/>
      <c r="AO98" s="1"/>
      <c r="AP98" s="1"/>
      <c r="AQ98" s="1"/>
      <c r="AR98" s="1"/>
      <c r="AS98" s="1"/>
      <c r="AT98" s="1"/>
      <c r="AU98" s="1"/>
      <c r="AV98" s="11" t="s">
        <v>2919</v>
      </c>
      <c r="AW98" s="12"/>
      <c r="AX98" s="1" t="s">
        <v>570</v>
      </c>
      <c r="AY98" s="1">
        <v>7</v>
      </c>
      <c r="AZ98" s="11" t="s">
        <v>905</v>
      </c>
      <c r="BA98" s="12"/>
      <c r="BB98" s="1">
        <v>7</v>
      </c>
      <c r="BC98" s="1" t="s">
        <v>504</v>
      </c>
      <c r="BD98" s="1" t="s">
        <v>572</v>
      </c>
      <c r="BE98" s="1" t="s">
        <v>572</v>
      </c>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t="s">
        <v>504</v>
      </c>
      <c r="DD98" s="1"/>
      <c r="DE98" s="1">
        <v>2015</v>
      </c>
      <c r="DF98" s="1">
        <v>2017</v>
      </c>
      <c r="DG98" s="1">
        <v>2019</v>
      </c>
      <c r="DH98" s="1">
        <v>2021</v>
      </c>
      <c r="DI98" s="1"/>
      <c r="DJ98" s="1"/>
      <c r="DK98" s="1"/>
      <c r="DL98" s="1"/>
      <c r="DM98" s="1">
        <v>1</v>
      </c>
      <c r="DN98" s="1">
        <v>2</v>
      </c>
      <c r="DO98" s="1"/>
      <c r="DP98" s="1"/>
      <c r="DQ98" s="1">
        <v>1</v>
      </c>
      <c r="DR98" s="1"/>
      <c r="DS98" s="1">
        <v>1</v>
      </c>
      <c r="DT98" s="1">
        <v>2015</v>
      </c>
      <c r="DU98" s="1">
        <v>2017</v>
      </c>
      <c r="DV98" s="1">
        <v>2021</v>
      </c>
      <c r="DW98" s="1">
        <v>2019</v>
      </c>
      <c r="DX98" s="1"/>
      <c r="DY98" s="1"/>
      <c r="DZ98" s="1"/>
      <c r="EA98" s="1"/>
      <c r="EB98" s="1"/>
      <c r="EC98" s="1"/>
      <c r="ED98" s="1"/>
      <c r="EE98" s="1" t="s">
        <v>772</v>
      </c>
      <c r="EF98" s="1">
        <v>1</v>
      </c>
      <c r="EG98" s="1">
        <v>0</v>
      </c>
      <c r="EH98" s="1">
        <v>0</v>
      </c>
      <c r="EI98" s="1">
        <v>0</v>
      </c>
      <c r="EJ98" s="1">
        <v>1</v>
      </c>
      <c r="EK98" s="1">
        <v>0</v>
      </c>
      <c r="EL98" s="1">
        <v>0</v>
      </c>
      <c r="EM98" s="1"/>
      <c r="EN98" s="1"/>
      <c r="EO98" s="1" t="s">
        <v>772</v>
      </c>
      <c r="EP98" s="1">
        <v>1</v>
      </c>
      <c r="EQ98" s="1">
        <v>0</v>
      </c>
      <c r="ER98" s="1">
        <v>0</v>
      </c>
      <c r="ES98" s="1">
        <v>0</v>
      </c>
      <c r="ET98" s="1">
        <v>1</v>
      </c>
      <c r="EU98" s="1">
        <v>0</v>
      </c>
      <c r="EV98" s="1">
        <v>0</v>
      </c>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t="s">
        <v>572</v>
      </c>
      <c r="FY98" s="1" t="s">
        <v>504</v>
      </c>
      <c r="FZ98" s="1"/>
      <c r="GA98" s="1" t="s">
        <v>504</v>
      </c>
      <c r="GB98" s="1" t="s">
        <v>504</v>
      </c>
      <c r="GC98" s="1"/>
      <c r="GD98" s="1"/>
      <c r="GE98" s="1"/>
      <c r="GF98" s="1"/>
      <c r="GG98" s="1" t="s">
        <v>572</v>
      </c>
      <c r="GH98" s="1" t="s">
        <v>572</v>
      </c>
      <c r="GI98" s="1"/>
      <c r="GJ98" s="1" t="s">
        <v>572</v>
      </c>
      <c r="GK98" s="1" t="s">
        <v>572</v>
      </c>
      <c r="GL98" s="1"/>
      <c r="GM98" s="1"/>
      <c r="GN98" s="1"/>
      <c r="GO98" s="1"/>
      <c r="GP98" s="1" t="s">
        <v>572</v>
      </c>
      <c r="GQ98" s="1" t="s">
        <v>572</v>
      </c>
      <c r="GR98" s="1"/>
      <c r="GS98" s="1" t="s">
        <v>572</v>
      </c>
      <c r="GT98" s="1" t="s">
        <v>572</v>
      </c>
      <c r="GU98" s="1"/>
      <c r="GV98" s="1"/>
      <c r="GW98" s="1"/>
      <c r="GX98" s="1"/>
      <c r="GY98" s="1" t="s">
        <v>572</v>
      </c>
      <c r="GZ98" s="1" t="s">
        <v>504</v>
      </c>
      <c r="HA98" s="1"/>
      <c r="HB98" s="1" t="s">
        <v>504</v>
      </c>
      <c r="HC98" s="1" t="s">
        <v>504</v>
      </c>
      <c r="HD98" s="1"/>
      <c r="HE98" s="1"/>
      <c r="HF98" s="1"/>
      <c r="HG98" s="1"/>
      <c r="HH98" s="1" t="s">
        <v>572</v>
      </c>
      <c r="HI98" s="1" t="s">
        <v>572</v>
      </c>
      <c r="HJ98" s="1"/>
      <c r="HK98" s="1"/>
      <c r="HL98" s="1"/>
      <c r="HM98" s="1"/>
      <c r="HN98" s="1"/>
      <c r="HO98" s="1"/>
      <c r="HP98" s="1"/>
      <c r="HQ98" s="1"/>
      <c r="HR98" s="1"/>
      <c r="HS98" s="1"/>
      <c r="HT98" s="1" t="s">
        <v>2859</v>
      </c>
      <c r="HU98" s="11" t="s">
        <v>2859</v>
      </c>
      <c r="HV98" s="12"/>
      <c r="HW98" s="1" t="s">
        <v>653</v>
      </c>
      <c r="HX98" s="11" t="s">
        <v>653</v>
      </c>
      <c r="HY98" s="12"/>
      <c r="HZ98" s="12"/>
      <c r="IA98" s="12"/>
      <c r="IB98" s="1"/>
      <c r="IC98" s="1"/>
      <c r="ID98" s="1">
        <v>5000000</v>
      </c>
      <c r="IE98" s="1">
        <v>7500000</v>
      </c>
      <c r="IF98" s="1"/>
      <c r="IG98" s="1"/>
      <c r="IH98" s="1"/>
      <c r="II98" s="1"/>
      <c r="IJ98" s="1"/>
      <c r="IK98" s="1"/>
      <c r="IL98" s="1" t="s">
        <v>572</v>
      </c>
      <c r="IM98" s="1" t="s">
        <v>572</v>
      </c>
      <c r="IN98" s="1"/>
      <c r="IO98" s="1" t="s">
        <v>572</v>
      </c>
      <c r="IP98" s="1" t="s">
        <v>572</v>
      </c>
      <c r="IQ98" s="1"/>
      <c r="IR98" s="1" t="s">
        <v>572</v>
      </c>
      <c r="IS98" s="1" t="s">
        <v>572</v>
      </c>
      <c r="IT98" s="1"/>
      <c r="IU98" s="1"/>
      <c r="IV98" s="1"/>
      <c r="IW98" s="1"/>
      <c r="IX98" s="1"/>
      <c r="IY98" s="1"/>
      <c r="IZ98" s="1"/>
      <c r="JA98" s="1" t="s">
        <v>2530</v>
      </c>
      <c r="JB98" s="1">
        <v>0</v>
      </c>
      <c r="JC98" s="1">
        <v>0</v>
      </c>
      <c r="JD98" s="1">
        <v>1</v>
      </c>
      <c r="JE98" s="1">
        <v>1</v>
      </c>
      <c r="JF98" s="1">
        <v>0</v>
      </c>
      <c r="JG98" s="1">
        <v>0</v>
      </c>
      <c r="JH98" s="1">
        <v>0</v>
      </c>
      <c r="JI98" s="1">
        <v>0</v>
      </c>
      <c r="JJ98" s="1">
        <v>0</v>
      </c>
      <c r="JK98" s="1">
        <v>0</v>
      </c>
      <c r="JL98" s="1">
        <v>0</v>
      </c>
      <c r="JM98" s="1"/>
      <c r="JN98" s="1"/>
      <c r="JO98" s="1" t="s">
        <v>1150</v>
      </c>
      <c r="JP98" s="1">
        <v>1</v>
      </c>
      <c r="JQ98" s="1">
        <v>0</v>
      </c>
      <c r="JR98" s="1">
        <v>1</v>
      </c>
      <c r="JS98" s="1">
        <v>0</v>
      </c>
      <c r="JT98" s="1">
        <v>0</v>
      </c>
      <c r="JU98" s="1">
        <v>0</v>
      </c>
      <c r="JV98" s="1">
        <v>0</v>
      </c>
      <c r="JW98" s="1">
        <v>1</v>
      </c>
      <c r="JX98" s="1">
        <v>0</v>
      </c>
      <c r="JY98" s="1">
        <v>0</v>
      </c>
      <c r="JZ98" s="1">
        <v>0</v>
      </c>
      <c r="KA98" s="1"/>
      <c r="KB98" s="1"/>
      <c r="KC98" s="1"/>
      <c r="KD98" s="1"/>
      <c r="KE98" s="1"/>
      <c r="KF98" s="1"/>
      <c r="KG98" s="1"/>
      <c r="KH98" s="1"/>
      <c r="KI98" s="1" t="s">
        <v>504</v>
      </c>
      <c r="KJ98" s="1" t="s">
        <v>504</v>
      </c>
      <c r="KK98" s="1"/>
      <c r="KL98" s="1" t="s">
        <v>572</v>
      </c>
      <c r="KM98" s="1" t="s">
        <v>572</v>
      </c>
      <c r="KN98" s="1"/>
      <c r="KO98" s="1" t="s">
        <v>572</v>
      </c>
      <c r="KP98" s="1" t="s">
        <v>572</v>
      </c>
      <c r="KQ98" s="1"/>
      <c r="KR98" s="1" t="s">
        <v>504</v>
      </c>
      <c r="KS98" s="1" t="s">
        <v>504</v>
      </c>
      <c r="KT98" s="1"/>
      <c r="KU98" s="1"/>
      <c r="KV98" s="1"/>
      <c r="KW98" s="1"/>
      <c r="KX98" s="1"/>
      <c r="KY98" s="1"/>
      <c r="KZ98" s="1"/>
      <c r="LA98" s="1"/>
      <c r="LB98" s="1"/>
      <c r="LC98" s="1" t="s">
        <v>504</v>
      </c>
      <c r="LD98" s="1"/>
      <c r="LE98" s="1"/>
      <c r="LF98" s="1" t="s">
        <v>504</v>
      </c>
      <c r="LG98" s="1"/>
      <c r="LH98" s="1"/>
      <c r="LI98" s="1"/>
      <c r="LJ98" s="1" t="s">
        <v>504</v>
      </c>
      <c r="LK98" s="1"/>
      <c r="LL98" s="1"/>
      <c r="LM98" s="1" t="s">
        <v>504</v>
      </c>
      <c r="LN98" s="1"/>
      <c r="LO98" s="1"/>
      <c r="LP98" s="1"/>
      <c r="LQ98" s="1" t="s">
        <v>572</v>
      </c>
      <c r="LR98" s="1"/>
      <c r="LS98" s="1"/>
      <c r="LT98" s="1" t="s">
        <v>572</v>
      </c>
      <c r="LU98" s="1"/>
      <c r="LV98" s="1"/>
      <c r="LW98" s="1"/>
      <c r="LX98" s="1" t="s">
        <v>504</v>
      </c>
      <c r="LY98" s="1"/>
      <c r="LZ98" s="11" t="s">
        <v>2920</v>
      </c>
      <c r="MA98" s="12"/>
      <c r="MB98" s="1" t="s">
        <v>504</v>
      </c>
      <c r="MC98" s="1"/>
      <c r="MD98" s="1" t="s">
        <v>2920</v>
      </c>
      <c r="ME98" s="1">
        <v>0</v>
      </c>
      <c r="MF98" s="1">
        <v>0</v>
      </c>
      <c r="MG98" s="1"/>
      <c r="MH98" s="1"/>
      <c r="MI98" s="1"/>
      <c r="MJ98" s="1"/>
      <c r="MK98" s="1"/>
      <c r="ML98" s="1"/>
      <c r="MM98" s="1"/>
      <c r="MN98" s="1" t="s">
        <v>572</v>
      </c>
      <c r="MO98" s="1" t="s">
        <v>572</v>
      </c>
      <c r="MP98" s="1"/>
      <c r="MQ98" s="1"/>
      <c r="MR98" s="1"/>
      <c r="MS98" s="1"/>
      <c r="MT98" s="1"/>
      <c r="MU98" s="1" t="s">
        <v>581</v>
      </c>
      <c r="MV98" s="11" t="s">
        <v>581</v>
      </c>
      <c r="MW98" s="12"/>
      <c r="MX98" s="12"/>
      <c r="MY98" s="1"/>
      <c r="MZ98" s="1"/>
      <c r="NA98" s="1"/>
      <c r="NB98" s="1" t="s">
        <v>572</v>
      </c>
      <c r="NC98" s="1" t="s">
        <v>572</v>
      </c>
      <c r="ND98" s="1"/>
      <c r="NE98" s="1" t="s">
        <v>504</v>
      </c>
      <c r="NF98" s="1" t="s">
        <v>504</v>
      </c>
      <c r="NG98" s="1"/>
      <c r="NH98" s="1" t="s">
        <v>504</v>
      </c>
      <c r="NI98" s="1" t="s">
        <v>504</v>
      </c>
      <c r="NJ98" s="1"/>
      <c r="NK98" s="1" t="s">
        <v>504</v>
      </c>
      <c r="NL98" s="1" t="s">
        <v>504</v>
      </c>
      <c r="NM98" s="1"/>
      <c r="NN98" s="1"/>
      <c r="NO98" s="1"/>
      <c r="NP98" s="1"/>
      <c r="NQ98" s="1"/>
      <c r="NR98" s="1" t="s">
        <v>582</v>
      </c>
      <c r="NS98" s="11" t="s">
        <v>582</v>
      </c>
      <c r="NT98" s="12"/>
      <c r="NU98" s="1"/>
      <c r="NV98" s="1"/>
      <c r="NW98" s="1"/>
      <c r="NX98" s="1"/>
      <c r="NY98" s="1"/>
      <c r="NZ98" s="1">
        <v>2015</v>
      </c>
      <c r="OA98" s="1"/>
      <c r="OB98" s="1">
        <v>2017</v>
      </c>
      <c r="OC98" s="1"/>
      <c r="OD98" s="1" t="s">
        <v>504</v>
      </c>
      <c r="OE98" s="1" t="s">
        <v>504</v>
      </c>
      <c r="OF98" s="1"/>
      <c r="OG98" s="1"/>
      <c r="OH98" s="1"/>
      <c r="OI98" s="1"/>
      <c r="OJ98" s="1"/>
      <c r="OK98" s="1"/>
      <c r="OL98" s="1">
        <v>2</v>
      </c>
      <c r="OM98" s="1"/>
      <c r="ON98" s="1">
        <v>2</v>
      </c>
      <c r="OO98" s="1"/>
      <c r="OP98" s="1"/>
      <c r="OQ98" s="1">
        <v>8</v>
      </c>
      <c r="OR98" s="1"/>
      <c r="OS98" s="1">
        <v>8</v>
      </c>
      <c r="OT98" s="1"/>
      <c r="OU98" s="1"/>
      <c r="OV98" s="1">
        <v>2014</v>
      </c>
      <c r="OW98" s="1"/>
      <c r="OX98" s="1">
        <v>2017</v>
      </c>
      <c r="OY98" s="1"/>
      <c r="OZ98" s="1"/>
      <c r="PA98" s="1"/>
      <c r="PB98" s="1"/>
      <c r="PC98" s="1"/>
      <c r="PD98" s="1" t="s">
        <v>504</v>
      </c>
      <c r="PE98" s="1" t="s">
        <v>504</v>
      </c>
      <c r="PF98" s="1"/>
      <c r="PG98" s="1" t="s">
        <v>504</v>
      </c>
      <c r="PH98" s="1" t="s">
        <v>504</v>
      </c>
      <c r="PI98" s="1"/>
      <c r="PJ98" s="1"/>
      <c r="PK98" s="1">
        <v>1</v>
      </c>
      <c r="PL98" s="1"/>
      <c r="PM98" s="1">
        <v>2</v>
      </c>
      <c r="PN98" s="1"/>
      <c r="PO98" s="1" t="s">
        <v>504</v>
      </c>
      <c r="PP98" s="1" t="s">
        <v>504</v>
      </c>
      <c r="PQ98" s="1"/>
      <c r="PR98" s="1"/>
      <c r="PS98" s="1"/>
      <c r="PT98" s="1"/>
      <c r="PU98" s="1"/>
      <c r="PV98" s="1" t="s">
        <v>586</v>
      </c>
      <c r="PW98" s="1">
        <v>0</v>
      </c>
      <c r="PX98" s="1">
        <v>1</v>
      </c>
      <c r="PY98" s="1">
        <v>0</v>
      </c>
      <c r="PZ98" s="1">
        <v>0</v>
      </c>
      <c r="QA98" s="1">
        <v>0</v>
      </c>
      <c r="QB98" s="1">
        <v>0</v>
      </c>
      <c r="QC98" s="1">
        <v>0</v>
      </c>
      <c r="QD98" s="1" t="s">
        <v>968</v>
      </c>
      <c r="QE98" s="1">
        <v>0</v>
      </c>
      <c r="QF98" s="1">
        <v>1</v>
      </c>
      <c r="QG98" s="1">
        <v>0</v>
      </c>
      <c r="QH98" s="1">
        <v>0</v>
      </c>
      <c r="QI98" s="1">
        <v>0</v>
      </c>
      <c r="QJ98" s="1">
        <v>0</v>
      </c>
      <c r="QK98" s="1">
        <v>1</v>
      </c>
      <c r="QL98" s="1"/>
      <c r="QM98" s="1"/>
      <c r="QN98" s="1" t="s">
        <v>1932</v>
      </c>
      <c r="QO98" s="1"/>
      <c r="QP98" s="11" t="s">
        <v>2921</v>
      </c>
      <c r="QQ98" s="12"/>
      <c r="QR98" s="1" t="s">
        <v>803</v>
      </c>
      <c r="QS98" s="1">
        <v>0</v>
      </c>
      <c r="QT98" s="1">
        <v>0</v>
      </c>
      <c r="QU98" s="1">
        <v>0</v>
      </c>
      <c r="QV98" s="1">
        <v>0</v>
      </c>
      <c r="QW98" s="1">
        <v>0</v>
      </c>
      <c r="QX98" s="1">
        <v>0</v>
      </c>
      <c r="QY98" s="1">
        <v>0</v>
      </c>
      <c r="QZ98" s="1">
        <v>0</v>
      </c>
      <c r="RA98" s="1">
        <v>1</v>
      </c>
      <c r="RB98" s="1"/>
      <c r="RC98" s="1"/>
      <c r="RD98" s="1"/>
      <c r="RE98" s="1"/>
      <c r="RF98" s="1"/>
      <c r="RG98" s="1" t="s">
        <v>529</v>
      </c>
      <c r="RH98" s="1" t="s">
        <v>529</v>
      </c>
      <c r="RI98" s="1"/>
      <c r="RJ98" s="1" t="s">
        <v>2922</v>
      </c>
      <c r="RK98" s="1" t="s">
        <v>2922</v>
      </c>
      <c r="RL98" s="1"/>
      <c r="RM98" s="1"/>
      <c r="RN98" s="1"/>
      <c r="RO98" s="1"/>
      <c r="RP98" s="1"/>
      <c r="RQ98" s="1"/>
      <c r="RR98" s="1"/>
      <c r="RS98" s="11" t="s">
        <v>660</v>
      </c>
      <c r="RT98" s="12"/>
      <c r="RU98" s="12"/>
      <c r="RV98" s="11" t="s">
        <v>660</v>
      </c>
      <c r="RW98" s="12"/>
      <c r="RX98" s="12"/>
      <c r="RY98" s="12"/>
      <c r="RZ98" s="11" t="s">
        <v>591</v>
      </c>
      <c r="SA98" s="12"/>
      <c r="SB98" s="1" t="s">
        <v>2923</v>
      </c>
      <c r="SC98" s="11" t="s">
        <v>660</v>
      </c>
      <c r="SD98" s="12"/>
      <c r="SE98" s="12"/>
      <c r="SF98" s="12"/>
      <c r="SG98" s="12"/>
      <c r="SH98" s="12"/>
      <c r="SI98" s="12"/>
      <c r="SJ98" s="12"/>
      <c r="SK98" s="1" t="s">
        <v>779</v>
      </c>
      <c r="SL98" s="1">
        <v>0</v>
      </c>
      <c r="SM98" s="1">
        <v>0</v>
      </c>
      <c r="SN98" s="1">
        <v>0</v>
      </c>
      <c r="SO98" s="1">
        <v>0</v>
      </c>
      <c r="SP98" s="1">
        <v>0</v>
      </c>
      <c r="SQ98" s="1">
        <v>0</v>
      </c>
      <c r="SR98" s="1">
        <v>0</v>
      </c>
      <c r="SS98" s="1">
        <v>0</v>
      </c>
      <c r="ST98" s="1">
        <v>0</v>
      </c>
      <c r="SU98" s="1">
        <v>0</v>
      </c>
      <c r="SV98" s="1">
        <v>0</v>
      </c>
      <c r="SW98" s="1">
        <v>1</v>
      </c>
      <c r="SX98" s="1" t="s">
        <v>779</v>
      </c>
      <c r="SY98" s="1">
        <v>0</v>
      </c>
      <c r="SZ98" s="1">
        <v>0</v>
      </c>
      <c r="TA98" s="1">
        <v>0</v>
      </c>
      <c r="TB98" s="1">
        <v>0</v>
      </c>
      <c r="TC98" s="1">
        <v>0</v>
      </c>
      <c r="TD98" s="1">
        <v>0</v>
      </c>
      <c r="TE98" s="1">
        <v>0</v>
      </c>
      <c r="TF98" s="1">
        <v>0</v>
      </c>
      <c r="TG98" s="1">
        <v>0</v>
      </c>
      <c r="TH98" s="1">
        <v>0</v>
      </c>
      <c r="TI98" s="1">
        <v>0</v>
      </c>
      <c r="TJ98" s="1">
        <v>1</v>
      </c>
      <c r="TK98" s="1"/>
      <c r="TL98" s="1"/>
      <c r="TM98" s="1"/>
      <c r="TN98" s="1"/>
      <c r="TO98" s="1"/>
      <c r="TP98" s="1"/>
      <c r="TQ98" s="1"/>
      <c r="TR98" s="1" t="s">
        <v>572</v>
      </c>
      <c r="TS98" s="1"/>
      <c r="TT98" s="1" t="s">
        <v>572</v>
      </c>
      <c r="TU98" s="1"/>
      <c r="TV98" s="1"/>
      <c r="TW98" s="1"/>
      <c r="TX98" s="1"/>
      <c r="TY98" s="1"/>
      <c r="TZ98" s="1"/>
      <c r="UA98" s="1"/>
      <c r="UB98" s="1"/>
      <c r="UC98" s="1"/>
      <c r="UD98" s="1"/>
      <c r="UE98" s="1"/>
      <c r="UF98" s="1" t="s">
        <v>595</v>
      </c>
      <c r="UK98" s="1"/>
      <c r="UO98" s="1" t="s">
        <v>504</v>
      </c>
      <c r="UP98" s="1"/>
      <c r="UQ98" s="1" t="s">
        <v>572</v>
      </c>
      <c r="UR98" s="1"/>
      <c r="US98" s="1"/>
      <c r="UT98" s="1" t="s">
        <v>504</v>
      </c>
      <c r="UU98" s="1"/>
      <c r="UV98" s="1" t="s">
        <v>572</v>
      </c>
      <c r="UW98" s="1"/>
      <c r="UX98" s="1"/>
      <c r="UY98" s="1" t="s">
        <v>572</v>
      </c>
      <c r="UZ98" s="1"/>
      <c r="VA98" s="1" t="s">
        <v>572</v>
      </c>
      <c r="VB98" s="1"/>
      <c r="VC98" s="1"/>
      <c r="VD98" s="1" t="s">
        <v>596</v>
      </c>
      <c r="VE98" s="1">
        <v>0</v>
      </c>
      <c r="VF98" s="1">
        <v>0</v>
      </c>
      <c r="VG98" s="1">
        <v>0</v>
      </c>
      <c r="VH98" s="1">
        <v>0</v>
      </c>
      <c r="VI98" s="1">
        <v>0</v>
      </c>
      <c r="VJ98" s="1">
        <v>1</v>
      </c>
      <c r="VK98" s="1"/>
      <c r="VL98" s="1" t="s">
        <v>913</v>
      </c>
      <c r="VM98" s="1" t="s">
        <v>596</v>
      </c>
      <c r="VN98" s="1">
        <v>0</v>
      </c>
      <c r="VO98" s="1">
        <v>0</v>
      </c>
      <c r="VP98" s="1">
        <v>0</v>
      </c>
      <c r="VQ98" s="1">
        <v>0</v>
      </c>
      <c r="VR98" s="1">
        <v>0</v>
      </c>
      <c r="VS98" s="1">
        <v>1</v>
      </c>
      <c r="VT98" s="1"/>
      <c r="VU98" s="1" t="s">
        <v>913</v>
      </c>
      <c r="VV98" s="1" t="s">
        <v>572</v>
      </c>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3" t="s">
        <v>2837</v>
      </c>
      <c r="YX98" s="1" t="s">
        <v>2924</v>
      </c>
      <c r="YY98" s="13">
        <v>45363.876898148148</v>
      </c>
      <c r="YZ98" s="12"/>
      <c r="ZA98" s="1"/>
      <c r="ZB98" s="11" t="s">
        <v>518</v>
      </c>
      <c r="ZC98" s="12"/>
      <c r="ZD98" s="11" t="s">
        <v>1991</v>
      </c>
      <c r="ZE98" s="12"/>
      <c r="ZF98" s="3">
        <v>178</v>
      </c>
    </row>
    <row r="99" spans="1:682" ht="15.75" customHeight="1" x14ac:dyDescent="0.25">
      <c r="A99" s="1" t="s">
        <v>2925</v>
      </c>
      <c r="B99" s="1" t="s">
        <v>2926</v>
      </c>
      <c r="C99" s="2">
        <v>45362</v>
      </c>
      <c r="D99" s="1" t="s">
        <v>2927</v>
      </c>
      <c r="G99" s="1"/>
      <c r="H99" s="1"/>
      <c r="I99" s="1" t="s">
        <v>504</v>
      </c>
      <c r="J99" s="1"/>
      <c r="K99" s="2">
        <v>45363</v>
      </c>
      <c r="L99" s="1" t="s">
        <v>2928</v>
      </c>
      <c r="M99" s="1">
        <v>55</v>
      </c>
      <c r="N99" s="1" t="s">
        <v>506</v>
      </c>
      <c r="O99" s="1" t="s">
        <v>789</v>
      </c>
      <c r="P99" s="1" t="s">
        <v>2929</v>
      </c>
      <c r="Q99" s="1" t="s">
        <v>508</v>
      </c>
      <c r="R99" s="1" t="s">
        <v>2930</v>
      </c>
      <c r="S99" s="1" t="s">
        <v>525</v>
      </c>
      <c r="T99" s="1" t="s">
        <v>2931</v>
      </c>
      <c r="U99" s="1" t="s">
        <v>2932</v>
      </c>
      <c r="V99" s="4">
        <v>10197581</v>
      </c>
      <c r="W99" s="1" t="s">
        <v>2933</v>
      </c>
      <c r="X99" s="1">
        <v>3105042817</v>
      </c>
      <c r="Y99" s="1" t="s">
        <v>506</v>
      </c>
      <c r="Z99" s="1" t="s">
        <v>1034</v>
      </c>
      <c r="AA99" s="1"/>
      <c r="AB99" s="1">
        <v>2014</v>
      </c>
      <c r="AC99" s="1" t="s">
        <v>504</v>
      </c>
      <c r="AD99" s="1">
        <v>2016</v>
      </c>
      <c r="AE99" s="1"/>
      <c r="AF99" s="1" t="s">
        <v>504</v>
      </c>
      <c r="AG99" s="1">
        <v>4</v>
      </c>
      <c r="AH99" s="1"/>
      <c r="AI99" s="1"/>
      <c r="AJ99" s="1"/>
      <c r="AK99" s="1"/>
      <c r="AL99" s="1"/>
      <c r="AM99" s="1"/>
      <c r="AN99" s="1"/>
      <c r="AO99" s="1"/>
      <c r="AP99" s="1"/>
      <c r="AQ99" s="1"/>
      <c r="AR99" s="1"/>
      <c r="AS99" s="1"/>
      <c r="AT99" s="1"/>
      <c r="AU99" s="1"/>
      <c r="AV99" s="11" t="s">
        <v>2527</v>
      </c>
      <c r="AW99" s="12"/>
      <c r="AX99" s="1" t="s">
        <v>570</v>
      </c>
      <c r="AY99" s="1">
        <v>7</v>
      </c>
      <c r="AZ99" s="11" t="s">
        <v>608</v>
      </c>
      <c r="BA99" s="12"/>
      <c r="BB99" s="1">
        <v>6</v>
      </c>
      <c r="BC99" s="1" t="s">
        <v>572</v>
      </c>
      <c r="BD99" s="1" t="s">
        <v>572</v>
      </c>
      <c r="BE99" s="1" t="s">
        <v>572</v>
      </c>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t="s">
        <v>504</v>
      </c>
      <c r="DD99" s="1"/>
      <c r="DE99" s="1">
        <v>2013</v>
      </c>
      <c r="DF99" s="1">
        <v>2015</v>
      </c>
      <c r="DG99" s="1">
        <v>2017</v>
      </c>
      <c r="DH99" s="1">
        <v>2019</v>
      </c>
      <c r="DI99" s="1"/>
      <c r="DJ99" s="1"/>
      <c r="DK99" s="1"/>
      <c r="DL99" s="1"/>
      <c r="DM99" s="1">
        <v>3</v>
      </c>
      <c r="DN99" s="1">
        <v>2</v>
      </c>
      <c r="DO99" s="1"/>
      <c r="DP99" s="1"/>
      <c r="DQ99" s="1">
        <v>2</v>
      </c>
      <c r="DR99" s="1"/>
      <c r="DS99" s="1">
        <v>1</v>
      </c>
      <c r="DT99" s="1">
        <v>2013</v>
      </c>
      <c r="DU99" s="1">
        <v>2015</v>
      </c>
      <c r="DV99" s="1">
        <v>2019</v>
      </c>
      <c r="DW99" s="1">
        <v>2017</v>
      </c>
      <c r="DX99" s="1"/>
      <c r="DY99" s="1"/>
      <c r="DZ99" s="1"/>
      <c r="EA99" s="1"/>
      <c r="EB99" s="1"/>
      <c r="EC99" s="1"/>
      <c r="ED99" s="1"/>
      <c r="EE99" s="1" t="s">
        <v>1124</v>
      </c>
      <c r="EF99" s="1">
        <v>1</v>
      </c>
      <c r="EG99" s="1">
        <v>0</v>
      </c>
      <c r="EH99" s="1">
        <v>1</v>
      </c>
      <c r="EI99" s="1">
        <v>0</v>
      </c>
      <c r="EJ99" s="1">
        <v>1</v>
      </c>
      <c r="EK99" s="1">
        <v>0</v>
      </c>
      <c r="EL99" s="1">
        <v>0</v>
      </c>
      <c r="EM99" s="1"/>
      <c r="EN99" s="1"/>
      <c r="EO99" s="1" t="s">
        <v>1124</v>
      </c>
      <c r="EP99" s="1">
        <v>1</v>
      </c>
      <c r="EQ99" s="1">
        <v>0</v>
      </c>
      <c r="ER99" s="1">
        <v>1</v>
      </c>
      <c r="ES99" s="1">
        <v>0</v>
      </c>
      <c r="ET99" s="1">
        <v>1</v>
      </c>
      <c r="EU99" s="1">
        <v>0</v>
      </c>
      <c r="EV99" s="1">
        <v>0</v>
      </c>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t="s">
        <v>572</v>
      </c>
      <c r="FY99" s="1" t="s">
        <v>572</v>
      </c>
      <c r="FZ99" s="1"/>
      <c r="GA99" s="1" t="s">
        <v>504</v>
      </c>
      <c r="GB99" s="1" t="s">
        <v>504</v>
      </c>
      <c r="GC99" s="1"/>
      <c r="GD99" s="1"/>
      <c r="GE99" s="1"/>
      <c r="GF99" s="1"/>
      <c r="GG99" s="1" t="s">
        <v>504</v>
      </c>
      <c r="GH99" s="1" t="s">
        <v>572</v>
      </c>
      <c r="GI99" s="1"/>
      <c r="GJ99" s="1" t="s">
        <v>504</v>
      </c>
      <c r="GK99" s="1" t="s">
        <v>572</v>
      </c>
      <c r="GL99" s="1"/>
      <c r="GM99" s="1"/>
      <c r="GN99" s="1"/>
      <c r="GO99" s="1"/>
      <c r="GP99" s="1" t="s">
        <v>572</v>
      </c>
      <c r="GQ99" s="1" t="s">
        <v>572</v>
      </c>
      <c r="GR99" s="1"/>
      <c r="GS99" s="1" t="s">
        <v>572</v>
      </c>
      <c r="GT99" s="1" t="s">
        <v>572</v>
      </c>
      <c r="GU99" s="1"/>
      <c r="GV99" s="1"/>
      <c r="GW99" s="1"/>
      <c r="GX99" s="1"/>
      <c r="GY99" s="1" t="s">
        <v>572</v>
      </c>
      <c r="GZ99" s="1" t="s">
        <v>572</v>
      </c>
      <c r="HA99" s="1"/>
      <c r="HB99" s="1" t="s">
        <v>572</v>
      </c>
      <c r="HC99" s="1" t="s">
        <v>572</v>
      </c>
      <c r="HD99" s="1"/>
      <c r="HE99" s="1"/>
      <c r="HF99" s="1"/>
      <c r="HG99" s="1"/>
      <c r="HH99" s="1" t="s">
        <v>572</v>
      </c>
      <c r="HI99" s="1" t="s">
        <v>504</v>
      </c>
      <c r="HJ99" s="1"/>
      <c r="HK99" s="1"/>
      <c r="HL99" s="1"/>
      <c r="HM99" s="1"/>
      <c r="HN99" s="1" t="s">
        <v>572</v>
      </c>
      <c r="HO99" s="1"/>
      <c r="HP99" s="1"/>
      <c r="HQ99" s="1"/>
      <c r="HR99" s="1"/>
      <c r="HS99" s="1"/>
      <c r="HT99" s="1" t="s">
        <v>2934</v>
      </c>
      <c r="HU99" s="1" t="s">
        <v>2934</v>
      </c>
      <c r="HV99" s="1"/>
      <c r="HW99" s="1" t="s">
        <v>576</v>
      </c>
      <c r="HX99" s="11" t="s">
        <v>576</v>
      </c>
      <c r="HY99" s="12"/>
      <c r="HZ99" s="12"/>
      <c r="IA99" s="1"/>
      <c r="IB99" s="1"/>
      <c r="IC99" s="1"/>
      <c r="ID99" s="1">
        <v>4000000</v>
      </c>
      <c r="IE99" s="1">
        <v>5000000</v>
      </c>
      <c r="IF99" s="1"/>
      <c r="IG99" s="1"/>
      <c r="IH99" s="1"/>
      <c r="II99" s="1"/>
      <c r="IJ99" s="1"/>
      <c r="IK99" s="1"/>
      <c r="IL99" s="1" t="s">
        <v>572</v>
      </c>
      <c r="IM99" s="1" t="s">
        <v>504</v>
      </c>
      <c r="IN99" s="1"/>
      <c r="IO99" s="1" t="s">
        <v>572</v>
      </c>
      <c r="IP99" s="1" t="s">
        <v>572</v>
      </c>
      <c r="IQ99" s="1"/>
      <c r="IR99" s="1" t="s">
        <v>572</v>
      </c>
      <c r="IS99" s="1" t="s">
        <v>572</v>
      </c>
      <c r="IT99" s="1"/>
      <c r="IU99" s="1"/>
      <c r="IV99" s="1"/>
      <c r="IW99" s="1"/>
      <c r="IX99" s="1"/>
      <c r="IY99" s="1"/>
      <c r="IZ99" s="1"/>
      <c r="JA99" s="1" t="s">
        <v>2203</v>
      </c>
      <c r="JB99" s="1">
        <v>1</v>
      </c>
      <c r="JC99" s="1">
        <v>1</v>
      </c>
      <c r="JD99" s="1">
        <v>1</v>
      </c>
      <c r="JE99" s="1">
        <v>0</v>
      </c>
      <c r="JF99" s="1">
        <v>1</v>
      </c>
      <c r="JG99" s="1">
        <v>0</v>
      </c>
      <c r="JH99" s="1">
        <v>0</v>
      </c>
      <c r="JI99" s="1">
        <v>0</v>
      </c>
      <c r="JJ99" s="1">
        <v>0</v>
      </c>
      <c r="JK99" s="1">
        <v>0</v>
      </c>
      <c r="JL99" s="1">
        <v>0</v>
      </c>
      <c r="JM99" s="1"/>
      <c r="JN99" s="1"/>
      <c r="JO99" s="1" t="s">
        <v>929</v>
      </c>
      <c r="JP99" s="1">
        <v>1</v>
      </c>
      <c r="JQ99" s="1">
        <v>0</v>
      </c>
      <c r="JR99" s="1">
        <v>1</v>
      </c>
      <c r="JS99" s="1">
        <v>1</v>
      </c>
      <c r="JT99" s="1">
        <v>0</v>
      </c>
      <c r="JU99" s="1">
        <v>0</v>
      </c>
      <c r="JV99" s="1">
        <v>0</v>
      </c>
      <c r="JW99" s="1">
        <v>0</v>
      </c>
      <c r="JX99" s="1">
        <v>0</v>
      </c>
      <c r="JY99" s="1">
        <v>0</v>
      </c>
      <c r="JZ99" s="1">
        <v>0</v>
      </c>
      <c r="KA99" s="1"/>
      <c r="KB99" s="1"/>
      <c r="KC99" s="1"/>
      <c r="KD99" s="1"/>
      <c r="KE99" s="1"/>
      <c r="KF99" s="1"/>
      <c r="KG99" s="1"/>
      <c r="KH99" s="1"/>
      <c r="KI99" s="1" t="s">
        <v>572</v>
      </c>
      <c r="KJ99" s="1" t="s">
        <v>504</v>
      </c>
      <c r="KK99" s="1"/>
      <c r="KL99" s="1" t="s">
        <v>572</v>
      </c>
      <c r="KM99" s="1" t="s">
        <v>572</v>
      </c>
      <c r="KN99" s="1"/>
      <c r="KO99" s="1" t="s">
        <v>572</v>
      </c>
      <c r="KP99" s="1" t="s">
        <v>504</v>
      </c>
      <c r="KQ99" s="1"/>
      <c r="KR99" s="1" t="s">
        <v>572</v>
      </c>
      <c r="KS99" s="1" t="s">
        <v>572</v>
      </c>
      <c r="KT99" s="1"/>
      <c r="KU99" s="1"/>
      <c r="KV99" s="1"/>
      <c r="KW99" s="1"/>
      <c r="KX99" s="1"/>
      <c r="KY99" s="1"/>
      <c r="KZ99" s="1"/>
      <c r="LA99" s="1"/>
      <c r="LB99" s="1"/>
      <c r="LC99" s="1"/>
      <c r="LD99" s="1"/>
      <c r="LE99" s="1"/>
      <c r="LF99" s="1" t="s">
        <v>504</v>
      </c>
      <c r="LG99" s="1"/>
      <c r="LH99" s="1"/>
      <c r="LI99" s="1"/>
      <c r="LJ99" s="1"/>
      <c r="LK99" s="1"/>
      <c r="LL99" s="1"/>
      <c r="LM99" s="1" t="s">
        <v>504</v>
      </c>
      <c r="LN99" s="1"/>
      <c r="LO99" s="1"/>
      <c r="LP99" s="1"/>
      <c r="LQ99" s="1"/>
      <c r="LR99" s="1"/>
      <c r="LS99" s="1"/>
      <c r="LT99" s="1" t="s">
        <v>572</v>
      </c>
      <c r="LU99" s="1"/>
      <c r="LV99" s="1"/>
      <c r="LW99" s="1"/>
      <c r="LX99" s="1"/>
      <c r="LY99" s="1"/>
      <c r="LZ99" s="1"/>
      <c r="MA99" s="1"/>
      <c r="MB99" s="1" t="s">
        <v>572</v>
      </c>
      <c r="MC99" s="1"/>
      <c r="MD99" s="1"/>
      <c r="ME99" s="1">
        <v>0</v>
      </c>
      <c r="MF99" s="1">
        <v>0</v>
      </c>
      <c r="MG99" s="1"/>
      <c r="MH99" s="1"/>
      <c r="MI99" s="1"/>
      <c r="MJ99" s="1"/>
      <c r="MK99" s="1"/>
      <c r="ML99" s="1"/>
      <c r="MM99" s="1"/>
      <c r="MN99" s="1" t="s">
        <v>504</v>
      </c>
      <c r="MO99" s="1" t="s">
        <v>504</v>
      </c>
      <c r="MP99" s="1"/>
      <c r="MQ99" s="1"/>
      <c r="MR99" s="1"/>
      <c r="MS99" s="1"/>
      <c r="MT99" s="1"/>
      <c r="MU99" s="1" t="s">
        <v>581</v>
      </c>
      <c r="MV99" s="11" t="s">
        <v>656</v>
      </c>
      <c r="MW99" s="12"/>
      <c r="MX99" s="12"/>
      <c r="MY99" s="1"/>
      <c r="MZ99" s="1"/>
      <c r="NA99" s="1"/>
      <c r="NB99" s="1" t="s">
        <v>572</v>
      </c>
      <c r="NC99" s="1" t="s">
        <v>572</v>
      </c>
      <c r="ND99" s="1"/>
      <c r="NE99" s="1" t="s">
        <v>504</v>
      </c>
      <c r="NF99" s="1" t="s">
        <v>504</v>
      </c>
      <c r="NG99" s="1"/>
      <c r="NH99" s="1" t="s">
        <v>504</v>
      </c>
      <c r="NI99" s="1" t="s">
        <v>504</v>
      </c>
      <c r="NJ99" s="1"/>
      <c r="NK99" s="1" t="s">
        <v>572</v>
      </c>
      <c r="NL99" s="1" t="s">
        <v>504</v>
      </c>
      <c r="NM99" s="1"/>
      <c r="NN99" s="1"/>
      <c r="NO99" s="1"/>
      <c r="NP99" s="1"/>
      <c r="NQ99" s="1"/>
      <c r="NR99" s="1" t="s">
        <v>582</v>
      </c>
      <c r="NS99" s="11" t="s">
        <v>582</v>
      </c>
      <c r="NT99" s="12"/>
      <c r="NU99" s="1"/>
      <c r="NV99" s="1"/>
      <c r="NW99" s="1"/>
      <c r="NX99" s="1"/>
      <c r="NY99" s="1"/>
      <c r="NZ99" s="1">
        <v>2013</v>
      </c>
      <c r="OA99" s="1"/>
      <c r="OB99" s="1">
        <v>2017</v>
      </c>
      <c r="OC99" s="1"/>
      <c r="OD99" s="1" t="s">
        <v>504</v>
      </c>
      <c r="OE99" s="1" t="s">
        <v>504</v>
      </c>
      <c r="OF99" s="1"/>
      <c r="OG99" s="1"/>
      <c r="OH99" s="1"/>
      <c r="OI99" s="1"/>
      <c r="OJ99" s="1"/>
      <c r="OK99" s="1"/>
      <c r="OL99" s="11" t="s">
        <v>2935</v>
      </c>
      <c r="OM99" s="12"/>
      <c r="ON99" s="11" t="s">
        <v>2935</v>
      </c>
      <c r="OO99" s="12"/>
      <c r="OP99" s="12"/>
      <c r="OQ99" s="1">
        <v>10</v>
      </c>
      <c r="OR99" s="1"/>
      <c r="OS99" s="1">
        <v>2</v>
      </c>
      <c r="OT99" s="1"/>
      <c r="OU99" s="1"/>
      <c r="OV99" s="1">
        <v>2007</v>
      </c>
      <c r="OW99" s="1"/>
      <c r="OX99" s="1">
        <v>2002</v>
      </c>
      <c r="OY99" s="1"/>
      <c r="OZ99" s="1"/>
      <c r="PA99" s="1"/>
      <c r="PB99" s="1"/>
      <c r="PC99" s="1"/>
      <c r="PD99" s="1" t="s">
        <v>504</v>
      </c>
      <c r="PE99" s="1" t="s">
        <v>504</v>
      </c>
      <c r="PF99" s="1"/>
      <c r="PG99" s="1" t="s">
        <v>504</v>
      </c>
      <c r="PH99" s="1" t="s">
        <v>504</v>
      </c>
      <c r="PI99" s="1"/>
      <c r="PJ99" s="1"/>
      <c r="PK99" s="1">
        <v>1</v>
      </c>
      <c r="PL99" s="1"/>
      <c r="PM99" s="1">
        <v>1</v>
      </c>
      <c r="PN99" s="1"/>
      <c r="PO99" s="1" t="s">
        <v>572</v>
      </c>
      <c r="PP99" s="1" t="s">
        <v>504</v>
      </c>
      <c r="PQ99" s="1"/>
      <c r="PR99" s="1"/>
      <c r="PS99" s="1"/>
      <c r="PT99" s="1"/>
      <c r="PU99" s="1"/>
      <c r="PV99" s="1" t="s">
        <v>586</v>
      </c>
      <c r="PW99" s="1">
        <v>0</v>
      </c>
      <c r="PX99" s="1">
        <v>1</v>
      </c>
      <c r="PY99" s="1">
        <v>0</v>
      </c>
      <c r="PZ99" s="1">
        <v>0</v>
      </c>
      <c r="QA99" s="1">
        <v>0</v>
      </c>
      <c r="QB99" s="1">
        <v>0</v>
      </c>
      <c r="QC99" s="1">
        <v>0</v>
      </c>
      <c r="QD99" s="1" t="s">
        <v>1130</v>
      </c>
      <c r="QE99" s="1">
        <v>0</v>
      </c>
      <c r="QF99" s="1">
        <v>0</v>
      </c>
      <c r="QG99" s="1">
        <v>0</v>
      </c>
      <c r="QH99" s="1">
        <v>1</v>
      </c>
      <c r="QI99" s="1">
        <v>0</v>
      </c>
      <c r="QJ99" s="1">
        <v>0</v>
      </c>
      <c r="QK99" s="1">
        <v>0</v>
      </c>
      <c r="QL99" s="1"/>
      <c r="QM99" s="1"/>
      <c r="QN99" s="11" t="s">
        <v>2936</v>
      </c>
      <c r="QO99" s="12"/>
      <c r="QP99" s="11" t="s">
        <v>2937</v>
      </c>
      <c r="QQ99" s="12"/>
      <c r="QR99" s="1" t="s">
        <v>658</v>
      </c>
      <c r="QS99" s="1">
        <v>1</v>
      </c>
      <c r="QT99" s="1">
        <v>0</v>
      </c>
      <c r="QU99" s="1">
        <v>0</v>
      </c>
      <c r="QV99" s="1">
        <v>0</v>
      </c>
      <c r="QW99" s="1">
        <v>0</v>
      </c>
      <c r="QX99" s="1">
        <v>0</v>
      </c>
      <c r="QY99" s="1">
        <v>0</v>
      </c>
      <c r="QZ99" s="1">
        <v>0</v>
      </c>
      <c r="RA99" s="1">
        <v>1</v>
      </c>
      <c r="RB99" s="1"/>
      <c r="RC99" s="1"/>
      <c r="RD99" s="1"/>
      <c r="RE99" s="1"/>
      <c r="RF99" s="1"/>
      <c r="RG99" s="1" t="s">
        <v>2938</v>
      </c>
      <c r="RH99" s="11" t="s">
        <v>2939</v>
      </c>
      <c r="RI99" s="12"/>
      <c r="RJ99" s="1" t="s">
        <v>2940</v>
      </c>
      <c r="RK99" s="11" t="s">
        <v>2941</v>
      </c>
      <c r="RL99" s="12"/>
      <c r="RM99" s="1"/>
      <c r="RN99" s="1"/>
      <c r="RO99" s="1"/>
      <c r="RP99" s="1"/>
      <c r="RQ99" s="1"/>
      <c r="RR99" s="1"/>
      <c r="RS99" s="11" t="s">
        <v>591</v>
      </c>
      <c r="RT99" s="12"/>
      <c r="RU99" s="1" t="s">
        <v>542</v>
      </c>
      <c r="RV99" s="11" t="s">
        <v>591</v>
      </c>
      <c r="RW99" s="12"/>
      <c r="RX99" s="11" t="s">
        <v>542</v>
      </c>
      <c r="RY99" s="12"/>
      <c r="RZ99" s="11" t="s">
        <v>591</v>
      </c>
      <c r="SA99" s="12"/>
      <c r="SB99" s="1" t="s">
        <v>1930</v>
      </c>
      <c r="SC99" s="11" t="s">
        <v>591</v>
      </c>
      <c r="SD99" s="12"/>
      <c r="SE99" s="11" t="s">
        <v>542</v>
      </c>
      <c r="SF99" s="12"/>
      <c r="SG99" s="1"/>
      <c r="SH99" s="1"/>
      <c r="SI99" s="1"/>
      <c r="SJ99" s="1"/>
      <c r="SK99" s="1" t="s">
        <v>2402</v>
      </c>
      <c r="SL99" s="1">
        <v>0</v>
      </c>
      <c r="SM99" s="1">
        <v>0</v>
      </c>
      <c r="SN99" s="1">
        <v>0</v>
      </c>
      <c r="SO99" s="1">
        <v>0</v>
      </c>
      <c r="SP99" s="1">
        <v>1</v>
      </c>
      <c r="SQ99" s="1">
        <v>0</v>
      </c>
      <c r="SR99" s="1">
        <v>0</v>
      </c>
      <c r="SS99" s="1">
        <v>0</v>
      </c>
      <c r="ST99" s="1">
        <v>0</v>
      </c>
      <c r="SU99" s="1">
        <v>1</v>
      </c>
      <c r="SV99" s="1">
        <v>0</v>
      </c>
      <c r="SW99" s="1">
        <v>0</v>
      </c>
      <c r="SX99" s="1" t="s">
        <v>2402</v>
      </c>
      <c r="SY99" s="1">
        <v>0</v>
      </c>
      <c r="SZ99" s="1">
        <v>0</v>
      </c>
      <c r="TA99" s="1">
        <v>0</v>
      </c>
      <c r="TB99" s="1">
        <v>0</v>
      </c>
      <c r="TC99" s="1">
        <v>1</v>
      </c>
      <c r="TD99" s="1">
        <v>0</v>
      </c>
      <c r="TE99" s="1">
        <v>0</v>
      </c>
      <c r="TF99" s="1">
        <v>0</v>
      </c>
      <c r="TG99" s="1">
        <v>0</v>
      </c>
      <c r="TH99" s="1">
        <v>1</v>
      </c>
      <c r="TI99" s="1">
        <v>0</v>
      </c>
      <c r="TJ99" s="1">
        <v>0</v>
      </c>
      <c r="TK99" s="1"/>
      <c r="TL99" s="1"/>
      <c r="TM99" s="1"/>
      <c r="TN99" s="1"/>
      <c r="TO99" s="1"/>
      <c r="TP99" s="1"/>
      <c r="TQ99" s="1"/>
      <c r="TR99" s="1" t="s">
        <v>572</v>
      </c>
      <c r="TS99" s="1"/>
      <c r="TT99" s="1" t="s">
        <v>504</v>
      </c>
      <c r="TU99" s="1"/>
      <c r="TV99" s="1"/>
      <c r="TW99" s="1"/>
      <c r="TX99" s="1"/>
      <c r="TY99" s="1"/>
      <c r="TZ99" s="1"/>
      <c r="UA99" s="1"/>
      <c r="UB99" s="11" t="s">
        <v>663</v>
      </c>
      <c r="UC99" s="12"/>
      <c r="UD99" s="11" t="s">
        <v>2942</v>
      </c>
      <c r="UE99" s="12"/>
      <c r="UF99" s="1" t="s">
        <v>1136</v>
      </c>
      <c r="UK99" s="1"/>
      <c r="UO99" s="1" t="s">
        <v>572</v>
      </c>
      <c r="UP99" s="1"/>
      <c r="UQ99" s="1" t="s">
        <v>504</v>
      </c>
      <c r="UR99" s="1"/>
      <c r="US99" s="1"/>
      <c r="UT99" s="1" t="s">
        <v>572</v>
      </c>
      <c r="UU99" s="1"/>
      <c r="UV99" s="1" t="s">
        <v>572</v>
      </c>
      <c r="UW99" s="1"/>
      <c r="UX99" s="1"/>
      <c r="UY99" s="1" t="s">
        <v>572</v>
      </c>
      <c r="UZ99" s="1"/>
      <c r="VA99" s="1" t="s">
        <v>572</v>
      </c>
      <c r="VB99" s="1"/>
      <c r="VC99" s="1"/>
      <c r="VD99" s="1" t="s">
        <v>596</v>
      </c>
      <c r="VE99" s="1">
        <v>0</v>
      </c>
      <c r="VF99" s="1">
        <v>0</v>
      </c>
      <c r="VG99" s="1">
        <v>0</v>
      </c>
      <c r="VH99" s="1">
        <v>0</v>
      </c>
      <c r="VI99" s="1">
        <v>0</v>
      </c>
      <c r="VJ99" s="1">
        <v>1</v>
      </c>
      <c r="VK99" s="1"/>
      <c r="VL99" s="1" t="s">
        <v>2943</v>
      </c>
      <c r="VM99" s="1" t="s">
        <v>596</v>
      </c>
      <c r="VN99" s="1">
        <v>0</v>
      </c>
      <c r="VO99" s="1">
        <v>0</v>
      </c>
      <c r="VP99" s="1">
        <v>0</v>
      </c>
      <c r="VQ99" s="1">
        <v>0</v>
      </c>
      <c r="VR99" s="1">
        <v>0</v>
      </c>
      <c r="VS99" s="1">
        <v>1</v>
      </c>
      <c r="VT99" s="1"/>
      <c r="VU99" s="1" t="s">
        <v>2944</v>
      </c>
      <c r="VV99" s="1" t="s">
        <v>572</v>
      </c>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3" t="s">
        <v>2837</v>
      </c>
      <c r="YX99" s="1" t="s">
        <v>2945</v>
      </c>
      <c r="YY99" s="13">
        <v>45363.877569444441</v>
      </c>
      <c r="YZ99" s="12"/>
      <c r="ZA99" s="1"/>
      <c r="ZB99" s="11" t="s">
        <v>518</v>
      </c>
      <c r="ZC99" s="12"/>
      <c r="ZD99" s="11" t="s">
        <v>1991</v>
      </c>
      <c r="ZE99" s="12"/>
      <c r="ZF99" s="3">
        <v>179</v>
      </c>
    </row>
    <row r="100" spans="1:682" ht="15.75" customHeight="1" x14ac:dyDescent="0.25">
      <c r="A100" s="1" t="s">
        <v>2954</v>
      </c>
      <c r="B100" s="1" t="s">
        <v>2955</v>
      </c>
      <c r="C100" s="2">
        <v>45362</v>
      </c>
      <c r="D100" s="1" t="s">
        <v>2956</v>
      </c>
      <c r="G100" s="1"/>
      <c r="H100" s="1"/>
      <c r="I100" s="1" t="s">
        <v>504</v>
      </c>
      <c r="J100" s="1"/>
      <c r="K100" s="2">
        <v>45363</v>
      </c>
      <c r="L100" s="1" t="s">
        <v>2957</v>
      </c>
      <c r="M100" s="1">
        <v>43</v>
      </c>
      <c r="N100" s="1" t="s">
        <v>506</v>
      </c>
      <c r="O100" s="1" t="s">
        <v>564</v>
      </c>
      <c r="P100" s="1" t="s">
        <v>2958</v>
      </c>
      <c r="Q100" s="1" t="s">
        <v>508</v>
      </c>
      <c r="R100" s="1" t="s">
        <v>567</v>
      </c>
      <c r="S100" s="1" t="s">
        <v>506</v>
      </c>
      <c r="T100" s="1" t="s">
        <v>2959</v>
      </c>
      <c r="U100" s="1" t="s">
        <v>567</v>
      </c>
      <c r="V100" s="4">
        <v>43201396</v>
      </c>
      <c r="W100" s="1" t="s">
        <v>2960</v>
      </c>
      <c r="X100" s="1">
        <v>3002957421</v>
      </c>
      <c r="Y100" s="1" t="s">
        <v>506</v>
      </c>
      <c r="Z100" s="1" t="s">
        <v>544</v>
      </c>
      <c r="AA100" s="1"/>
      <c r="AB100" s="1">
        <v>2019</v>
      </c>
      <c r="AC100" s="1" t="s">
        <v>504</v>
      </c>
      <c r="AD100" s="1">
        <v>2019</v>
      </c>
      <c r="AE100" s="1"/>
      <c r="AF100" s="1" t="s">
        <v>504</v>
      </c>
      <c r="AG100" s="1">
        <v>2</v>
      </c>
      <c r="AH100" s="1"/>
      <c r="AI100" s="1"/>
      <c r="AJ100" s="1"/>
      <c r="AK100" s="1"/>
      <c r="AL100" s="1"/>
      <c r="AM100" s="1"/>
      <c r="AN100" s="1"/>
      <c r="AO100" s="1"/>
      <c r="AP100" s="1"/>
      <c r="AQ100" s="1"/>
      <c r="AR100" s="1"/>
      <c r="AS100" s="1"/>
      <c r="AT100" s="1"/>
      <c r="AU100" s="1"/>
      <c r="AV100" s="11" t="s">
        <v>2961</v>
      </c>
      <c r="AW100" s="12"/>
      <c r="AX100" s="1" t="s">
        <v>607</v>
      </c>
      <c r="AY100" s="1">
        <v>10</v>
      </c>
      <c r="AZ100" s="11" t="s">
        <v>571</v>
      </c>
      <c r="BA100" s="12"/>
      <c r="BB100" s="1">
        <v>10</v>
      </c>
      <c r="BC100" s="1" t="s">
        <v>504</v>
      </c>
      <c r="BD100" s="1" t="s">
        <v>572</v>
      </c>
      <c r="BE100" s="1" t="s">
        <v>572</v>
      </c>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t="s">
        <v>504</v>
      </c>
      <c r="DD100" s="1"/>
      <c r="DE100" s="1">
        <v>2016</v>
      </c>
      <c r="DF100" s="1">
        <v>2018</v>
      </c>
      <c r="DG100" s="1">
        <v>2020</v>
      </c>
      <c r="DH100" s="1">
        <v>2022</v>
      </c>
      <c r="DI100" s="1"/>
      <c r="DJ100" s="1"/>
      <c r="DK100" s="1"/>
      <c r="DL100" s="1"/>
      <c r="DM100" s="1">
        <v>0</v>
      </c>
      <c r="DN100" s="1">
        <v>1</v>
      </c>
      <c r="DO100" s="1"/>
      <c r="DP100" s="1"/>
      <c r="DQ100" s="1"/>
      <c r="DR100" s="1"/>
      <c r="DS100" s="1">
        <v>1</v>
      </c>
      <c r="DT100" s="1">
        <v>2016</v>
      </c>
      <c r="DU100" s="1">
        <v>2018</v>
      </c>
      <c r="DV100" s="1">
        <v>2022</v>
      </c>
      <c r="DW100" s="1">
        <v>2020</v>
      </c>
      <c r="DX100" s="1"/>
      <c r="DY100" s="1"/>
      <c r="DZ100" s="1"/>
      <c r="EA100" s="1"/>
      <c r="EB100" s="1"/>
      <c r="EC100" s="1"/>
      <c r="ED100" s="1"/>
      <c r="EE100" s="1" t="s">
        <v>573</v>
      </c>
      <c r="EF100" s="1">
        <v>0</v>
      </c>
      <c r="EG100" s="1">
        <v>0</v>
      </c>
      <c r="EH100" s="1">
        <v>0</v>
      </c>
      <c r="EI100" s="1">
        <v>0</v>
      </c>
      <c r="EJ100" s="1">
        <v>0</v>
      </c>
      <c r="EK100" s="1">
        <v>1</v>
      </c>
      <c r="EL100" s="1">
        <v>0</v>
      </c>
      <c r="EM100" s="1"/>
      <c r="EN100" s="1"/>
      <c r="EO100" s="1" t="s">
        <v>1820</v>
      </c>
      <c r="EP100" s="1">
        <v>1</v>
      </c>
      <c r="EQ100" s="1">
        <v>0</v>
      </c>
      <c r="ER100" s="1">
        <v>0</v>
      </c>
      <c r="ES100" s="1">
        <v>0</v>
      </c>
      <c r="ET100" s="1">
        <v>0</v>
      </c>
      <c r="EU100" s="1">
        <v>0</v>
      </c>
      <c r="EV100" s="1">
        <v>1</v>
      </c>
      <c r="EW100" s="1"/>
      <c r="EX100" s="11" t="s">
        <v>2962</v>
      </c>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 t="s">
        <v>572</v>
      </c>
      <c r="FY100" s="1" t="s">
        <v>504</v>
      </c>
      <c r="FZ100" s="1"/>
      <c r="GA100" s="1" t="s">
        <v>572</v>
      </c>
      <c r="GB100" s="1" t="s">
        <v>504</v>
      </c>
      <c r="GC100" s="1"/>
      <c r="GD100" s="1"/>
      <c r="GE100" s="1"/>
      <c r="GF100" s="1"/>
      <c r="GG100" s="1" t="s">
        <v>572</v>
      </c>
      <c r="GH100" s="1" t="s">
        <v>572</v>
      </c>
      <c r="GI100" s="1"/>
      <c r="GJ100" s="1" t="s">
        <v>572</v>
      </c>
      <c r="GK100" s="1" t="s">
        <v>572</v>
      </c>
      <c r="GL100" s="1"/>
      <c r="GM100" s="1"/>
      <c r="GN100" s="1"/>
      <c r="GO100" s="1"/>
      <c r="GP100" s="1" t="s">
        <v>572</v>
      </c>
      <c r="GQ100" s="1" t="s">
        <v>572</v>
      </c>
      <c r="GR100" s="1"/>
      <c r="GS100" s="1" t="s">
        <v>572</v>
      </c>
      <c r="GT100" s="1" t="s">
        <v>572</v>
      </c>
      <c r="GU100" s="1"/>
      <c r="GV100" s="1"/>
      <c r="GW100" s="1"/>
      <c r="GX100" s="1"/>
      <c r="GY100" s="1" t="s">
        <v>572</v>
      </c>
      <c r="GZ100" s="1" t="s">
        <v>572</v>
      </c>
      <c r="HA100" s="1"/>
      <c r="HB100" s="1" t="s">
        <v>572</v>
      </c>
      <c r="HC100" s="1" t="s">
        <v>572</v>
      </c>
      <c r="HD100" s="1"/>
      <c r="HE100" s="1"/>
      <c r="HF100" s="1"/>
      <c r="HG100" s="1"/>
      <c r="HH100" s="1" t="s">
        <v>572</v>
      </c>
      <c r="HI100" s="1" t="s">
        <v>572</v>
      </c>
      <c r="HJ100" s="1"/>
      <c r="HK100" s="1"/>
      <c r="HL100" s="1"/>
      <c r="HM100" s="1"/>
      <c r="HN100" s="1"/>
      <c r="HO100" s="1"/>
      <c r="HP100" s="1"/>
      <c r="HQ100" s="1"/>
      <c r="HR100" s="1"/>
      <c r="HS100" s="1"/>
      <c r="HT100" s="1" t="s">
        <v>567</v>
      </c>
      <c r="HU100" s="11" t="s">
        <v>567</v>
      </c>
      <c r="HV100" s="12"/>
      <c r="HW100" s="1" t="s">
        <v>653</v>
      </c>
      <c r="HX100" s="11" t="s">
        <v>653</v>
      </c>
      <c r="HY100" s="12"/>
      <c r="HZ100" s="12"/>
      <c r="IA100" s="12"/>
      <c r="IB100" s="1"/>
      <c r="IC100" s="1"/>
      <c r="ID100" s="1">
        <v>6852111</v>
      </c>
      <c r="IE100" s="1">
        <v>10239516</v>
      </c>
      <c r="IF100" s="1"/>
      <c r="IG100" s="1"/>
      <c r="IH100" s="1"/>
      <c r="II100" s="1"/>
      <c r="IJ100" s="1"/>
      <c r="IK100" s="1"/>
      <c r="IL100" s="1" t="s">
        <v>572</v>
      </c>
      <c r="IM100" s="1" t="s">
        <v>572</v>
      </c>
      <c r="IN100" s="1"/>
      <c r="IO100" s="1" t="s">
        <v>572</v>
      </c>
      <c r="IP100" s="1" t="s">
        <v>572</v>
      </c>
      <c r="IQ100" s="1"/>
      <c r="IR100" s="1" t="s">
        <v>572</v>
      </c>
      <c r="IS100" s="1" t="s">
        <v>572</v>
      </c>
      <c r="IT100" s="1"/>
      <c r="IU100" s="1"/>
      <c r="IV100" s="1"/>
      <c r="IW100" s="1"/>
      <c r="IX100" s="1"/>
      <c r="IY100" s="1"/>
      <c r="IZ100" s="1"/>
      <c r="JA100" s="1" t="s">
        <v>1350</v>
      </c>
      <c r="JB100" s="1">
        <v>1</v>
      </c>
      <c r="JC100" s="1">
        <v>0</v>
      </c>
      <c r="JD100" s="1">
        <v>0</v>
      </c>
      <c r="JE100" s="1">
        <v>0</v>
      </c>
      <c r="JF100" s="1">
        <v>0</v>
      </c>
      <c r="JG100" s="1">
        <v>1</v>
      </c>
      <c r="JH100" s="1">
        <v>0</v>
      </c>
      <c r="JI100" s="1">
        <v>0</v>
      </c>
      <c r="JJ100" s="1">
        <v>0</v>
      </c>
      <c r="JK100" s="1">
        <v>0</v>
      </c>
      <c r="JL100" s="1">
        <v>0</v>
      </c>
      <c r="JM100" s="1"/>
      <c r="JN100" s="1"/>
      <c r="JO100" s="1" t="s">
        <v>1350</v>
      </c>
      <c r="JP100" s="1">
        <v>1</v>
      </c>
      <c r="JQ100" s="1">
        <v>0</v>
      </c>
      <c r="JR100" s="1">
        <v>0</v>
      </c>
      <c r="JS100" s="1">
        <v>0</v>
      </c>
      <c r="JT100" s="1">
        <v>0</v>
      </c>
      <c r="JU100" s="1">
        <v>1</v>
      </c>
      <c r="JV100" s="1">
        <v>0</v>
      </c>
      <c r="JW100" s="1">
        <v>0</v>
      </c>
      <c r="JX100" s="1">
        <v>0</v>
      </c>
      <c r="JY100" s="1">
        <v>0</v>
      </c>
      <c r="JZ100" s="1">
        <v>0</v>
      </c>
      <c r="KA100" s="1"/>
      <c r="KB100" s="1"/>
      <c r="KC100" s="1"/>
      <c r="KD100" s="1"/>
      <c r="KE100" s="1"/>
      <c r="KF100" s="1"/>
      <c r="KG100" s="1"/>
      <c r="KH100" s="1"/>
      <c r="KI100" s="1" t="s">
        <v>572</v>
      </c>
      <c r="KJ100" s="1" t="s">
        <v>504</v>
      </c>
      <c r="KK100" s="1"/>
      <c r="KL100" s="1" t="s">
        <v>572</v>
      </c>
      <c r="KM100" s="1" t="s">
        <v>504</v>
      </c>
      <c r="KN100" s="1"/>
      <c r="KO100" s="1" t="s">
        <v>572</v>
      </c>
      <c r="KP100" s="1" t="s">
        <v>572</v>
      </c>
      <c r="KQ100" s="1"/>
      <c r="KR100" s="1" t="s">
        <v>572</v>
      </c>
      <c r="KS100" s="1" t="s">
        <v>504</v>
      </c>
      <c r="KT100" s="1"/>
      <c r="KU100" s="1"/>
      <c r="KV100" s="1"/>
      <c r="KW100" s="1"/>
      <c r="KX100" s="1"/>
      <c r="KY100" s="1"/>
      <c r="KZ100" s="1"/>
      <c r="LA100" s="1"/>
      <c r="LB100" s="1"/>
      <c r="LC100" s="1"/>
      <c r="LD100" s="1"/>
      <c r="LE100" s="1"/>
      <c r="LF100" s="1" t="s">
        <v>572</v>
      </c>
      <c r="LG100" s="1"/>
      <c r="LH100" s="1"/>
      <c r="LI100" s="1"/>
      <c r="LJ100" s="1"/>
      <c r="LK100" s="1"/>
      <c r="LL100" s="1"/>
      <c r="LM100" s="1" t="s">
        <v>504</v>
      </c>
      <c r="LN100" s="1"/>
      <c r="LO100" s="1"/>
      <c r="LP100" s="1"/>
      <c r="LQ100" s="1"/>
      <c r="LR100" s="1"/>
      <c r="LS100" s="1"/>
      <c r="LT100" s="1" t="s">
        <v>572</v>
      </c>
      <c r="LU100" s="1"/>
      <c r="LV100" s="1"/>
      <c r="LW100" s="1"/>
      <c r="LX100" s="1"/>
      <c r="LY100" s="1"/>
      <c r="LZ100" s="1"/>
      <c r="MA100" s="1"/>
      <c r="MB100" s="1" t="s">
        <v>572</v>
      </c>
      <c r="MC100" s="1"/>
      <c r="MD100" s="1"/>
      <c r="ME100" s="1">
        <v>0</v>
      </c>
      <c r="MF100" s="1">
        <v>0</v>
      </c>
      <c r="MG100" s="1"/>
      <c r="MH100" s="1"/>
      <c r="MI100" s="1"/>
      <c r="MJ100" s="1"/>
      <c r="MK100" s="1"/>
      <c r="ML100" s="1"/>
      <c r="MM100" s="1"/>
      <c r="MN100" s="1" t="s">
        <v>504</v>
      </c>
      <c r="MO100" s="1" t="s">
        <v>504</v>
      </c>
      <c r="MP100" s="1"/>
      <c r="MQ100" s="1"/>
      <c r="MR100" s="1"/>
      <c r="MS100" s="1"/>
      <c r="MT100" s="1"/>
      <c r="MU100" s="1" t="s">
        <v>581</v>
      </c>
      <c r="MV100" s="11" t="s">
        <v>682</v>
      </c>
      <c r="MW100" s="12"/>
      <c r="MX100" s="12"/>
      <c r="MY100" s="1"/>
      <c r="MZ100" s="1"/>
      <c r="NA100" s="1"/>
      <c r="NB100" s="1" t="s">
        <v>572</v>
      </c>
      <c r="NC100" s="1" t="s">
        <v>572</v>
      </c>
      <c r="ND100" s="1"/>
      <c r="NE100" s="1" t="s">
        <v>504</v>
      </c>
      <c r="NF100" s="1" t="s">
        <v>504</v>
      </c>
      <c r="NG100" s="1"/>
      <c r="NH100" s="1" t="s">
        <v>504</v>
      </c>
      <c r="NI100" s="1" t="s">
        <v>504</v>
      </c>
      <c r="NJ100" s="1"/>
      <c r="NK100" s="1" t="s">
        <v>572</v>
      </c>
      <c r="NL100" s="1" t="s">
        <v>504</v>
      </c>
      <c r="NM100" s="1"/>
      <c r="NN100" s="1"/>
      <c r="NO100" s="1"/>
      <c r="NP100" s="1"/>
      <c r="NQ100" s="1"/>
      <c r="NR100" s="1" t="s">
        <v>582</v>
      </c>
      <c r="NS100" s="11" t="s">
        <v>582</v>
      </c>
      <c r="NT100" s="12"/>
      <c r="NU100" s="1"/>
      <c r="NV100" s="1"/>
      <c r="NW100" s="1"/>
      <c r="NX100" s="1"/>
      <c r="NY100" s="1"/>
      <c r="NZ100" s="1">
        <v>2016</v>
      </c>
      <c r="OA100" s="1"/>
      <c r="OB100" s="1">
        <v>2016</v>
      </c>
      <c r="OC100" s="1"/>
      <c r="OD100" s="1" t="s">
        <v>504</v>
      </c>
      <c r="OE100" s="1" t="s">
        <v>504</v>
      </c>
      <c r="OF100" s="1"/>
      <c r="OG100" s="1"/>
      <c r="OH100" s="1"/>
      <c r="OI100" s="1"/>
      <c r="OJ100" s="1"/>
      <c r="OK100" s="1"/>
      <c r="OL100" s="11" t="s">
        <v>2963</v>
      </c>
      <c r="OM100" s="12"/>
      <c r="ON100" s="11" t="s">
        <v>2964</v>
      </c>
      <c r="OO100" s="12"/>
      <c r="OP100" s="12"/>
      <c r="OQ100" s="1">
        <v>12</v>
      </c>
      <c r="OR100" s="1"/>
      <c r="OS100" s="1">
        <v>24</v>
      </c>
      <c r="OT100" s="1"/>
      <c r="OU100" s="1"/>
      <c r="OV100" s="1">
        <v>2008</v>
      </c>
      <c r="OW100" s="1"/>
      <c r="OX100" s="1">
        <v>2008</v>
      </c>
      <c r="OY100" s="1"/>
      <c r="OZ100" s="1"/>
      <c r="PA100" s="1"/>
      <c r="PB100" s="1"/>
      <c r="PC100" s="1"/>
      <c r="PD100" s="1" t="s">
        <v>504</v>
      </c>
      <c r="PE100" s="1" t="s">
        <v>572</v>
      </c>
      <c r="PF100" s="1"/>
      <c r="PG100" s="1" t="s">
        <v>504</v>
      </c>
      <c r="PH100" s="1" t="s">
        <v>504</v>
      </c>
      <c r="PI100" s="1"/>
      <c r="PJ100" s="1"/>
      <c r="PK100" s="1">
        <v>2</v>
      </c>
      <c r="PL100" s="1"/>
      <c r="PM100" s="1">
        <v>1</v>
      </c>
      <c r="PN100" s="1"/>
      <c r="PO100" s="1" t="s">
        <v>504</v>
      </c>
      <c r="PP100" s="1" t="s">
        <v>504</v>
      </c>
      <c r="PQ100" s="1"/>
      <c r="PR100" s="1"/>
      <c r="PS100" s="1"/>
      <c r="PT100" s="1"/>
      <c r="PU100" s="1"/>
      <c r="PV100" s="1" t="s">
        <v>586</v>
      </c>
      <c r="PW100" s="1">
        <v>0</v>
      </c>
      <c r="PX100" s="1">
        <v>1</v>
      </c>
      <c r="PY100" s="1">
        <v>0</v>
      </c>
      <c r="PZ100" s="1">
        <v>0</v>
      </c>
      <c r="QA100" s="1">
        <v>0</v>
      </c>
      <c r="QB100" s="1">
        <v>0</v>
      </c>
      <c r="QC100" s="1">
        <v>0</v>
      </c>
      <c r="QD100" s="1" t="s">
        <v>586</v>
      </c>
      <c r="QE100" s="1">
        <v>0</v>
      </c>
      <c r="QF100" s="1">
        <v>1</v>
      </c>
      <c r="QG100" s="1">
        <v>0</v>
      </c>
      <c r="QH100" s="1">
        <v>0</v>
      </c>
      <c r="QI100" s="1">
        <v>0</v>
      </c>
      <c r="QJ100" s="1">
        <v>0</v>
      </c>
      <c r="QK100" s="1">
        <v>0</v>
      </c>
      <c r="QL100" s="1"/>
      <c r="QM100" s="1"/>
      <c r="QN100" s="11" t="s">
        <v>2965</v>
      </c>
      <c r="QO100" s="12"/>
      <c r="QP100" s="11" t="s">
        <v>2965</v>
      </c>
      <c r="QQ100" s="12"/>
      <c r="QR100" s="1" t="s">
        <v>2966</v>
      </c>
      <c r="QS100" s="1">
        <v>1</v>
      </c>
      <c r="QT100" s="1">
        <v>0</v>
      </c>
      <c r="QU100" s="1">
        <v>1</v>
      </c>
      <c r="QV100" s="1">
        <v>1</v>
      </c>
      <c r="QW100" s="1">
        <v>1</v>
      </c>
      <c r="QX100" s="1">
        <v>0</v>
      </c>
      <c r="QY100" s="1">
        <v>0</v>
      </c>
      <c r="QZ100" s="1">
        <v>0</v>
      </c>
      <c r="RA100" s="1">
        <v>0</v>
      </c>
      <c r="RB100" s="1"/>
      <c r="RC100" s="1"/>
      <c r="RD100" s="1"/>
      <c r="RE100" s="1"/>
      <c r="RF100" s="1"/>
      <c r="RG100" s="1" t="s">
        <v>544</v>
      </c>
      <c r="RH100" s="1" t="s">
        <v>544</v>
      </c>
      <c r="RI100" s="1"/>
      <c r="RJ100" s="1" t="s">
        <v>564</v>
      </c>
      <c r="RK100" s="11" t="s">
        <v>564</v>
      </c>
      <c r="RL100" s="12"/>
      <c r="RM100" s="1"/>
      <c r="RN100" s="1"/>
      <c r="RO100" s="1"/>
      <c r="RP100" s="1"/>
      <c r="RQ100" s="1"/>
      <c r="RR100" s="1"/>
      <c r="RS100" s="1" t="s">
        <v>590</v>
      </c>
      <c r="RT100" s="1"/>
      <c r="RU100" s="1"/>
      <c r="RV100" s="1" t="s">
        <v>590</v>
      </c>
      <c r="RW100" s="1"/>
      <c r="RX100" s="1"/>
      <c r="RY100" s="1"/>
      <c r="RZ100" s="1" t="s">
        <v>590</v>
      </c>
      <c r="SA100" s="1"/>
      <c r="SB100" s="1"/>
      <c r="SC100" s="1" t="s">
        <v>590</v>
      </c>
      <c r="SD100" s="1"/>
      <c r="SE100" s="1"/>
      <c r="SF100" s="1"/>
      <c r="SG100" s="1"/>
      <c r="SH100" s="1"/>
      <c r="SI100" s="1"/>
      <c r="SJ100" s="1"/>
      <c r="SK100" s="1" t="s">
        <v>1030</v>
      </c>
      <c r="SL100" s="1">
        <v>0</v>
      </c>
      <c r="SM100" s="1">
        <v>0</v>
      </c>
      <c r="SN100" s="1">
        <v>0</v>
      </c>
      <c r="SO100" s="1">
        <v>0</v>
      </c>
      <c r="SP100" s="1">
        <v>1</v>
      </c>
      <c r="SQ100" s="1">
        <v>1</v>
      </c>
      <c r="SR100" s="1">
        <v>1</v>
      </c>
      <c r="SS100" s="1">
        <v>0</v>
      </c>
      <c r="ST100" s="1">
        <v>0</v>
      </c>
      <c r="SU100" s="1">
        <v>0</v>
      </c>
      <c r="SV100" s="1">
        <v>0</v>
      </c>
      <c r="SW100" s="1">
        <v>0</v>
      </c>
      <c r="SX100" s="1" t="s">
        <v>1030</v>
      </c>
      <c r="SY100" s="1">
        <v>0</v>
      </c>
      <c r="SZ100" s="1">
        <v>0</v>
      </c>
      <c r="TA100" s="1">
        <v>0</v>
      </c>
      <c r="TB100" s="1">
        <v>0</v>
      </c>
      <c r="TC100" s="1">
        <v>1</v>
      </c>
      <c r="TD100" s="1">
        <v>1</v>
      </c>
      <c r="TE100" s="1">
        <v>1</v>
      </c>
      <c r="TF100" s="1">
        <v>0</v>
      </c>
      <c r="TG100" s="1">
        <v>0</v>
      </c>
      <c r="TH100" s="1">
        <v>0</v>
      </c>
      <c r="TI100" s="1">
        <v>0</v>
      </c>
      <c r="TJ100" s="1">
        <v>0</v>
      </c>
      <c r="TK100" s="1"/>
      <c r="TL100" s="1"/>
      <c r="TM100" s="1"/>
      <c r="TN100" s="1"/>
      <c r="TO100" s="1"/>
      <c r="TP100" s="1"/>
      <c r="TQ100" s="1"/>
      <c r="TR100" s="1" t="s">
        <v>572</v>
      </c>
      <c r="TS100" s="1"/>
      <c r="TT100" s="1" t="s">
        <v>572</v>
      </c>
      <c r="TU100" s="1"/>
      <c r="TV100" s="1"/>
      <c r="TW100" s="1"/>
      <c r="TX100" s="1"/>
      <c r="TY100" s="1"/>
      <c r="TZ100" s="1"/>
      <c r="UA100" s="1"/>
      <c r="UB100" s="1"/>
      <c r="UC100" s="1"/>
      <c r="UD100" s="1"/>
      <c r="UE100" s="1"/>
      <c r="UF100" s="1" t="s">
        <v>757</v>
      </c>
      <c r="UK100" s="1"/>
      <c r="UO100" s="1" t="s">
        <v>572</v>
      </c>
      <c r="UP100" s="1"/>
      <c r="UQ100" s="1" t="s">
        <v>572</v>
      </c>
      <c r="UR100" s="1"/>
      <c r="US100" s="1"/>
      <c r="UT100" s="1" t="s">
        <v>572</v>
      </c>
      <c r="UU100" s="1"/>
      <c r="UV100" s="1" t="s">
        <v>572</v>
      </c>
      <c r="UW100" s="1"/>
      <c r="UX100" s="1"/>
      <c r="UY100" s="1" t="s">
        <v>572</v>
      </c>
      <c r="UZ100" s="1"/>
      <c r="VA100" s="1" t="s">
        <v>572</v>
      </c>
      <c r="VB100" s="1"/>
      <c r="VC100" s="1"/>
      <c r="VD100" s="1" t="s">
        <v>596</v>
      </c>
      <c r="VE100" s="1">
        <v>0</v>
      </c>
      <c r="VF100" s="1">
        <v>0</v>
      </c>
      <c r="VG100" s="1">
        <v>0</v>
      </c>
      <c r="VH100" s="1">
        <v>0</v>
      </c>
      <c r="VI100" s="1">
        <v>0</v>
      </c>
      <c r="VJ100" s="1">
        <v>1</v>
      </c>
      <c r="VK100" s="1"/>
      <c r="VL100" s="1" t="s">
        <v>2967</v>
      </c>
      <c r="VM100" s="1" t="s">
        <v>596</v>
      </c>
      <c r="VN100" s="1">
        <v>0</v>
      </c>
      <c r="VO100" s="1">
        <v>0</v>
      </c>
      <c r="VP100" s="1">
        <v>0</v>
      </c>
      <c r="VQ100" s="1">
        <v>0</v>
      </c>
      <c r="VR100" s="1">
        <v>0</v>
      </c>
      <c r="VS100" s="1">
        <v>1</v>
      </c>
      <c r="VT100" s="1"/>
      <c r="VU100" s="1" t="s">
        <v>2967</v>
      </c>
      <c r="VV100" s="1" t="s">
        <v>572</v>
      </c>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3" t="s">
        <v>2837</v>
      </c>
      <c r="YX100" s="1" t="s">
        <v>2968</v>
      </c>
      <c r="YY100" s="13">
        <v>45363.930405092593</v>
      </c>
      <c r="YZ100" s="12"/>
      <c r="ZA100" s="1"/>
      <c r="ZB100" s="11" t="s">
        <v>518</v>
      </c>
      <c r="ZC100" s="12"/>
      <c r="ZD100" s="11" t="s">
        <v>1991</v>
      </c>
      <c r="ZE100" s="12"/>
      <c r="ZF100" s="3">
        <v>181</v>
      </c>
    </row>
    <row r="101" spans="1:682" ht="15.75" customHeight="1" x14ac:dyDescent="0.25">
      <c r="A101" s="1" t="s">
        <v>2969</v>
      </c>
      <c r="B101" s="1" t="s">
        <v>2970</v>
      </c>
      <c r="C101" s="2">
        <v>45363</v>
      </c>
      <c r="D101" s="1" t="s">
        <v>2971</v>
      </c>
      <c r="G101" s="1"/>
      <c r="H101" s="1"/>
      <c r="I101" s="1" t="s">
        <v>504</v>
      </c>
      <c r="J101" s="1"/>
      <c r="K101" s="2">
        <v>45364</v>
      </c>
      <c r="L101" s="1" t="s">
        <v>2972</v>
      </c>
      <c r="M101" s="1">
        <v>62</v>
      </c>
      <c r="N101" s="1" t="s">
        <v>506</v>
      </c>
      <c r="O101" s="1" t="s">
        <v>564</v>
      </c>
      <c r="P101" s="1" t="s">
        <v>544</v>
      </c>
      <c r="Q101" s="1" t="s">
        <v>899</v>
      </c>
      <c r="R101" s="1" t="s">
        <v>2973</v>
      </c>
      <c r="S101" s="1" t="s">
        <v>525</v>
      </c>
      <c r="T101" s="1" t="s">
        <v>2974</v>
      </c>
      <c r="U101" s="1" t="s">
        <v>729</v>
      </c>
      <c r="V101" s="4">
        <v>71607703</v>
      </c>
      <c r="W101" s="1" t="s">
        <v>2975</v>
      </c>
      <c r="X101" s="1">
        <v>3144427497</v>
      </c>
      <c r="Y101" s="1" t="s">
        <v>506</v>
      </c>
      <c r="Z101" s="11" t="s">
        <v>507</v>
      </c>
      <c r="AA101" s="12"/>
      <c r="AB101" s="1">
        <v>2011</v>
      </c>
      <c r="AC101" s="1" t="s">
        <v>504</v>
      </c>
      <c r="AD101" s="1">
        <v>2012</v>
      </c>
      <c r="AE101" s="1"/>
      <c r="AF101" s="1" t="s">
        <v>504</v>
      </c>
      <c r="AG101" s="1">
        <v>16</v>
      </c>
      <c r="AH101" s="1"/>
      <c r="AI101" s="1"/>
      <c r="AJ101" s="1"/>
      <c r="AK101" s="1"/>
      <c r="AL101" s="1"/>
      <c r="AM101" s="1"/>
      <c r="AN101" s="1"/>
      <c r="AO101" s="1"/>
      <c r="AP101" s="1"/>
      <c r="AQ101" s="1"/>
      <c r="AR101" s="1"/>
      <c r="AS101" s="1"/>
      <c r="AT101" s="1"/>
      <c r="AU101" s="1"/>
      <c r="AV101" s="11" t="s">
        <v>2976</v>
      </c>
      <c r="AW101" s="12"/>
      <c r="AX101" s="1" t="s">
        <v>570</v>
      </c>
      <c r="AY101" s="1">
        <v>8</v>
      </c>
      <c r="AZ101" s="11" t="s">
        <v>608</v>
      </c>
      <c r="BA101" s="12"/>
      <c r="BB101" s="1">
        <v>8</v>
      </c>
      <c r="BC101" s="1" t="s">
        <v>572</v>
      </c>
      <c r="BD101" s="1" t="s">
        <v>572</v>
      </c>
      <c r="BE101" s="1" t="s">
        <v>504</v>
      </c>
      <c r="BF101" s="1">
        <v>2012</v>
      </c>
      <c r="BG101" s="1">
        <v>0</v>
      </c>
      <c r="BH101" s="1">
        <v>0</v>
      </c>
      <c r="BI101" s="1">
        <v>0</v>
      </c>
      <c r="BJ101" s="1">
        <v>0</v>
      </c>
      <c r="BK101" s="1">
        <v>0</v>
      </c>
      <c r="BL101" s="1">
        <v>0</v>
      </c>
      <c r="BM101" s="1">
        <v>0</v>
      </c>
      <c r="BN101" s="1">
        <v>0</v>
      </c>
      <c r="BO101" s="1">
        <v>1</v>
      </c>
      <c r="BP101" s="1">
        <v>0</v>
      </c>
      <c r="BQ101" s="1">
        <v>0</v>
      </c>
      <c r="BR101" s="1">
        <v>0</v>
      </c>
      <c r="BS101" s="1">
        <v>0</v>
      </c>
      <c r="BT101" s="1">
        <v>0</v>
      </c>
      <c r="BU101" s="1">
        <v>0</v>
      </c>
      <c r="BV101" s="1">
        <v>0</v>
      </c>
      <c r="BW101" s="1">
        <v>0</v>
      </c>
      <c r="BX101" s="1">
        <v>0</v>
      </c>
      <c r="BY101" s="1">
        <v>0</v>
      </c>
      <c r="BZ101" s="1">
        <v>0</v>
      </c>
      <c r="CA101" s="1" t="s">
        <v>609</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1</v>
      </c>
      <c r="CV101" s="1">
        <v>0</v>
      </c>
      <c r="CW101" s="1">
        <v>0</v>
      </c>
      <c r="CX101" s="1">
        <v>0</v>
      </c>
      <c r="CY101" s="1">
        <v>0</v>
      </c>
      <c r="CZ101" s="1">
        <v>200000000</v>
      </c>
      <c r="DA101" s="1" t="s">
        <v>610</v>
      </c>
      <c r="DB101" s="1"/>
      <c r="DC101" s="1" t="s">
        <v>504</v>
      </c>
      <c r="DD101" s="1"/>
      <c r="DE101" s="1">
        <v>2009</v>
      </c>
      <c r="DF101" s="1">
        <v>2011</v>
      </c>
      <c r="DG101" s="1">
        <v>2013</v>
      </c>
      <c r="DH101" s="1">
        <v>2015</v>
      </c>
      <c r="DI101" s="1"/>
      <c r="DJ101" s="1"/>
      <c r="DK101" s="1"/>
      <c r="DL101" s="1"/>
      <c r="DM101" s="1">
        <v>0</v>
      </c>
      <c r="DN101" s="1">
        <v>2</v>
      </c>
      <c r="DO101" s="1"/>
      <c r="DP101" s="1"/>
      <c r="DQ101" s="1"/>
      <c r="DR101" s="1"/>
      <c r="DS101" s="1">
        <v>2</v>
      </c>
      <c r="DT101" s="1">
        <v>2009</v>
      </c>
      <c r="DU101" s="1">
        <v>2011</v>
      </c>
      <c r="DV101" s="1">
        <v>2015</v>
      </c>
      <c r="DW101" s="1">
        <v>2013</v>
      </c>
      <c r="DX101" s="1"/>
      <c r="DY101" s="1"/>
      <c r="DZ101" s="1"/>
      <c r="EA101" s="1"/>
      <c r="EB101" s="1"/>
      <c r="EC101" s="1"/>
      <c r="ED101" s="1"/>
      <c r="EE101" s="1" t="s">
        <v>1820</v>
      </c>
      <c r="EF101" s="1">
        <v>1</v>
      </c>
      <c r="EG101" s="1">
        <v>0</v>
      </c>
      <c r="EH101" s="1">
        <v>0</v>
      </c>
      <c r="EI101" s="1">
        <v>0</v>
      </c>
      <c r="EJ101" s="1">
        <v>0</v>
      </c>
      <c r="EK101" s="1">
        <v>0</v>
      </c>
      <c r="EL101" s="1">
        <v>1</v>
      </c>
      <c r="EM101" s="1"/>
      <c r="EN101" s="1" t="s">
        <v>2977</v>
      </c>
      <c r="EO101" s="1" t="s">
        <v>713</v>
      </c>
      <c r="EP101" s="1">
        <v>1</v>
      </c>
      <c r="EQ101" s="1">
        <v>0</v>
      </c>
      <c r="ER101" s="1">
        <v>0</v>
      </c>
      <c r="ES101" s="1">
        <v>0</v>
      </c>
      <c r="ET101" s="1">
        <v>0</v>
      </c>
      <c r="EU101" s="1">
        <v>0</v>
      </c>
      <c r="EV101" s="1">
        <v>0</v>
      </c>
      <c r="EW101" s="1"/>
      <c r="EX101" s="1"/>
      <c r="EY101" s="1"/>
      <c r="EZ101" s="1" t="s">
        <v>504</v>
      </c>
      <c r="FA101" s="1"/>
      <c r="FB101" s="1" t="s">
        <v>504</v>
      </c>
      <c r="FC101" s="1"/>
      <c r="FD101" s="1"/>
      <c r="FE101" s="1" t="s">
        <v>504</v>
      </c>
      <c r="FF101" s="1"/>
      <c r="FG101" s="1" t="s">
        <v>504</v>
      </c>
      <c r="FH101" s="1"/>
      <c r="FI101" s="1"/>
      <c r="FJ101" s="1" t="s">
        <v>572</v>
      </c>
      <c r="FK101" s="1"/>
      <c r="FL101" s="1" t="s">
        <v>572</v>
      </c>
      <c r="FM101" s="1"/>
      <c r="FN101" s="1"/>
      <c r="FO101" s="1"/>
      <c r="FP101" s="1"/>
      <c r="FQ101" s="1"/>
      <c r="FR101" s="1"/>
      <c r="FS101" s="1"/>
      <c r="FT101" s="1"/>
      <c r="FU101" s="1"/>
      <c r="FV101" s="1"/>
      <c r="FW101" s="1"/>
      <c r="FX101" s="1" t="s">
        <v>572</v>
      </c>
      <c r="FY101" s="1" t="s">
        <v>572</v>
      </c>
      <c r="FZ101" s="1"/>
      <c r="GA101" s="1" t="s">
        <v>504</v>
      </c>
      <c r="GB101" s="1" t="s">
        <v>504</v>
      </c>
      <c r="GC101" s="1"/>
      <c r="GD101" s="1"/>
      <c r="GE101" s="1"/>
      <c r="GF101" s="1"/>
      <c r="GG101" s="1" t="s">
        <v>572</v>
      </c>
      <c r="GH101" s="1" t="s">
        <v>504</v>
      </c>
      <c r="GI101" s="1"/>
      <c r="GJ101" s="1" t="s">
        <v>572</v>
      </c>
      <c r="GK101" s="1" t="s">
        <v>572</v>
      </c>
      <c r="GL101" s="1"/>
      <c r="GM101" s="1"/>
      <c r="GN101" s="1"/>
      <c r="GO101" s="1"/>
      <c r="GP101" s="1" t="s">
        <v>572</v>
      </c>
      <c r="GQ101" s="1" t="s">
        <v>572</v>
      </c>
      <c r="GR101" s="1"/>
      <c r="GS101" s="1" t="s">
        <v>504</v>
      </c>
      <c r="GT101" s="1" t="s">
        <v>504</v>
      </c>
      <c r="GU101" s="1"/>
      <c r="GV101" s="1"/>
      <c r="GW101" s="1"/>
      <c r="GX101" s="1"/>
      <c r="GY101" s="1" t="s">
        <v>572</v>
      </c>
      <c r="GZ101" s="1" t="s">
        <v>572</v>
      </c>
      <c r="HA101" s="1"/>
      <c r="HB101" s="1" t="s">
        <v>572</v>
      </c>
      <c r="HC101" s="1" t="s">
        <v>572</v>
      </c>
      <c r="HD101" s="1"/>
      <c r="HE101" s="1"/>
      <c r="HF101" s="1"/>
      <c r="HG101" s="1"/>
      <c r="HH101" s="1" t="s">
        <v>572</v>
      </c>
      <c r="HI101" s="1" t="s">
        <v>572</v>
      </c>
      <c r="HJ101" s="1"/>
      <c r="HK101" s="1"/>
      <c r="HL101" s="1"/>
      <c r="HM101" s="1"/>
      <c r="HN101" s="1"/>
      <c r="HO101" s="1"/>
      <c r="HP101" s="1"/>
      <c r="HQ101" s="1"/>
      <c r="HR101" s="1"/>
      <c r="HS101" s="1"/>
      <c r="HT101" s="1" t="s">
        <v>729</v>
      </c>
      <c r="HU101" s="11" t="s">
        <v>2978</v>
      </c>
      <c r="HV101" s="12"/>
      <c r="HW101" s="1" t="s">
        <v>576</v>
      </c>
      <c r="HX101" s="11" t="s">
        <v>576</v>
      </c>
      <c r="HY101" s="12"/>
      <c r="HZ101" s="12"/>
      <c r="IA101" s="1"/>
      <c r="IB101" s="1"/>
      <c r="IC101" s="1"/>
      <c r="ID101" s="1">
        <v>6000000</v>
      </c>
      <c r="IE101" s="1">
        <v>7000000</v>
      </c>
      <c r="IF101" s="1"/>
      <c r="IG101" s="1"/>
      <c r="IH101" s="1"/>
      <c r="II101" s="1"/>
      <c r="IJ101" s="1"/>
      <c r="IK101" s="1"/>
      <c r="IL101" s="1" t="s">
        <v>572</v>
      </c>
      <c r="IM101" s="1" t="s">
        <v>572</v>
      </c>
      <c r="IN101" s="1"/>
      <c r="IO101" s="1" t="s">
        <v>572</v>
      </c>
      <c r="IP101" s="1" t="s">
        <v>572</v>
      </c>
      <c r="IQ101" s="1"/>
      <c r="IR101" s="1" t="s">
        <v>572</v>
      </c>
      <c r="IS101" s="1" t="s">
        <v>572</v>
      </c>
      <c r="IT101" s="1"/>
      <c r="IU101" s="1"/>
      <c r="IV101" s="1"/>
      <c r="IW101" s="1"/>
      <c r="IX101" s="1"/>
      <c r="IY101" s="1"/>
      <c r="IZ101" s="1"/>
      <c r="JA101" s="1" t="s">
        <v>715</v>
      </c>
      <c r="JB101" s="1">
        <v>1</v>
      </c>
      <c r="JC101" s="1">
        <v>1</v>
      </c>
      <c r="JD101" s="1">
        <v>0</v>
      </c>
      <c r="JE101" s="1">
        <v>0</v>
      </c>
      <c r="JF101" s="1">
        <v>0</v>
      </c>
      <c r="JG101" s="1">
        <v>0</v>
      </c>
      <c r="JH101" s="1">
        <v>0</v>
      </c>
      <c r="JI101" s="1">
        <v>0</v>
      </c>
      <c r="JJ101" s="1">
        <v>0</v>
      </c>
      <c r="JK101" s="1">
        <v>0</v>
      </c>
      <c r="JL101" s="1">
        <v>0</v>
      </c>
      <c r="JM101" s="1"/>
      <c r="JN101" s="1"/>
      <c r="JO101" s="1" t="s">
        <v>748</v>
      </c>
      <c r="JP101" s="1">
        <v>1</v>
      </c>
      <c r="JQ101" s="1">
        <v>1</v>
      </c>
      <c r="JR101" s="1">
        <v>0</v>
      </c>
      <c r="JS101" s="1">
        <v>1</v>
      </c>
      <c r="JT101" s="1">
        <v>0</v>
      </c>
      <c r="JU101" s="1">
        <v>0</v>
      </c>
      <c r="JV101" s="1">
        <v>0</v>
      </c>
      <c r="JW101" s="1">
        <v>0</v>
      </c>
      <c r="JX101" s="1">
        <v>0</v>
      </c>
      <c r="JY101" s="1">
        <v>0</v>
      </c>
      <c r="JZ101" s="1">
        <v>0</v>
      </c>
      <c r="KA101" s="1"/>
      <c r="KB101" s="1"/>
      <c r="KC101" s="1"/>
      <c r="KD101" s="1"/>
      <c r="KE101" s="1"/>
      <c r="KF101" s="1"/>
      <c r="KG101" s="1"/>
      <c r="KH101" s="1"/>
      <c r="KI101" s="1" t="s">
        <v>504</v>
      </c>
      <c r="KJ101" s="1" t="s">
        <v>504</v>
      </c>
      <c r="KK101" s="1"/>
      <c r="KL101" s="1" t="s">
        <v>504</v>
      </c>
      <c r="KM101" s="1" t="s">
        <v>504</v>
      </c>
      <c r="KN101" s="1"/>
      <c r="KO101" s="1" t="s">
        <v>504</v>
      </c>
      <c r="KP101" s="1" t="s">
        <v>504</v>
      </c>
      <c r="KQ101" s="1"/>
      <c r="KR101" s="1" t="s">
        <v>504</v>
      </c>
      <c r="KS101" s="1" t="s">
        <v>504</v>
      </c>
      <c r="KT101" s="1"/>
      <c r="KU101" s="1"/>
      <c r="KV101" s="1"/>
      <c r="KW101" s="1"/>
      <c r="KX101" s="1"/>
      <c r="KY101" s="1"/>
      <c r="KZ101" s="1"/>
      <c r="LA101" s="1"/>
      <c r="LB101" s="1"/>
      <c r="LC101" s="1" t="s">
        <v>504</v>
      </c>
      <c r="LD101" s="1"/>
      <c r="LE101" s="1"/>
      <c r="LF101" s="1" t="s">
        <v>504</v>
      </c>
      <c r="LG101" s="1"/>
      <c r="LH101" s="1"/>
      <c r="LI101" s="1"/>
      <c r="LJ101" s="1" t="s">
        <v>504</v>
      </c>
      <c r="LK101" s="1"/>
      <c r="LL101" s="1"/>
      <c r="LM101" s="1" t="s">
        <v>504</v>
      </c>
      <c r="LN101" s="1"/>
      <c r="LO101" s="1"/>
      <c r="LP101" s="1"/>
      <c r="LQ101" s="1" t="s">
        <v>504</v>
      </c>
      <c r="LR101" s="1"/>
      <c r="LS101" s="1"/>
      <c r="LT101" s="1" t="s">
        <v>504</v>
      </c>
      <c r="LU101" s="1"/>
      <c r="LV101" s="1"/>
      <c r="LW101" s="1"/>
      <c r="LX101" s="1" t="s">
        <v>572</v>
      </c>
      <c r="LY101" s="1"/>
      <c r="LZ101" s="1"/>
      <c r="MA101" s="1"/>
      <c r="MB101" s="1" t="s">
        <v>572</v>
      </c>
      <c r="MC101" s="1"/>
      <c r="MD101" s="1"/>
      <c r="ME101" s="1">
        <v>0</v>
      </c>
      <c r="MF101" s="1">
        <v>0</v>
      </c>
      <c r="MG101" s="1"/>
      <c r="MH101" s="1"/>
      <c r="MI101" s="1"/>
      <c r="MJ101" s="1"/>
      <c r="MK101" s="1"/>
      <c r="ML101" s="1"/>
      <c r="MM101" s="1"/>
      <c r="MN101" s="1" t="s">
        <v>504</v>
      </c>
      <c r="MO101" s="1" t="s">
        <v>504</v>
      </c>
      <c r="MP101" s="1"/>
      <c r="MQ101" s="1"/>
      <c r="MR101" s="1"/>
      <c r="MS101" s="1"/>
      <c r="MT101" s="1"/>
      <c r="MU101" s="1" t="s">
        <v>656</v>
      </c>
      <c r="MV101" s="11" t="s">
        <v>656</v>
      </c>
      <c r="MW101" s="12"/>
      <c r="MX101" s="12"/>
      <c r="MY101" s="1"/>
      <c r="MZ101" s="1"/>
      <c r="NA101" s="1"/>
      <c r="NB101" s="1" t="s">
        <v>504</v>
      </c>
      <c r="NC101" s="1" t="s">
        <v>504</v>
      </c>
      <c r="ND101" s="1"/>
      <c r="NE101" s="1" t="s">
        <v>504</v>
      </c>
      <c r="NF101" s="1" t="s">
        <v>504</v>
      </c>
      <c r="NG101" s="1"/>
      <c r="NH101" s="1" t="s">
        <v>572</v>
      </c>
      <c r="NI101" s="1" t="s">
        <v>572</v>
      </c>
      <c r="NJ101" s="1"/>
      <c r="NK101" s="1" t="s">
        <v>504</v>
      </c>
      <c r="NL101" s="1" t="s">
        <v>504</v>
      </c>
      <c r="NM101" s="1"/>
      <c r="NN101" s="1"/>
      <c r="NO101" s="1"/>
      <c r="NP101" s="1"/>
      <c r="NQ101" s="1"/>
      <c r="NR101" s="1" t="s">
        <v>684</v>
      </c>
      <c r="NS101" s="11" t="s">
        <v>684</v>
      </c>
      <c r="NT101" s="12"/>
      <c r="NU101" s="1"/>
      <c r="NV101" s="1"/>
      <c r="NW101" s="1"/>
      <c r="NX101" s="1"/>
      <c r="NY101" s="1"/>
      <c r="NZ101" s="1">
        <v>1994</v>
      </c>
      <c r="OA101" s="1"/>
      <c r="OB101" s="1">
        <v>1994</v>
      </c>
      <c r="OC101" s="1"/>
      <c r="OD101" s="1" t="s">
        <v>504</v>
      </c>
      <c r="OE101" s="1" t="s">
        <v>504</v>
      </c>
      <c r="OF101" s="1"/>
      <c r="OG101" s="1"/>
      <c r="OH101" s="1"/>
      <c r="OI101" s="1"/>
      <c r="OJ101" s="1"/>
      <c r="OK101" s="1"/>
      <c r="OL101" s="11" t="s">
        <v>2979</v>
      </c>
      <c r="OM101" s="12"/>
      <c r="ON101" s="11" t="s">
        <v>2980</v>
      </c>
      <c r="OO101" s="12"/>
      <c r="OP101" s="12"/>
      <c r="OQ101" s="1">
        <v>20</v>
      </c>
      <c r="OR101" s="1"/>
      <c r="OS101" s="1">
        <v>20</v>
      </c>
      <c r="OT101" s="1"/>
      <c r="OU101" s="1"/>
      <c r="OV101" s="1">
        <v>2010</v>
      </c>
      <c r="OW101" s="1"/>
      <c r="OX101" s="1">
        <v>2010</v>
      </c>
      <c r="OY101" s="1"/>
      <c r="OZ101" s="1"/>
      <c r="PA101" s="1"/>
      <c r="PB101" s="1"/>
      <c r="PC101" s="1"/>
      <c r="PD101" s="1" t="s">
        <v>504</v>
      </c>
      <c r="PE101" s="1" t="s">
        <v>504</v>
      </c>
      <c r="PF101" s="1"/>
      <c r="PG101" s="1" t="s">
        <v>572</v>
      </c>
      <c r="PH101" s="1" t="s">
        <v>504</v>
      </c>
      <c r="PI101" s="1"/>
      <c r="PJ101" s="1"/>
      <c r="PK101" s="1"/>
      <c r="PL101" s="1"/>
      <c r="PM101" s="1">
        <v>4</v>
      </c>
      <c r="PN101" s="1"/>
      <c r="PO101" s="1" t="s">
        <v>504</v>
      </c>
      <c r="PP101" s="1" t="s">
        <v>504</v>
      </c>
      <c r="PQ101" s="1"/>
      <c r="PR101" s="1"/>
      <c r="PS101" s="1"/>
      <c r="PT101" s="1"/>
      <c r="PU101" s="1"/>
      <c r="PV101" s="1" t="s">
        <v>1234</v>
      </c>
      <c r="PW101" s="1">
        <v>1</v>
      </c>
      <c r="PX101" s="1">
        <v>0</v>
      </c>
      <c r="PY101" s="1">
        <v>0</v>
      </c>
      <c r="PZ101" s="1">
        <v>0</v>
      </c>
      <c r="QA101" s="1">
        <v>0</v>
      </c>
      <c r="QB101" s="1">
        <v>0</v>
      </c>
      <c r="QC101" s="1">
        <v>0</v>
      </c>
      <c r="QD101" s="1" t="s">
        <v>778</v>
      </c>
      <c r="QE101" s="1">
        <v>1</v>
      </c>
      <c r="QF101" s="1">
        <v>1</v>
      </c>
      <c r="QG101" s="1">
        <v>0</v>
      </c>
      <c r="QH101" s="1">
        <v>0</v>
      </c>
      <c r="QI101" s="1">
        <v>0</v>
      </c>
      <c r="QJ101" s="1">
        <v>0</v>
      </c>
      <c r="QK101" s="1">
        <v>0</v>
      </c>
      <c r="QL101" s="1"/>
      <c r="QM101" s="1"/>
      <c r="QN101" s="11" t="s">
        <v>2981</v>
      </c>
      <c r="QO101" s="12"/>
      <c r="QP101" s="11" t="s">
        <v>2982</v>
      </c>
      <c r="QQ101" s="12"/>
      <c r="QR101" s="1" t="s">
        <v>862</v>
      </c>
      <c r="QS101" s="1">
        <v>1</v>
      </c>
      <c r="QT101" s="1">
        <v>1</v>
      </c>
      <c r="QU101" s="1">
        <v>0</v>
      </c>
      <c r="QV101" s="1">
        <v>0</v>
      </c>
      <c r="QW101" s="1">
        <v>0</v>
      </c>
      <c r="QX101" s="1">
        <v>0</v>
      </c>
      <c r="QY101" s="1">
        <v>0</v>
      </c>
      <c r="QZ101" s="1">
        <v>0</v>
      </c>
      <c r="RA101" s="1">
        <v>0</v>
      </c>
      <c r="RB101" s="1"/>
      <c r="RC101" s="1"/>
      <c r="RD101" s="1"/>
      <c r="RE101" s="1"/>
      <c r="RF101" s="1"/>
      <c r="RG101" s="1" t="s">
        <v>659</v>
      </c>
      <c r="RH101" s="1" t="s">
        <v>659</v>
      </c>
      <c r="RI101" s="1"/>
      <c r="RJ101" s="1" t="s">
        <v>627</v>
      </c>
      <c r="RK101" s="11" t="s">
        <v>627</v>
      </c>
      <c r="RL101" s="12"/>
      <c r="RM101" s="1"/>
      <c r="RN101" s="1"/>
      <c r="RO101" s="1"/>
      <c r="RP101" s="1"/>
      <c r="RQ101" s="1"/>
      <c r="RR101" s="1"/>
      <c r="RS101" s="1" t="s">
        <v>590</v>
      </c>
      <c r="RT101" s="1"/>
      <c r="RU101" s="1"/>
      <c r="RV101" s="1" t="s">
        <v>590</v>
      </c>
      <c r="RW101" s="1"/>
      <c r="RX101" s="1"/>
      <c r="RY101" s="1"/>
      <c r="RZ101" s="1" t="s">
        <v>590</v>
      </c>
      <c r="SA101" s="1"/>
      <c r="SB101" s="1"/>
      <c r="SC101" s="11" t="s">
        <v>660</v>
      </c>
      <c r="SD101" s="12"/>
      <c r="SE101" s="12"/>
      <c r="SF101" s="12"/>
      <c r="SG101" s="12"/>
      <c r="SH101" s="12"/>
      <c r="SI101" s="12"/>
      <c r="SJ101" s="12"/>
      <c r="SK101" s="1" t="s">
        <v>2983</v>
      </c>
      <c r="SL101" s="1">
        <v>0</v>
      </c>
      <c r="SM101" s="1">
        <v>0</v>
      </c>
      <c r="SN101" s="1">
        <v>0</v>
      </c>
      <c r="SO101" s="1">
        <v>0</v>
      </c>
      <c r="SP101" s="1">
        <v>1</v>
      </c>
      <c r="SQ101" s="1">
        <v>0</v>
      </c>
      <c r="SR101" s="1">
        <v>0</v>
      </c>
      <c r="SS101" s="1">
        <v>0</v>
      </c>
      <c r="ST101" s="1">
        <v>0</v>
      </c>
      <c r="SU101" s="1">
        <v>0</v>
      </c>
      <c r="SV101" s="1">
        <v>1</v>
      </c>
      <c r="SW101" s="1">
        <v>0</v>
      </c>
      <c r="SX101" s="1" t="s">
        <v>1262</v>
      </c>
      <c r="SY101" s="1">
        <v>0</v>
      </c>
      <c r="SZ101" s="1">
        <v>0</v>
      </c>
      <c r="TA101" s="1">
        <v>0</v>
      </c>
      <c r="TB101" s="1">
        <v>0</v>
      </c>
      <c r="TC101" s="1">
        <v>0</v>
      </c>
      <c r="TD101" s="1">
        <v>0</v>
      </c>
      <c r="TE101" s="1">
        <v>0</v>
      </c>
      <c r="TF101" s="1">
        <v>0</v>
      </c>
      <c r="TG101" s="1">
        <v>0</v>
      </c>
      <c r="TH101" s="1">
        <v>0</v>
      </c>
      <c r="TI101" s="1">
        <v>1</v>
      </c>
      <c r="TJ101" s="1">
        <v>1</v>
      </c>
      <c r="TK101" s="1"/>
      <c r="TL101" s="1"/>
      <c r="TM101" s="1"/>
      <c r="TN101" s="1"/>
      <c r="TO101" s="1"/>
      <c r="TP101" s="1"/>
      <c r="TQ101" s="1"/>
      <c r="TR101" s="1" t="s">
        <v>504</v>
      </c>
      <c r="TS101" s="1"/>
      <c r="TT101" s="1" t="s">
        <v>504</v>
      </c>
      <c r="TU101" s="1"/>
      <c r="TV101" s="1"/>
      <c r="TW101" s="1"/>
      <c r="TX101" s="11" t="s">
        <v>663</v>
      </c>
      <c r="TY101" s="12"/>
      <c r="TZ101" s="11" t="s">
        <v>2677</v>
      </c>
      <c r="UA101" s="12"/>
      <c r="UB101" s="11" t="s">
        <v>663</v>
      </c>
      <c r="UC101" s="12"/>
      <c r="UD101" s="11" t="s">
        <v>2677</v>
      </c>
      <c r="UE101" s="12"/>
      <c r="UF101" s="1" t="s">
        <v>997</v>
      </c>
      <c r="UK101" s="1"/>
      <c r="UO101" s="1" t="s">
        <v>504</v>
      </c>
      <c r="UP101" s="1"/>
      <c r="UQ101" s="1" t="s">
        <v>504</v>
      </c>
      <c r="UR101" s="1"/>
      <c r="US101" s="1"/>
      <c r="UT101" s="1" t="s">
        <v>572</v>
      </c>
      <c r="UU101" s="1"/>
      <c r="UV101" s="1" t="s">
        <v>504</v>
      </c>
      <c r="UW101" s="1"/>
      <c r="UX101" s="1"/>
      <c r="UY101" s="1" t="s">
        <v>572</v>
      </c>
      <c r="UZ101" s="1"/>
      <c r="VA101" s="1" t="s">
        <v>572</v>
      </c>
      <c r="VB101" s="1"/>
      <c r="VC101" s="1"/>
      <c r="VD101" s="1" t="s">
        <v>1263</v>
      </c>
      <c r="VE101" s="1">
        <v>0</v>
      </c>
      <c r="VF101" s="1">
        <v>1</v>
      </c>
      <c r="VG101" s="1">
        <v>0</v>
      </c>
      <c r="VH101" s="1">
        <v>1</v>
      </c>
      <c r="VI101" s="1">
        <v>0</v>
      </c>
      <c r="VJ101" s="1">
        <v>0</v>
      </c>
      <c r="VK101" s="1"/>
      <c r="VL101" s="1"/>
      <c r="VM101" s="1" t="s">
        <v>783</v>
      </c>
      <c r="VN101" s="1">
        <v>0</v>
      </c>
      <c r="VO101" s="1">
        <v>0</v>
      </c>
      <c r="VP101" s="1">
        <v>1</v>
      </c>
      <c r="VQ101" s="1">
        <v>1</v>
      </c>
      <c r="VR101" s="1">
        <v>0</v>
      </c>
      <c r="VS101" s="1">
        <v>0</v>
      </c>
      <c r="VT101" s="1"/>
      <c r="VU101" s="1"/>
      <c r="VV101" s="1" t="s">
        <v>572</v>
      </c>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3" t="s">
        <v>2837</v>
      </c>
      <c r="YX101" s="1" t="s">
        <v>2984</v>
      </c>
      <c r="YY101" s="13">
        <v>45364.627326388887</v>
      </c>
      <c r="YZ101" s="12"/>
      <c r="ZA101" s="1"/>
      <c r="ZB101" s="11" t="s">
        <v>518</v>
      </c>
      <c r="ZC101" s="12"/>
      <c r="ZD101" s="11" t="s">
        <v>1991</v>
      </c>
      <c r="ZE101" s="12"/>
      <c r="ZF101" s="3">
        <v>182</v>
      </c>
    </row>
    <row r="102" spans="1:682" ht="15.75" customHeight="1" x14ac:dyDescent="0.25">
      <c r="A102" s="1" t="s">
        <v>3015</v>
      </c>
      <c r="B102" s="1" t="s">
        <v>3016</v>
      </c>
      <c r="C102" s="2">
        <v>45363</v>
      </c>
      <c r="D102" s="1" t="s">
        <v>3017</v>
      </c>
      <c r="H102" s="1"/>
      <c r="I102" s="1" t="s">
        <v>504</v>
      </c>
      <c r="J102" s="1"/>
      <c r="K102" s="2">
        <v>45364</v>
      </c>
      <c r="L102" s="1" t="s">
        <v>3018</v>
      </c>
      <c r="M102" s="1">
        <v>40</v>
      </c>
      <c r="N102" s="1" t="s">
        <v>506</v>
      </c>
      <c r="O102" s="1" t="s">
        <v>536</v>
      </c>
      <c r="P102" s="1" t="s">
        <v>3019</v>
      </c>
      <c r="Q102" s="1" t="s">
        <v>508</v>
      </c>
      <c r="R102" s="1" t="s">
        <v>747</v>
      </c>
      <c r="S102" s="1" t="s">
        <v>506</v>
      </c>
      <c r="T102" s="1" t="s">
        <v>566</v>
      </c>
      <c r="U102" s="1" t="s">
        <v>747</v>
      </c>
      <c r="V102" s="4">
        <v>31322955</v>
      </c>
      <c r="W102" s="1" t="s">
        <v>3020</v>
      </c>
      <c r="X102" s="1">
        <v>3124008355</v>
      </c>
      <c r="Y102" s="1" t="s">
        <v>506</v>
      </c>
      <c r="Z102" s="1" t="s">
        <v>529</v>
      </c>
      <c r="AA102" s="1"/>
      <c r="AB102" s="1">
        <v>2018</v>
      </c>
      <c r="AC102" s="1" t="s">
        <v>572</v>
      </c>
      <c r="AD102" s="1"/>
      <c r="AE102" s="1"/>
      <c r="AF102" s="1"/>
      <c r="AG102" s="1"/>
      <c r="AH102" s="1"/>
      <c r="AI102" s="1"/>
      <c r="AJ102" s="1"/>
      <c r="AK102" s="1"/>
      <c r="AL102" s="1"/>
      <c r="AM102" s="1"/>
      <c r="AN102" s="1"/>
      <c r="AO102" s="1"/>
      <c r="AP102" s="1"/>
      <c r="AQ102" s="1"/>
      <c r="AR102" s="1"/>
      <c r="AS102" s="1"/>
      <c r="AT102" s="1"/>
      <c r="AU102" s="1"/>
      <c r="AV102" s="11" t="s">
        <v>3021</v>
      </c>
      <c r="AW102" s="12"/>
      <c r="AX102" s="1" t="s">
        <v>570</v>
      </c>
      <c r="AY102" s="1">
        <v>10</v>
      </c>
      <c r="AZ102" s="1" t="s">
        <v>650</v>
      </c>
      <c r="BA102" s="1" t="s">
        <v>3022</v>
      </c>
      <c r="BB102" s="1">
        <v>6</v>
      </c>
      <c r="BC102" s="1" t="s">
        <v>504</v>
      </c>
      <c r="BD102" s="1" t="s">
        <v>572</v>
      </c>
      <c r="BE102" s="1" t="s">
        <v>572</v>
      </c>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t="s">
        <v>611</v>
      </c>
      <c r="DD102" s="1" t="s">
        <v>3023</v>
      </c>
      <c r="DE102" s="1">
        <v>2015</v>
      </c>
      <c r="DF102" s="1">
        <v>2017</v>
      </c>
      <c r="DG102" s="1">
        <v>2019</v>
      </c>
      <c r="DH102" s="1">
        <v>2021</v>
      </c>
      <c r="DI102" s="1"/>
      <c r="DJ102" s="1"/>
      <c r="DK102" s="1"/>
      <c r="DL102" s="1"/>
      <c r="DM102" s="1">
        <v>0</v>
      </c>
      <c r="DN102" s="1">
        <v>1</v>
      </c>
      <c r="DO102" s="1"/>
      <c r="DP102" s="1"/>
      <c r="DQ102" s="1"/>
      <c r="DR102" s="1"/>
      <c r="DS102" s="1">
        <v>1</v>
      </c>
      <c r="DT102" s="1">
        <v>2015</v>
      </c>
      <c r="DU102" s="1">
        <v>2017</v>
      </c>
      <c r="DV102" s="1">
        <v>2021</v>
      </c>
      <c r="DW102" s="1">
        <v>2019</v>
      </c>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t="s">
        <v>504</v>
      </c>
      <c r="FY102" s="1" t="s">
        <v>504</v>
      </c>
      <c r="FZ102" s="1"/>
      <c r="GA102" s="1" t="s">
        <v>504</v>
      </c>
      <c r="GB102" s="1" t="s">
        <v>504</v>
      </c>
      <c r="GC102" s="1"/>
      <c r="GD102" s="1"/>
      <c r="GE102" s="1"/>
      <c r="GF102" s="1"/>
      <c r="GG102" s="1" t="s">
        <v>572</v>
      </c>
      <c r="GH102" s="1" t="s">
        <v>572</v>
      </c>
      <c r="GI102" s="1"/>
      <c r="GJ102" s="1" t="s">
        <v>572</v>
      </c>
      <c r="GK102" s="1" t="s">
        <v>572</v>
      </c>
      <c r="GL102" s="1"/>
      <c r="GM102" s="1"/>
      <c r="GN102" s="1"/>
      <c r="GO102" s="1"/>
      <c r="GP102" s="1" t="s">
        <v>572</v>
      </c>
      <c r="GQ102" s="1" t="s">
        <v>572</v>
      </c>
      <c r="GR102" s="1"/>
      <c r="GS102" s="1" t="s">
        <v>572</v>
      </c>
      <c r="GT102" s="1" t="s">
        <v>572</v>
      </c>
      <c r="GU102" s="1"/>
      <c r="GV102" s="1"/>
      <c r="GW102" s="1"/>
      <c r="GX102" s="1"/>
      <c r="GY102" s="1" t="s">
        <v>504</v>
      </c>
      <c r="GZ102" s="1" t="s">
        <v>572</v>
      </c>
      <c r="HA102" s="1"/>
      <c r="HB102" s="1" t="s">
        <v>504</v>
      </c>
      <c r="HC102" s="1" t="s">
        <v>572</v>
      </c>
      <c r="HD102" s="1"/>
      <c r="HE102" s="1"/>
      <c r="HF102" s="1"/>
      <c r="HG102" s="1"/>
      <c r="HH102" s="1" t="s">
        <v>572</v>
      </c>
      <c r="HI102" s="1" t="s">
        <v>572</v>
      </c>
      <c r="HJ102" s="1"/>
      <c r="HK102" s="1"/>
      <c r="HL102" s="1"/>
      <c r="HM102" s="1"/>
      <c r="HN102" s="1"/>
      <c r="HO102" s="1"/>
      <c r="HP102" s="1"/>
      <c r="HQ102" s="1"/>
      <c r="HR102" s="1"/>
      <c r="HS102" s="1"/>
      <c r="HT102" s="1" t="s">
        <v>1572</v>
      </c>
      <c r="HU102" s="11" t="s">
        <v>3024</v>
      </c>
      <c r="HV102" s="12"/>
      <c r="HW102" s="1" t="s">
        <v>576</v>
      </c>
      <c r="HX102" s="11" t="s">
        <v>576</v>
      </c>
      <c r="HY102" s="12"/>
      <c r="HZ102" s="12"/>
      <c r="IA102" s="1"/>
      <c r="IB102" s="1"/>
      <c r="IC102" s="1"/>
      <c r="ID102" s="1">
        <v>4000000</v>
      </c>
      <c r="IE102" s="1">
        <v>6000000</v>
      </c>
      <c r="IF102" s="1"/>
      <c r="IG102" s="1"/>
      <c r="IH102" s="1"/>
      <c r="II102" s="1"/>
      <c r="IJ102" s="1"/>
      <c r="IK102" s="1"/>
      <c r="IL102" s="1" t="s">
        <v>572</v>
      </c>
      <c r="IM102" s="1" t="s">
        <v>572</v>
      </c>
      <c r="IN102" s="1"/>
      <c r="IO102" s="1" t="s">
        <v>572</v>
      </c>
      <c r="IP102" s="1" t="s">
        <v>572</v>
      </c>
      <c r="IQ102" s="1"/>
      <c r="IR102" s="1" t="s">
        <v>572</v>
      </c>
      <c r="IS102" s="1" t="s">
        <v>572</v>
      </c>
      <c r="IT102" s="1"/>
      <c r="IU102" s="1"/>
      <c r="IV102" s="1"/>
      <c r="IW102" s="1"/>
      <c r="IX102" s="1"/>
      <c r="IY102" s="1"/>
      <c r="IZ102" s="1"/>
      <c r="JA102" s="1" t="s">
        <v>577</v>
      </c>
      <c r="JB102" s="1">
        <v>1</v>
      </c>
      <c r="JC102" s="1">
        <v>1</v>
      </c>
      <c r="JD102" s="1">
        <v>1</v>
      </c>
      <c r="JE102" s="1">
        <v>1</v>
      </c>
      <c r="JF102" s="1">
        <v>0</v>
      </c>
      <c r="JG102" s="1">
        <v>1</v>
      </c>
      <c r="JH102" s="1">
        <v>0</v>
      </c>
      <c r="JI102" s="1">
        <v>0</v>
      </c>
      <c r="JJ102" s="1">
        <v>0</v>
      </c>
      <c r="JK102" s="1">
        <v>0</v>
      </c>
      <c r="JL102" s="1">
        <v>0</v>
      </c>
      <c r="JM102" s="1"/>
      <c r="JN102" s="1"/>
      <c r="JO102" s="1" t="s">
        <v>577</v>
      </c>
      <c r="JP102" s="1">
        <v>1</v>
      </c>
      <c r="JQ102" s="1">
        <v>1</v>
      </c>
      <c r="JR102" s="1">
        <v>1</v>
      </c>
      <c r="JS102" s="1">
        <v>1</v>
      </c>
      <c r="JT102" s="1">
        <v>0</v>
      </c>
      <c r="JU102" s="1">
        <v>1</v>
      </c>
      <c r="JV102" s="1">
        <v>0</v>
      </c>
      <c r="JW102" s="1">
        <v>0</v>
      </c>
      <c r="JX102" s="1">
        <v>0</v>
      </c>
      <c r="JY102" s="1">
        <v>0</v>
      </c>
      <c r="JZ102" s="1">
        <v>0</v>
      </c>
      <c r="KA102" s="1"/>
      <c r="KB102" s="1"/>
      <c r="KC102" s="1"/>
      <c r="KD102" s="1"/>
      <c r="KE102" s="1"/>
      <c r="KF102" s="1"/>
      <c r="KG102" s="1"/>
      <c r="KH102" s="1"/>
      <c r="KI102" s="1" t="s">
        <v>504</v>
      </c>
      <c r="KJ102" s="1" t="s">
        <v>504</v>
      </c>
      <c r="KK102" s="1"/>
      <c r="KL102" s="1" t="s">
        <v>504</v>
      </c>
      <c r="KM102" s="1" t="s">
        <v>504</v>
      </c>
      <c r="KN102" s="1"/>
      <c r="KO102" s="1" t="s">
        <v>504</v>
      </c>
      <c r="KP102" s="1" t="s">
        <v>504</v>
      </c>
      <c r="KQ102" s="1"/>
      <c r="KR102" s="1" t="s">
        <v>504</v>
      </c>
      <c r="KS102" s="1" t="s">
        <v>504</v>
      </c>
      <c r="KT102" s="1"/>
      <c r="KU102" s="1"/>
      <c r="KV102" s="1"/>
      <c r="KW102" s="1"/>
      <c r="KX102" s="1"/>
      <c r="KY102" s="1"/>
      <c r="KZ102" s="1"/>
      <c r="LA102" s="1"/>
      <c r="LB102" s="1"/>
      <c r="LC102" s="1" t="s">
        <v>504</v>
      </c>
      <c r="LD102" s="1"/>
      <c r="LE102" s="1"/>
      <c r="LF102" s="1" t="s">
        <v>504</v>
      </c>
      <c r="LG102" s="1"/>
      <c r="LH102" s="1"/>
      <c r="LI102" s="1"/>
      <c r="LJ102" s="1" t="s">
        <v>504</v>
      </c>
      <c r="LK102" s="1"/>
      <c r="LL102" s="1"/>
      <c r="LM102" s="1" t="s">
        <v>504</v>
      </c>
      <c r="LN102" s="1"/>
      <c r="LO102" s="1"/>
      <c r="LP102" s="1"/>
      <c r="LQ102" s="1" t="s">
        <v>572</v>
      </c>
      <c r="LR102" s="1"/>
      <c r="LS102" s="1"/>
      <c r="LT102" s="1" t="s">
        <v>572</v>
      </c>
      <c r="LU102" s="1"/>
      <c r="LV102" s="1"/>
      <c r="LW102" s="1"/>
      <c r="LX102" s="1" t="s">
        <v>504</v>
      </c>
      <c r="LY102" s="1"/>
      <c r="LZ102" s="11" t="s">
        <v>3025</v>
      </c>
      <c r="MA102" s="12"/>
      <c r="MB102" s="1" t="s">
        <v>504</v>
      </c>
      <c r="MC102" s="1"/>
      <c r="MD102" s="1" t="s">
        <v>3025</v>
      </c>
      <c r="ME102" s="1">
        <v>0</v>
      </c>
      <c r="MF102" s="1">
        <v>0</v>
      </c>
      <c r="MG102" s="1"/>
      <c r="MH102" s="1"/>
      <c r="MI102" s="1"/>
      <c r="MJ102" s="1"/>
      <c r="MK102" s="1"/>
      <c r="ML102" s="1"/>
      <c r="MM102" s="1"/>
      <c r="MN102" s="1" t="s">
        <v>572</v>
      </c>
      <c r="MO102" s="1" t="s">
        <v>572</v>
      </c>
      <c r="MP102" s="1"/>
      <c r="MQ102" s="1"/>
      <c r="MR102" s="1"/>
      <c r="MS102" s="1"/>
      <c r="MT102" s="1"/>
      <c r="MU102" s="1" t="s">
        <v>776</v>
      </c>
      <c r="MV102" s="11" t="s">
        <v>581</v>
      </c>
      <c r="MW102" s="12"/>
      <c r="MX102" s="12"/>
      <c r="MY102" s="1"/>
      <c r="MZ102" s="1"/>
      <c r="NA102" s="1"/>
      <c r="NB102" s="1" t="s">
        <v>572</v>
      </c>
      <c r="NC102" s="1" t="s">
        <v>572</v>
      </c>
      <c r="ND102" s="1"/>
      <c r="NE102" s="1" t="s">
        <v>504</v>
      </c>
      <c r="NF102" s="1" t="s">
        <v>504</v>
      </c>
      <c r="NG102" s="1"/>
      <c r="NH102" s="1" t="s">
        <v>572</v>
      </c>
      <c r="NI102" s="1" t="s">
        <v>572</v>
      </c>
      <c r="NJ102" s="1"/>
      <c r="NK102" s="1" t="s">
        <v>504</v>
      </c>
      <c r="NL102" s="1" t="s">
        <v>504</v>
      </c>
      <c r="NM102" s="1"/>
      <c r="NN102" s="1"/>
      <c r="NO102" s="1"/>
      <c r="NP102" s="1"/>
      <c r="NQ102" s="1"/>
      <c r="NR102" s="1" t="s">
        <v>684</v>
      </c>
      <c r="NS102" s="11" t="s">
        <v>582</v>
      </c>
      <c r="NT102" s="12"/>
      <c r="NU102" s="1"/>
      <c r="NV102" s="1"/>
      <c r="NW102" s="1"/>
      <c r="NX102" s="1"/>
      <c r="NY102" s="1"/>
      <c r="NZ102" s="1">
        <v>2015</v>
      </c>
      <c r="OA102" s="1"/>
      <c r="OB102" s="1">
        <v>2017</v>
      </c>
      <c r="OC102" s="1"/>
      <c r="OD102" s="1" t="s">
        <v>504</v>
      </c>
      <c r="OE102" s="1" t="s">
        <v>504</v>
      </c>
      <c r="OF102" s="1"/>
      <c r="OG102" s="1"/>
      <c r="OH102" s="1"/>
      <c r="OI102" s="1"/>
      <c r="OJ102" s="1"/>
      <c r="OK102" s="1"/>
      <c r="OL102" s="11" t="s">
        <v>3026</v>
      </c>
      <c r="OM102" s="12"/>
      <c r="ON102" s="11" t="s">
        <v>3027</v>
      </c>
      <c r="OO102" s="12"/>
      <c r="OP102" s="1"/>
      <c r="OQ102" s="1">
        <v>35</v>
      </c>
      <c r="OR102" s="1"/>
      <c r="OS102" s="1">
        <v>15</v>
      </c>
      <c r="OT102" s="1"/>
      <c r="OU102" s="1"/>
      <c r="OV102" s="1">
        <v>2014</v>
      </c>
      <c r="OW102" s="1"/>
      <c r="OX102" s="1">
        <v>2018</v>
      </c>
      <c r="OY102" s="1"/>
      <c r="OZ102" s="1"/>
      <c r="PA102" s="1"/>
      <c r="PB102" s="1"/>
      <c r="PC102" s="1"/>
      <c r="PD102" s="1" t="s">
        <v>572</v>
      </c>
      <c r="PE102" s="1" t="s">
        <v>572</v>
      </c>
      <c r="PF102" s="1"/>
      <c r="PG102" s="1" t="s">
        <v>572</v>
      </c>
      <c r="PH102" s="1" t="s">
        <v>572</v>
      </c>
      <c r="PI102" s="1"/>
      <c r="PJ102" s="1"/>
      <c r="PK102" s="1"/>
      <c r="PL102" s="1"/>
      <c r="PM102" s="1"/>
      <c r="PN102" s="1"/>
      <c r="PO102" s="1" t="s">
        <v>572</v>
      </c>
      <c r="PP102" s="1" t="s">
        <v>572</v>
      </c>
      <c r="PQ102" s="1"/>
      <c r="PR102" s="1"/>
      <c r="PS102" s="1"/>
      <c r="PT102" s="1"/>
      <c r="PU102" s="1"/>
      <c r="PV102" s="1" t="s">
        <v>585</v>
      </c>
      <c r="PW102" s="1">
        <v>0</v>
      </c>
      <c r="PX102" s="1">
        <v>0</v>
      </c>
      <c r="PY102" s="1">
        <v>0</v>
      </c>
      <c r="PZ102" s="1">
        <v>0</v>
      </c>
      <c r="QA102" s="1">
        <v>0</v>
      </c>
      <c r="QB102" s="1">
        <v>1</v>
      </c>
      <c r="QC102" s="1">
        <v>0</v>
      </c>
      <c r="QD102" s="1" t="s">
        <v>585</v>
      </c>
      <c r="QE102" s="1">
        <v>0</v>
      </c>
      <c r="QF102" s="1">
        <v>0</v>
      </c>
      <c r="QG102" s="1">
        <v>0</v>
      </c>
      <c r="QH102" s="1">
        <v>0</v>
      </c>
      <c r="QI102" s="1">
        <v>0</v>
      </c>
      <c r="QJ102" s="1">
        <v>1</v>
      </c>
      <c r="QK102" s="1">
        <v>0</v>
      </c>
      <c r="QL102" s="1"/>
      <c r="QM102" s="1"/>
      <c r="QN102" s="1"/>
      <c r="QO102" s="1"/>
      <c r="QP102" s="1"/>
      <c r="QQ102" s="1"/>
      <c r="QR102" s="1" t="s">
        <v>1065</v>
      </c>
      <c r="QS102" s="1">
        <v>1</v>
      </c>
      <c r="QT102" s="1">
        <v>0</v>
      </c>
      <c r="QU102" s="1">
        <v>0</v>
      </c>
      <c r="QV102" s="1">
        <v>0</v>
      </c>
      <c r="QW102" s="1">
        <v>0</v>
      </c>
      <c r="QX102" s="1">
        <v>0</v>
      </c>
      <c r="QY102" s="1">
        <v>0</v>
      </c>
      <c r="QZ102" s="1">
        <v>0</v>
      </c>
      <c r="RA102" s="1">
        <v>0</v>
      </c>
      <c r="RB102" s="1"/>
      <c r="RC102" s="1"/>
      <c r="RD102" s="1"/>
      <c r="RE102" s="1"/>
      <c r="RF102" s="1"/>
      <c r="RG102" s="1" t="s">
        <v>3028</v>
      </c>
      <c r="RH102" s="1" t="s">
        <v>529</v>
      </c>
      <c r="RI102" s="1"/>
      <c r="RJ102" s="1" t="s">
        <v>3029</v>
      </c>
      <c r="RK102" s="1" t="s">
        <v>2922</v>
      </c>
      <c r="RL102" s="1"/>
      <c r="RM102" s="1"/>
      <c r="RN102" s="1"/>
      <c r="RO102" s="1"/>
      <c r="RP102" s="1"/>
      <c r="RQ102" s="1"/>
      <c r="RR102" s="1"/>
      <c r="RS102" s="1" t="s">
        <v>590</v>
      </c>
      <c r="RT102" s="1"/>
      <c r="RU102" s="1"/>
      <c r="RV102" s="1" t="s">
        <v>590</v>
      </c>
      <c r="RW102" s="1"/>
      <c r="RX102" s="1"/>
      <c r="RY102" s="1"/>
      <c r="RZ102" s="1" t="s">
        <v>590</v>
      </c>
      <c r="SA102" s="1"/>
      <c r="SB102" s="1"/>
      <c r="SC102" s="1" t="s">
        <v>590</v>
      </c>
      <c r="SD102" s="1"/>
      <c r="SE102" s="1"/>
      <c r="SF102" s="1"/>
      <c r="SG102" s="1"/>
      <c r="SH102" s="1"/>
      <c r="SI102" s="1"/>
      <c r="SJ102" s="1"/>
      <c r="SK102" s="1" t="s">
        <v>845</v>
      </c>
      <c r="SL102" s="1">
        <v>0</v>
      </c>
      <c r="SM102" s="1">
        <v>0</v>
      </c>
      <c r="SN102" s="1">
        <v>0</v>
      </c>
      <c r="SO102" s="1">
        <v>0</v>
      </c>
      <c r="SP102" s="1">
        <v>0</v>
      </c>
      <c r="SQ102" s="1">
        <v>1</v>
      </c>
      <c r="SR102" s="1">
        <v>0</v>
      </c>
      <c r="SS102" s="1">
        <v>0</v>
      </c>
      <c r="ST102" s="1">
        <v>0</v>
      </c>
      <c r="SU102" s="1">
        <v>0</v>
      </c>
      <c r="SV102" s="1">
        <v>0</v>
      </c>
      <c r="SW102" s="1">
        <v>0</v>
      </c>
      <c r="SX102" s="1" t="s">
        <v>845</v>
      </c>
      <c r="SY102" s="1">
        <v>0</v>
      </c>
      <c r="SZ102" s="1">
        <v>0</v>
      </c>
      <c r="TA102" s="1">
        <v>0</v>
      </c>
      <c r="TB102" s="1">
        <v>0</v>
      </c>
      <c r="TC102" s="1">
        <v>0</v>
      </c>
      <c r="TD102" s="1">
        <v>1</v>
      </c>
      <c r="TE102" s="1">
        <v>0</v>
      </c>
      <c r="TF102" s="1">
        <v>0</v>
      </c>
      <c r="TG102" s="1">
        <v>0</v>
      </c>
      <c r="TH102" s="1">
        <v>0</v>
      </c>
      <c r="TI102" s="1">
        <v>0</v>
      </c>
      <c r="TJ102" s="1">
        <v>0</v>
      </c>
      <c r="TK102" s="1"/>
      <c r="TL102" s="1"/>
      <c r="TM102" s="1"/>
      <c r="TN102" s="1"/>
      <c r="TO102" s="1"/>
      <c r="TP102" s="1"/>
      <c r="TQ102" s="1"/>
      <c r="TR102" s="1" t="s">
        <v>572</v>
      </c>
      <c r="TS102" s="1"/>
      <c r="TT102" s="1" t="s">
        <v>572</v>
      </c>
      <c r="TU102" s="1"/>
      <c r="TV102" s="1"/>
      <c r="TW102" s="1"/>
      <c r="TX102" s="1"/>
      <c r="TY102" s="1"/>
      <c r="TZ102" s="1"/>
      <c r="UA102" s="1"/>
      <c r="UB102" s="1"/>
      <c r="UC102" s="1"/>
      <c r="UD102" s="1"/>
      <c r="UE102" s="1"/>
      <c r="UF102" s="1" t="s">
        <v>699</v>
      </c>
      <c r="UK102" s="1"/>
      <c r="UO102" s="1" t="s">
        <v>504</v>
      </c>
      <c r="UP102" s="1"/>
      <c r="UQ102" s="1" t="s">
        <v>504</v>
      </c>
      <c r="UR102" s="1"/>
      <c r="US102" s="1"/>
      <c r="UT102" s="1" t="s">
        <v>572</v>
      </c>
      <c r="UU102" s="1"/>
      <c r="UV102" s="1" t="s">
        <v>572</v>
      </c>
      <c r="UW102" s="1"/>
      <c r="UX102" s="1"/>
      <c r="UY102" s="1" t="s">
        <v>572</v>
      </c>
      <c r="UZ102" s="1"/>
      <c r="VA102" s="1" t="s">
        <v>572</v>
      </c>
      <c r="VB102" s="1"/>
      <c r="VC102" s="1"/>
      <c r="VD102" s="1" t="s">
        <v>596</v>
      </c>
      <c r="VE102" s="1">
        <v>0</v>
      </c>
      <c r="VF102" s="1">
        <v>0</v>
      </c>
      <c r="VG102" s="1">
        <v>0</v>
      </c>
      <c r="VH102" s="1">
        <v>0</v>
      </c>
      <c r="VI102" s="1">
        <v>0</v>
      </c>
      <c r="VJ102" s="1">
        <v>1</v>
      </c>
      <c r="VK102" s="1"/>
      <c r="VL102" s="1" t="s">
        <v>3030</v>
      </c>
      <c r="VM102" s="1" t="s">
        <v>596</v>
      </c>
      <c r="VN102" s="1">
        <v>0</v>
      </c>
      <c r="VO102" s="1">
        <v>0</v>
      </c>
      <c r="VP102" s="1">
        <v>0</v>
      </c>
      <c r="VQ102" s="1">
        <v>0</v>
      </c>
      <c r="VR102" s="1">
        <v>0</v>
      </c>
      <c r="VS102" s="1">
        <v>1</v>
      </c>
      <c r="VT102" s="1"/>
      <c r="VU102" s="1" t="s">
        <v>3030</v>
      </c>
      <c r="VV102" s="1" t="s">
        <v>504</v>
      </c>
      <c r="VW102" s="1"/>
      <c r="VX102" s="11" t="s">
        <v>3031</v>
      </c>
      <c r="VY102" s="12"/>
      <c r="VZ102" s="12"/>
      <c r="WA102" s="12"/>
      <c r="WB102" s="12"/>
      <c r="WC102" s="12"/>
      <c r="WD102" s="12"/>
      <c r="WE102" s="12"/>
      <c r="WF102" s="12"/>
      <c r="WG102" s="12"/>
      <c r="WH102" s="12"/>
      <c r="WI102" s="12"/>
      <c r="WJ102" s="12"/>
      <c r="WK102" s="12"/>
      <c r="WL102" s="12"/>
      <c r="WM102" s="12"/>
      <c r="WN102" s="12"/>
      <c r="WO102" s="12"/>
      <c r="WP102" s="12"/>
      <c r="WQ102" s="12"/>
      <c r="WR102" s="12"/>
      <c r="WS102" s="12"/>
      <c r="WT102" s="12"/>
      <c r="WU102" s="12"/>
      <c r="WV102" s="12"/>
      <c r="WW102" s="12"/>
      <c r="WX102" s="12"/>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3" t="s">
        <v>2837</v>
      </c>
      <c r="YX102" s="1" t="s">
        <v>3032</v>
      </c>
      <c r="YY102" s="13">
        <v>45364.790694444448</v>
      </c>
      <c r="YZ102" s="12"/>
      <c r="ZA102" s="1"/>
      <c r="ZB102" s="11" t="s">
        <v>518</v>
      </c>
      <c r="ZC102" s="12"/>
      <c r="ZD102" s="11" t="s">
        <v>1991</v>
      </c>
      <c r="ZE102" s="12"/>
      <c r="ZF102" s="3">
        <v>186</v>
      </c>
    </row>
    <row r="103" spans="1:682" ht="15.75" customHeight="1" x14ac:dyDescent="0.25">
      <c r="A103" s="1" t="s">
        <v>3041</v>
      </c>
      <c r="B103" s="1" t="s">
        <v>3042</v>
      </c>
      <c r="C103" s="2">
        <v>45351</v>
      </c>
      <c r="D103" s="1" t="s">
        <v>3043</v>
      </c>
      <c r="G103" s="1"/>
      <c r="H103" s="1"/>
      <c r="I103" s="1" t="s">
        <v>504</v>
      </c>
      <c r="J103" s="1"/>
      <c r="K103" s="2">
        <v>45352</v>
      </c>
      <c r="L103" s="1" t="s">
        <v>3044</v>
      </c>
      <c r="M103" s="1">
        <v>49</v>
      </c>
      <c r="N103" s="1" t="s">
        <v>506</v>
      </c>
      <c r="O103" s="1" t="s">
        <v>1213</v>
      </c>
      <c r="P103" s="1" t="s">
        <v>1526</v>
      </c>
      <c r="Q103" s="1" t="s">
        <v>508</v>
      </c>
      <c r="R103" s="1" t="s">
        <v>3045</v>
      </c>
      <c r="S103" s="1" t="s">
        <v>506</v>
      </c>
      <c r="T103" s="1" t="s">
        <v>3046</v>
      </c>
      <c r="U103" s="1" t="s">
        <v>3047</v>
      </c>
      <c r="V103" s="4">
        <v>60364067</v>
      </c>
      <c r="W103" s="1" t="s">
        <v>3048</v>
      </c>
      <c r="X103" s="1">
        <v>3125218792</v>
      </c>
      <c r="Y103" s="1" t="s">
        <v>506</v>
      </c>
      <c r="Z103" s="11" t="s">
        <v>795</v>
      </c>
      <c r="AA103" s="12"/>
      <c r="AB103" s="1">
        <v>2017</v>
      </c>
      <c r="AC103" s="1" t="s">
        <v>572</v>
      </c>
      <c r="AD103" s="1"/>
      <c r="AE103" s="1"/>
      <c r="AF103" s="1"/>
      <c r="AG103" s="1"/>
      <c r="AH103" s="1"/>
      <c r="AI103" s="1"/>
      <c r="AJ103" s="1"/>
      <c r="AK103" s="1"/>
      <c r="AL103" s="1"/>
      <c r="AM103" s="1"/>
      <c r="AN103" s="1"/>
      <c r="AO103" s="1"/>
      <c r="AP103" s="1"/>
      <c r="AQ103" s="1"/>
      <c r="AR103" s="1"/>
      <c r="AS103" s="1"/>
      <c r="AT103" s="1"/>
      <c r="AU103" s="1"/>
      <c r="AV103" s="11" t="s">
        <v>3049</v>
      </c>
      <c r="AW103" s="12"/>
      <c r="AX103" s="1" t="s">
        <v>607</v>
      </c>
      <c r="AY103" s="1">
        <v>8</v>
      </c>
      <c r="AZ103" s="11" t="s">
        <v>571</v>
      </c>
      <c r="BA103" s="12"/>
      <c r="BB103" s="1">
        <v>8</v>
      </c>
      <c r="BC103" s="1" t="s">
        <v>572</v>
      </c>
      <c r="BD103" s="1" t="s">
        <v>572</v>
      </c>
      <c r="BE103" s="1" t="s">
        <v>572</v>
      </c>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t="s">
        <v>611</v>
      </c>
      <c r="DD103" s="1" t="s">
        <v>3050</v>
      </c>
      <c r="DE103" s="1">
        <v>2014</v>
      </c>
      <c r="DF103" s="1">
        <v>2016</v>
      </c>
      <c r="DG103" s="1">
        <v>2018</v>
      </c>
      <c r="DH103" s="1">
        <v>2020</v>
      </c>
      <c r="DI103" s="1"/>
      <c r="DJ103" s="1"/>
      <c r="DK103" s="1"/>
      <c r="DL103" s="1"/>
      <c r="DM103" s="1">
        <v>2</v>
      </c>
      <c r="DN103" s="1">
        <v>1</v>
      </c>
      <c r="DO103" s="1"/>
      <c r="DP103" s="1"/>
      <c r="DQ103" s="1">
        <v>2</v>
      </c>
      <c r="DR103" s="1"/>
      <c r="DS103" s="1">
        <v>1</v>
      </c>
      <c r="DT103" s="1">
        <v>2014</v>
      </c>
      <c r="DU103" s="1">
        <v>2016</v>
      </c>
      <c r="DV103" s="1">
        <v>2020</v>
      </c>
      <c r="DW103" s="1">
        <v>2018</v>
      </c>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t="s">
        <v>572</v>
      </c>
      <c r="FY103" s="1" t="s">
        <v>572</v>
      </c>
      <c r="FZ103" s="1"/>
      <c r="GA103" s="1" t="s">
        <v>504</v>
      </c>
      <c r="GB103" s="1" t="s">
        <v>504</v>
      </c>
      <c r="GC103" s="1"/>
      <c r="GD103" s="1"/>
      <c r="GE103" s="1"/>
      <c r="GF103" s="1"/>
      <c r="GG103" s="1" t="s">
        <v>504</v>
      </c>
      <c r="GH103" s="1" t="s">
        <v>572</v>
      </c>
      <c r="GI103" s="1"/>
      <c r="GJ103" s="1" t="s">
        <v>572</v>
      </c>
      <c r="GK103" s="1" t="s">
        <v>572</v>
      </c>
      <c r="GL103" s="1"/>
      <c r="GM103" s="1"/>
      <c r="GN103" s="1"/>
      <c r="GO103" s="1"/>
      <c r="GP103" s="1" t="s">
        <v>572</v>
      </c>
      <c r="GQ103" s="1" t="s">
        <v>572</v>
      </c>
      <c r="GR103" s="1"/>
      <c r="GS103" s="1" t="s">
        <v>572</v>
      </c>
      <c r="GT103" s="1" t="s">
        <v>572</v>
      </c>
      <c r="GU103" s="1"/>
      <c r="GV103" s="1"/>
      <c r="GW103" s="1"/>
      <c r="GX103" s="1"/>
      <c r="GY103" s="1" t="s">
        <v>572</v>
      </c>
      <c r="GZ103" s="1" t="s">
        <v>572</v>
      </c>
      <c r="HA103" s="1"/>
      <c r="HB103" s="1" t="s">
        <v>572</v>
      </c>
      <c r="HC103" s="1" t="s">
        <v>572</v>
      </c>
      <c r="HD103" s="1"/>
      <c r="HE103" s="1"/>
      <c r="HF103" s="1"/>
      <c r="HG103" s="1"/>
      <c r="HH103" s="1" t="s">
        <v>572</v>
      </c>
      <c r="HI103" s="1" t="s">
        <v>572</v>
      </c>
      <c r="HJ103" s="1"/>
      <c r="HK103" s="1"/>
      <c r="HL103" s="1"/>
      <c r="HM103" s="1"/>
      <c r="HN103" s="1"/>
      <c r="HO103" s="1"/>
      <c r="HP103" s="1"/>
      <c r="HQ103" s="1"/>
      <c r="HR103" s="1"/>
      <c r="HS103" s="1"/>
      <c r="HT103" s="1" t="s">
        <v>3051</v>
      </c>
      <c r="HU103" s="1" t="s">
        <v>3051</v>
      </c>
      <c r="HV103" s="1"/>
      <c r="HW103" s="1" t="s">
        <v>576</v>
      </c>
      <c r="HX103" s="11" t="s">
        <v>576</v>
      </c>
      <c r="HY103" s="12"/>
      <c r="HZ103" s="12"/>
      <c r="IA103" s="1"/>
      <c r="IB103" s="1"/>
      <c r="IC103" s="1"/>
      <c r="ID103" s="1">
        <v>4000000</v>
      </c>
      <c r="IE103" s="1">
        <v>5000000</v>
      </c>
      <c r="IF103" s="1"/>
      <c r="IG103" s="1"/>
      <c r="IH103" s="1"/>
      <c r="II103" s="1"/>
      <c r="IJ103" s="1"/>
      <c r="IK103" s="1"/>
      <c r="IL103" s="1" t="s">
        <v>572</v>
      </c>
      <c r="IM103" s="1" t="s">
        <v>572</v>
      </c>
      <c r="IN103" s="1"/>
      <c r="IO103" s="1" t="s">
        <v>572</v>
      </c>
      <c r="IP103" s="1" t="s">
        <v>572</v>
      </c>
      <c r="IQ103" s="1"/>
      <c r="IR103" s="1" t="s">
        <v>572</v>
      </c>
      <c r="IS103" s="1" t="s">
        <v>572</v>
      </c>
      <c r="IT103" s="1"/>
      <c r="IU103" s="1"/>
      <c r="IV103" s="1"/>
      <c r="IW103" s="1"/>
      <c r="IX103" s="1"/>
      <c r="IY103" s="1"/>
      <c r="IZ103" s="1"/>
      <c r="JA103" s="1" t="s">
        <v>3052</v>
      </c>
      <c r="JB103" s="1">
        <v>0</v>
      </c>
      <c r="JC103" s="1">
        <v>1</v>
      </c>
      <c r="JD103" s="1">
        <v>1</v>
      </c>
      <c r="JE103" s="1">
        <v>0</v>
      </c>
      <c r="JF103" s="1">
        <v>0</v>
      </c>
      <c r="JG103" s="1">
        <v>1</v>
      </c>
      <c r="JH103" s="1">
        <v>0</v>
      </c>
      <c r="JI103" s="1">
        <v>1</v>
      </c>
      <c r="JJ103" s="1">
        <v>0</v>
      </c>
      <c r="JK103" s="1">
        <v>1</v>
      </c>
      <c r="JL103" s="1">
        <v>0</v>
      </c>
      <c r="JM103" s="1"/>
      <c r="JN103" s="1"/>
      <c r="JO103" s="1" t="s">
        <v>3053</v>
      </c>
      <c r="JP103" s="1">
        <v>0</v>
      </c>
      <c r="JQ103" s="1">
        <v>1</v>
      </c>
      <c r="JR103" s="1">
        <v>1</v>
      </c>
      <c r="JS103" s="1">
        <v>0</v>
      </c>
      <c r="JT103" s="1">
        <v>0</v>
      </c>
      <c r="JU103" s="1">
        <v>1</v>
      </c>
      <c r="JV103" s="1">
        <v>0</v>
      </c>
      <c r="JW103" s="1">
        <v>0</v>
      </c>
      <c r="JX103" s="1">
        <v>0</v>
      </c>
      <c r="JY103" s="1">
        <v>0</v>
      </c>
      <c r="JZ103" s="1">
        <v>1</v>
      </c>
      <c r="KA103" s="1"/>
      <c r="KB103" s="11" t="s">
        <v>3054</v>
      </c>
      <c r="KC103" s="12"/>
      <c r="KD103" s="12"/>
      <c r="KE103" s="12"/>
      <c r="KF103" s="12"/>
      <c r="KG103" s="1"/>
      <c r="KH103" s="1"/>
      <c r="KI103" s="1" t="s">
        <v>504</v>
      </c>
      <c r="KJ103" s="1" t="s">
        <v>572</v>
      </c>
      <c r="KK103" s="1"/>
      <c r="KL103" s="1" t="s">
        <v>504</v>
      </c>
      <c r="KM103" s="1" t="s">
        <v>504</v>
      </c>
      <c r="KN103" s="1"/>
      <c r="KO103" s="1" t="s">
        <v>504</v>
      </c>
      <c r="KP103" s="1" t="s">
        <v>572</v>
      </c>
      <c r="KQ103" s="1"/>
      <c r="KR103" s="1" t="s">
        <v>504</v>
      </c>
      <c r="KS103" s="1" t="s">
        <v>572</v>
      </c>
      <c r="KT103" s="1"/>
      <c r="KU103" s="1"/>
      <c r="KV103" s="1"/>
      <c r="KW103" s="1"/>
      <c r="KX103" s="1"/>
      <c r="KY103" s="1"/>
      <c r="KZ103" s="1"/>
      <c r="LA103" s="1"/>
      <c r="LB103" s="1"/>
      <c r="LC103" s="1" t="s">
        <v>504</v>
      </c>
      <c r="LD103" s="1"/>
      <c r="LE103" s="1"/>
      <c r="LF103" s="1" t="s">
        <v>504</v>
      </c>
      <c r="LG103" s="1"/>
      <c r="LH103" s="1"/>
      <c r="LI103" s="1"/>
      <c r="LJ103" s="1" t="s">
        <v>504</v>
      </c>
      <c r="LK103" s="1"/>
      <c r="LL103" s="1"/>
      <c r="LM103" s="1" t="s">
        <v>572</v>
      </c>
      <c r="LN103" s="1"/>
      <c r="LO103" s="1"/>
      <c r="LP103" s="1"/>
      <c r="LQ103" s="1" t="s">
        <v>572</v>
      </c>
      <c r="LR103" s="1"/>
      <c r="LS103" s="1"/>
      <c r="LT103" s="1" t="s">
        <v>572</v>
      </c>
      <c r="LU103" s="1"/>
      <c r="LV103" s="1"/>
      <c r="LW103" s="1"/>
      <c r="LX103" s="1" t="s">
        <v>504</v>
      </c>
      <c r="LY103" s="1"/>
      <c r="LZ103" s="11" t="s">
        <v>3055</v>
      </c>
      <c r="MA103" s="12"/>
      <c r="MB103" s="1" t="s">
        <v>572</v>
      </c>
      <c r="MC103" s="1"/>
      <c r="MD103" s="1"/>
      <c r="ME103" s="1">
        <v>0</v>
      </c>
      <c r="MF103" s="1">
        <v>0</v>
      </c>
      <c r="MG103" s="1"/>
      <c r="MH103" s="1"/>
      <c r="MI103" s="1"/>
      <c r="MJ103" s="1"/>
      <c r="MK103" s="1"/>
      <c r="ML103" s="1"/>
      <c r="MM103" s="1"/>
      <c r="MN103" s="1" t="s">
        <v>504</v>
      </c>
      <c r="MO103" s="1" t="s">
        <v>504</v>
      </c>
      <c r="MP103" s="1"/>
      <c r="MQ103" s="1"/>
      <c r="MR103" s="1"/>
      <c r="MS103" s="1"/>
      <c r="MT103" s="1"/>
      <c r="MU103" s="1" t="s">
        <v>581</v>
      </c>
      <c r="MV103" s="11" t="s">
        <v>581</v>
      </c>
      <c r="MW103" s="12"/>
      <c r="MX103" s="12"/>
      <c r="MY103" s="1"/>
      <c r="MZ103" s="1"/>
      <c r="NA103" s="1"/>
      <c r="NB103" s="1" t="s">
        <v>504</v>
      </c>
      <c r="NC103" s="1" t="s">
        <v>572</v>
      </c>
      <c r="ND103" s="1"/>
      <c r="NE103" s="1" t="s">
        <v>504</v>
      </c>
      <c r="NF103" s="1" t="s">
        <v>504</v>
      </c>
      <c r="NG103" s="1"/>
      <c r="NH103" s="1" t="s">
        <v>572</v>
      </c>
      <c r="NI103" s="1" t="s">
        <v>572</v>
      </c>
      <c r="NJ103" s="1"/>
      <c r="NK103" s="1" t="s">
        <v>504</v>
      </c>
      <c r="NL103" s="1" t="s">
        <v>504</v>
      </c>
      <c r="NM103" s="1"/>
      <c r="NN103" s="1"/>
      <c r="NO103" s="1"/>
      <c r="NP103" s="1"/>
      <c r="NQ103" s="1"/>
      <c r="NR103" s="1" t="s">
        <v>841</v>
      </c>
      <c r="NS103" s="11" t="s">
        <v>684</v>
      </c>
      <c r="NT103" s="12"/>
      <c r="NU103" s="1"/>
      <c r="NV103" s="1"/>
      <c r="NW103" s="1"/>
      <c r="NX103" s="1"/>
      <c r="NY103" s="1"/>
      <c r="NZ103" s="1">
        <v>2014</v>
      </c>
      <c r="OA103" s="1"/>
      <c r="OB103" s="1">
        <v>2017</v>
      </c>
      <c r="OC103" s="1"/>
      <c r="OD103" s="1" t="s">
        <v>504</v>
      </c>
      <c r="OE103" s="1" t="s">
        <v>504</v>
      </c>
      <c r="OF103" s="1"/>
      <c r="OG103" s="1"/>
      <c r="OH103" s="1"/>
      <c r="OI103" s="1"/>
      <c r="OJ103" s="1"/>
      <c r="OK103" s="1"/>
      <c r="OL103" s="11" t="s">
        <v>3056</v>
      </c>
      <c r="OM103" s="12"/>
      <c r="ON103" s="11" t="s">
        <v>3056</v>
      </c>
      <c r="OO103" s="12"/>
      <c r="OP103" s="1"/>
      <c r="OQ103" s="1">
        <v>20</v>
      </c>
      <c r="OR103" s="1"/>
      <c r="OS103" s="1">
        <v>23</v>
      </c>
      <c r="OT103" s="1"/>
      <c r="OU103" s="1"/>
      <c r="OV103" s="1">
        <v>2009</v>
      </c>
      <c r="OW103" s="1"/>
      <c r="OX103" s="1">
        <v>2009</v>
      </c>
      <c r="OY103" s="1"/>
      <c r="OZ103" s="1"/>
      <c r="PA103" s="1"/>
      <c r="PB103" s="1"/>
      <c r="PC103" s="1"/>
      <c r="PD103" s="1" t="s">
        <v>504</v>
      </c>
      <c r="PE103" s="1" t="s">
        <v>504</v>
      </c>
      <c r="PF103" s="1"/>
      <c r="PG103" s="1" t="s">
        <v>504</v>
      </c>
      <c r="PH103" s="1" t="s">
        <v>572</v>
      </c>
      <c r="PI103" s="1"/>
      <c r="PJ103" s="1"/>
      <c r="PK103" s="1">
        <v>1</v>
      </c>
      <c r="PL103" s="1"/>
      <c r="PM103" s="1"/>
      <c r="PN103" s="1"/>
      <c r="PO103" s="1" t="s">
        <v>504</v>
      </c>
      <c r="PP103" s="1" t="s">
        <v>504</v>
      </c>
      <c r="PQ103" s="1"/>
      <c r="PR103" s="1"/>
      <c r="PS103" s="1"/>
      <c r="PT103" s="1"/>
      <c r="PU103" s="1"/>
      <c r="PV103" s="1" t="s">
        <v>1783</v>
      </c>
      <c r="PW103" s="1">
        <v>0</v>
      </c>
      <c r="PX103" s="1">
        <v>1</v>
      </c>
      <c r="PY103" s="1">
        <v>1</v>
      </c>
      <c r="PZ103" s="1">
        <v>1</v>
      </c>
      <c r="QA103" s="1">
        <v>0</v>
      </c>
      <c r="QB103" s="1">
        <v>0</v>
      </c>
      <c r="QC103" s="1">
        <v>0</v>
      </c>
      <c r="QD103" s="1" t="s">
        <v>586</v>
      </c>
      <c r="QE103" s="1">
        <v>0</v>
      </c>
      <c r="QF103" s="1">
        <v>1</v>
      </c>
      <c r="QG103" s="1">
        <v>0</v>
      </c>
      <c r="QH103" s="1">
        <v>0</v>
      </c>
      <c r="QI103" s="1">
        <v>0</v>
      </c>
      <c r="QJ103" s="1">
        <v>0</v>
      </c>
      <c r="QK103" s="1">
        <v>0</v>
      </c>
      <c r="QL103" s="1"/>
      <c r="QM103" s="1"/>
      <c r="QN103" s="11" t="s">
        <v>3057</v>
      </c>
      <c r="QO103" s="12"/>
      <c r="QP103" s="11" t="s">
        <v>3058</v>
      </c>
      <c r="QQ103" s="12"/>
      <c r="QR103" s="1" t="s">
        <v>803</v>
      </c>
      <c r="QS103" s="1">
        <v>0</v>
      </c>
      <c r="QT103" s="1">
        <v>0</v>
      </c>
      <c r="QU103" s="1">
        <v>0</v>
      </c>
      <c r="QV103" s="1">
        <v>0</v>
      </c>
      <c r="QW103" s="1">
        <v>0</v>
      </c>
      <c r="QX103" s="1">
        <v>0</v>
      </c>
      <c r="QY103" s="1">
        <v>0</v>
      </c>
      <c r="QZ103" s="1">
        <v>0</v>
      </c>
      <c r="RA103" s="1">
        <v>1</v>
      </c>
      <c r="RB103" s="1"/>
      <c r="RC103" s="1"/>
      <c r="RD103" s="1"/>
      <c r="RE103" s="1"/>
      <c r="RF103" s="1"/>
      <c r="RG103" s="1" t="s">
        <v>795</v>
      </c>
      <c r="RH103" s="11" t="s">
        <v>795</v>
      </c>
      <c r="RI103" s="12"/>
      <c r="RJ103" s="1" t="s">
        <v>804</v>
      </c>
      <c r="RK103" s="11" t="s">
        <v>804</v>
      </c>
      <c r="RL103" s="12"/>
      <c r="RM103" s="1"/>
      <c r="RN103" s="1"/>
      <c r="RO103" s="1"/>
      <c r="RP103" s="1"/>
      <c r="RQ103" s="1"/>
      <c r="RR103" s="1"/>
      <c r="RS103" s="11" t="s">
        <v>660</v>
      </c>
      <c r="RT103" s="12"/>
      <c r="RU103" s="12"/>
      <c r="RV103" s="11" t="s">
        <v>660</v>
      </c>
      <c r="RW103" s="12"/>
      <c r="RX103" s="12"/>
      <c r="RY103" s="12"/>
      <c r="RZ103" s="11" t="s">
        <v>660</v>
      </c>
      <c r="SA103" s="12"/>
      <c r="SB103" s="12"/>
      <c r="SC103" s="11" t="s">
        <v>660</v>
      </c>
      <c r="SD103" s="12"/>
      <c r="SE103" s="12"/>
      <c r="SF103" s="12"/>
      <c r="SG103" s="12"/>
      <c r="SH103" s="12"/>
      <c r="SI103" s="12"/>
      <c r="SJ103" s="12"/>
      <c r="SK103" s="1" t="s">
        <v>1030</v>
      </c>
      <c r="SL103" s="1">
        <v>0</v>
      </c>
      <c r="SM103" s="1">
        <v>0</v>
      </c>
      <c r="SN103" s="1">
        <v>0</v>
      </c>
      <c r="SO103" s="1">
        <v>0</v>
      </c>
      <c r="SP103" s="1">
        <v>1</v>
      </c>
      <c r="SQ103" s="1">
        <v>1</v>
      </c>
      <c r="SR103" s="1">
        <v>1</v>
      </c>
      <c r="SS103" s="1">
        <v>0</v>
      </c>
      <c r="ST103" s="1">
        <v>0</v>
      </c>
      <c r="SU103" s="1">
        <v>0</v>
      </c>
      <c r="SV103" s="1">
        <v>0</v>
      </c>
      <c r="SW103" s="1">
        <v>0</v>
      </c>
      <c r="SX103" s="1" t="s">
        <v>1030</v>
      </c>
      <c r="SY103" s="1">
        <v>0</v>
      </c>
      <c r="SZ103" s="1">
        <v>0</v>
      </c>
      <c r="TA103" s="1">
        <v>0</v>
      </c>
      <c r="TB103" s="1">
        <v>0</v>
      </c>
      <c r="TC103" s="1">
        <v>1</v>
      </c>
      <c r="TD103" s="1">
        <v>1</v>
      </c>
      <c r="TE103" s="1">
        <v>1</v>
      </c>
      <c r="TF103" s="1">
        <v>0</v>
      </c>
      <c r="TG103" s="1">
        <v>0</v>
      </c>
      <c r="TH103" s="1">
        <v>0</v>
      </c>
      <c r="TI103" s="1">
        <v>0</v>
      </c>
      <c r="TJ103" s="1">
        <v>0</v>
      </c>
      <c r="TK103" s="1"/>
      <c r="TL103" s="1"/>
      <c r="TM103" s="1"/>
      <c r="TN103" s="1"/>
      <c r="TO103" s="1"/>
      <c r="TP103" s="1"/>
      <c r="TQ103" s="1"/>
      <c r="TR103" s="1" t="s">
        <v>504</v>
      </c>
      <c r="TS103" s="1"/>
      <c r="TT103" s="1" t="s">
        <v>572</v>
      </c>
      <c r="TU103" s="1"/>
      <c r="TV103" s="1"/>
      <c r="TW103" s="1"/>
      <c r="TX103" s="11" t="s">
        <v>663</v>
      </c>
      <c r="TY103" s="12"/>
      <c r="TZ103" s="11" t="s">
        <v>3059</v>
      </c>
      <c r="UA103" s="12"/>
      <c r="UB103" s="12"/>
      <c r="UC103" s="1"/>
      <c r="UD103" s="1"/>
      <c r="UE103" s="1"/>
      <c r="UF103" s="1" t="s">
        <v>757</v>
      </c>
      <c r="UK103" s="1"/>
      <c r="UO103" s="1" t="s">
        <v>572</v>
      </c>
      <c r="UP103" s="1"/>
      <c r="UQ103" s="1" t="s">
        <v>572</v>
      </c>
      <c r="UR103" s="1"/>
      <c r="US103" s="1"/>
      <c r="UT103" s="1" t="s">
        <v>572</v>
      </c>
      <c r="UU103" s="1"/>
      <c r="UV103" s="1" t="s">
        <v>572</v>
      </c>
      <c r="UW103" s="1"/>
      <c r="UX103" s="1"/>
      <c r="UY103" s="1" t="s">
        <v>572</v>
      </c>
      <c r="UZ103" s="1"/>
      <c r="VA103" s="1" t="s">
        <v>572</v>
      </c>
      <c r="VB103" s="1"/>
      <c r="VC103" s="1"/>
      <c r="VD103" s="1" t="s">
        <v>758</v>
      </c>
      <c r="VE103" s="1">
        <v>0</v>
      </c>
      <c r="VF103" s="1">
        <v>0</v>
      </c>
      <c r="VG103" s="1">
        <v>0</v>
      </c>
      <c r="VH103" s="1">
        <v>1</v>
      </c>
      <c r="VI103" s="1">
        <v>0</v>
      </c>
      <c r="VJ103" s="1">
        <v>0</v>
      </c>
      <c r="VK103" s="1"/>
      <c r="VL103" s="1"/>
      <c r="VM103" s="1" t="s">
        <v>596</v>
      </c>
      <c r="VN103" s="1">
        <v>0</v>
      </c>
      <c r="VO103" s="1">
        <v>0</v>
      </c>
      <c r="VP103" s="1">
        <v>0</v>
      </c>
      <c r="VQ103" s="1">
        <v>0</v>
      </c>
      <c r="VR103" s="1">
        <v>0</v>
      </c>
      <c r="VS103" s="1">
        <v>1</v>
      </c>
      <c r="VT103" s="1"/>
      <c r="VU103" s="1" t="s">
        <v>3060</v>
      </c>
      <c r="VV103" s="1" t="s">
        <v>572</v>
      </c>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3" t="s">
        <v>2837</v>
      </c>
      <c r="YX103" s="1" t="s">
        <v>3061</v>
      </c>
      <c r="YY103" s="13">
        <v>45364.889247685183</v>
      </c>
      <c r="YZ103" s="12"/>
      <c r="ZA103" s="1"/>
      <c r="ZB103" s="11" t="s">
        <v>518</v>
      </c>
      <c r="ZC103" s="12"/>
      <c r="ZD103" s="11" t="s">
        <v>519</v>
      </c>
      <c r="ZE103" s="12"/>
      <c r="ZF103" s="3">
        <v>188</v>
      </c>
    </row>
    <row r="104" spans="1:682" ht="15.75" customHeight="1" x14ac:dyDescent="0.25">
      <c r="A104" s="1" t="s">
        <v>3070</v>
      </c>
      <c r="B104" s="1" t="s">
        <v>3071</v>
      </c>
      <c r="C104" s="2">
        <v>45362</v>
      </c>
      <c r="D104" s="1" t="s">
        <v>3072</v>
      </c>
      <c r="G104" s="1"/>
      <c r="H104" s="1"/>
      <c r="I104" s="1" t="s">
        <v>504</v>
      </c>
      <c r="J104" s="1"/>
      <c r="K104" s="2">
        <v>45363</v>
      </c>
      <c r="L104" s="1" t="s">
        <v>3073</v>
      </c>
      <c r="M104" s="1">
        <v>53</v>
      </c>
      <c r="N104" s="1" t="s">
        <v>506</v>
      </c>
      <c r="O104" s="1" t="s">
        <v>1036</v>
      </c>
      <c r="P104" s="1" t="s">
        <v>1037</v>
      </c>
      <c r="Q104" s="1" t="s">
        <v>508</v>
      </c>
      <c r="R104" s="1" t="s">
        <v>524</v>
      </c>
      <c r="S104" s="1" t="s">
        <v>525</v>
      </c>
      <c r="T104" s="1" t="s">
        <v>2601</v>
      </c>
      <c r="U104" s="1" t="s">
        <v>924</v>
      </c>
      <c r="V104" s="4">
        <v>73145077</v>
      </c>
      <c r="W104" s="1" t="s">
        <v>3074</v>
      </c>
      <c r="X104" s="1">
        <v>3015584887</v>
      </c>
      <c r="Y104" s="1" t="s">
        <v>506</v>
      </c>
      <c r="Z104" s="11" t="s">
        <v>1037</v>
      </c>
      <c r="AA104" s="12"/>
      <c r="AB104" s="1">
        <v>2011</v>
      </c>
      <c r="AC104" s="1" t="s">
        <v>504</v>
      </c>
      <c r="AD104" s="1">
        <v>2019</v>
      </c>
      <c r="AE104" s="1"/>
      <c r="AF104" s="1" t="s">
        <v>504</v>
      </c>
      <c r="AG104" s="1">
        <v>8</v>
      </c>
      <c r="AH104" s="1"/>
      <c r="AI104" s="1"/>
      <c r="AJ104" s="1"/>
      <c r="AK104" s="1"/>
      <c r="AL104" s="1"/>
      <c r="AM104" s="1"/>
      <c r="AN104" s="1"/>
      <c r="AO104" s="1"/>
      <c r="AP104" s="1"/>
      <c r="AQ104" s="1"/>
      <c r="AR104" s="1"/>
      <c r="AS104" s="1"/>
      <c r="AT104" s="1"/>
      <c r="AU104" s="1"/>
      <c r="AV104" s="11" t="s">
        <v>3075</v>
      </c>
      <c r="AW104" s="12"/>
      <c r="AX104" s="1" t="s">
        <v>570</v>
      </c>
      <c r="AY104" s="1">
        <v>8</v>
      </c>
      <c r="AZ104" s="11" t="s">
        <v>571</v>
      </c>
      <c r="BA104" s="12"/>
      <c r="BB104" s="1">
        <v>8</v>
      </c>
      <c r="BC104" s="1" t="s">
        <v>572</v>
      </c>
      <c r="BD104" s="1" t="s">
        <v>572</v>
      </c>
      <c r="BE104" s="1" t="s">
        <v>572</v>
      </c>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t="s">
        <v>504</v>
      </c>
      <c r="DD104" s="1"/>
      <c r="DE104" s="1">
        <v>2016</v>
      </c>
      <c r="DF104" s="1">
        <v>2018</v>
      </c>
      <c r="DG104" s="1">
        <v>2020</v>
      </c>
      <c r="DH104" s="1">
        <v>2022</v>
      </c>
      <c r="DI104" s="1"/>
      <c r="DJ104" s="1"/>
      <c r="DK104" s="1"/>
      <c r="DL104" s="1"/>
      <c r="DM104" s="1">
        <v>6</v>
      </c>
      <c r="DN104" s="1">
        <v>5</v>
      </c>
      <c r="DO104" s="1"/>
      <c r="DP104" s="1"/>
      <c r="DQ104" s="1">
        <v>6</v>
      </c>
      <c r="DR104" s="1"/>
      <c r="DS104" s="1">
        <v>5</v>
      </c>
      <c r="DT104" s="1">
        <v>2016</v>
      </c>
      <c r="DU104" s="1">
        <v>2018</v>
      </c>
      <c r="DV104" s="1">
        <v>2022</v>
      </c>
      <c r="DW104" s="1">
        <v>2020</v>
      </c>
      <c r="DX104" s="1"/>
      <c r="DY104" s="1"/>
      <c r="DZ104" s="1"/>
      <c r="EA104" s="1"/>
      <c r="EB104" s="1"/>
      <c r="EC104" s="1"/>
      <c r="ED104" s="1"/>
      <c r="EE104" s="1" t="s">
        <v>574</v>
      </c>
      <c r="EF104" s="1">
        <v>1</v>
      </c>
      <c r="EG104" s="1">
        <v>0</v>
      </c>
      <c r="EH104" s="1">
        <v>0</v>
      </c>
      <c r="EI104" s="1">
        <v>1</v>
      </c>
      <c r="EJ104" s="1">
        <v>1</v>
      </c>
      <c r="EK104" s="1">
        <v>0</v>
      </c>
      <c r="EL104" s="1">
        <v>0</v>
      </c>
      <c r="EM104" s="1"/>
      <c r="EN104" s="1"/>
      <c r="EO104" s="1" t="s">
        <v>574</v>
      </c>
      <c r="EP104" s="1">
        <v>1</v>
      </c>
      <c r="EQ104" s="1">
        <v>0</v>
      </c>
      <c r="ER104" s="1">
        <v>0</v>
      </c>
      <c r="ES104" s="1">
        <v>1</v>
      </c>
      <c r="ET104" s="1">
        <v>1</v>
      </c>
      <c r="EU104" s="1">
        <v>0</v>
      </c>
      <c r="EV104" s="1">
        <v>0</v>
      </c>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t="s">
        <v>504</v>
      </c>
      <c r="FY104" s="1" t="s">
        <v>504</v>
      </c>
      <c r="FZ104" s="1"/>
      <c r="GA104" s="1" t="s">
        <v>504</v>
      </c>
      <c r="GB104" s="1" t="s">
        <v>504</v>
      </c>
      <c r="GC104" s="1"/>
      <c r="GD104" s="1"/>
      <c r="GE104" s="1"/>
      <c r="GF104" s="1"/>
      <c r="GG104" s="1" t="s">
        <v>572</v>
      </c>
      <c r="GH104" s="1" t="s">
        <v>504</v>
      </c>
      <c r="GI104" s="1"/>
      <c r="GJ104" s="1" t="s">
        <v>572</v>
      </c>
      <c r="GK104" s="1" t="s">
        <v>504</v>
      </c>
      <c r="GL104" s="1"/>
      <c r="GM104" s="1"/>
      <c r="GN104" s="1"/>
      <c r="GO104" s="1"/>
      <c r="GP104" s="1" t="s">
        <v>572</v>
      </c>
      <c r="GQ104" s="1" t="s">
        <v>572</v>
      </c>
      <c r="GR104" s="1"/>
      <c r="GS104" s="1" t="s">
        <v>572</v>
      </c>
      <c r="GT104" s="1" t="s">
        <v>572</v>
      </c>
      <c r="GU104" s="1"/>
      <c r="GV104" s="1"/>
      <c r="GW104" s="1"/>
      <c r="GX104" s="1"/>
      <c r="GY104" s="1" t="s">
        <v>572</v>
      </c>
      <c r="GZ104" s="1" t="s">
        <v>572</v>
      </c>
      <c r="HA104" s="1"/>
      <c r="HB104" s="1" t="s">
        <v>572</v>
      </c>
      <c r="HC104" s="1" t="s">
        <v>572</v>
      </c>
      <c r="HD104" s="1"/>
      <c r="HE104" s="1"/>
      <c r="HF104" s="1"/>
      <c r="HG104" s="1"/>
      <c r="HH104" s="1" t="s">
        <v>572</v>
      </c>
      <c r="HI104" s="1" t="s">
        <v>572</v>
      </c>
      <c r="HJ104" s="1"/>
      <c r="HK104" s="1"/>
      <c r="HL104" s="1"/>
      <c r="HM104" s="1"/>
      <c r="HN104" s="1"/>
      <c r="HO104" s="1"/>
      <c r="HP104" s="1"/>
      <c r="HQ104" s="1"/>
      <c r="HR104" s="1"/>
      <c r="HS104" s="1"/>
      <c r="HT104" s="1" t="s">
        <v>924</v>
      </c>
      <c r="HU104" s="11" t="s">
        <v>924</v>
      </c>
      <c r="HV104" s="12"/>
      <c r="HW104" s="1" t="s">
        <v>653</v>
      </c>
      <c r="HX104" s="11" t="s">
        <v>653</v>
      </c>
      <c r="HY104" s="12"/>
      <c r="HZ104" s="12"/>
      <c r="IA104" s="12"/>
      <c r="IB104" s="1"/>
      <c r="IC104" s="1"/>
      <c r="ID104" s="1">
        <v>6000000</v>
      </c>
      <c r="IE104" s="1">
        <v>8500000</v>
      </c>
      <c r="IF104" s="1"/>
      <c r="IG104" s="1"/>
      <c r="IH104" s="1"/>
      <c r="II104" s="1"/>
      <c r="IJ104" s="1"/>
      <c r="IK104" s="1"/>
      <c r="IL104" s="1" t="s">
        <v>572</v>
      </c>
      <c r="IM104" s="1" t="s">
        <v>572</v>
      </c>
      <c r="IN104" s="1"/>
      <c r="IO104" s="1" t="s">
        <v>572</v>
      </c>
      <c r="IP104" s="1" t="s">
        <v>572</v>
      </c>
      <c r="IQ104" s="1"/>
      <c r="IR104" s="1" t="s">
        <v>572</v>
      </c>
      <c r="IS104" s="1" t="s">
        <v>572</v>
      </c>
      <c r="IT104" s="1"/>
      <c r="IU104" s="1"/>
      <c r="IV104" s="1"/>
      <c r="IW104" s="1"/>
      <c r="IX104" s="1"/>
      <c r="IY104" s="1"/>
      <c r="IZ104" s="1"/>
      <c r="JA104" s="1" t="s">
        <v>3076</v>
      </c>
      <c r="JB104" s="1">
        <v>1</v>
      </c>
      <c r="JC104" s="1">
        <v>0</v>
      </c>
      <c r="JD104" s="1">
        <v>0</v>
      </c>
      <c r="JE104" s="1">
        <v>1</v>
      </c>
      <c r="JF104" s="1">
        <v>0</v>
      </c>
      <c r="JG104" s="1">
        <v>1</v>
      </c>
      <c r="JH104" s="1">
        <v>0</v>
      </c>
      <c r="JI104" s="1">
        <v>0</v>
      </c>
      <c r="JJ104" s="1">
        <v>0</v>
      </c>
      <c r="JK104" s="1">
        <v>0</v>
      </c>
      <c r="JL104" s="1">
        <v>0</v>
      </c>
      <c r="JM104" s="1"/>
      <c r="JN104" s="1"/>
      <c r="JO104" s="1" t="s">
        <v>3076</v>
      </c>
      <c r="JP104" s="1">
        <v>1</v>
      </c>
      <c r="JQ104" s="1">
        <v>0</v>
      </c>
      <c r="JR104" s="1">
        <v>0</v>
      </c>
      <c r="JS104" s="1">
        <v>1</v>
      </c>
      <c r="JT104" s="1">
        <v>0</v>
      </c>
      <c r="JU104" s="1">
        <v>1</v>
      </c>
      <c r="JV104" s="1">
        <v>0</v>
      </c>
      <c r="JW104" s="1">
        <v>0</v>
      </c>
      <c r="JX104" s="1">
        <v>0</v>
      </c>
      <c r="JY104" s="1">
        <v>0</v>
      </c>
      <c r="JZ104" s="1">
        <v>0</v>
      </c>
      <c r="KA104" s="1"/>
      <c r="KB104" s="1"/>
      <c r="KC104" s="1"/>
      <c r="KD104" s="1"/>
      <c r="KE104" s="1"/>
      <c r="KF104" s="1"/>
      <c r="KG104" s="1"/>
      <c r="KH104" s="1"/>
      <c r="KI104" s="1" t="s">
        <v>504</v>
      </c>
      <c r="KJ104" s="1" t="s">
        <v>504</v>
      </c>
      <c r="KK104" s="1"/>
      <c r="KL104" s="1" t="s">
        <v>504</v>
      </c>
      <c r="KM104" s="1" t="s">
        <v>504</v>
      </c>
      <c r="KN104" s="1"/>
      <c r="KO104" s="1" t="s">
        <v>504</v>
      </c>
      <c r="KP104" s="1" t="s">
        <v>504</v>
      </c>
      <c r="KQ104" s="1"/>
      <c r="KR104" s="1" t="s">
        <v>504</v>
      </c>
      <c r="KS104" s="1" t="s">
        <v>504</v>
      </c>
      <c r="KT104" s="1"/>
      <c r="KU104" s="1"/>
      <c r="KV104" s="1"/>
      <c r="KW104" s="1"/>
      <c r="KX104" s="1"/>
      <c r="KY104" s="1"/>
      <c r="KZ104" s="1"/>
      <c r="LA104" s="1"/>
      <c r="LB104" s="1"/>
      <c r="LC104" s="1" t="s">
        <v>572</v>
      </c>
      <c r="LD104" s="1"/>
      <c r="LE104" s="1"/>
      <c r="LF104" s="1" t="s">
        <v>504</v>
      </c>
      <c r="LG104" s="1"/>
      <c r="LH104" s="1"/>
      <c r="LI104" s="1"/>
      <c r="LJ104" s="1" t="s">
        <v>504</v>
      </c>
      <c r="LK104" s="1"/>
      <c r="LL104" s="1"/>
      <c r="LM104" s="1" t="s">
        <v>504</v>
      </c>
      <c r="LN104" s="1"/>
      <c r="LO104" s="1"/>
      <c r="LP104" s="1"/>
      <c r="LQ104" s="1" t="s">
        <v>572</v>
      </c>
      <c r="LR104" s="1"/>
      <c r="LS104" s="1"/>
      <c r="LT104" s="1" t="s">
        <v>504</v>
      </c>
      <c r="LU104" s="1"/>
      <c r="LV104" s="1"/>
      <c r="LW104" s="1"/>
      <c r="LX104" s="1" t="s">
        <v>572</v>
      </c>
      <c r="LY104" s="1"/>
      <c r="LZ104" s="1"/>
      <c r="MA104" s="1"/>
      <c r="MB104" s="1" t="s">
        <v>504</v>
      </c>
      <c r="MC104" s="1"/>
      <c r="MD104" s="1" t="s">
        <v>3077</v>
      </c>
      <c r="ME104" s="1">
        <v>0</v>
      </c>
      <c r="MF104" s="1">
        <v>0</v>
      </c>
      <c r="MG104" s="1"/>
      <c r="MH104" s="1"/>
      <c r="MI104" s="1"/>
      <c r="MJ104" s="1"/>
      <c r="MK104" s="1"/>
      <c r="ML104" s="1"/>
      <c r="MM104" s="1"/>
      <c r="MN104" s="1" t="s">
        <v>504</v>
      </c>
      <c r="MO104" s="1" t="s">
        <v>504</v>
      </c>
      <c r="MP104" s="1"/>
      <c r="MQ104" s="1"/>
      <c r="MR104" s="1"/>
      <c r="MS104" s="1"/>
      <c r="MT104" s="1"/>
      <c r="MU104" s="1" t="s">
        <v>682</v>
      </c>
      <c r="MV104" s="11" t="s">
        <v>682</v>
      </c>
      <c r="MW104" s="12"/>
      <c r="MX104" s="12"/>
      <c r="MY104" s="1"/>
      <c r="MZ104" s="1"/>
      <c r="NA104" s="1"/>
      <c r="NB104" s="1" t="s">
        <v>572</v>
      </c>
      <c r="NC104" s="1" t="s">
        <v>572</v>
      </c>
      <c r="ND104" s="1"/>
      <c r="NE104" s="1" t="s">
        <v>504</v>
      </c>
      <c r="NF104" s="1" t="s">
        <v>504</v>
      </c>
      <c r="NG104" s="1"/>
      <c r="NH104" s="1" t="s">
        <v>504</v>
      </c>
      <c r="NI104" s="1" t="s">
        <v>504</v>
      </c>
      <c r="NJ104" s="1"/>
      <c r="NK104" s="1" t="s">
        <v>504</v>
      </c>
      <c r="NL104" s="1" t="s">
        <v>504</v>
      </c>
      <c r="NM104" s="1"/>
      <c r="NN104" s="1"/>
      <c r="NO104" s="1"/>
      <c r="NP104" s="1"/>
      <c r="NQ104" s="1"/>
      <c r="NR104" s="1" t="s">
        <v>582</v>
      </c>
      <c r="NS104" s="11" t="s">
        <v>582</v>
      </c>
      <c r="NT104" s="12"/>
      <c r="NU104" s="1"/>
      <c r="NV104" s="1"/>
      <c r="NW104" s="1"/>
      <c r="NX104" s="1"/>
      <c r="NY104" s="1"/>
      <c r="NZ104" s="1">
        <v>2016</v>
      </c>
      <c r="OA104" s="1"/>
      <c r="OB104" s="1">
        <v>2020</v>
      </c>
      <c r="OC104" s="1"/>
      <c r="OD104" s="1" t="s">
        <v>504</v>
      </c>
      <c r="OE104" s="1" t="s">
        <v>504</v>
      </c>
      <c r="OF104" s="1"/>
      <c r="OG104" s="1"/>
      <c r="OH104" s="1"/>
      <c r="OI104" s="1"/>
      <c r="OJ104" s="1"/>
      <c r="OK104" s="1"/>
      <c r="OL104" s="11" t="s">
        <v>3078</v>
      </c>
      <c r="OM104" s="12"/>
      <c r="ON104" s="11" t="s">
        <v>3078</v>
      </c>
      <c r="OO104" s="12"/>
      <c r="OP104" s="12"/>
      <c r="OQ104" s="1">
        <v>3</v>
      </c>
      <c r="OR104" s="1"/>
      <c r="OS104" s="1">
        <v>3</v>
      </c>
      <c r="OT104" s="1"/>
      <c r="OU104" s="1"/>
      <c r="OV104" s="1">
        <v>2002</v>
      </c>
      <c r="OW104" s="1"/>
      <c r="OX104" s="1">
        <v>2002</v>
      </c>
      <c r="OY104" s="1"/>
      <c r="OZ104" s="1"/>
      <c r="PA104" s="1"/>
      <c r="PB104" s="1"/>
      <c r="PC104" s="1"/>
      <c r="PD104" s="1" t="s">
        <v>504</v>
      </c>
      <c r="PE104" s="1" t="s">
        <v>504</v>
      </c>
      <c r="PF104" s="1"/>
      <c r="PG104" s="1" t="s">
        <v>504</v>
      </c>
      <c r="PH104" s="1" t="s">
        <v>504</v>
      </c>
      <c r="PI104" s="1"/>
      <c r="PJ104" s="1"/>
      <c r="PK104" s="1">
        <v>18</v>
      </c>
      <c r="PL104" s="1"/>
      <c r="PM104" s="1">
        <v>20</v>
      </c>
      <c r="PN104" s="1"/>
      <c r="PO104" s="1" t="s">
        <v>504</v>
      </c>
      <c r="PP104" s="1" t="s">
        <v>504</v>
      </c>
      <c r="PQ104" s="1"/>
      <c r="PR104" s="1"/>
      <c r="PS104" s="1"/>
      <c r="PT104" s="1"/>
      <c r="PU104" s="1"/>
      <c r="PV104" s="1" t="s">
        <v>718</v>
      </c>
      <c r="PW104" s="1">
        <v>0</v>
      </c>
      <c r="PX104" s="1">
        <v>0</v>
      </c>
      <c r="PY104" s="1">
        <v>0</v>
      </c>
      <c r="PZ104" s="1">
        <v>0</v>
      </c>
      <c r="QA104" s="1">
        <v>0</v>
      </c>
      <c r="QB104" s="1">
        <v>0</v>
      </c>
      <c r="QC104" s="1">
        <v>1</v>
      </c>
      <c r="QD104" s="1" t="s">
        <v>718</v>
      </c>
      <c r="QE104" s="1">
        <v>0</v>
      </c>
      <c r="QF104" s="1">
        <v>0</v>
      </c>
      <c r="QG104" s="1">
        <v>0</v>
      </c>
      <c r="QH104" s="1">
        <v>0</v>
      </c>
      <c r="QI104" s="1">
        <v>0</v>
      </c>
      <c r="QJ104" s="1">
        <v>0</v>
      </c>
      <c r="QK104" s="1">
        <v>1</v>
      </c>
      <c r="QL104" s="1"/>
      <c r="QM104" s="1"/>
      <c r="QN104" s="11" t="s">
        <v>3079</v>
      </c>
      <c r="QO104" s="12"/>
      <c r="QP104" s="11" t="s">
        <v>3080</v>
      </c>
      <c r="QQ104" s="12"/>
      <c r="QR104" s="1" t="s">
        <v>658</v>
      </c>
      <c r="QS104" s="1">
        <v>1</v>
      </c>
      <c r="QT104" s="1">
        <v>0</v>
      </c>
      <c r="QU104" s="1">
        <v>0</v>
      </c>
      <c r="QV104" s="1">
        <v>0</v>
      </c>
      <c r="QW104" s="1">
        <v>0</v>
      </c>
      <c r="QX104" s="1">
        <v>0</v>
      </c>
      <c r="QY104" s="1">
        <v>0</v>
      </c>
      <c r="QZ104" s="1">
        <v>0</v>
      </c>
      <c r="RA104" s="1">
        <v>1</v>
      </c>
      <c r="RB104" s="1"/>
      <c r="RC104" s="1"/>
      <c r="RD104" s="1"/>
      <c r="RE104" s="1"/>
      <c r="RF104" s="1"/>
      <c r="RG104" s="1" t="s">
        <v>1037</v>
      </c>
      <c r="RH104" s="11" t="s">
        <v>1037</v>
      </c>
      <c r="RI104" s="12"/>
      <c r="RJ104" s="1" t="s">
        <v>1036</v>
      </c>
      <c r="RK104" s="1" t="s">
        <v>1036</v>
      </c>
      <c r="RL104" s="1"/>
      <c r="RM104" s="1"/>
      <c r="RN104" s="1"/>
      <c r="RO104" s="1"/>
      <c r="RP104" s="1"/>
      <c r="RQ104" s="1"/>
      <c r="RR104" s="1"/>
      <c r="RS104" s="1" t="s">
        <v>590</v>
      </c>
      <c r="RT104" s="1"/>
      <c r="RU104" s="1"/>
      <c r="RV104" s="1" t="s">
        <v>590</v>
      </c>
      <c r="RW104" s="1"/>
      <c r="RX104" s="1"/>
      <c r="RY104" s="1"/>
      <c r="RZ104" s="1" t="s">
        <v>590</v>
      </c>
      <c r="SA104" s="1"/>
      <c r="SB104" s="1"/>
      <c r="SC104" s="1" t="s">
        <v>590</v>
      </c>
      <c r="SD104" s="1"/>
      <c r="SE104" s="1"/>
      <c r="SF104" s="1"/>
      <c r="SG104" s="1"/>
      <c r="SH104" s="1"/>
      <c r="SI104" s="1"/>
      <c r="SJ104" s="1"/>
      <c r="SK104" s="1" t="s">
        <v>3081</v>
      </c>
      <c r="SL104" s="1">
        <v>0</v>
      </c>
      <c r="SM104" s="1">
        <v>0</v>
      </c>
      <c r="SN104" s="1">
        <v>0</v>
      </c>
      <c r="SO104" s="1">
        <v>1</v>
      </c>
      <c r="SP104" s="1">
        <v>1</v>
      </c>
      <c r="SQ104" s="1">
        <v>0</v>
      </c>
      <c r="SR104" s="1">
        <v>0</v>
      </c>
      <c r="SS104" s="1">
        <v>0</v>
      </c>
      <c r="ST104" s="1">
        <v>0</v>
      </c>
      <c r="SU104" s="1">
        <v>0</v>
      </c>
      <c r="SV104" s="1">
        <v>0</v>
      </c>
      <c r="SW104" s="1">
        <v>0</v>
      </c>
      <c r="SX104" s="1" t="s">
        <v>3081</v>
      </c>
      <c r="SY104" s="1">
        <v>0</v>
      </c>
      <c r="SZ104" s="1">
        <v>0</v>
      </c>
      <c r="TA104" s="1">
        <v>0</v>
      </c>
      <c r="TB104" s="1">
        <v>1</v>
      </c>
      <c r="TC104" s="1">
        <v>1</v>
      </c>
      <c r="TD104" s="1">
        <v>0</v>
      </c>
      <c r="TE104" s="1">
        <v>0</v>
      </c>
      <c r="TF104" s="1">
        <v>0</v>
      </c>
      <c r="TG104" s="1">
        <v>0</v>
      </c>
      <c r="TH104" s="1">
        <v>0</v>
      </c>
      <c r="TI104" s="1">
        <v>0</v>
      </c>
      <c r="TJ104" s="1">
        <v>0</v>
      </c>
      <c r="TK104" s="1"/>
      <c r="TL104" s="1"/>
      <c r="TM104" s="1"/>
      <c r="TN104" s="1"/>
      <c r="TO104" s="1"/>
      <c r="TP104" s="1"/>
      <c r="TQ104" s="1"/>
      <c r="TR104" s="1" t="s">
        <v>504</v>
      </c>
      <c r="TS104" s="1"/>
      <c r="TT104" s="1" t="s">
        <v>504</v>
      </c>
      <c r="TU104" s="1"/>
      <c r="TV104" s="1"/>
      <c r="TW104" s="1"/>
      <c r="TX104" s="11" t="s">
        <v>663</v>
      </c>
      <c r="TY104" s="12"/>
      <c r="TZ104" s="11" t="s">
        <v>3082</v>
      </c>
      <c r="UA104" s="12"/>
      <c r="UB104" s="11" t="s">
        <v>663</v>
      </c>
      <c r="UC104" s="12"/>
      <c r="UD104" s="11" t="s">
        <v>3083</v>
      </c>
      <c r="UE104" s="12"/>
      <c r="UF104" s="1" t="s">
        <v>595</v>
      </c>
      <c r="UK104" s="1"/>
      <c r="UO104" s="1" t="s">
        <v>572</v>
      </c>
      <c r="UP104" s="1"/>
      <c r="UQ104" s="1" t="s">
        <v>572</v>
      </c>
      <c r="UR104" s="1"/>
      <c r="US104" s="1"/>
      <c r="UT104" s="1" t="s">
        <v>572</v>
      </c>
      <c r="UU104" s="1"/>
      <c r="UV104" s="1" t="s">
        <v>572</v>
      </c>
      <c r="UW104" s="1"/>
      <c r="UX104" s="1"/>
      <c r="UY104" s="1" t="s">
        <v>572</v>
      </c>
      <c r="UZ104" s="1"/>
      <c r="VA104" s="1" t="s">
        <v>572</v>
      </c>
      <c r="VB104" s="1"/>
      <c r="VC104" s="1"/>
      <c r="VD104" s="1" t="s">
        <v>596</v>
      </c>
      <c r="VE104" s="1">
        <v>0</v>
      </c>
      <c r="VF104" s="1">
        <v>0</v>
      </c>
      <c r="VG104" s="1">
        <v>0</v>
      </c>
      <c r="VH104" s="1">
        <v>0</v>
      </c>
      <c r="VI104" s="1">
        <v>0</v>
      </c>
      <c r="VJ104" s="1">
        <v>1</v>
      </c>
      <c r="VK104" s="1"/>
      <c r="VL104" s="1" t="s">
        <v>3084</v>
      </c>
      <c r="VM104" s="1" t="s">
        <v>596</v>
      </c>
      <c r="VN104" s="1">
        <v>0</v>
      </c>
      <c r="VO104" s="1">
        <v>0</v>
      </c>
      <c r="VP104" s="1">
        <v>0</v>
      </c>
      <c r="VQ104" s="1">
        <v>0</v>
      </c>
      <c r="VR104" s="1">
        <v>0</v>
      </c>
      <c r="VS104" s="1">
        <v>1</v>
      </c>
      <c r="VT104" s="1"/>
      <c r="VU104" s="1" t="s">
        <v>3085</v>
      </c>
      <c r="VV104" s="1" t="s">
        <v>572</v>
      </c>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3" t="s">
        <v>2837</v>
      </c>
      <c r="YX104" s="1" t="s">
        <v>3086</v>
      </c>
      <c r="YY104" s="13">
        <v>45364.923564814817</v>
      </c>
      <c r="YZ104" s="12"/>
      <c r="ZA104" s="1"/>
      <c r="ZB104" s="11" t="s">
        <v>518</v>
      </c>
      <c r="ZC104" s="12"/>
      <c r="ZD104" s="11" t="s">
        <v>1991</v>
      </c>
      <c r="ZE104" s="12"/>
      <c r="ZF104" s="3">
        <v>190</v>
      </c>
    </row>
    <row r="105" spans="1:682" ht="15.75" customHeight="1" x14ac:dyDescent="0.25">
      <c r="A105" s="1" t="s">
        <v>3096</v>
      </c>
      <c r="B105" s="1" t="s">
        <v>3097</v>
      </c>
      <c r="C105" s="2">
        <v>45363</v>
      </c>
      <c r="D105" s="1" t="s">
        <v>3098</v>
      </c>
      <c r="G105" s="1"/>
      <c r="H105" s="1"/>
      <c r="I105" s="1" t="s">
        <v>504</v>
      </c>
      <c r="J105" s="1"/>
      <c r="K105" s="2">
        <v>45364</v>
      </c>
      <c r="L105" s="1" t="s">
        <v>3099</v>
      </c>
      <c r="M105" s="1">
        <v>64</v>
      </c>
      <c r="N105" s="1" t="s">
        <v>506</v>
      </c>
      <c r="O105" s="1" t="s">
        <v>980</v>
      </c>
      <c r="P105" s="1" t="s">
        <v>542</v>
      </c>
      <c r="Q105" s="1" t="s">
        <v>508</v>
      </c>
      <c r="R105" s="1" t="s">
        <v>3100</v>
      </c>
      <c r="S105" s="1" t="s">
        <v>525</v>
      </c>
      <c r="T105" s="1" t="s">
        <v>3101</v>
      </c>
      <c r="U105" s="1" t="s">
        <v>649</v>
      </c>
      <c r="V105" s="4">
        <v>4597853</v>
      </c>
      <c r="W105" s="1" t="s">
        <v>3102</v>
      </c>
      <c r="X105" s="1">
        <v>3127047844</v>
      </c>
      <c r="Y105" s="1" t="s">
        <v>506</v>
      </c>
      <c r="Z105" s="11" t="s">
        <v>542</v>
      </c>
      <c r="AA105" s="12"/>
      <c r="AB105" s="1">
        <v>2012</v>
      </c>
      <c r="AC105" s="1" t="s">
        <v>504</v>
      </c>
      <c r="AD105" s="1">
        <v>2013</v>
      </c>
      <c r="AE105" s="1"/>
      <c r="AF105" s="1" t="s">
        <v>504</v>
      </c>
      <c r="AG105" s="1">
        <v>16</v>
      </c>
      <c r="AH105" s="1"/>
      <c r="AI105" s="1"/>
      <c r="AJ105" s="1"/>
      <c r="AK105" s="1"/>
      <c r="AL105" s="1"/>
      <c r="AM105" s="1"/>
      <c r="AN105" s="1"/>
      <c r="AO105" s="1"/>
      <c r="AP105" s="1"/>
      <c r="AQ105" s="1"/>
      <c r="AR105" s="1"/>
      <c r="AS105" s="1"/>
      <c r="AT105" s="1"/>
      <c r="AU105" s="1"/>
      <c r="AV105" s="11" t="s">
        <v>3103</v>
      </c>
      <c r="AW105" s="12"/>
      <c r="AX105" s="1" t="s">
        <v>607</v>
      </c>
      <c r="AY105" s="1">
        <v>9</v>
      </c>
      <c r="AZ105" s="11" t="s">
        <v>571</v>
      </c>
      <c r="BA105" s="12"/>
      <c r="BB105" s="1">
        <v>4</v>
      </c>
      <c r="BC105" s="1" t="s">
        <v>504</v>
      </c>
      <c r="BD105" s="1" t="s">
        <v>572</v>
      </c>
      <c r="BE105" s="1" t="s">
        <v>504</v>
      </c>
      <c r="BF105" s="1">
        <v>2014</v>
      </c>
      <c r="BG105" s="1">
        <v>0</v>
      </c>
      <c r="BH105" s="1">
        <v>0</v>
      </c>
      <c r="BI105" s="1">
        <v>0</v>
      </c>
      <c r="BJ105" s="1">
        <v>0</v>
      </c>
      <c r="BK105" s="1">
        <v>0</v>
      </c>
      <c r="BL105" s="1">
        <v>0</v>
      </c>
      <c r="BM105" s="1">
        <v>0</v>
      </c>
      <c r="BN105" s="1">
        <v>0</v>
      </c>
      <c r="BO105" s="1">
        <v>0</v>
      </c>
      <c r="BP105" s="1">
        <v>0</v>
      </c>
      <c r="BQ105" s="1">
        <v>1</v>
      </c>
      <c r="BR105" s="1">
        <v>0</v>
      </c>
      <c r="BS105" s="1">
        <v>0</v>
      </c>
      <c r="BT105" s="1">
        <v>0</v>
      </c>
      <c r="BU105" s="1">
        <v>0</v>
      </c>
      <c r="BV105" s="1">
        <v>0</v>
      </c>
      <c r="BW105" s="1">
        <v>0</v>
      </c>
      <c r="BX105" s="1">
        <v>0</v>
      </c>
      <c r="BY105" s="1">
        <v>0</v>
      </c>
      <c r="BZ105" s="1">
        <v>0</v>
      </c>
      <c r="CA105" s="1" t="s">
        <v>3104</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1</v>
      </c>
      <c r="CU105" s="1">
        <v>1</v>
      </c>
      <c r="CV105" s="1">
        <v>0</v>
      </c>
      <c r="CW105" s="1">
        <v>0</v>
      </c>
      <c r="CX105" s="1">
        <v>0</v>
      </c>
      <c r="CY105" s="1">
        <v>0</v>
      </c>
      <c r="CZ105" s="1">
        <v>2000000000</v>
      </c>
      <c r="DA105" s="11" t="s">
        <v>1966</v>
      </c>
      <c r="DB105" s="12"/>
      <c r="DC105" s="1" t="s">
        <v>504</v>
      </c>
      <c r="DD105" s="1"/>
      <c r="DE105" s="1">
        <v>2010</v>
      </c>
      <c r="DF105" s="1">
        <v>2012</v>
      </c>
      <c r="DG105" s="1">
        <v>2014</v>
      </c>
      <c r="DH105" s="1">
        <v>2016</v>
      </c>
      <c r="DI105" s="1"/>
      <c r="DJ105" s="1"/>
      <c r="DK105" s="1"/>
      <c r="DL105" s="1"/>
      <c r="DM105" s="1">
        <v>2</v>
      </c>
      <c r="DN105" s="1">
        <v>2</v>
      </c>
      <c r="DO105" s="1"/>
      <c r="DP105" s="1"/>
      <c r="DQ105" s="1">
        <v>1</v>
      </c>
      <c r="DR105" s="1"/>
      <c r="DS105" s="1">
        <v>1</v>
      </c>
      <c r="DT105" s="1">
        <v>2010</v>
      </c>
      <c r="DU105" s="1">
        <v>2012</v>
      </c>
      <c r="DV105" s="1">
        <v>2016</v>
      </c>
      <c r="DW105" s="1">
        <v>2014</v>
      </c>
      <c r="DX105" s="1"/>
      <c r="DY105" s="1"/>
      <c r="DZ105" s="1"/>
      <c r="EA105" s="1"/>
      <c r="EB105" s="1"/>
      <c r="EC105" s="1"/>
      <c r="ED105" s="1"/>
      <c r="EE105" s="1" t="s">
        <v>573</v>
      </c>
      <c r="EF105" s="1">
        <v>0</v>
      </c>
      <c r="EG105" s="1">
        <v>0</v>
      </c>
      <c r="EH105" s="1">
        <v>0</v>
      </c>
      <c r="EI105" s="1">
        <v>0</v>
      </c>
      <c r="EJ105" s="1">
        <v>0</v>
      </c>
      <c r="EK105" s="1">
        <v>1</v>
      </c>
      <c r="EL105" s="1">
        <v>0</v>
      </c>
      <c r="EM105" s="1"/>
      <c r="EN105" s="1"/>
      <c r="EO105" s="1" t="s">
        <v>3105</v>
      </c>
      <c r="EP105" s="1">
        <v>1</v>
      </c>
      <c r="EQ105" s="1">
        <v>0</v>
      </c>
      <c r="ER105" s="1">
        <v>1</v>
      </c>
      <c r="ES105" s="1">
        <v>0</v>
      </c>
      <c r="ET105" s="1">
        <v>0</v>
      </c>
      <c r="EU105" s="1">
        <v>0</v>
      </c>
      <c r="EV105" s="1">
        <v>1</v>
      </c>
      <c r="EW105" s="1"/>
      <c r="EX105" s="11" t="s">
        <v>3106</v>
      </c>
      <c r="EY105" s="12"/>
      <c r="EZ105" s="1" t="s">
        <v>572</v>
      </c>
      <c r="FA105" s="1"/>
      <c r="FB105" s="1" t="s">
        <v>504</v>
      </c>
      <c r="FC105" s="1"/>
      <c r="FD105" s="1"/>
      <c r="FE105" s="1" t="s">
        <v>572</v>
      </c>
      <c r="FF105" s="1"/>
      <c r="FG105" s="1" t="s">
        <v>572</v>
      </c>
      <c r="FH105" s="1"/>
      <c r="FI105" s="1"/>
      <c r="FJ105" s="1" t="s">
        <v>572</v>
      </c>
      <c r="FK105" s="1"/>
      <c r="FL105" s="1" t="s">
        <v>572</v>
      </c>
      <c r="FM105" s="1"/>
      <c r="FN105" s="1"/>
      <c r="FO105" s="1"/>
      <c r="FP105" s="1"/>
      <c r="FQ105" s="1"/>
      <c r="FR105" s="1"/>
      <c r="FS105" s="1"/>
      <c r="FT105" s="1"/>
      <c r="FU105" s="1"/>
      <c r="FV105" s="1"/>
      <c r="FW105" s="1"/>
      <c r="FX105" s="1" t="s">
        <v>572</v>
      </c>
      <c r="FY105" s="1" t="s">
        <v>572</v>
      </c>
      <c r="FZ105" s="1"/>
      <c r="GA105" s="1" t="s">
        <v>572</v>
      </c>
      <c r="GB105" s="1" t="s">
        <v>504</v>
      </c>
      <c r="GC105" s="1"/>
      <c r="GD105" s="1"/>
      <c r="GE105" s="1"/>
      <c r="GF105" s="1"/>
      <c r="GG105" s="1" t="s">
        <v>572</v>
      </c>
      <c r="GH105" s="1" t="s">
        <v>504</v>
      </c>
      <c r="GI105" s="1"/>
      <c r="GJ105" s="1" t="s">
        <v>572</v>
      </c>
      <c r="GK105" s="1" t="s">
        <v>504</v>
      </c>
      <c r="GL105" s="1"/>
      <c r="GM105" s="1"/>
      <c r="GN105" s="1"/>
      <c r="GO105" s="1"/>
      <c r="GP105" s="1" t="s">
        <v>572</v>
      </c>
      <c r="GQ105" s="1" t="s">
        <v>572</v>
      </c>
      <c r="GR105" s="1"/>
      <c r="GS105" s="1" t="s">
        <v>572</v>
      </c>
      <c r="GT105" s="1" t="s">
        <v>504</v>
      </c>
      <c r="GU105" s="1"/>
      <c r="GV105" s="1"/>
      <c r="GW105" s="1"/>
      <c r="GX105" s="1"/>
      <c r="GY105" s="1" t="s">
        <v>572</v>
      </c>
      <c r="GZ105" s="1" t="s">
        <v>572</v>
      </c>
      <c r="HA105" s="1"/>
      <c r="HB105" s="1" t="s">
        <v>572</v>
      </c>
      <c r="HC105" s="1" t="s">
        <v>572</v>
      </c>
      <c r="HD105" s="1"/>
      <c r="HE105" s="1"/>
      <c r="HF105" s="1"/>
      <c r="HG105" s="1"/>
      <c r="HH105" s="1" t="s">
        <v>572</v>
      </c>
      <c r="HI105" s="1" t="s">
        <v>572</v>
      </c>
      <c r="HJ105" s="1"/>
      <c r="HK105" s="1"/>
      <c r="HL105" s="1"/>
      <c r="HM105" s="1"/>
      <c r="HN105" s="1"/>
      <c r="HO105" s="1"/>
      <c r="HP105" s="1"/>
      <c r="HQ105" s="1"/>
      <c r="HR105" s="1"/>
      <c r="HS105" s="1"/>
      <c r="HT105" s="1" t="s">
        <v>984</v>
      </c>
      <c r="HU105" s="11" t="s">
        <v>984</v>
      </c>
      <c r="HV105" s="12"/>
      <c r="HW105" s="1" t="s">
        <v>653</v>
      </c>
      <c r="HX105" s="11" t="s">
        <v>653</v>
      </c>
      <c r="HY105" s="12"/>
      <c r="HZ105" s="12"/>
      <c r="IA105" s="12"/>
      <c r="IB105" s="1"/>
      <c r="IC105" s="1"/>
      <c r="ID105" s="1">
        <v>5500000</v>
      </c>
      <c r="IE105" s="1">
        <v>7500000</v>
      </c>
      <c r="IF105" s="1"/>
      <c r="IG105" s="1"/>
      <c r="IH105" s="1"/>
      <c r="II105" s="1"/>
      <c r="IJ105" s="1"/>
      <c r="IK105" s="1"/>
      <c r="IL105" s="1" t="s">
        <v>572</v>
      </c>
      <c r="IM105" s="1" t="s">
        <v>504</v>
      </c>
      <c r="IN105" s="1"/>
      <c r="IO105" s="1" t="s">
        <v>572</v>
      </c>
      <c r="IP105" s="1" t="s">
        <v>572</v>
      </c>
      <c r="IQ105" s="1"/>
      <c r="IR105" s="1" t="s">
        <v>504</v>
      </c>
      <c r="IS105" s="1" t="s">
        <v>572</v>
      </c>
      <c r="IT105" s="1"/>
      <c r="IU105" s="1"/>
      <c r="IV105" s="1"/>
      <c r="IW105" s="1"/>
      <c r="IX105" s="1"/>
      <c r="IY105" s="1"/>
      <c r="IZ105" s="1"/>
      <c r="JA105" s="1" t="s">
        <v>775</v>
      </c>
      <c r="JB105" s="1">
        <v>1</v>
      </c>
      <c r="JC105" s="1">
        <v>0</v>
      </c>
      <c r="JD105" s="1">
        <v>0</v>
      </c>
      <c r="JE105" s="1">
        <v>0</v>
      </c>
      <c r="JF105" s="1">
        <v>0</v>
      </c>
      <c r="JG105" s="1">
        <v>0</v>
      </c>
      <c r="JH105" s="1">
        <v>0</v>
      </c>
      <c r="JI105" s="1">
        <v>0</v>
      </c>
      <c r="JJ105" s="1">
        <v>0</v>
      </c>
      <c r="JK105" s="1">
        <v>0</v>
      </c>
      <c r="JL105" s="1">
        <v>0</v>
      </c>
      <c r="JM105" s="1"/>
      <c r="JN105" s="1"/>
      <c r="JO105" s="1" t="s">
        <v>1302</v>
      </c>
      <c r="JP105" s="1">
        <v>1</v>
      </c>
      <c r="JQ105" s="1">
        <v>1</v>
      </c>
      <c r="JR105" s="1">
        <v>0</v>
      </c>
      <c r="JS105" s="1">
        <v>0</v>
      </c>
      <c r="JT105" s="1">
        <v>0</v>
      </c>
      <c r="JU105" s="1">
        <v>1</v>
      </c>
      <c r="JV105" s="1">
        <v>0</v>
      </c>
      <c r="JW105" s="1">
        <v>1</v>
      </c>
      <c r="JX105" s="1">
        <v>0</v>
      </c>
      <c r="JY105" s="1">
        <v>0</v>
      </c>
      <c r="JZ105" s="1">
        <v>0</v>
      </c>
      <c r="KA105" s="1"/>
      <c r="KB105" s="1"/>
      <c r="KC105" s="1"/>
      <c r="KD105" s="1"/>
      <c r="KE105" s="1"/>
      <c r="KF105" s="1"/>
      <c r="KG105" s="1"/>
      <c r="KH105" s="1"/>
      <c r="KI105" s="1" t="s">
        <v>572</v>
      </c>
      <c r="KJ105" s="1" t="s">
        <v>504</v>
      </c>
      <c r="KK105" s="1"/>
      <c r="KL105" s="1" t="s">
        <v>572</v>
      </c>
      <c r="KM105" s="1" t="s">
        <v>504</v>
      </c>
      <c r="KN105" s="1"/>
      <c r="KO105" s="1" t="s">
        <v>572</v>
      </c>
      <c r="KP105" s="1" t="s">
        <v>504</v>
      </c>
      <c r="KQ105" s="1"/>
      <c r="KR105" s="1" t="s">
        <v>572</v>
      </c>
      <c r="KS105" s="1" t="s">
        <v>504</v>
      </c>
      <c r="KT105" s="1"/>
      <c r="KU105" s="1"/>
      <c r="KV105" s="1"/>
      <c r="KW105" s="1"/>
      <c r="KX105" s="1"/>
      <c r="KY105" s="1"/>
      <c r="KZ105" s="1"/>
      <c r="LA105" s="1"/>
      <c r="LB105" s="1"/>
      <c r="LC105" s="1"/>
      <c r="LD105" s="1"/>
      <c r="LE105" s="1"/>
      <c r="LF105" s="1" t="s">
        <v>504</v>
      </c>
      <c r="LG105" s="1"/>
      <c r="LH105" s="1"/>
      <c r="LI105" s="1"/>
      <c r="LJ105" s="1"/>
      <c r="LK105" s="1"/>
      <c r="LL105" s="1"/>
      <c r="LM105" s="1" t="s">
        <v>504</v>
      </c>
      <c r="LN105" s="1"/>
      <c r="LO105" s="1"/>
      <c r="LP105" s="1"/>
      <c r="LQ105" s="1"/>
      <c r="LR105" s="1"/>
      <c r="LS105" s="1"/>
      <c r="LT105" s="1" t="s">
        <v>504</v>
      </c>
      <c r="LU105" s="1"/>
      <c r="LV105" s="1"/>
      <c r="LW105" s="1"/>
      <c r="LX105" s="1"/>
      <c r="LY105" s="1"/>
      <c r="LZ105" s="1"/>
      <c r="MA105" s="1"/>
      <c r="MB105" s="1" t="s">
        <v>572</v>
      </c>
      <c r="MC105" s="1"/>
      <c r="MD105" s="1"/>
      <c r="ME105" s="1">
        <v>0</v>
      </c>
      <c r="MF105" s="1">
        <v>0</v>
      </c>
      <c r="MG105" s="1"/>
      <c r="MH105" s="1"/>
      <c r="MI105" s="1"/>
      <c r="MJ105" s="1"/>
      <c r="MK105" s="1"/>
      <c r="ML105" s="1"/>
      <c r="MM105" s="1"/>
      <c r="MN105" s="1" t="s">
        <v>572</v>
      </c>
      <c r="MO105" s="1" t="s">
        <v>572</v>
      </c>
      <c r="MP105" s="1"/>
      <c r="MQ105" s="1"/>
      <c r="MR105" s="1"/>
      <c r="MS105" s="1"/>
      <c r="MT105" s="1"/>
      <c r="MU105" s="1" t="s">
        <v>581</v>
      </c>
      <c r="MV105" s="11" t="s">
        <v>656</v>
      </c>
      <c r="MW105" s="12"/>
      <c r="MX105" s="12"/>
      <c r="MY105" s="1"/>
      <c r="MZ105" s="1"/>
      <c r="NA105" s="1"/>
      <c r="NB105" s="1" t="s">
        <v>572</v>
      </c>
      <c r="NC105" s="1" t="s">
        <v>572</v>
      </c>
      <c r="ND105" s="1"/>
      <c r="NE105" s="1" t="s">
        <v>504</v>
      </c>
      <c r="NF105" s="1" t="s">
        <v>504</v>
      </c>
      <c r="NG105" s="1"/>
      <c r="NH105" s="1" t="s">
        <v>504</v>
      </c>
      <c r="NI105" s="1" t="s">
        <v>504</v>
      </c>
      <c r="NJ105" s="1"/>
      <c r="NK105" s="1" t="s">
        <v>504</v>
      </c>
      <c r="NL105" s="1" t="s">
        <v>504</v>
      </c>
      <c r="NM105" s="1"/>
      <c r="NN105" s="1"/>
      <c r="NO105" s="1"/>
      <c r="NP105" s="1"/>
      <c r="NQ105" s="1"/>
      <c r="NR105" s="1" t="s">
        <v>582</v>
      </c>
      <c r="NS105" s="11" t="s">
        <v>582</v>
      </c>
      <c r="NT105" s="12"/>
      <c r="NU105" s="1"/>
      <c r="NV105" s="1"/>
      <c r="NW105" s="1"/>
      <c r="NX105" s="1"/>
      <c r="NY105" s="1"/>
      <c r="NZ105" s="1">
        <v>2010</v>
      </c>
      <c r="OA105" s="1"/>
      <c r="OB105" s="1">
        <v>2014</v>
      </c>
      <c r="OC105" s="1"/>
      <c r="OD105" s="1" t="s">
        <v>504</v>
      </c>
      <c r="OE105" s="1" t="s">
        <v>504</v>
      </c>
      <c r="OF105" s="1"/>
      <c r="OG105" s="1"/>
      <c r="OH105" s="1"/>
      <c r="OI105" s="1"/>
      <c r="OJ105" s="1"/>
      <c r="OK105" s="1"/>
      <c r="OL105" s="1" t="s">
        <v>3107</v>
      </c>
      <c r="OM105" s="1"/>
      <c r="ON105" s="1" t="s">
        <v>3107</v>
      </c>
      <c r="OO105" s="1"/>
      <c r="OP105" s="1"/>
      <c r="OQ105" s="1">
        <v>12</v>
      </c>
      <c r="OR105" s="1"/>
      <c r="OS105" s="1">
        <v>17</v>
      </c>
      <c r="OT105" s="1"/>
      <c r="OU105" s="1"/>
      <c r="OV105" s="1">
        <v>2009</v>
      </c>
      <c r="OW105" s="1"/>
      <c r="OX105" s="1">
        <v>2009</v>
      </c>
      <c r="OY105" s="1"/>
      <c r="OZ105" s="1"/>
      <c r="PA105" s="1"/>
      <c r="PB105" s="1"/>
      <c r="PC105" s="1"/>
      <c r="PD105" s="1" t="s">
        <v>504</v>
      </c>
      <c r="PE105" s="1" t="s">
        <v>504</v>
      </c>
      <c r="PF105" s="1"/>
      <c r="PG105" s="1" t="s">
        <v>572</v>
      </c>
      <c r="PH105" s="1" t="s">
        <v>504</v>
      </c>
      <c r="PI105" s="1"/>
      <c r="PJ105" s="1"/>
      <c r="PK105" s="1"/>
      <c r="PL105" s="1"/>
      <c r="PM105" s="1">
        <v>6</v>
      </c>
      <c r="PN105" s="1"/>
      <c r="PO105" s="1" t="s">
        <v>572</v>
      </c>
      <c r="PP105" s="1" t="s">
        <v>504</v>
      </c>
      <c r="PQ105" s="1"/>
      <c r="PR105" s="1"/>
      <c r="PS105" s="1"/>
      <c r="PT105" s="1"/>
      <c r="PU105" s="1"/>
      <c r="PV105" s="1" t="s">
        <v>585</v>
      </c>
      <c r="PW105" s="1">
        <v>0</v>
      </c>
      <c r="PX105" s="1">
        <v>0</v>
      </c>
      <c r="PY105" s="1">
        <v>0</v>
      </c>
      <c r="PZ105" s="1">
        <v>0</v>
      </c>
      <c r="QA105" s="1">
        <v>0</v>
      </c>
      <c r="QB105" s="1">
        <v>1</v>
      </c>
      <c r="QC105" s="1">
        <v>0</v>
      </c>
      <c r="QD105" s="1" t="s">
        <v>778</v>
      </c>
      <c r="QE105" s="1">
        <v>1</v>
      </c>
      <c r="QF105" s="1">
        <v>1</v>
      </c>
      <c r="QG105" s="1">
        <v>0</v>
      </c>
      <c r="QH105" s="1">
        <v>0</v>
      </c>
      <c r="QI105" s="1">
        <v>0</v>
      </c>
      <c r="QJ105" s="1">
        <v>0</v>
      </c>
      <c r="QK105" s="1">
        <v>0</v>
      </c>
      <c r="QL105" s="1"/>
      <c r="QM105" s="1"/>
      <c r="QN105" s="1"/>
      <c r="QO105" s="1"/>
      <c r="QP105" s="1"/>
      <c r="QQ105" s="1"/>
      <c r="QR105" s="1" t="s">
        <v>3108</v>
      </c>
      <c r="QS105" s="1">
        <v>1</v>
      </c>
      <c r="QT105" s="1">
        <v>0</v>
      </c>
      <c r="QU105" s="1">
        <v>1</v>
      </c>
      <c r="QV105" s="1">
        <v>0</v>
      </c>
      <c r="QW105" s="1">
        <v>0</v>
      </c>
      <c r="QX105" s="1">
        <v>0</v>
      </c>
      <c r="QY105" s="1">
        <v>0</v>
      </c>
      <c r="QZ105" s="1">
        <v>0</v>
      </c>
      <c r="RA105" s="1">
        <v>1</v>
      </c>
      <c r="RB105" s="1"/>
      <c r="RC105" s="1"/>
      <c r="RD105" s="1"/>
      <c r="RE105" s="1"/>
      <c r="RF105" s="1"/>
      <c r="RG105" s="1" t="s">
        <v>542</v>
      </c>
      <c r="RH105" s="11" t="s">
        <v>542</v>
      </c>
      <c r="RI105" s="12"/>
      <c r="RJ105" s="1" t="s">
        <v>980</v>
      </c>
      <c r="RK105" s="1" t="s">
        <v>980</v>
      </c>
      <c r="RL105" s="1"/>
      <c r="RM105" s="1"/>
      <c r="RN105" s="1"/>
      <c r="RO105" s="1"/>
      <c r="RP105" s="1"/>
      <c r="RQ105" s="1"/>
      <c r="RR105" s="1"/>
      <c r="RS105" s="1" t="s">
        <v>590</v>
      </c>
      <c r="RT105" s="1"/>
      <c r="RU105" s="1"/>
      <c r="RV105" s="1" t="s">
        <v>590</v>
      </c>
      <c r="RW105" s="1"/>
      <c r="RX105" s="1"/>
      <c r="RY105" s="1"/>
      <c r="RZ105" s="1" t="s">
        <v>590</v>
      </c>
      <c r="SA105" s="1"/>
      <c r="SB105" s="1"/>
      <c r="SC105" s="11" t="s">
        <v>591</v>
      </c>
      <c r="SD105" s="12"/>
      <c r="SE105" s="11" t="s">
        <v>3109</v>
      </c>
      <c r="SF105" s="12"/>
      <c r="SG105" s="12"/>
      <c r="SH105" s="1"/>
      <c r="SI105" s="1"/>
      <c r="SJ105" s="1"/>
      <c r="SK105" s="1" t="s">
        <v>754</v>
      </c>
      <c r="SL105" s="1">
        <v>0</v>
      </c>
      <c r="SM105" s="1">
        <v>1</v>
      </c>
      <c r="SN105" s="1">
        <v>0</v>
      </c>
      <c r="SO105" s="1">
        <v>0</v>
      </c>
      <c r="SP105" s="1">
        <v>0</v>
      </c>
      <c r="SQ105" s="1">
        <v>0</v>
      </c>
      <c r="SR105" s="1">
        <v>0</v>
      </c>
      <c r="SS105" s="1">
        <v>0</v>
      </c>
      <c r="ST105" s="1">
        <v>0</v>
      </c>
      <c r="SU105" s="1">
        <v>0</v>
      </c>
      <c r="SV105" s="1">
        <v>0</v>
      </c>
      <c r="SW105" s="1">
        <v>0</v>
      </c>
      <c r="SX105" s="1" t="s">
        <v>754</v>
      </c>
      <c r="SY105" s="1">
        <v>0</v>
      </c>
      <c r="SZ105" s="1">
        <v>1</v>
      </c>
      <c r="TA105" s="1">
        <v>0</v>
      </c>
      <c r="TB105" s="1">
        <v>0</v>
      </c>
      <c r="TC105" s="1">
        <v>0</v>
      </c>
      <c r="TD105" s="1">
        <v>0</v>
      </c>
      <c r="TE105" s="1">
        <v>0</v>
      </c>
      <c r="TF105" s="1">
        <v>0</v>
      </c>
      <c r="TG105" s="1">
        <v>0</v>
      </c>
      <c r="TH105" s="1">
        <v>0</v>
      </c>
      <c r="TI105" s="1">
        <v>0</v>
      </c>
      <c r="TJ105" s="1">
        <v>0</v>
      </c>
      <c r="TK105" s="1"/>
      <c r="TL105" s="1"/>
      <c r="TM105" s="1"/>
      <c r="TN105" s="1"/>
      <c r="TO105" s="1"/>
      <c r="TP105" s="1"/>
      <c r="TQ105" s="1"/>
      <c r="TR105" s="1" t="s">
        <v>572</v>
      </c>
      <c r="TS105" s="1"/>
      <c r="TT105" s="1" t="s">
        <v>504</v>
      </c>
      <c r="TU105" s="1"/>
      <c r="TV105" s="1"/>
      <c r="TW105" s="1"/>
      <c r="TX105" s="1"/>
      <c r="TY105" s="1"/>
      <c r="TZ105" s="1"/>
      <c r="UA105" s="1"/>
      <c r="UB105" s="1" t="s">
        <v>846</v>
      </c>
      <c r="UC105" s="1"/>
      <c r="UD105" s="1"/>
      <c r="UE105" s="1"/>
      <c r="UF105" s="1" t="s">
        <v>757</v>
      </c>
      <c r="UK105" s="1"/>
      <c r="UO105" s="1" t="s">
        <v>572</v>
      </c>
      <c r="UP105" s="1"/>
      <c r="UQ105" s="1" t="s">
        <v>504</v>
      </c>
      <c r="UR105" s="1"/>
      <c r="US105" s="1"/>
      <c r="UT105" s="1" t="s">
        <v>572</v>
      </c>
      <c r="UU105" s="1"/>
      <c r="UV105" s="1" t="s">
        <v>504</v>
      </c>
      <c r="UW105" s="1"/>
      <c r="UX105" s="1"/>
      <c r="UY105" s="1" t="s">
        <v>572</v>
      </c>
      <c r="UZ105" s="1"/>
      <c r="VA105" s="1" t="s">
        <v>572</v>
      </c>
      <c r="VB105" s="1"/>
      <c r="VC105" s="1"/>
      <c r="VD105" s="1" t="s">
        <v>596</v>
      </c>
      <c r="VE105" s="1">
        <v>0</v>
      </c>
      <c r="VF105" s="1">
        <v>0</v>
      </c>
      <c r="VG105" s="1">
        <v>0</v>
      </c>
      <c r="VH105" s="1">
        <v>0</v>
      </c>
      <c r="VI105" s="1">
        <v>0</v>
      </c>
      <c r="VJ105" s="1">
        <v>1</v>
      </c>
      <c r="VK105" s="1"/>
      <c r="VL105" s="1" t="s">
        <v>3110</v>
      </c>
      <c r="VM105" s="1" t="s">
        <v>700</v>
      </c>
      <c r="VN105" s="1">
        <v>1</v>
      </c>
      <c r="VO105" s="1">
        <v>0</v>
      </c>
      <c r="VP105" s="1">
        <v>0</v>
      </c>
      <c r="VQ105" s="1">
        <v>0</v>
      </c>
      <c r="VR105" s="1">
        <v>0</v>
      </c>
      <c r="VS105" s="1">
        <v>0</v>
      </c>
      <c r="VT105" s="1"/>
      <c r="VU105" s="1"/>
      <c r="VV105" s="1" t="s">
        <v>504</v>
      </c>
      <c r="VW105" s="1"/>
      <c r="VX105" s="11" t="s">
        <v>3111</v>
      </c>
      <c r="VY105" s="12"/>
      <c r="VZ105" s="12"/>
      <c r="WA105" s="12"/>
      <c r="WB105" s="12"/>
      <c r="WC105" s="12"/>
      <c r="WD105" s="12"/>
      <c r="WE105" s="12"/>
      <c r="WF105" s="12"/>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3" t="s">
        <v>2837</v>
      </c>
      <c r="YX105" s="1" t="s">
        <v>3112</v>
      </c>
      <c r="YY105" s="13">
        <v>45364.950162037036</v>
      </c>
      <c r="YZ105" s="12"/>
      <c r="ZA105" s="1"/>
      <c r="ZB105" s="11" t="s">
        <v>518</v>
      </c>
      <c r="ZC105" s="12"/>
      <c r="ZD105" s="11" t="s">
        <v>1991</v>
      </c>
      <c r="ZE105" s="12"/>
      <c r="ZF105" s="3">
        <v>192</v>
      </c>
    </row>
    <row r="106" spans="1:682" ht="15.75" customHeight="1" x14ac:dyDescent="0.25">
      <c r="A106" s="1" t="s">
        <v>3113</v>
      </c>
      <c r="B106" s="1" t="s">
        <v>3114</v>
      </c>
      <c r="C106" s="2">
        <v>45363</v>
      </c>
      <c r="D106" s="1" t="s">
        <v>3115</v>
      </c>
      <c r="G106" s="1"/>
      <c r="H106" s="1"/>
      <c r="I106" s="1" t="s">
        <v>504</v>
      </c>
      <c r="J106" s="1"/>
      <c r="K106" s="2">
        <v>45364</v>
      </c>
      <c r="L106" s="1" t="s">
        <v>3116</v>
      </c>
      <c r="M106" s="1">
        <v>37</v>
      </c>
      <c r="N106" s="1" t="s">
        <v>506</v>
      </c>
      <c r="O106" s="1" t="s">
        <v>507</v>
      </c>
      <c r="P106" s="1" t="s">
        <v>507</v>
      </c>
      <c r="Q106" s="1" t="s">
        <v>603</v>
      </c>
      <c r="R106" s="1" t="s">
        <v>1120</v>
      </c>
      <c r="S106" s="1" t="s">
        <v>506</v>
      </c>
      <c r="T106" s="1" t="s">
        <v>3117</v>
      </c>
      <c r="U106" s="1" t="s">
        <v>3118</v>
      </c>
      <c r="V106" s="4">
        <v>1032379292</v>
      </c>
      <c r="W106" s="1" t="s">
        <v>3119</v>
      </c>
      <c r="X106" s="1">
        <v>3112465079</v>
      </c>
      <c r="Y106" s="1" t="s">
        <v>506</v>
      </c>
      <c r="Z106" s="11" t="s">
        <v>507</v>
      </c>
      <c r="AA106" s="12"/>
      <c r="AB106" s="1">
        <v>2018</v>
      </c>
      <c r="AC106" s="1" t="s">
        <v>504</v>
      </c>
      <c r="AD106" s="1">
        <v>2019</v>
      </c>
      <c r="AE106" s="1"/>
      <c r="AF106" s="1" t="s">
        <v>504</v>
      </c>
      <c r="AG106" s="1">
        <v>2</v>
      </c>
      <c r="AH106" s="1"/>
      <c r="AI106" s="1"/>
      <c r="AJ106" s="1"/>
      <c r="AK106" s="1"/>
      <c r="AL106" s="1"/>
      <c r="AM106" s="1"/>
      <c r="AN106" s="1"/>
      <c r="AO106" s="1"/>
      <c r="AP106" s="1"/>
      <c r="AQ106" s="1"/>
      <c r="AR106" s="1"/>
      <c r="AS106" s="1"/>
      <c r="AT106" s="1"/>
      <c r="AU106" s="1"/>
      <c r="AV106" s="11" t="s">
        <v>3120</v>
      </c>
      <c r="AW106" s="12"/>
      <c r="AX106" s="1" t="s">
        <v>607</v>
      </c>
      <c r="AY106" s="1">
        <v>8</v>
      </c>
      <c r="AZ106" s="11" t="s">
        <v>571</v>
      </c>
      <c r="BA106" s="12"/>
      <c r="BB106" s="1">
        <v>8</v>
      </c>
      <c r="BC106" s="1" t="s">
        <v>504</v>
      </c>
      <c r="BD106" s="1" t="s">
        <v>572</v>
      </c>
      <c r="BE106" s="1" t="s">
        <v>504</v>
      </c>
      <c r="BF106" s="1" t="s">
        <v>3121</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1</v>
      </c>
      <c r="BX106" s="1">
        <v>1</v>
      </c>
      <c r="BY106" s="1">
        <v>1</v>
      </c>
      <c r="BZ106" s="1">
        <v>1</v>
      </c>
      <c r="CA106" s="1" t="s">
        <v>3122</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1</v>
      </c>
      <c r="CY106" s="1">
        <v>0</v>
      </c>
      <c r="CZ106" s="1">
        <v>230000000</v>
      </c>
      <c r="DA106" s="1" t="s">
        <v>610</v>
      </c>
      <c r="DB106" s="1"/>
      <c r="DC106" s="1" t="s">
        <v>504</v>
      </c>
      <c r="DD106" s="1"/>
      <c r="DE106" s="1">
        <v>2016</v>
      </c>
      <c r="DF106" s="1">
        <v>2018</v>
      </c>
      <c r="DG106" s="1">
        <v>2020</v>
      </c>
      <c r="DH106" s="1">
        <v>2022</v>
      </c>
      <c r="DI106" s="1"/>
      <c r="DJ106" s="1"/>
      <c r="DK106" s="1"/>
      <c r="DL106" s="1"/>
      <c r="DM106" s="1">
        <v>2</v>
      </c>
      <c r="DN106" s="1">
        <v>1</v>
      </c>
      <c r="DO106" s="1"/>
      <c r="DP106" s="1"/>
      <c r="DQ106" s="1">
        <v>1</v>
      </c>
      <c r="DR106" s="1"/>
      <c r="DS106" s="1">
        <v>1</v>
      </c>
      <c r="DT106" s="1">
        <v>2016</v>
      </c>
      <c r="DU106" s="1">
        <v>2018</v>
      </c>
      <c r="DV106" s="1">
        <v>2022</v>
      </c>
      <c r="DW106" s="1">
        <v>2020</v>
      </c>
      <c r="DX106" s="1"/>
      <c r="DY106" s="1"/>
      <c r="DZ106" s="1"/>
      <c r="EA106" s="1"/>
      <c r="EB106" s="1"/>
      <c r="EC106" s="1"/>
      <c r="ED106" s="1"/>
      <c r="EE106" s="1" t="s">
        <v>676</v>
      </c>
      <c r="EF106" s="1">
        <v>0</v>
      </c>
      <c r="EG106" s="1">
        <v>0</v>
      </c>
      <c r="EH106" s="1">
        <v>0</v>
      </c>
      <c r="EI106" s="1">
        <v>0</v>
      </c>
      <c r="EJ106" s="1">
        <v>1</v>
      </c>
      <c r="EK106" s="1">
        <v>0</v>
      </c>
      <c r="EL106" s="1">
        <v>0</v>
      </c>
      <c r="EM106" s="1"/>
      <c r="EN106" s="1"/>
      <c r="EO106" s="1" t="s">
        <v>744</v>
      </c>
      <c r="EP106" s="1">
        <v>1</v>
      </c>
      <c r="EQ106" s="1">
        <v>0</v>
      </c>
      <c r="ER106" s="1">
        <v>0</v>
      </c>
      <c r="ES106" s="1">
        <v>1</v>
      </c>
      <c r="ET106" s="1">
        <v>1</v>
      </c>
      <c r="EU106" s="1">
        <v>0</v>
      </c>
      <c r="EV106" s="1">
        <v>1</v>
      </c>
      <c r="EW106" s="1"/>
      <c r="EX106" s="11" t="s">
        <v>3123</v>
      </c>
      <c r="EY106" s="12"/>
      <c r="EZ106" s="1" t="s">
        <v>572</v>
      </c>
      <c r="FA106" s="1"/>
      <c r="FB106" s="1" t="s">
        <v>504</v>
      </c>
      <c r="FC106" s="1"/>
      <c r="FD106" s="1"/>
      <c r="FE106" s="1" t="s">
        <v>572</v>
      </c>
      <c r="FF106" s="1"/>
      <c r="FG106" s="1" t="s">
        <v>504</v>
      </c>
      <c r="FH106" s="1"/>
      <c r="FI106" s="1"/>
      <c r="FJ106" s="1" t="s">
        <v>572</v>
      </c>
      <c r="FK106" s="1"/>
      <c r="FL106" s="1" t="s">
        <v>572</v>
      </c>
      <c r="FM106" s="1"/>
      <c r="FN106" s="1"/>
      <c r="FO106" s="1"/>
      <c r="FP106" s="1"/>
      <c r="FQ106" s="1"/>
      <c r="FR106" s="1"/>
      <c r="FS106" s="1"/>
      <c r="FT106" s="1"/>
      <c r="FU106" s="1"/>
      <c r="FV106" s="1"/>
      <c r="FW106" s="1"/>
      <c r="FX106" s="1" t="s">
        <v>572</v>
      </c>
      <c r="FY106" s="1" t="s">
        <v>504</v>
      </c>
      <c r="FZ106" s="1"/>
      <c r="GA106" s="1" t="s">
        <v>504</v>
      </c>
      <c r="GB106" s="1" t="s">
        <v>504</v>
      </c>
      <c r="GC106" s="1"/>
      <c r="GD106" s="1"/>
      <c r="GE106" s="1"/>
      <c r="GF106" s="1"/>
      <c r="GG106" s="1" t="s">
        <v>572</v>
      </c>
      <c r="GH106" s="1" t="s">
        <v>572</v>
      </c>
      <c r="GI106" s="1"/>
      <c r="GJ106" s="1" t="s">
        <v>572</v>
      </c>
      <c r="GK106" s="1" t="s">
        <v>572</v>
      </c>
      <c r="GL106" s="1"/>
      <c r="GM106" s="1"/>
      <c r="GN106" s="1"/>
      <c r="GO106" s="1"/>
      <c r="GP106" s="1" t="s">
        <v>572</v>
      </c>
      <c r="GQ106" s="1" t="s">
        <v>572</v>
      </c>
      <c r="GR106" s="1"/>
      <c r="GS106" s="1" t="s">
        <v>572</v>
      </c>
      <c r="GT106" s="1" t="s">
        <v>504</v>
      </c>
      <c r="GU106" s="1"/>
      <c r="GV106" s="1"/>
      <c r="GW106" s="1"/>
      <c r="GX106" s="1"/>
      <c r="GY106" s="1" t="s">
        <v>504</v>
      </c>
      <c r="GZ106" s="1" t="s">
        <v>504</v>
      </c>
      <c r="HA106" s="1"/>
      <c r="HB106" s="1" t="s">
        <v>504</v>
      </c>
      <c r="HC106" s="1" t="s">
        <v>572</v>
      </c>
      <c r="HD106" s="1"/>
      <c r="HE106" s="1"/>
      <c r="HF106" s="1"/>
      <c r="HG106" s="1"/>
      <c r="HH106" s="1" t="s">
        <v>572</v>
      </c>
      <c r="HI106" s="1" t="s">
        <v>572</v>
      </c>
      <c r="HJ106" s="1"/>
      <c r="HK106" s="1"/>
      <c r="HL106" s="1"/>
      <c r="HM106" s="1"/>
      <c r="HN106" s="1"/>
      <c r="HO106" s="1"/>
      <c r="HP106" s="1"/>
      <c r="HQ106" s="1"/>
      <c r="HR106" s="1"/>
      <c r="HS106" s="1"/>
      <c r="HT106" s="1" t="s">
        <v>3124</v>
      </c>
      <c r="HU106" s="11" t="s">
        <v>774</v>
      </c>
      <c r="HV106" s="12"/>
      <c r="HW106" s="1" t="s">
        <v>1595</v>
      </c>
      <c r="HX106" s="11" t="s">
        <v>614</v>
      </c>
      <c r="HY106" s="12"/>
      <c r="HZ106" s="12"/>
      <c r="IA106" s="1"/>
      <c r="IB106" s="1"/>
      <c r="IC106" s="1"/>
      <c r="ID106" s="1">
        <v>3000000</v>
      </c>
      <c r="IE106" s="1">
        <v>4000000</v>
      </c>
      <c r="IF106" s="1"/>
      <c r="IG106" s="1"/>
      <c r="IH106" s="1"/>
      <c r="II106" s="1"/>
      <c r="IJ106" s="1"/>
      <c r="IK106" s="1"/>
      <c r="IL106" s="1" t="s">
        <v>572</v>
      </c>
      <c r="IM106" s="1" t="s">
        <v>572</v>
      </c>
      <c r="IN106" s="1"/>
      <c r="IO106" s="1" t="s">
        <v>504</v>
      </c>
      <c r="IP106" s="1" t="s">
        <v>504</v>
      </c>
      <c r="IQ106" s="1"/>
      <c r="IR106" s="1" t="s">
        <v>572</v>
      </c>
      <c r="IS106" s="1" t="s">
        <v>572</v>
      </c>
      <c r="IT106" s="1"/>
      <c r="IU106" s="1"/>
      <c r="IV106" s="1"/>
      <c r="IW106" s="1"/>
      <c r="IX106" s="1"/>
      <c r="IY106" s="1"/>
      <c r="IZ106" s="1"/>
      <c r="JA106" s="1" t="s">
        <v>929</v>
      </c>
      <c r="JB106" s="1">
        <v>1</v>
      </c>
      <c r="JC106" s="1">
        <v>0</v>
      </c>
      <c r="JD106" s="1">
        <v>1</v>
      </c>
      <c r="JE106" s="1">
        <v>1</v>
      </c>
      <c r="JF106" s="1">
        <v>0</v>
      </c>
      <c r="JG106" s="1">
        <v>0</v>
      </c>
      <c r="JH106" s="1">
        <v>0</v>
      </c>
      <c r="JI106" s="1">
        <v>0</v>
      </c>
      <c r="JJ106" s="1">
        <v>0</v>
      </c>
      <c r="JK106" s="1">
        <v>0</v>
      </c>
      <c r="JL106" s="1">
        <v>0</v>
      </c>
      <c r="JM106" s="1"/>
      <c r="JN106" s="1"/>
      <c r="JO106" s="1" t="s">
        <v>3125</v>
      </c>
      <c r="JP106" s="1">
        <v>1</v>
      </c>
      <c r="JQ106" s="1">
        <v>0</v>
      </c>
      <c r="JR106" s="1">
        <v>1</v>
      </c>
      <c r="JS106" s="1">
        <v>1</v>
      </c>
      <c r="JT106" s="1">
        <v>0</v>
      </c>
      <c r="JU106" s="1">
        <v>1</v>
      </c>
      <c r="JV106" s="1">
        <v>0</v>
      </c>
      <c r="JW106" s="1">
        <v>0</v>
      </c>
      <c r="JX106" s="1">
        <v>0</v>
      </c>
      <c r="JY106" s="1">
        <v>0</v>
      </c>
      <c r="JZ106" s="1">
        <v>1</v>
      </c>
      <c r="KA106" s="1"/>
      <c r="KB106" s="11" t="s">
        <v>3126</v>
      </c>
      <c r="KC106" s="12"/>
      <c r="KD106" s="12"/>
      <c r="KE106" s="12"/>
      <c r="KF106" s="12"/>
      <c r="KG106" s="12"/>
      <c r="KH106" s="1"/>
      <c r="KI106" s="1" t="s">
        <v>504</v>
      </c>
      <c r="KJ106" s="1" t="s">
        <v>504</v>
      </c>
      <c r="KK106" s="1"/>
      <c r="KL106" s="1" t="s">
        <v>504</v>
      </c>
      <c r="KM106" s="1" t="s">
        <v>504</v>
      </c>
      <c r="KN106" s="1"/>
      <c r="KO106" s="1" t="s">
        <v>504</v>
      </c>
      <c r="KP106" s="1" t="s">
        <v>504</v>
      </c>
      <c r="KQ106" s="1"/>
      <c r="KR106" s="1" t="s">
        <v>504</v>
      </c>
      <c r="KS106" s="1" t="s">
        <v>504</v>
      </c>
      <c r="KT106" s="1"/>
      <c r="KU106" s="1"/>
      <c r="KV106" s="1"/>
      <c r="KW106" s="1"/>
      <c r="KX106" s="1"/>
      <c r="KY106" s="1"/>
      <c r="KZ106" s="1"/>
      <c r="LA106" s="1"/>
      <c r="LB106" s="1"/>
      <c r="LC106" s="1" t="s">
        <v>572</v>
      </c>
      <c r="LD106" s="1"/>
      <c r="LE106" s="1"/>
      <c r="LF106" s="1" t="s">
        <v>504</v>
      </c>
      <c r="LG106" s="1"/>
      <c r="LH106" s="1"/>
      <c r="LI106" s="1"/>
      <c r="LJ106" s="1" t="s">
        <v>572</v>
      </c>
      <c r="LK106" s="1"/>
      <c r="LL106" s="1"/>
      <c r="LM106" s="1" t="s">
        <v>504</v>
      </c>
      <c r="LN106" s="1"/>
      <c r="LO106" s="1"/>
      <c r="LP106" s="1"/>
      <c r="LQ106" s="1" t="s">
        <v>572</v>
      </c>
      <c r="LR106" s="1"/>
      <c r="LS106" s="1"/>
      <c r="LT106" s="1" t="s">
        <v>504</v>
      </c>
      <c r="LU106" s="1"/>
      <c r="LV106" s="1"/>
      <c r="LW106" s="1"/>
      <c r="LX106" s="1" t="s">
        <v>504</v>
      </c>
      <c r="LY106" s="1"/>
      <c r="LZ106" s="11" t="s">
        <v>3127</v>
      </c>
      <c r="MA106" s="12"/>
      <c r="MB106" s="1" t="s">
        <v>504</v>
      </c>
      <c r="MC106" s="1"/>
      <c r="MD106" s="1" t="s">
        <v>3128</v>
      </c>
      <c r="ME106" s="1">
        <v>0</v>
      </c>
      <c r="MF106" s="1">
        <v>0</v>
      </c>
      <c r="MG106" s="1"/>
      <c r="MH106" s="1"/>
      <c r="MI106" s="1"/>
      <c r="MJ106" s="1"/>
      <c r="MK106" s="1"/>
      <c r="ML106" s="1"/>
      <c r="MM106" s="1"/>
      <c r="MN106" s="1" t="s">
        <v>504</v>
      </c>
      <c r="MO106" s="1" t="s">
        <v>572</v>
      </c>
      <c r="MP106" s="1"/>
      <c r="MQ106" s="1"/>
      <c r="MR106" s="1"/>
      <c r="MS106" s="1"/>
      <c r="MT106" s="1"/>
      <c r="MU106" s="1" t="s">
        <v>776</v>
      </c>
      <c r="MV106" s="11" t="s">
        <v>581</v>
      </c>
      <c r="MW106" s="12"/>
      <c r="MX106" s="12"/>
      <c r="MY106" s="1"/>
      <c r="MZ106" s="1"/>
      <c r="NA106" s="1"/>
      <c r="NB106" s="1" t="s">
        <v>572</v>
      </c>
      <c r="NC106" s="1" t="s">
        <v>504</v>
      </c>
      <c r="ND106" s="1"/>
      <c r="NE106" s="1" t="s">
        <v>504</v>
      </c>
      <c r="NF106" s="1" t="s">
        <v>504</v>
      </c>
      <c r="NG106" s="1"/>
      <c r="NH106" s="1" t="s">
        <v>572</v>
      </c>
      <c r="NI106" s="1" t="s">
        <v>504</v>
      </c>
      <c r="NJ106" s="1"/>
      <c r="NK106" s="1" t="s">
        <v>504</v>
      </c>
      <c r="NL106" s="1" t="s">
        <v>504</v>
      </c>
      <c r="NM106" s="1"/>
      <c r="NN106" s="1"/>
      <c r="NO106" s="1"/>
      <c r="NP106" s="1"/>
      <c r="NQ106" s="1"/>
      <c r="NR106" s="1" t="s">
        <v>582</v>
      </c>
      <c r="NS106" s="11" t="s">
        <v>683</v>
      </c>
      <c r="NT106" s="12"/>
      <c r="NU106" s="1"/>
      <c r="NV106" s="1"/>
      <c r="NW106" s="1"/>
      <c r="NX106" s="1"/>
      <c r="NY106" s="1"/>
      <c r="NZ106" s="1">
        <v>2016</v>
      </c>
      <c r="OA106" s="1"/>
      <c r="OB106" s="1">
        <v>2019</v>
      </c>
      <c r="OC106" s="1"/>
      <c r="OD106" s="1" t="s">
        <v>504</v>
      </c>
      <c r="OE106" s="1" t="s">
        <v>504</v>
      </c>
      <c r="OF106" s="1"/>
      <c r="OG106" s="1"/>
      <c r="OH106" s="1"/>
      <c r="OI106" s="1"/>
      <c r="OJ106" s="1"/>
      <c r="OK106" s="1"/>
      <c r="OL106" s="11" t="s">
        <v>3129</v>
      </c>
      <c r="OM106" s="12"/>
      <c r="ON106" s="11" t="s">
        <v>3129</v>
      </c>
      <c r="OO106" s="12"/>
      <c r="OP106" s="12"/>
      <c r="OQ106" s="1">
        <v>10</v>
      </c>
      <c r="OR106" s="1"/>
      <c r="OS106" s="1">
        <v>8</v>
      </c>
      <c r="OT106" s="1"/>
      <c r="OU106" s="1"/>
      <c r="OV106" s="1">
        <v>20092016</v>
      </c>
      <c r="OW106" s="1"/>
      <c r="OX106" s="1">
        <v>2009</v>
      </c>
      <c r="OY106" s="1"/>
      <c r="OZ106" s="1"/>
      <c r="PA106" s="1"/>
      <c r="PB106" s="1"/>
      <c r="PC106" s="1"/>
      <c r="PD106" s="1" t="s">
        <v>504</v>
      </c>
      <c r="PE106" s="1" t="s">
        <v>504</v>
      </c>
      <c r="PF106" s="1"/>
      <c r="PG106" s="1" t="s">
        <v>572</v>
      </c>
      <c r="PH106" s="1" t="s">
        <v>504</v>
      </c>
      <c r="PI106" s="1"/>
      <c r="PJ106" s="1"/>
      <c r="PK106" s="1"/>
      <c r="PL106" s="1"/>
      <c r="PM106" s="1">
        <v>1</v>
      </c>
      <c r="PN106" s="1"/>
      <c r="PO106" s="1" t="s">
        <v>504</v>
      </c>
      <c r="PP106" s="1" t="s">
        <v>504</v>
      </c>
      <c r="PQ106" s="1"/>
      <c r="PR106" s="1"/>
      <c r="PS106" s="1"/>
      <c r="PT106" s="1"/>
      <c r="PU106" s="1"/>
      <c r="PV106" s="1" t="s">
        <v>586</v>
      </c>
      <c r="PW106" s="1">
        <v>0</v>
      </c>
      <c r="PX106" s="1">
        <v>1</v>
      </c>
      <c r="PY106" s="1">
        <v>0</v>
      </c>
      <c r="PZ106" s="1">
        <v>0</v>
      </c>
      <c r="QA106" s="1">
        <v>0</v>
      </c>
      <c r="QB106" s="1">
        <v>0</v>
      </c>
      <c r="QC106" s="1">
        <v>0</v>
      </c>
      <c r="QD106" s="1" t="s">
        <v>778</v>
      </c>
      <c r="QE106" s="1">
        <v>1</v>
      </c>
      <c r="QF106" s="1">
        <v>1</v>
      </c>
      <c r="QG106" s="1">
        <v>0</v>
      </c>
      <c r="QH106" s="1">
        <v>0</v>
      </c>
      <c r="QI106" s="1">
        <v>0</v>
      </c>
      <c r="QJ106" s="1">
        <v>0</v>
      </c>
      <c r="QK106" s="1">
        <v>0</v>
      </c>
      <c r="QL106" s="1"/>
      <c r="QM106" s="1"/>
      <c r="QN106" s="11" t="s">
        <v>3130</v>
      </c>
      <c r="QO106" s="12"/>
      <c r="QP106" s="11" t="s">
        <v>3131</v>
      </c>
      <c r="QQ106" s="12"/>
      <c r="QR106" s="1" t="s">
        <v>690</v>
      </c>
      <c r="QS106" s="1">
        <v>1</v>
      </c>
      <c r="QT106" s="1">
        <v>0</v>
      </c>
      <c r="QU106" s="1">
        <v>0</v>
      </c>
      <c r="QV106" s="1">
        <v>0</v>
      </c>
      <c r="QW106" s="1">
        <v>1</v>
      </c>
      <c r="QX106" s="1">
        <v>1</v>
      </c>
      <c r="QY106" s="1">
        <v>0</v>
      </c>
      <c r="QZ106" s="1">
        <v>0</v>
      </c>
      <c r="RA106" s="1">
        <v>1</v>
      </c>
      <c r="RB106" s="1"/>
      <c r="RC106" s="1"/>
      <c r="RD106" s="1"/>
      <c r="RE106" s="1"/>
      <c r="RF106" s="1"/>
      <c r="RG106" s="1" t="s">
        <v>954</v>
      </c>
      <c r="RH106" s="1" t="s">
        <v>659</v>
      </c>
      <c r="RI106" s="1"/>
      <c r="RJ106" s="1" t="s">
        <v>564</v>
      </c>
      <c r="RK106" s="11" t="s">
        <v>627</v>
      </c>
      <c r="RL106" s="12"/>
      <c r="RM106" s="1"/>
      <c r="RN106" s="1"/>
      <c r="RO106" s="1"/>
      <c r="RP106" s="1"/>
      <c r="RQ106" s="1"/>
      <c r="RR106" s="1"/>
      <c r="RS106" s="11" t="s">
        <v>660</v>
      </c>
      <c r="RT106" s="12"/>
      <c r="RU106" s="12"/>
      <c r="RV106" s="11" t="s">
        <v>591</v>
      </c>
      <c r="RW106" s="12"/>
      <c r="RX106" s="11" t="s">
        <v>3132</v>
      </c>
      <c r="RY106" s="12"/>
      <c r="RZ106" s="11" t="s">
        <v>591</v>
      </c>
      <c r="SA106" s="12"/>
      <c r="SB106" s="1" t="s">
        <v>3133</v>
      </c>
      <c r="SC106" s="11" t="s">
        <v>591</v>
      </c>
      <c r="SD106" s="12"/>
      <c r="SE106" s="11" t="s">
        <v>3134</v>
      </c>
      <c r="SF106" s="12"/>
      <c r="SG106" s="12"/>
      <c r="SH106" s="12"/>
      <c r="SI106" s="1"/>
      <c r="SJ106" s="1"/>
      <c r="SK106" s="1" t="s">
        <v>2559</v>
      </c>
      <c r="SL106" s="1">
        <v>0</v>
      </c>
      <c r="SM106" s="1">
        <v>0</v>
      </c>
      <c r="SN106" s="1">
        <v>0</v>
      </c>
      <c r="SO106" s="1">
        <v>0</v>
      </c>
      <c r="SP106" s="1">
        <v>0</v>
      </c>
      <c r="SQ106" s="1">
        <v>1</v>
      </c>
      <c r="SR106" s="1">
        <v>0</v>
      </c>
      <c r="SS106" s="1">
        <v>0</v>
      </c>
      <c r="ST106" s="1">
        <v>0</v>
      </c>
      <c r="SU106" s="1">
        <v>0</v>
      </c>
      <c r="SV106" s="1">
        <v>0</v>
      </c>
      <c r="SW106" s="1">
        <v>1</v>
      </c>
      <c r="SX106" s="1" t="s">
        <v>1067</v>
      </c>
      <c r="SY106" s="1">
        <v>1</v>
      </c>
      <c r="SZ106" s="1">
        <v>0</v>
      </c>
      <c r="TA106" s="1">
        <v>0</v>
      </c>
      <c r="TB106" s="1">
        <v>0</v>
      </c>
      <c r="TC106" s="1">
        <v>1</v>
      </c>
      <c r="TD106" s="1">
        <v>0</v>
      </c>
      <c r="TE106" s="1">
        <v>0</v>
      </c>
      <c r="TF106" s="1">
        <v>0</v>
      </c>
      <c r="TG106" s="1">
        <v>0</v>
      </c>
      <c r="TH106" s="1">
        <v>0</v>
      </c>
      <c r="TI106" s="1">
        <v>1</v>
      </c>
      <c r="TJ106" s="1">
        <v>1</v>
      </c>
      <c r="TK106" s="1"/>
      <c r="TL106" s="1"/>
      <c r="TM106" s="1"/>
      <c r="TN106" s="1"/>
      <c r="TO106" s="1"/>
      <c r="TP106" s="1"/>
      <c r="TQ106" s="1"/>
      <c r="TR106" s="1" t="s">
        <v>572</v>
      </c>
      <c r="TS106" s="1"/>
      <c r="TT106" s="1" t="s">
        <v>504</v>
      </c>
      <c r="TU106" s="1"/>
      <c r="TV106" s="1"/>
      <c r="TW106" s="1"/>
      <c r="TX106" s="1"/>
      <c r="TY106" s="1"/>
      <c r="TZ106" s="1"/>
      <c r="UA106" s="1"/>
      <c r="UB106" s="11" t="s">
        <v>663</v>
      </c>
      <c r="UC106" s="12"/>
      <c r="UD106" s="11" t="s">
        <v>3135</v>
      </c>
      <c r="UE106" s="12"/>
      <c r="UF106" s="1" t="s">
        <v>595</v>
      </c>
      <c r="UK106" s="1"/>
      <c r="UO106" s="1" t="s">
        <v>572</v>
      </c>
      <c r="UP106" s="1"/>
      <c r="UQ106" s="1" t="s">
        <v>504</v>
      </c>
      <c r="UR106" s="1"/>
      <c r="US106" s="1"/>
      <c r="UT106" s="1" t="s">
        <v>572</v>
      </c>
      <c r="UU106" s="1"/>
      <c r="UV106" s="1" t="s">
        <v>572</v>
      </c>
      <c r="UW106" s="1"/>
      <c r="UX106" s="1"/>
      <c r="UY106" s="1" t="s">
        <v>572</v>
      </c>
      <c r="UZ106" s="1"/>
      <c r="VA106" s="1" t="s">
        <v>572</v>
      </c>
      <c r="VB106" s="1"/>
      <c r="VC106" s="1"/>
      <c r="VD106" s="1" t="s">
        <v>596</v>
      </c>
      <c r="VE106" s="1">
        <v>0</v>
      </c>
      <c r="VF106" s="1">
        <v>0</v>
      </c>
      <c r="VG106" s="1">
        <v>0</v>
      </c>
      <c r="VH106" s="1">
        <v>0</v>
      </c>
      <c r="VI106" s="1">
        <v>0</v>
      </c>
      <c r="VJ106" s="1">
        <v>1</v>
      </c>
      <c r="VK106" s="1"/>
      <c r="VL106" s="1" t="s">
        <v>3136</v>
      </c>
      <c r="VM106" s="1" t="s">
        <v>596</v>
      </c>
      <c r="VN106" s="1">
        <v>0</v>
      </c>
      <c r="VO106" s="1">
        <v>0</v>
      </c>
      <c r="VP106" s="1">
        <v>0</v>
      </c>
      <c r="VQ106" s="1">
        <v>0</v>
      </c>
      <c r="VR106" s="1">
        <v>0</v>
      </c>
      <c r="VS106" s="1">
        <v>1</v>
      </c>
      <c r="VT106" s="1"/>
      <c r="VU106" s="1" t="s">
        <v>3137</v>
      </c>
      <c r="VV106" s="1" t="s">
        <v>572</v>
      </c>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3" t="s">
        <v>2837</v>
      </c>
      <c r="YX106" s="1" t="s">
        <v>3138</v>
      </c>
      <c r="YY106" s="13">
        <v>45364.978819444441</v>
      </c>
      <c r="YZ106" s="12"/>
      <c r="ZA106" s="1"/>
      <c r="ZB106" s="11" t="s">
        <v>518</v>
      </c>
      <c r="ZC106" s="12"/>
      <c r="ZD106" s="11" t="s">
        <v>1991</v>
      </c>
      <c r="ZE106" s="12"/>
      <c r="ZF106" s="3">
        <v>193</v>
      </c>
    </row>
    <row r="107" spans="1:682" ht="15.75" customHeight="1" x14ac:dyDescent="0.25">
      <c r="A107" s="1" t="s">
        <v>3139</v>
      </c>
      <c r="B107" s="1" t="s">
        <v>3140</v>
      </c>
      <c r="C107" s="2">
        <v>45363</v>
      </c>
      <c r="D107" s="1" t="s">
        <v>3141</v>
      </c>
      <c r="G107" s="1"/>
      <c r="H107" s="1"/>
      <c r="I107" s="1" t="s">
        <v>504</v>
      </c>
      <c r="J107" s="1"/>
      <c r="K107" s="2">
        <v>45364</v>
      </c>
      <c r="L107" s="1" t="s">
        <v>3142</v>
      </c>
      <c r="M107" s="1">
        <v>60</v>
      </c>
      <c r="N107" s="1" t="s">
        <v>506</v>
      </c>
      <c r="O107" s="1" t="s">
        <v>552</v>
      </c>
      <c r="P107" s="1" t="s">
        <v>529</v>
      </c>
      <c r="Q107" s="1" t="s">
        <v>603</v>
      </c>
      <c r="R107" s="1" t="s">
        <v>747</v>
      </c>
      <c r="S107" s="1" t="s">
        <v>506</v>
      </c>
      <c r="T107" s="1" t="s">
        <v>3143</v>
      </c>
      <c r="U107" s="1" t="s">
        <v>729</v>
      </c>
      <c r="V107" s="4">
        <v>51708373</v>
      </c>
      <c r="W107" s="1" t="s">
        <v>3144</v>
      </c>
      <c r="X107" s="1">
        <v>3102770525</v>
      </c>
      <c r="Y107" s="1" t="s">
        <v>506</v>
      </c>
      <c r="Z107" s="11" t="s">
        <v>507</v>
      </c>
      <c r="AA107" s="12"/>
      <c r="AB107" s="1">
        <v>2014</v>
      </c>
      <c r="AC107" s="1" t="s">
        <v>504</v>
      </c>
      <c r="AD107" s="1">
        <v>2015</v>
      </c>
      <c r="AE107" s="1"/>
      <c r="AF107" s="1" t="s">
        <v>504</v>
      </c>
      <c r="AG107" s="1">
        <v>6</v>
      </c>
      <c r="AH107" s="1"/>
      <c r="AI107" s="1"/>
      <c r="AJ107" s="1"/>
      <c r="AK107" s="1"/>
      <c r="AL107" s="1"/>
      <c r="AM107" s="1"/>
      <c r="AN107" s="1"/>
      <c r="AO107" s="1"/>
      <c r="AP107" s="1"/>
      <c r="AQ107" s="1"/>
      <c r="AR107" s="1"/>
      <c r="AS107" s="1"/>
      <c r="AT107" s="1"/>
      <c r="AU107" s="1"/>
      <c r="AV107" s="11" t="s">
        <v>3145</v>
      </c>
      <c r="AW107" s="12"/>
      <c r="AX107" s="1" t="s">
        <v>570</v>
      </c>
      <c r="AY107" s="1">
        <v>8</v>
      </c>
      <c r="AZ107" s="11" t="s">
        <v>571</v>
      </c>
      <c r="BA107" s="12"/>
      <c r="BB107" s="1">
        <v>9</v>
      </c>
      <c r="BC107" s="1" t="s">
        <v>504</v>
      </c>
      <c r="BD107" s="1" t="s">
        <v>572</v>
      </c>
      <c r="BE107" s="1" t="s">
        <v>504</v>
      </c>
      <c r="BF107" s="1">
        <v>2015</v>
      </c>
      <c r="BG107" s="1">
        <v>0</v>
      </c>
      <c r="BH107" s="1">
        <v>0</v>
      </c>
      <c r="BI107" s="1">
        <v>0</v>
      </c>
      <c r="BJ107" s="1">
        <v>0</v>
      </c>
      <c r="BK107" s="1">
        <v>0</v>
      </c>
      <c r="BL107" s="1">
        <v>0</v>
      </c>
      <c r="BM107" s="1">
        <v>0</v>
      </c>
      <c r="BN107" s="1">
        <v>0</v>
      </c>
      <c r="BO107" s="1">
        <v>0</v>
      </c>
      <c r="BP107" s="1">
        <v>0</v>
      </c>
      <c r="BQ107" s="1">
        <v>0</v>
      </c>
      <c r="BR107" s="1">
        <v>1</v>
      </c>
      <c r="BS107" s="1">
        <v>0</v>
      </c>
      <c r="BT107" s="1">
        <v>0</v>
      </c>
      <c r="BU107" s="1">
        <v>0</v>
      </c>
      <c r="BV107" s="1">
        <v>0</v>
      </c>
      <c r="BW107" s="1">
        <v>0</v>
      </c>
      <c r="BX107" s="1">
        <v>0</v>
      </c>
      <c r="BY107" s="1">
        <v>0</v>
      </c>
      <c r="BZ107" s="1">
        <v>0</v>
      </c>
      <c r="CA107" s="1" t="s">
        <v>609</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1</v>
      </c>
      <c r="CV107" s="1">
        <v>0</v>
      </c>
      <c r="CW107" s="1">
        <v>0</v>
      </c>
      <c r="CX107" s="1">
        <v>0</v>
      </c>
      <c r="CY107" s="1">
        <v>0</v>
      </c>
      <c r="CZ107" s="1">
        <v>196000000</v>
      </c>
      <c r="DA107" s="1" t="s">
        <v>610</v>
      </c>
      <c r="DB107" s="1"/>
      <c r="DC107" s="1" t="s">
        <v>504</v>
      </c>
      <c r="DD107" s="1"/>
      <c r="DE107" s="1">
        <v>2012</v>
      </c>
      <c r="DF107" s="1">
        <v>2014</v>
      </c>
      <c r="DG107" s="1">
        <v>2016</v>
      </c>
      <c r="DH107" s="1">
        <v>2018</v>
      </c>
      <c r="DI107" s="1"/>
      <c r="DJ107" s="1"/>
      <c r="DK107" s="1"/>
      <c r="DL107" s="1"/>
      <c r="DM107" s="1">
        <v>1</v>
      </c>
      <c r="DN107" s="1">
        <v>1</v>
      </c>
      <c r="DO107" s="1"/>
      <c r="DP107" s="1"/>
      <c r="DQ107" s="1">
        <v>0</v>
      </c>
      <c r="DR107" s="1"/>
      <c r="DS107" s="1">
        <v>0</v>
      </c>
      <c r="DT107" s="1">
        <v>2012</v>
      </c>
      <c r="DU107" s="1">
        <v>2014</v>
      </c>
      <c r="DV107" s="1">
        <v>2018</v>
      </c>
      <c r="DW107" s="1">
        <v>2016</v>
      </c>
      <c r="DX107" s="1"/>
      <c r="DY107" s="1"/>
      <c r="DZ107" s="1"/>
      <c r="EA107" s="1"/>
      <c r="EB107" s="1"/>
      <c r="EC107" s="1"/>
      <c r="ED107" s="1"/>
      <c r="EE107" s="1" t="s">
        <v>1820</v>
      </c>
      <c r="EF107" s="1">
        <v>1</v>
      </c>
      <c r="EG107" s="1">
        <v>0</v>
      </c>
      <c r="EH107" s="1">
        <v>0</v>
      </c>
      <c r="EI107" s="1">
        <v>0</v>
      </c>
      <c r="EJ107" s="1">
        <v>0</v>
      </c>
      <c r="EK107" s="1">
        <v>0</v>
      </c>
      <c r="EL107" s="1">
        <v>1</v>
      </c>
      <c r="EM107" s="1"/>
      <c r="EN107" s="1" t="s">
        <v>3146</v>
      </c>
      <c r="EO107" s="1" t="s">
        <v>1820</v>
      </c>
      <c r="EP107" s="1">
        <v>1</v>
      </c>
      <c r="EQ107" s="1">
        <v>0</v>
      </c>
      <c r="ER107" s="1">
        <v>0</v>
      </c>
      <c r="ES107" s="1">
        <v>0</v>
      </c>
      <c r="ET107" s="1">
        <v>0</v>
      </c>
      <c r="EU107" s="1">
        <v>0</v>
      </c>
      <c r="EV107" s="1">
        <v>1</v>
      </c>
      <c r="EW107" s="1"/>
      <c r="EX107" s="11" t="s">
        <v>3146</v>
      </c>
      <c r="EY107" s="12"/>
      <c r="EZ107" s="1" t="s">
        <v>504</v>
      </c>
      <c r="FA107" s="1"/>
      <c r="FB107" s="1" t="s">
        <v>504</v>
      </c>
      <c r="FC107" s="1"/>
      <c r="FD107" s="1"/>
      <c r="FE107" s="1" t="s">
        <v>572</v>
      </c>
      <c r="FF107" s="1"/>
      <c r="FG107" s="1" t="s">
        <v>572</v>
      </c>
      <c r="FH107" s="1"/>
      <c r="FI107" s="1"/>
      <c r="FJ107" s="1" t="s">
        <v>572</v>
      </c>
      <c r="FK107" s="1"/>
      <c r="FL107" s="1" t="s">
        <v>572</v>
      </c>
      <c r="FM107" s="1"/>
      <c r="FN107" s="1"/>
      <c r="FO107" s="1"/>
      <c r="FP107" s="1"/>
      <c r="FQ107" s="1"/>
      <c r="FR107" s="1"/>
      <c r="FS107" s="1"/>
      <c r="FT107" s="1"/>
      <c r="FU107" s="1"/>
      <c r="FV107" s="1"/>
      <c r="FW107" s="1"/>
      <c r="FX107" s="1" t="s">
        <v>572</v>
      </c>
      <c r="FY107" s="1" t="s">
        <v>504</v>
      </c>
      <c r="FZ107" s="1"/>
      <c r="GA107" s="1" t="s">
        <v>504</v>
      </c>
      <c r="GB107" s="1" t="s">
        <v>504</v>
      </c>
      <c r="GC107" s="1"/>
      <c r="GD107" s="1"/>
      <c r="GE107" s="1"/>
      <c r="GF107" s="1"/>
      <c r="GG107" s="1" t="s">
        <v>572</v>
      </c>
      <c r="GH107" s="1" t="s">
        <v>572</v>
      </c>
      <c r="GI107" s="1"/>
      <c r="GJ107" s="1" t="s">
        <v>572</v>
      </c>
      <c r="GK107" s="1" t="s">
        <v>504</v>
      </c>
      <c r="GL107" s="1"/>
      <c r="GM107" s="1"/>
      <c r="GN107" s="1"/>
      <c r="GO107" s="1"/>
      <c r="GP107" s="1" t="s">
        <v>572</v>
      </c>
      <c r="GQ107" s="1" t="s">
        <v>572</v>
      </c>
      <c r="GR107" s="1"/>
      <c r="GS107" s="1" t="s">
        <v>572</v>
      </c>
      <c r="GT107" s="1" t="s">
        <v>504</v>
      </c>
      <c r="GU107" s="1"/>
      <c r="GV107" s="1"/>
      <c r="GW107" s="1"/>
      <c r="GX107" s="1"/>
      <c r="GY107" s="1" t="s">
        <v>572</v>
      </c>
      <c r="GZ107" s="1" t="s">
        <v>572</v>
      </c>
      <c r="HA107" s="1"/>
      <c r="HB107" s="1" t="s">
        <v>572</v>
      </c>
      <c r="HC107" s="1" t="s">
        <v>572</v>
      </c>
      <c r="HD107" s="1"/>
      <c r="HE107" s="1"/>
      <c r="HF107" s="1"/>
      <c r="HG107" s="1"/>
      <c r="HH107" s="1" t="s">
        <v>572</v>
      </c>
      <c r="HI107" s="1" t="s">
        <v>572</v>
      </c>
      <c r="HJ107" s="1"/>
      <c r="HK107" s="1"/>
      <c r="HL107" s="1"/>
      <c r="HM107" s="1"/>
      <c r="HN107" s="1"/>
      <c r="HO107" s="1"/>
      <c r="HP107" s="1"/>
      <c r="HQ107" s="1"/>
      <c r="HR107" s="1"/>
      <c r="HS107" s="1"/>
      <c r="HT107" s="1" t="s">
        <v>889</v>
      </c>
      <c r="HU107" s="11" t="s">
        <v>889</v>
      </c>
      <c r="HV107" s="12"/>
      <c r="HW107" s="1" t="s">
        <v>653</v>
      </c>
      <c r="HX107" s="11" t="s">
        <v>653</v>
      </c>
      <c r="HY107" s="12"/>
      <c r="HZ107" s="12"/>
      <c r="IA107" s="12"/>
      <c r="IB107" s="1"/>
      <c r="IC107" s="1"/>
      <c r="ID107" s="1">
        <v>7000000</v>
      </c>
      <c r="IE107" s="1">
        <v>9000000</v>
      </c>
      <c r="IF107" s="1"/>
      <c r="IG107" s="1"/>
      <c r="IH107" s="1"/>
      <c r="II107" s="1"/>
      <c r="IJ107" s="1"/>
      <c r="IK107" s="1"/>
      <c r="IL107" s="1" t="s">
        <v>572</v>
      </c>
      <c r="IM107" s="1" t="s">
        <v>572</v>
      </c>
      <c r="IN107" s="1"/>
      <c r="IO107" s="1" t="s">
        <v>572</v>
      </c>
      <c r="IP107" s="1" t="s">
        <v>504</v>
      </c>
      <c r="IQ107" s="1"/>
      <c r="IR107" s="1" t="s">
        <v>572</v>
      </c>
      <c r="IS107" s="1" t="s">
        <v>572</v>
      </c>
      <c r="IT107" s="1"/>
      <c r="IU107" s="1"/>
      <c r="IV107" s="1"/>
      <c r="IW107" s="1"/>
      <c r="IX107" s="1"/>
      <c r="IY107" s="1"/>
      <c r="IZ107" s="1"/>
      <c r="JA107" s="1" t="s">
        <v>3147</v>
      </c>
      <c r="JB107" s="1">
        <v>0</v>
      </c>
      <c r="JC107" s="1">
        <v>0</v>
      </c>
      <c r="JD107" s="1">
        <v>1</v>
      </c>
      <c r="JE107" s="1">
        <v>0</v>
      </c>
      <c r="JF107" s="1">
        <v>0</v>
      </c>
      <c r="JG107" s="1">
        <v>0</v>
      </c>
      <c r="JH107" s="1">
        <v>0</v>
      </c>
      <c r="JI107" s="1">
        <v>0</v>
      </c>
      <c r="JJ107" s="1">
        <v>0</v>
      </c>
      <c r="JK107" s="1">
        <v>0</v>
      </c>
      <c r="JL107" s="1">
        <v>1</v>
      </c>
      <c r="JM107" s="1"/>
      <c r="JN107" s="1" t="s">
        <v>3148</v>
      </c>
      <c r="JO107" s="1" t="s">
        <v>3147</v>
      </c>
      <c r="JP107" s="1">
        <v>0</v>
      </c>
      <c r="JQ107" s="1">
        <v>0</v>
      </c>
      <c r="JR107" s="1">
        <v>1</v>
      </c>
      <c r="JS107" s="1">
        <v>0</v>
      </c>
      <c r="JT107" s="1">
        <v>0</v>
      </c>
      <c r="JU107" s="1">
        <v>0</v>
      </c>
      <c r="JV107" s="1">
        <v>0</v>
      </c>
      <c r="JW107" s="1">
        <v>0</v>
      </c>
      <c r="JX107" s="1">
        <v>0</v>
      </c>
      <c r="JY107" s="1">
        <v>0</v>
      </c>
      <c r="JZ107" s="1">
        <v>1</v>
      </c>
      <c r="KA107" s="1"/>
      <c r="KB107" s="11" t="s">
        <v>3148</v>
      </c>
      <c r="KC107" s="12"/>
      <c r="KD107" s="12"/>
      <c r="KE107" s="12"/>
      <c r="KF107" s="12"/>
      <c r="KG107" s="12"/>
      <c r="KH107" s="1"/>
      <c r="KI107" s="1" t="s">
        <v>504</v>
      </c>
      <c r="KJ107" s="1" t="s">
        <v>504</v>
      </c>
      <c r="KK107" s="1"/>
      <c r="KL107" s="1" t="s">
        <v>504</v>
      </c>
      <c r="KM107" s="1" t="s">
        <v>504</v>
      </c>
      <c r="KN107" s="1"/>
      <c r="KO107" s="1" t="s">
        <v>504</v>
      </c>
      <c r="KP107" s="1" t="s">
        <v>504</v>
      </c>
      <c r="KQ107" s="1"/>
      <c r="KR107" s="1" t="s">
        <v>504</v>
      </c>
      <c r="KS107" s="1" t="s">
        <v>504</v>
      </c>
      <c r="KT107" s="1"/>
      <c r="KU107" s="1"/>
      <c r="KV107" s="1"/>
      <c r="KW107" s="1"/>
      <c r="KX107" s="1"/>
      <c r="KY107" s="1"/>
      <c r="KZ107" s="1"/>
      <c r="LA107" s="1"/>
      <c r="LB107" s="1"/>
      <c r="LC107" s="1" t="s">
        <v>504</v>
      </c>
      <c r="LD107" s="1"/>
      <c r="LE107" s="1"/>
      <c r="LF107" s="1" t="s">
        <v>504</v>
      </c>
      <c r="LG107" s="1"/>
      <c r="LH107" s="1"/>
      <c r="LI107" s="1"/>
      <c r="LJ107" s="1" t="s">
        <v>504</v>
      </c>
      <c r="LK107" s="1"/>
      <c r="LL107" s="1"/>
      <c r="LM107" s="1" t="s">
        <v>504</v>
      </c>
      <c r="LN107" s="1"/>
      <c r="LO107" s="1"/>
      <c r="LP107" s="1"/>
      <c r="LQ107" s="1" t="s">
        <v>504</v>
      </c>
      <c r="LR107" s="1"/>
      <c r="LS107" s="1"/>
      <c r="LT107" s="1" t="s">
        <v>504</v>
      </c>
      <c r="LU107" s="1"/>
      <c r="LV107" s="1"/>
      <c r="LW107" s="1"/>
      <c r="LX107" s="1" t="s">
        <v>572</v>
      </c>
      <c r="LY107" s="1"/>
      <c r="LZ107" s="1"/>
      <c r="MA107" s="1"/>
      <c r="MB107" s="1" t="s">
        <v>504</v>
      </c>
      <c r="MC107" s="1"/>
      <c r="MD107" s="1" t="s">
        <v>3149</v>
      </c>
      <c r="ME107" s="1">
        <v>0</v>
      </c>
      <c r="MF107" s="1">
        <v>0</v>
      </c>
      <c r="MG107" s="1"/>
      <c r="MH107" s="1"/>
      <c r="MI107" s="1"/>
      <c r="MJ107" s="1"/>
      <c r="MK107" s="1"/>
      <c r="ML107" s="1"/>
      <c r="MM107" s="1"/>
      <c r="MN107" s="1" t="s">
        <v>572</v>
      </c>
      <c r="MO107" s="1" t="s">
        <v>572</v>
      </c>
      <c r="MP107" s="1"/>
      <c r="MQ107" s="1"/>
      <c r="MR107" s="1"/>
      <c r="MS107" s="1"/>
      <c r="MT107" s="1"/>
      <c r="MU107" s="1" t="s">
        <v>656</v>
      </c>
      <c r="MV107" s="11" t="s">
        <v>656</v>
      </c>
      <c r="MW107" s="12"/>
      <c r="MX107" s="12"/>
      <c r="MY107" s="1"/>
      <c r="MZ107" s="1"/>
      <c r="NA107" s="1"/>
      <c r="NB107" s="1" t="s">
        <v>504</v>
      </c>
      <c r="NC107" s="1" t="s">
        <v>504</v>
      </c>
      <c r="ND107" s="1"/>
      <c r="NE107" s="1" t="s">
        <v>504</v>
      </c>
      <c r="NF107" s="1" t="s">
        <v>504</v>
      </c>
      <c r="NG107" s="1"/>
      <c r="NH107" s="1" t="s">
        <v>504</v>
      </c>
      <c r="NI107" s="1" t="s">
        <v>504</v>
      </c>
      <c r="NJ107" s="1"/>
      <c r="NK107" s="1" t="s">
        <v>504</v>
      </c>
      <c r="NL107" s="1" t="s">
        <v>504</v>
      </c>
      <c r="NM107" s="1"/>
      <c r="NN107" s="1"/>
      <c r="NO107" s="1"/>
      <c r="NP107" s="1"/>
      <c r="NQ107" s="1"/>
      <c r="NR107" s="1" t="s">
        <v>582</v>
      </c>
      <c r="NS107" s="11" t="s">
        <v>582</v>
      </c>
      <c r="NT107" s="12"/>
      <c r="NU107" s="1"/>
      <c r="NV107" s="1"/>
      <c r="NW107" s="1"/>
      <c r="NX107" s="1"/>
      <c r="NY107" s="1"/>
      <c r="NZ107" s="1">
        <v>1996</v>
      </c>
      <c r="OA107" s="1"/>
      <c r="OB107" s="1">
        <v>1996</v>
      </c>
      <c r="OC107" s="1"/>
      <c r="OD107" s="1" t="s">
        <v>504</v>
      </c>
      <c r="OE107" s="1" t="s">
        <v>504</v>
      </c>
      <c r="OF107" s="1"/>
      <c r="OG107" s="1"/>
      <c r="OH107" s="1"/>
      <c r="OI107" s="1"/>
      <c r="OJ107" s="1"/>
      <c r="OK107" s="1"/>
      <c r="OL107" s="11" t="s">
        <v>3150</v>
      </c>
      <c r="OM107" s="12"/>
      <c r="ON107" s="11" t="s">
        <v>3150</v>
      </c>
      <c r="OO107" s="12"/>
      <c r="OP107" s="12"/>
      <c r="OQ107" s="1">
        <v>14</v>
      </c>
      <c r="OR107" s="1"/>
      <c r="OS107" s="1">
        <v>16</v>
      </c>
      <c r="OT107" s="1"/>
      <c r="OU107" s="1"/>
      <c r="OV107" s="1">
        <v>2001</v>
      </c>
      <c r="OW107" s="1"/>
      <c r="OX107" s="1">
        <v>2001</v>
      </c>
      <c r="OY107" s="1"/>
      <c r="OZ107" s="1"/>
      <c r="PA107" s="1"/>
      <c r="PB107" s="1"/>
      <c r="PC107" s="1"/>
      <c r="PD107" s="1" t="s">
        <v>504</v>
      </c>
      <c r="PE107" s="1" t="s">
        <v>504</v>
      </c>
      <c r="PF107" s="1"/>
      <c r="PG107" s="1" t="s">
        <v>504</v>
      </c>
      <c r="PH107" s="1" t="s">
        <v>504</v>
      </c>
      <c r="PI107" s="1"/>
      <c r="PJ107" s="1"/>
      <c r="PK107" s="1">
        <v>2</v>
      </c>
      <c r="PL107" s="1"/>
      <c r="PM107" s="1">
        <v>4</v>
      </c>
      <c r="PN107" s="1"/>
      <c r="PO107" s="1" t="s">
        <v>504</v>
      </c>
      <c r="PP107" s="1" t="s">
        <v>504</v>
      </c>
      <c r="PQ107" s="1"/>
      <c r="PR107" s="1"/>
      <c r="PS107" s="1"/>
      <c r="PT107" s="1"/>
      <c r="PU107" s="1"/>
      <c r="PV107" s="1" t="s">
        <v>778</v>
      </c>
      <c r="PW107" s="1">
        <v>1</v>
      </c>
      <c r="PX107" s="1">
        <v>1</v>
      </c>
      <c r="PY107" s="1">
        <v>0</v>
      </c>
      <c r="PZ107" s="1">
        <v>0</v>
      </c>
      <c r="QA107" s="1">
        <v>0</v>
      </c>
      <c r="QB107" s="1">
        <v>0</v>
      </c>
      <c r="QC107" s="1">
        <v>0</v>
      </c>
      <c r="QD107" s="1" t="s">
        <v>778</v>
      </c>
      <c r="QE107" s="1">
        <v>1</v>
      </c>
      <c r="QF107" s="1">
        <v>1</v>
      </c>
      <c r="QG107" s="1">
        <v>0</v>
      </c>
      <c r="QH107" s="1">
        <v>0</v>
      </c>
      <c r="QI107" s="1">
        <v>0</v>
      </c>
      <c r="QJ107" s="1">
        <v>0</v>
      </c>
      <c r="QK107" s="1">
        <v>0</v>
      </c>
      <c r="QL107" s="1"/>
      <c r="QM107" s="1"/>
      <c r="QN107" s="11" t="s">
        <v>3151</v>
      </c>
      <c r="QO107" s="12"/>
      <c r="QP107" s="11" t="s">
        <v>3151</v>
      </c>
      <c r="QQ107" s="12"/>
      <c r="QR107" s="1" t="s">
        <v>1578</v>
      </c>
      <c r="QS107" s="1">
        <v>1</v>
      </c>
      <c r="QT107" s="1">
        <v>0</v>
      </c>
      <c r="QU107" s="1">
        <v>0</v>
      </c>
      <c r="QV107" s="1">
        <v>1</v>
      </c>
      <c r="QW107" s="1">
        <v>1</v>
      </c>
      <c r="QX107" s="1">
        <v>0</v>
      </c>
      <c r="QY107" s="1">
        <v>0</v>
      </c>
      <c r="QZ107" s="1">
        <v>0</v>
      </c>
      <c r="RA107" s="1">
        <v>0</v>
      </c>
      <c r="RB107" s="1"/>
      <c r="RC107" s="1"/>
      <c r="RD107" s="1"/>
      <c r="RE107" s="1"/>
      <c r="RF107" s="1"/>
      <c r="RG107" s="1" t="s">
        <v>795</v>
      </c>
      <c r="RH107" s="11" t="s">
        <v>795</v>
      </c>
      <c r="RI107" s="12"/>
      <c r="RJ107" s="1" t="s">
        <v>804</v>
      </c>
      <c r="RK107" s="11" t="s">
        <v>804</v>
      </c>
      <c r="RL107" s="12"/>
      <c r="RM107" s="1"/>
      <c r="RN107" s="1"/>
      <c r="RO107" s="1"/>
      <c r="RP107" s="1"/>
      <c r="RQ107" s="1"/>
      <c r="RR107" s="1"/>
      <c r="RS107" s="11" t="s">
        <v>660</v>
      </c>
      <c r="RT107" s="12"/>
      <c r="RU107" s="12"/>
      <c r="RV107" s="11" t="s">
        <v>660</v>
      </c>
      <c r="RW107" s="12"/>
      <c r="RX107" s="12"/>
      <c r="RY107" s="12"/>
      <c r="RZ107" s="11" t="s">
        <v>660</v>
      </c>
      <c r="SA107" s="12"/>
      <c r="SB107" s="12"/>
      <c r="SC107" s="11" t="s">
        <v>660</v>
      </c>
      <c r="SD107" s="12"/>
      <c r="SE107" s="12"/>
      <c r="SF107" s="12"/>
      <c r="SG107" s="12"/>
      <c r="SH107" s="12"/>
      <c r="SI107" s="12"/>
      <c r="SJ107" s="12"/>
      <c r="SK107" s="1" t="s">
        <v>2066</v>
      </c>
      <c r="SL107" s="1">
        <v>0</v>
      </c>
      <c r="SM107" s="1">
        <v>1</v>
      </c>
      <c r="SN107" s="1">
        <v>0</v>
      </c>
      <c r="SO107" s="1">
        <v>0</v>
      </c>
      <c r="SP107" s="1">
        <v>1</v>
      </c>
      <c r="SQ107" s="1">
        <v>0</v>
      </c>
      <c r="SR107" s="1">
        <v>0</v>
      </c>
      <c r="SS107" s="1">
        <v>1</v>
      </c>
      <c r="ST107" s="1">
        <v>0</v>
      </c>
      <c r="SU107" s="1">
        <v>0</v>
      </c>
      <c r="SV107" s="1">
        <v>0</v>
      </c>
      <c r="SW107" s="1">
        <v>1</v>
      </c>
      <c r="SX107" s="1" t="s">
        <v>2066</v>
      </c>
      <c r="SY107" s="1">
        <v>0</v>
      </c>
      <c r="SZ107" s="1">
        <v>1</v>
      </c>
      <c r="TA107" s="1">
        <v>0</v>
      </c>
      <c r="TB107" s="1">
        <v>0</v>
      </c>
      <c r="TC107" s="1">
        <v>1</v>
      </c>
      <c r="TD107" s="1">
        <v>0</v>
      </c>
      <c r="TE107" s="1">
        <v>0</v>
      </c>
      <c r="TF107" s="1">
        <v>1</v>
      </c>
      <c r="TG107" s="1">
        <v>0</v>
      </c>
      <c r="TH107" s="1">
        <v>0</v>
      </c>
      <c r="TI107" s="1">
        <v>0</v>
      </c>
      <c r="TJ107" s="1">
        <v>1</v>
      </c>
      <c r="TK107" s="1"/>
      <c r="TL107" s="1"/>
      <c r="TM107" s="1"/>
      <c r="TN107" s="1"/>
      <c r="TO107" s="1"/>
      <c r="TP107" s="1"/>
      <c r="TQ107" s="1"/>
      <c r="TR107" s="1" t="s">
        <v>572</v>
      </c>
      <c r="TS107" s="1"/>
      <c r="TT107" s="1" t="s">
        <v>572</v>
      </c>
      <c r="TU107" s="1"/>
      <c r="TV107" s="1"/>
      <c r="TW107" s="1"/>
      <c r="TX107" s="1"/>
      <c r="TY107" s="1"/>
      <c r="TZ107" s="1"/>
      <c r="UA107" s="1"/>
      <c r="UB107" s="1"/>
      <c r="UC107" s="1"/>
      <c r="UD107" s="1"/>
      <c r="UE107" s="1"/>
      <c r="UF107" s="1" t="s">
        <v>757</v>
      </c>
      <c r="UK107" s="1"/>
      <c r="UO107" s="1" t="s">
        <v>572</v>
      </c>
      <c r="UP107" s="1"/>
      <c r="UQ107" s="1" t="s">
        <v>572</v>
      </c>
      <c r="UR107" s="1"/>
      <c r="US107" s="1"/>
      <c r="UT107" s="1" t="s">
        <v>572</v>
      </c>
      <c r="UU107" s="1"/>
      <c r="UV107" s="1" t="s">
        <v>572</v>
      </c>
      <c r="UW107" s="1"/>
      <c r="UX107" s="1"/>
      <c r="UY107" s="1" t="s">
        <v>572</v>
      </c>
      <c r="UZ107" s="1"/>
      <c r="VA107" s="1" t="s">
        <v>572</v>
      </c>
      <c r="VB107" s="1"/>
      <c r="VC107" s="1"/>
      <c r="VD107" s="1" t="s">
        <v>758</v>
      </c>
      <c r="VE107" s="1">
        <v>0</v>
      </c>
      <c r="VF107" s="1">
        <v>0</v>
      </c>
      <c r="VG107" s="1">
        <v>0</v>
      </c>
      <c r="VH107" s="1">
        <v>1</v>
      </c>
      <c r="VI107" s="1">
        <v>0</v>
      </c>
      <c r="VJ107" s="1">
        <v>0</v>
      </c>
      <c r="VK107" s="1"/>
      <c r="VL107" s="1"/>
      <c r="VM107" s="1" t="s">
        <v>758</v>
      </c>
      <c r="VN107" s="1">
        <v>0</v>
      </c>
      <c r="VO107" s="1">
        <v>0</v>
      </c>
      <c r="VP107" s="1">
        <v>0</v>
      </c>
      <c r="VQ107" s="1">
        <v>1</v>
      </c>
      <c r="VR107" s="1">
        <v>0</v>
      </c>
      <c r="VS107" s="1">
        <v>0</v>
      </c>
      <c r="VT107" s="1"/>
      <c r="VU107" s="1"/>
      <c r="VV107" s="1" t="s">
        <v>572</v>
      </c>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3" t="s">
        <v>2837</v>
      </c>
      <c r="YX107" s="1" t="s">
        <v>3152</v>
      </c>
      <c r="YY107" s="13">
        <v>45365.104131944441</v>
      </c>
      <c r="YZ107" s="12"/>
      <c r="ZA107" s="1"/>
      <c r="ZB107" s="11" t="s">
        <v>518</v>
      </c>
      <c r="ZC107" s="12"/>
      <c r="ZD107" s="11" t="s">
        <v>1991</v>
      </c>
      <c r="ZE107" s="12"/>
      <c r="ZF107" s="3">
        <v>194</v>
      </c>
    </row>
    <row r="108" spans="1:682" ht="15.75" customHeight="1" x14ac:dyDescent="0.25">
      <c r="A108" s="1" t="s">
        <v>3153</v>
      </c>
      <c r="B108" s="1" t="s">
        <v>3154</v>
      </c>
      <c r="C108" s="2">
        <v>45364</v>
      </c>
      <c r="D108" s="1" t="s">
        <v>3155</v>
      </c>
      <c r="H108" s="1"/>
      <c r="I108" s="1" t="s">
        <v>504</v>
      </c>
      <c r="J108" s="1"/>
      <c r="K108" s="2">
        <v>45365</v>
      </c>
      <c r="L108" s="1" t="s">
        <v>3156</v>
      </c>
      <c r="M108" s="1">
        <v>41</v>
      </c>
      <c r="N108" s="1" t="s">
        <v>506</v>
      </c>
      <c r="O108" s="1" t="s">
        <v>1843</v>
      </c>
      <c r="P108" s="1" t="s">
        <v>1319</v>
      </c>
      <c r="Q108" s="1" t="s">
        <v>603</v>
      </c>
      <c r="R108" s="1" t="s">
        <v>1718</v>
      </c>
      <c r="S108" s="1" t="s">
        <v>506</v>
      </c>
      <c r="T108" s="1" t="s">
        <v>3157</v>
      </c>
      <c r="U108" s="1" t="s">
        <v>1718</v>
      </c>
      <c r="V108" s="4">
        <v>84452139</v>
      </c>
      <c r="W108" s="1" t="s">
        <v>3158</v>
      </c>
      <c r="X108" s="1">
        <v>3008051911</v>
      </c>
      <c r="Y108" s="1" t="s">
        <v>506</v>
      </c>
      <c r="Z108" s="11" t="s">
        <v>557</v>
      </c>
      <c r="AA108" s="12"/>
      <c r="AB108" s="1">
        <v>2016</v>
      </c>
      <c r="AC108" s="1" t="s">
        <v>572</v>
      </c>
      <c r="AD108" s="1"/>
      <c r="AE108" s="1"/>
      <c r="AF108" s="1"/>
      <c r="AG108" s="1"/>
      <c r="AH108" s="1"/>
      <c r="AI108" s="1"/>
      <c r="AJ108" s="1"/>
      <c r="AK108" s="1"/>
      <c r="AL108" s="1"/>
      <c r="AM108" s="1"/>
      <c r="AN108" s="1"/>
      <c r="AO108" s="1"/>
      <c r="AP108" s="1"/>
      <c r="AQ108" s="1"/>
      <c r="AR108" s="1"/>
      <c r="AS108" s="1"/>
      <c r="AT108" s="1"/>
      <c r="AU108" s="1"/>
      <c r="AV108" s="1" t="s">
        <v>1535</v>
      </c>
      <c r="AW108" s="1"/>
      <c r="AX108" s="1" t="s">
        <v>607</v>
      </c>
      <c r="AY108" s="1">
        <v>5</v>
      </c>
      <c r="AZ108" s="11" t="s">
        <v>905</v>
      </c>
      <c r="BA108" s="12"/>
      <c r="BB108" s="1">
        <v>8</v>
      </c>
      <c r="BC108" s="1" t="s">
        <v>504</v>
      </c>
      <c r="BD108" s="1" t="s">
        <v>572</v>
      </c>
      <c r="BE108" s="1" t="s">
        <v>572</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t="s">
        <v>611</v>
      </c>
      <c r="DD108" s="1" t="s">
        <v>3159</v>
      </c>
      <c r="DE108" s="1">
        <v>2013</v>
      </c>
      <c r="DF108" s="1">
        <v>2015</v>
      </c>
      <c r="DG108" s="1">
        <v>2017</v>
      </c>
      <c r="DH108" s="1">
        <v>2019</v>
      </c>
      <c r="DI108" s="1"/>
      <c r="DJ108" s="1"/>
      <c r="DK108" s="1"/>
      <c r="DL108" s="1"/>
      <c r="DM108" s="1">
        <v>0</v>
      </c>
      <c r="DN108" s="1">
        <v>0</v>
      </c>
      <c r="DO108" s="1"/>
      <c r="DP108" s="1"/>
      <c r="DQ108" s="1"/>
      <c r="DR108" s="1"/>
      <c r="DS108" s="1"/>
      <c r="DT108" s="1">
        <v>2013</v>
      </c>
      <c r="DU108" s="1">
        <v>2015</v>
      </c>
      <c r="DV108" s="1">
        <v>2019</v>
      </c>
      <c r="DW108" s="1">
        <v>2017</v>
      </c>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t="s">
        <v>504</v>
      </c>
      <c r="FY108" s="1" t="s">
        <v>504</v>
      </c>
      <c r="FZ108" s="1"/>
      <c r="GA108" s="1" t="s">
        <v>504</v>
      </c>
      <c r="GB108" s="1" t="s">
        <v>504</v>
      </c>
      <c r="GC108" s="1"/>
      <c r="GD108" s="1"/>
      <c r="GE108" s="1"/>
      <c r="GF108" s="1"/>
      <c r="GG108" s="1" t="s">
        <v>572</v>
      </c>
      <c r="GH108" s="1" t="s">
        <v>572</v>
      </c>
      <c r="GI108" s="1"/>
      <c r="GJ108" s="1" t="s">
        <v>572</v>
      </c>
      <c r="GK108" s="1" t="s">
        <v>572</v>
      </c>
      <c r="GL108" s="1"/>
      <c r="GM108" s="1"/>
      <c r="GN108" s="1"/>
      <c r="GO108" s="1"/>
      <c r="GP108" s="1" t="s">
        <v>572</v>
      </c>
      <c r="GQ108" s="1" t="s">
        <v>572</v>
      </c>
      <c r="GR108" s="1"/>
      <c r="GS108" s="1" t="s">
        <v>572</v>
      </c>
      <c r="GT108" s="1" t="s">
        <v>572</v>
      </c>
      <c r="GU108" s="1"/>
      <c r="GV108" s="1"/>
      <c r="GW108" s="1"/>
      <c r="GX108" s="1"/>
      <c r="GY108" s="1" t="s">
        <v>504</v>
      </c>
      <c r="GZ108" s="1" t="s">
        <v>572</v>
      </c>
      <c r="HA108" s="1"/>
      <c r="HB108" s="1" t="s">
        <v>504</v>
      </c>
      <c r="HC108" s="1" t="s">
        <v>572</v>
      </c>
      <c r="HD108" s="1"/>
      <c r="HE108" s="1"/>
      <c r="HF108" s="1"/>
      <c r="HG108" s="1"/>
      <c r="HH108" s="1" t="s">
        <v>572</v>
      </c>
      <c r="HI108" s="1" t="s">
        <v>572</v>
      </c>
      <c r="HJ108" s="1"/>
      <c r="HK108" s="1"/>
      <c r="HL108" s="1"/>
      <c r="HM108" s="1"/>
      <c r="HN108" s="1"/>
      <c r="HO108" s="1"/>
      <c r="HP108" s="1"/>
      <c r="HQ108" s="1"/>
      <c r="HR108" s="1"/>
      <c r="HS108" s="1"/>
      <c r="HT108" s="1" t="s">
        <v>3160</v>
      </c>
      <c r="HU108" s="11" t="s">
        <v>3161</v>
      </c>
      <c r="HV108" s="12"/>
      <c r="HW108" s="1" t="s">
        <v>614</v>
      </c>
      <c r="HX108" s="11" t="s">
        <v>653</v>
      </c>
      <c r="HY108" s="12"/>
      <c r="HZ108" s="12"/>
      <c r="IA108" s="12"/>
      <c r="IB108" s="1"/>
      <c r="IC108" s="1"/>
      <c r="ID108" s="1">
        <v>3000000</v>
      </c>
      <c r="IE108" s="1">
        <v>5000000</v>
      </c>
      <c r="IF108" s="1"/>
      <c r="IG108" s="1"/>
      <c r="IH108" s="1"/>
      <c r="II108" s="1"/>
      <c r="IJ108" s="1"/>
      <c r="IK108" s="1"/>
      <c r="IL108" s="1" t="s">
        <v>572</v>
      </c>
      <c r="IM108" s="1" t="s">
        <v>572</v>
      </c>
      <c r="IN108" s="1"/>
      <c r="IO108" s="1" t="s">
        <v>572</v>
      </c>
      <c r="IP108" s="1" t="s">
        <v>572</v>
      </c>
      <c r="IQ108" s="1"/>
      <c r="IR108" s="1" t="s">
        <v>572</v>
      </c>
      <c r="IS108" s="1" t="s">
        <v>572</v>
      </c>
      <c r="IT108" s="1"/>
      <c r="IU108" s="1"/>
      <c r="IV108" s="1"/>
      <c r="IW108" s="1"/>
      <c r="IX108" s="1"/>
      <c r="IY108" s="1"/>
      <c r="IZ108" s="1"/>
      <c r="JA108" s="1" t="s">
        <v>1334</v>
      </c>
      <c r="JB108" s="1">
        <v>0</v>
      </c>
      <c r="JC108" s="1">
        <v>0</v>
      </c>
      <c r="JD108" s="1">
        <v>0</v>
      </c>
      <c r="JE108" s="1">
        <v>0</v>
      </c>
      <c r="JF108" s="1">
        <v>0</v>
      </c>
      <c r="JG108" s="1">
        <v>1</v>
      </c>
      <c r="JH108" s="1">
        <v>0</v>
      </c>
      <c r="JI108" s="1">
        <v>0</v>
      </c>
      <c r="JJ108" s="1">
        <v>0</v>
      </c>
      <c r="JK108" s="1">
        <v>0</v>
      </c>
      <c r="JL108" s="1">
        <v>0</v>
      </c>
      <c r="JM108" s="1"/>
      <c r="JN108" s="1"/>
      <c r="JO108" s="1" t="s">
        <v>1334</v>
      </c>
      <c r="JP108" s="1">
        <v>0</v>
      </c>
      <c r="JQ108" s="1">
        <v>0</v>
      </c>
      <c r="JR108" s="1">
        <v>0</v>
      </c>
      <c r="JS108" s="1">
        <v>0</v>
      </c>
      <c r="JT108" s="1">
        <v>0</v>
      </c>
      <c r="JU108" s="1">
        <v>1</v>
      </c>
      <c r="JV108" s="1">
        <v>0</v>
      </c>
      <c r="JW108" s="1">
        <v>0</v>
      </c>
      <c r="JX108" s="1">
        <v>0</v>
      </c>
      <c r="JY108" s="1">
        <v>0</v>
      </c>
      <c r="JZ108" s="1">
        <v>0</v>
      </c>
      <c r="KA108" s="1"/>
      <c r="KB108" s="1"/>
      <c r="KC108" s="1"/>
      <c r="KD108" s="1"/>
      <c r="KE108" s="1"/>
      <c r="KF108" s="1"/>
      <c r="KG108" s="1"/>
      <c r="KH108" s="1"/>
      <c r="KI108" s="1" t="s">
        <v>572</v>
      </c>
      <c r="KJ108" s="1" t="s">
        <v>572</v>
      </c>
      <c r="KK108" s="1"/>
      <c r="KL108" s="1" t="s">
        <v>572</v>
      </c>
      <c r="KM108" s="1" t="s">
        <v>572</v>
      </c>
      <c r="KN108" s="1"/>
      <c r="KO108" s="1" t="s">
        <v>572</v>
      </c>
      <c r="KP108" s="1" t="s">
        <v>572</v>
      </c>
      <c r="KQ108" s="1"/>
      <c r="KR108" s="1" t="s">
        <v>572</v>
      </c>
      <c r="KS108" s="1" t="s">
        <v>572</v>
      </c>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t="s">
        <v>572</v>
      </c>
      <c r="MO108" s="1" t="s">
        <v>572</v>
      </c>
      <c r="MP108" s="1"/>
      <c r="MQ108" s="1"/>
      <c r="MR108" s="1"/>
      <c r="MS108" s="1"/>
      <c r="MT108" s="1"/>
      <c r="MU108" s="1" t="s">
        <v>581</v>
      </c>
      <c r="MV108" s="11" t="s">
        <v>682</v>
      </c>
      <c r="MW108" s="12"/>
      <c r="MX108" s="12"/>
      <c r="MY108" s="1"/>
      <c r="MZ108" s="1"/>
      <c r="NA108" s="1"/>
      <c r="NB108" s="1" t="s">
        <v>572</v>
      </c>
      <c r="NC108" s="1" t="s">
        <v>572</v>
      </c>
      <c r="ND108" s="1"/>
      <c r="NE108" s="1" t="s">
        <v>504</v>
      </c>
      <c r="NF108" s="1" t="s">
        <v>504</v>
      </c>
      <c r="NG108" s="1"/>
      <c r="NH108" s="1" t="s">
        <v>572</v>
      </c>
      <c r="NI108" s="1" t="s">
        <v>572</v>
      </c>
      <c r="NJ108" s="1"/>
      <c r="NK108" s="1" t="s">
        <v>572</v>
      </c>
      <c r="NL108" s="1" t="s">
        <v>504</v>
      </c>
      <c r="NM108" s="1"/>
      <c r="NN108" s="1"/>
      <c r="NO108" s="1"/>
      <c r="NP108" s="1"/>
      <c r="NQ108" s="1"/>
      <c r="NR108" s="1" t="s">
        <v>684</v>
      </c>
      <c r="NS108" s="11" t="s">
        <v>684</v>
      </c>
      <c r="NT108" s="12"/>
      <c r="NU108" s="1"/>
      <c r="NV108" s="1"/>
      <c r="NW108" s="1"/>
      <c r="NX108" s="1"/>
      <c r="NY108" s="1"/>
      <c r="NZ108" s="1">
        <v>2011</v>
      </c>
      <c r="OA108" s="1"/>
      <c r="OB108" s="1">
        <v>2015</v>
      </c>
      <c r="OC108" s="1"/>
      <c r="OD108" s="1" t="s">
        <v>504</v>
      </c>
      <c r="OE108" s="1" t="s">
        <v>504</v>
      </c>
      <c r="OF108" s="1"/>
      <c r="OG108" s="1"/>
      <c r="OH108" s="1"/>
      <c r="OI108" s="1"/>
      <c r="OJ108" s="1"/>
      <c r="OK108" s="1"/>
      <c r="OL108" s="1" t="s">
        <v>3162</v>
      </c>
      <c r="OM108" s="1"/>
      <c r="ON108" s="11" t="s">
        <v>3163</v>
      </c>
      <c r="OO108" s="12"/>
      <c r="OP108" s="1"/>
      <c r="OQ108" s="1">
        <v>20</v>
      </c>
      <c r="OR108" s="1"/>
      <c r="OS108" s="1">
        <v>50</v>
      </c>
      <c r="OT108" s="1"/>
      <c r="OU108" s="1"/>
      <c r="OV108" s="1">
        <v>2009</v>
      </c>
      <c r="OW108" s="1"/>
      <c r="OX108" s="1">
        <v>2015</v>
      </c>
      <c r="OY108" s="1"/>
      <c r="OZ108" s="1"/>
      <c r="PA108" s="1"/>
      <c r="PB108" s="1"/>
      <c r="PC108" s="1"/>
      <c r="PD108" s="1" t="s">
        <v>504</v>
      </c>
      <c r="PE108" s="1" t="s">
        <v>504</v>
      </c>
      <c r="PF108" s="1"/>
      <c r="PG108" s="1" t="s">
        <v>504</v>
      </c>
      <c r="PH108" s="1" t="s">
        <v>504</v>
      </c>
      <c r="PI108" s="1"/>
      <c r="PJ108" s="1"/>
      <c r="PK108" s="1">
        <v>5</v>
      </c>
      <c r="PL108" s="1"/>
      <c r="PM108" s="1">
        <v>5</v>
      </c>
      <c r="PN108" s="1"/>
      <c r="PO108" s="1" t="s">
        <v>504</v>
      </c>
      <c r="PP108" s="1" t="s">
        <v>504</v>
      </c>
      <c r="PQ108" s="1"/>
      <c r="PR108" s="1"/>
      <c r="PS108" s="1"/>
      <c r="PT108" s="1"/>
      <c r="PU108" s="1"/>
      <c r="PV108" s="1" t="s">
        <v>585</v>
      </c>
      <c r="PW108" s="1">
        <v>0</v>
      </c>
      <c r="PX108" s="1">
        <v>0</v>
      </c>
      <c r="PY108" s="1">
        <v>0</v>
      </c>
      <c r="PZ108" s="1">
        <v>0</v>
      </c>
      <c r="QA108" s="1">
        <v>0</v>
      </c>
      <c r="QB108" s="1">
        <v>1</v>
      </c>
      <c r="QC108" s="1">
        <v>0</v>
      </c>
      <c r="QD108" s="1" t="s">
        <v>585</v>
      </c>
      <c r="QE108" s="1">
        <v>0</v>
      </c>
      <c r="QF108" s="1">
        <v>0</v>
      </c>
      <c r="QG108" s="1">
        <v>0</v>
      </c>
      <c r="QH108" s="1">
        <v>0</v>
      </c>
      <c r="QI108" s="1">
        <v>0</v>
      </c>
      <c r="QJ108" s="1">
        <v>1</v>
      </c>
      <c r="QK108" s="1">
        <v>0</v>
      </c>
      <c r="QL108" s="1"/>
      <c r="QM108" s="1"/>
      <c r="QN108" s="1"/>
      <c r="QO108" s="1"/>
      <c r="QP108" s="1"/>
      <c r="QQ108" s="1"/>
      <c r="QR108" s="1" t="s">
        <v>3164</v>
      </c>
      <c r="QS108" s="1">
        <v>1</v>
      </c>
      <c r="QT108" s="1">
        <v>0</v>
      </c>
      <c r="QU108" s="1">
        <v>0</v>
      </c>
      <c r="QV108" s="1">
        <v>1</v>
      </c>
      <c r="QW108" s="1">
        <v>0</v>
      </c>
      <c r="QX108" s="1">
        <v>0</v>
      </c>
      <c r="QY108" s="1">
        <v>0</v>
      </c>
      <c r="QZ108" s="1">
        <v>0</v>
      </c>
      <c r="RA108" s="1">
        <v>0</v>
      </c>
      <c r="RB108" s="1"/>
      <c r="RC108" s="1"/>
      <c r="RD108" s="1"/>
      <c r="RE108" s="1"/>
      <c r="RF108" s="1"/>
      <c r="RG108" s="1" t="s">
        <v>557</v>
      </c>
      <c r="RH108" s="11" t="s">
        <v>557</v>
      </c>
      <c r="RI108" s="12"/>
      <c r="RJ108" s="1" t="s">
        <v>1511</v>
      </c>
      <c r="RK108" s="1" t="s">
        <v>1511</v>
      </c>
      <c r="RL108" s="1"/>
      <c r="RM108" s="1"/>
      <c r="RN108" s="1"/>
      <c r="RO108" s="1"/>
      <c r="RP108" s="1"/>
      <c r="RQ108" s="1"/>
      <c r="RR108" s="1"/>
      <c r="RS108" s="11" t="s">
        <v>660</v>
      </c>
      <c r="RT108" s="12"/>
      <c r="RU108" s="12"/>
      <c r="RV108" s="11" t="s">
        <v>660</v>
      </c>
      <c r="RW108" s="12"/>
      <c r="RX108" s="12"/>
      <c r="RY108" s="12"/>
      <c r="RZ108" s="11" t="s">
        <v>660</v>
      </c>
      <c r="SA108" s="12"/>
      <c r="SB108" s="12"/>
      <c r="SC108" s="11" t="s">
        <v>660</v>
      </c>
      <c r="SD108" s="12"/>
      <c r="SE108" s="12"/>
      <c r="SF108" s="12"/>
      <c r="SG108" s="12"/>
      <c r="SH108" s="12"/>
      <c r="SI108" s="12"/>
      <c r="SJ108" s="12"/>
      <c r="SK108" s="1" t="s">
        <v>971</v>
      </c>
      <c r="SL108" s="1">
        <v>0</v>
      </c>
      <c r="SM108" s="1">
        <v>0</v>
      </c>
      <c r="SN108" s="1">
        <v>0</v>
      </c>
      <c r="SO108" s="1">
        <v>0</v>
      </c>
      <c r="SP108" s="1">
        <v>1</v>
      </c>
      <c r="SQ108" s="1">
        <v>0</v>
      </c>
      <c r="SR108" s="1">
        <v>0</v>
      </c>
      <c r="SS108" s="1">
        <v>0</v>
      </c>
      <c r="ST108" s="1">
        <v>0</v>
      </c>
      <c r="SU108" s="1">
        <v>0</v>
      </c>
      <c r="SV108" s="1">
        <v>0</v>
      </c>
      <c r="SW108" s="1">
        <v>0</v>
      </c>
      <c r="SX108" s="1" t="s">
        <v>971</v>
      </c>
      <c r="SY108" s="1">
        <v>0</v>
      </c>
      <c r="SZ108" s="1">
        <v>0</v>
      </c>
      <c r="TA108" s="1">
        <v>0</v>
      </c>
      <c r="TB108" s="1">
        <v>0</v>
      </c>
      <c r="TC108" s="1">
        <v>1</v>
      </c>
      <c r="TD108" s="1">
        <v>0</v>
      </c>
      <c r="TE108" s="1">
        <v>0</v>
      </c>
      <c r="TF108" s="1">
        <v>0</v>
      </c>
      <c r="TG108" s="1">
        <v>0</v>
      </c>
      <c r="TH108" s="1">
        <v>0</v>
      </c>
      <c r="TI108" s="1">
        <v>0</v>
      </c>
      <c r="TJ108" s="1">
        <v>0</v>
      </c>
      <c r="TK108" s="1"/>
      <c r="TL108" s="1"/>
      <c r="TM108" s="1"/>
      <c r="TN108" s="1"/>
      <c r="TO108" s="1"/>
      <c r="TP108" s="1"/>
      <c r="TQ108" s="1"/>
      <c r="TR108" s="1" t="s">
        <v>572</v>
      </c>
      <c r="TS108" s="1"/>
      <c r="TT108" s="1" t="s">
        <v>572</v>
      </c>
      <c r="TU108" s="1"/>
      <c r="TV108" s="1"/>
      <c r="TW108" s="1"/>
      <c r="TX108" s="1"/>
      <c r="TY108" s="1"/>
      <c r="TZ108" s="1"/>
      <c r="UA108" s="1"/>
      <c r="UB108" s="1"/>
      <c r="UC108" s="1"/>
      <c r="UD108" s="1"/>
      <c r="UE108" s="1"/>
      <c r="UF108" s="1" t="s">
        <v>1276</v>
      </c>
      <c r="UK108" s="1"/>
      <c r="UO108" s="1" t="s">
        <v>572</v>
      </c>
      <c r="UP108" s="1"/>
      <c r="UQ108" s="1" t="s">
        <v>572</v>
      </c>
      <c r="UR108" s="1"/>
      <c r="US108" s="1"/>
      <c r="UT108" s="1" t="s">
        <v>572</v>
      </c>
      <c r="UU108" s="1"/>
      <c r="UV108" s="1" t="s">
        <v>572</v>
      </c>
      <c r="UW108" s="1"/>
      <c r="UX108" s="1"/>
      <c r="UY108" s="1" t="s">
        <v>572</v>
      </c>
      <c r="UZ108" s="1"/>
      <c r="VA108" s="1" t="s">
        <v>572</v>
      </c>
      <c r="VB108" s="1"/>
      <c r="VC108" s="1"/>
      <c r="VD108" s="1" t="s">
        <v>596</v>
      </c>
      <c r="VE108" s="1">
        <v>0</v>
      </c>
      <c r="VF108" s="1">
        <v>0</v>
      </c>
      <c r="VG108" s="1">
        <v>0</v>
      </c>
      <c r="VH108" s="1">
        <v>0</v>
      </c>
      <c r="VI108" s="1">
        <v>0</v>
      </c>
      <c r="VJ108" s="1">
        <v>1</v>
      </c>
      <c r="VK108" s="1"/>
      <c r="VL108" s="1" t="s">
        <v>597</v>
      </c>
      <c r="VM108" s="1" t="s">
        <v>596</v>
      </c>
      <c r="VN108" s="1">
        <v>0</v>
      </c>
      <c r="VO108" s="1">
        <v>0</v>
      </c>
      <c r="VP108" s="1">
        <v>0</v>
      </c>
      <c r="VQ108" s="1">
        <v>0</v>
      </c>
      <c r="VR108" s="1">
        <v>0</v>
      </c>
      <c r="VS108" s="1">
        <v>1</v>
      </c>
      <c r="VT108" s="1"/>
      <c r="VU108" s="1" t="s">
        <v>597</v>
      </c>
      <c r="VV108" s="1" t="s">
        <v>572</v>
      </c>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3" t="s">
        <v>2837</v>
      </c>
      <c r="YX108" s="1" t="s">
        <v>3165</v>
      </c>
      <c r="YY108" s="13">
        <v>45365.674849537034</v>
      </c>
      <c r="YZ108" s="12"/>
      <c r="ZA108" s="1"/>
      <c r="ZB108" s="11" t="s">
        <v>518</v>
      </c>
      <c r="ZC108" s="12"/>
      <c r="ZD108" s="11" t="s">
        <v>1991</v>
      </c>
      <c r="ZE108" s="12"/>
      <c r="ZF108" s="3">
        <v>196</v>
      </c>
    </row>
    <row r="109" spans="1:682" ht="15.75" customHeight="1" x14ac:dyDescent="0.25">
      <c r="A109" s="1" t="s">
        <v>3166</v>
      </c>
      <c r="B109" s="1" t="s">
        <v>3167</v>
      </c>
      <c r="C109" s="2">
        <v>45364</v>
      </c>
      <c r="D109" s="1" t="s">
        <v>3168</v>
      </c>
      <c r="G109" s="1"/>
      <c r="H109" s="1"/>
      <c r="I109" s="1" t="s">
        <v>504</v>
      </c>
      <c r="J109" s="1"/>
      <c r="K109" s="2">
        <v>45365</v>
      </c>
      <c r="L109" s="1" t="s">
        <v>3169</v>
      </c>
      <c r="M109" s="1">
        <v>48</v>
      </c>
      <c r="N109" s="1" t="s">
        <v>506</v>
      </c>
      <c r="O109" s="1" t="s">
        <v>564</v>
      </c>
      <c r="P109" s="1" t="s">
        <v>1004</v>
      </c>
      <c r="Q109" s="1" t="s">
        <v>603</v>
      </c>
      <c r="R109" s="1" t="s">
        <v>567</v>
      </c>
      <c r="S109" s="1" t="s">
        <v>506</v>
      </c>
      <c r="T109" s="1" t="s">
        <v>1768</v>
      </c>
      <c r="U109" s="1" t="s">
        <v>567</v>
      </c>
      <c r="V109" s="4">
        <v>98657631</v>
      </c>
      <c r="W109" s="1" t="s">
        <v>3170</v>
      </c>
      <c r="X109" s="1">
        <v>3004817606</v>
      </c>
      <c r="Y109" s="1" t="s">
        <v>506</v>
      </c>
      <c r="Z109" s="1" t="s">
        <v>544</v>
      </c>
      <c r="AA109" s="1"/>
      <c r="AB109" s="1">
        <v>2017</v>
      </c>
      <c r="AC109" s="1" t="s">
        <v>504</v>
      </c>
      <c r="AD109" s="1">
        <v>2018</v>
      </c>
      <c r="AE109" s="1"/>
      <c r="AF109" s="1" t="s">
        <v>504</v>
      </c>
      <c r="AG109" s="1">
        <v>1</v>
      </c>
      <c r="AH109" s="1" t="s">
        <v>3171</v>
      </c>
      <c r="AI109" s="1">
        <v>1</v>
      </c>
      <c r="AJ109" s="1">
        <v>0</v>
      </c>
      <c r="AK109" s="1">
        <v>0</v>
      </c>
      <c r="AL109" s="1">
        <v>1</v>
      </c>
      <c r="AM109" s="1">
        <v>1</v>
      </c>
      <c r="AN109" s="1">
        <v>1</v>
      </c>
      <c r="AO109" s="1">
        <v>1</v>
      </c>
      <c r="AP109" s="1">
        <v>1</v>
      </c>
      <c r="AQ109" s="1">
        <v>0</v>
      </c>
      <c r="AR109" s="1">
        <v>0</v>
      </c>
      <c r="AS109" s="1"/>
      <c r="AT109" s="1" t="s">
        <v>3172</v>
      </c>
      <c r="AU109" s="1" t="s">
        <v>3173</v>
      </c>
      <c r="AV109" s="11" t="s">
        <v>3174</v>
      </c>
      <c r="AW109" s="12"/>
      <c r="AX109" s="1" t="s">
        <v>570</v>
      </c>
      <c r="AY109" s="1">
        <v>7</v>
      </c>
      <c r="AZ109" s="11" t="s">
        <v>905</v>
      </c>
      <c r="BA109" s="12"/>
      <c r="BB109" s="1">
        <v>8</v>
      </c>
      <c r="BC109" s="1" t="s">
        <v>504</v>
      </c>
      <c r="BD109" s="1" t="s">
        <v>572</v>
      </c>
      <c r="BE109" s="1" t="s">
        <v>572</v>
      </c>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t="s">
        <v>611</v>
      </c>
      <c r="DD109" s="1" t="s">
        <v>3175</v>
      </c>
      <c r="DE109" s="1">
        <v>2015</v>
      </c>
      <c r="DF109" s="1">
        <v>2017</v>
      </c>
      <c r="DG109" s="1">
        <v>2019</v>
      </c>
      <c r="DH109" s="1">
        <v>2021</v>
      </c>
      <c r="DI109" s="1"/>
      <c r="DJ109" s="1"/>
      <c r="DK109" s="1"/>
      <c r="DL109" s="1"/>
      <c r="DM109" s="1">
        <v>2</v>
      </c>
      <c r="DN109" s="1">
        <v>11</v>
      </c>
      <c r="DO109" s="1"/>
      <c r="DP109" s="1"/>
      <c r="DQ109" s="1">
        <v>0</v>
      </c>
      <c r="DR109" s="1"/>
      <c r="DS109" s="1">
        <v>0</v>
      </c>
      <c r="DT109" s="1">
        <v>2015</v>
      </c>
      <c r="DU109" s="1">
        <v>2017</v>
      </c>
      <c r="DV109" s="1">
        <v>2021</v>
      </c>
      <c r="DW109" s="1">
        <v>2019</v>
      </c>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t="s">
        <v>504</v>
      </c>
      <c r="FY109" s="1" t="s">
        <v>572</v>
      </c>
      <c r="FZ109" s="1"/>
      <c r="GA109" s="1" t="s">
        <v>504</v>
      </c>
      <c r="GB109" s="1" t="s">
        <v>504</v>
      </c>
      <c r="GC109" s="1"/>
      <c r="GD109" s="1"/>
      <c r="GE109" s="1"/>
      <c r="GF109" s="1"/>
      <c r="GG109" s="1" t="s">
        <v>572</v>
      </c>
      <c r="GH109" s="1" t="s">
        <v>504</v>
      </c>
      <c r="GI109" s="1"/>
      <c r="GJ109" s="1" t="s">
        <v>572</v>
      </c>
      <c r="GK109" s="1" t="s">
        <v>572</v>
      </c>
      <c r="GL109" s="1"/>
      <c r="GM109" s="1"/>
      <c r="GN109" s="1"/>
      <c r="GO109" s="1"/>
      <c r="GP109" s="1" t="s">
        <v>572</v>
      </c>
      <c r="GQ109" s="1" t="s">
        <v>572</v>
      </c>
      <c r="GR109" s="1"/>
      <c r="GS109" s="1" t="s">
        <v>572</v>
      </c>
      <c r="GT109" s="1" t="s">
        <v>572</v>
      </c>
      <c r="GU109" s="1"/>
      <c r="GV109" s="1"/>
      <c r="GW109" s="1"/>
      <c r="GX109" s="1"/>
      <c r="GY109" s="1" t="s">
        <v>504</v>
      </c>
      <c r="GZ109" s="1" t="s">
        <v>504</v>
      </c>
      <c r="HA109" s="1"/>
      <c r="HB109" s="1" t="s">
        <v>504</v>
      </c>
      <c r="HC109" s="1" t="s">
        <v>504</v>
      </c>
      <c r="HD109" s="1"/>
      <c r="HE109" s="1"/>
      <c r="HF109" s="1"/>
      <c r="HG109" s="1"/>
      <c r="HH109" s="1" t="s">
        <v>572</v>
      </c>
      <c r="HI109" s="1" t="s">
        <v>572</v>
      </c>
      <c r="HJ109" s="1"/>
      <c r="HK109" s="1"/>
      <c r="HL109" s="1"/>
      <c r="HM109" s="1"/>
      <c r="HN109" s="1"/>
      <c r="HO109" s="1"/>
      <c r="HP109" s="1"/>
      <c r="HQ109" s="1"/>
      <c r="HR109" s="1"/>
      <c r="HS109" s="1"/>
      <c r="HT109" s="1" t="s">
        <v>2479</v>
      </c>
      <c r="HU109" s="11" t="s">
        <v>2479</v>
      </c>
      <c r="HV109" s="12"/>
      <c r="HW109" s="1" t="s">
        <v>576</v>
      </c>
      <c r="HX109" s="11" t="s">
        <v>614</v>
      </c>
      <c r="HY109" s="12"/>
      <c r="HZ109" s="12"/>
      <c r="IA109" s="1"/>
      <c r="IB109" s="1"/>
      <c r="IC109" s="1"/>
      <c r="ID109" s="1">
        <v>6600000</v>
      </c>
      <c r="IE109" s="1">
        <v>6000000</v>
      </c>
      <c r="IF109" s="1"/>
      <c r="IG109" s="1"/>
      <c r="IH109" s="1"/>
      <c r="II109" s="1"/>
      <c r="IJ109" s="1"/>
      <c r="IK109" s="1"/>
      <c r="IL109" s="1" t="s">
        <v>572</v>
      </c>
      <c r="IM109" s="1" t="s">
        <v>504</v>
      </c>
      <c r="IN109" s="1"/>
      <c r="IO109" s="1" t="s">
        <v>572</v>
      </c>
      <c r="IP109" s="1" t="s">
        <v>572</v>
      </c>
      <c r="IQ109" s="1"/>
      <c r="IR109" s="1" t="s">
        <v>572</v>
      </c>
      <c r="IS109" s="1" t="s">
        <v>572</v>
      </c>
      <c r="IT109" s="1"/>
      <c r="IU109" s="1"/>
      <c r="IV109" s="1"/>
      <c r="IW109" s="1"/>
      <c r="IX109" s="1"/>
      <c r="IY109" s="1"/>
      <c r="IZ109" s="1"/>
      <c r="JA109" s="1" t="s">
        <v>716</v>
      </c>
      <c r="JB109" s="1">
        <v>1</v>
      </c>
      <c r="JC109" s="1">
        <v>1</v>
      </c>
      <c r="JD109" s="1">
        <v>0</v>
      </c>
      <c r="JE109" s="1">
        <v>0</v>
      </c>
      <c r="JF109" s="1">
        <v>0</v>
      </c>
      <c r="JG109" s="1">
        <v>0</v>
      </c>
      <c r="JH109" s="1">
        <v>0</v>
      </c>
      <c r="JI109" s="1">
        <v>1</v>
      </c>
      <c r="JJ109" s="1">
        <v>0</v>
      </c>
      <c r="JK109" s="1">
        <v>0</v>
      </c>
      <c r="JL109" s="1">
        <v>0</v>
      </c>
      <c r="JM109" s="1"/>
      <c r="JN109" s="1"/>
      <c r="JO109" s="1" t="s">
        <v>577</v>
      </c>
      <c r="JP109" s="1">
        <v>1</v>
      </c>
      <c r="JQ109" s="1">
        <v>1</v>
      </c>
      <c r="JR109" s="1">
        <v>1</v>
      </c>
      <c r="JS109" s="1">
        <v>1</v>
      </c>
      <c r="JT109" s="1">
        <v>0</v>
      </c>
      <c r="JU109" s="1">
        <v>1</v>
      </c>
      <c r="JV109" s="1">
        <v>0</v>
      </c>
      <c r="JW109" s="1">
        <v>0</v>
      </c>
      <c r="JX109" s="1">
        <v>0</v>
      </c>
      <c r="JY109" s="1">
        <v>0</v>
      </c>
      <c r="JZ109" s="1">
        <v>0</v>
      </c>
      <c r="KA109" s="1"/>
      <c r="KB109" s="1"/>
      <c r="KC109" s="1"/>
      <c r="KD109" s="1"/>
      <c r="KE109" s="1"/>
      <c r="KF109" s="1"/>
      <c r="KG109" s="1"/>
      <c r="KH109" s="1"/>
      <c r="KI109" s="1" t="s">
        <v>504</v>
      </c>
      <c r="KJ109" s="1" t="s">
        <v>504</v>
      </c>
      <c r="KK109" s="1"/>
      <c r="KL109" s="1" t="s">
        <v>504</v>
      </c>
      <c r="KM109" s="1" t="s">
        <v>504</v>
      </c>
      <c r="KN109" s="1"/>
      <c r="KO109" s="1" t="s">
        <v>572</v>
      </c>
      <c r="KP109" s="1" t="s">
        <v>504</v>
      </c>
      <c r="KQ109" s="1"/>
      <c r="KR109" s="1" t="s">
        <v>572</v>
      </c>
      <c r="KS109" s="1" t="s">
        <v>504</v>
      </c>
      <c r="KT109" s="1"/>
      <c r="KU109" s="1"/>
      <c r="KV109" s="1"/>
      <c r="KW109" s="1"/>
      <c r="KX109" s="1"/>
      <c r="KY109" s="1"/>
      <c r="KZ109" s="1"/>
      <c r="LA109" s="1"/>
      <c r="LB109" s="1"/>
      <c r="LC109" s="1" t="s">
        <v>572</v>
      </c>
      <c r="LD109" s="1"/>
      <c r="LE109" s="1"/>
      <c r="LF109" s="1" t="s">
        <v>504</v>
      </c>
      <c r="LG109" s="1"/>
      <c r="LH109" s="1"/>
      <c r="LI109" s="1"/>
      <c r="LJ109" s="1" t="s">
        <v>504</v>
      </c>
      <c r="LK109" s="1"/>
      <c r="LL109" s="1"/>
      <c r="LM109" s="1" t="s">
        <v>504</v>
      </c>
      <c r="LN109" s="1"/>
      <c r="LO109" s="1"/>
      <c r="LP109" s="1"/>
      <c r="LQ109" s="1" t="s">
        <v>572</v>
      </c>
      <c r="LR109" s="1"/>
      <c r="LS109" s="1"/>
      <c r="LT109" s="1" t="s">
        <v>572</v>
      </c>
      <c r="LU109" s="1"/>
      <c r="LV109" s="1"/>
      <c r="LW109" s="1"/>
      <c r="LX109" s="1" t="s">
        <v>572</v>
      </c>
      <c r="LY109" s="1"/>
      <c r="LZ109" s="1"/>
      <c r="MA109" s="1"/>
      <c r="MB109" s="1" t="s">
        <v>504</v>
      </c>
      <c r="MC109" s="1"/>
      <c r="MD109" s="1" t="s">
        <v>1547</v>
      </c>
      <c r="ME109" s="1">
        <v>0</v>
      </c>
      <c r="MF109" s="1">
        <v>0</v>
      </c>
      <c r="MG109" s="1"/>
      <c r="MH109" s="1"/>
      <c r="MI109" s="1"/>
      <c r="MJ109" s="1"/>
      <c r="MK109" s="1"/>
      <c r="ML109" s="1"/>
      <c r="MM109" s="1"/>
      <c r="MN109" s="1" t="s">
        <v>572</v>
      </c>
      <c r="MO109" s="1" t="s">
        <v>572</v>
      </c>
      <c r="MP109" s="1"/>
      <c r="MQ109" s="1"/>
      <c r="MR109" s="1"/>
      <c r="MS109" s="1"/>
      <c r="MT109" s="1"/>
      <c r="MU109" s="1" t="s">
        <v>776</v>
      </c>
      <c r="MV109" s="11" t="s">
        <v>656</v>
      </c>
      <c r="MW109" s="12"/>
      <c r="MX109" s="12"/>
      <c r="MY109" s="1"/>
      <c r="MZ109" s="1"/>
      <c r="NA109" s="1"/>
      <c r="NB109" s="1" t="s">
        <v>504</v>
      </c>
      <c r="NC109" s="1" t="s">
        <v>504</v>
      </c>
      <c r="ND109" s="1"/>
      <c r="NE109" s="1" t="s">
        <v>572</v>
      </c>
      <c r="NF109" s="1" t="s">
        <v>504</v>
      </c>
      <c r="NG109" s="1"/>
      <c r="NH109" s="1" t="s">
        <v>572</v>
      </c>
      <c r="NI109" s="1" t="s">
        <v>572</v>
      </c>
      <c r="NJ109" s="1"/>
      <c r="NK109" s="1" t="s">
        <v>504</v>
      </c>
      <c r="NL109" s="1" t="s">
        <v>504</v>
      </c>
      <c r="NM109" s="1"/>
      <c r="NN109" s="1"/>
      <c r="NO109" s="1"/>
      <c r="NP109" s="1"/>
      <c r="NQ109" s="1"/>
      <c r="NR109" s="1" t="s">
        <v>841</v>
      </c>
      <c r="NS109" s="11" t="s">
        <v>950</v>
      </c>
      <c r="NT109" s="12"/>
      <c r="NU109" s="12"/>
      <c r="NV109" s="1"/>
      <c r="NW109" s="1"/>
      <c r="NX109" s="1"/>
      <c r="NY109" s="1"/>
      <c r="NZ109" s="1">
        <v>2002</v>
      </c>
      <c r="OA109" s="1"/>
      <c r="OB109" s="1">
        <v>2017</v>
      </c>
      <c r="OC109" s="1"/>
      <c r="OD109" s="1" t="s">
        <v>504</v>
      </c>
      <c r="OE109" s="1" t="s">
        <v>504</v>
      </c>
      <c r="OF109" s="1"/>
      <c r="OG109" s="1"/>
      <c r="OH109" s="1"/>
      <c r="OI109" s="1"/>
      <c r="OJ109" s="1"/>
      <c r="OK109" s="1"/>
      <c r="OL109" s="1" t="s">
        <v>1874</v>
      </c>
      <c r="OM109" s="1"/>
      <c r="ON109" s="11" t="s">
        <v>3176</v>
      </c>
      <c r="OO109" s="12"/>
      <c r="OP109" s="12"/>
      <c r="OQ109" s="1">
        <v>40</v>
      </c>
      <c r="OR109" s="1"/>
      <c r="OS109" s="1">
        <v>3</v>
      </c>
      <c r="OT109" s="1"/>
      <c r="OU109" s="1"/>
      <c r="OV109" s="1">
        <v>2011</v>
      </c>
      <c r="OW109" s="1"/>
      <c r="OX109" s="1">
        <v>2016</v>
      </c>
      <c r="OY109" s="1"/>
      <c r="OZ109" s="1"/>
      <c r="PA109" s="1"/>
      <c r="PB109" s="1"/>
      <c r="PC109" s="1"/>
      <c r="PD109" s="1" t="s">
        <v>572</v>
      </c>
      <c r="PE109" s="1" t="s">
        <v>504</v>
      </c>
      <c r="PF109" s="1"/>
      <c r="PG109" s="1" t="s">
        <v>572</v>
      </c>
      <c r="PH109" s="1" t="s">
        <v>504</v>
      </c>
      <c r="PI109" s="1"/>
      <c r="PJ109" s="1"/>
      <c r="PK109" s="1"/>
      <c r="PL109" s="1"/>
      <c r="PM109" s="1">
        <v>2</v>
      </c>
      <c r="PN109" s="1"/>
      <c r="PO109" s="1" t="s">
        <v>504</v>
      </c>
      <c r="PP109" s="1" t="s">
        <v>504</v>
      </c>
      <c r="PQ109" s="1"/>
      <c r="PR109" s="1"/>
      <c r="PS109" s="1"/>
      <c r="PT109" s="1"/>
      <c r="PU109" s="1"/>
      <c r="PV109" s="1" t="s">
        <v>657</v>
      </c>
      <c r="PW109" s="1">
        <v>0</v>
      </c>
      <c r="PX109" s="1">
        <v>0</v>
      </c>
      <c r="PY109" s="1">
        <v>1</v>
      </c>
      <c r="PZ109" s="1">
        <v>0</v>
      </c>
      <c r="QA109" s="1">
        <v>0</v>
      </c>
      <c r="QB109" s="1">
        <v>0</v>
      </c>
      <c r="QC109" s="1">
        <v>0</v>
      </c>
      <c r="QD109" s="1" t="s">
        <v>657</v>
      </c>
      <c r="QE109" s="1">
        <v>0</v>
      </c>
      <c r="QF109" s="1">
        <v>0</v>
      </c>
      <c r="QG109" s="1">
        <v>1</v>
      </c>
      <c r="QH109" s="1">
        <v>0</v>
      </c>
      <c r="QI109" s="1">
        <v>0</v>
      </c>
      <c r="QJ109" s="1">
        <v>0</v>
      </c>
      <c r="QK109" s="1">
        <v>0</v>
      </c>
      <c r="QL109" s="1"/>
      <c r="QM109" s="1"/>
      <c r="QN109" s="11" t="s">
        <v>3177</v>
      </c>
      <c r="QO109" s="12"/>
      <c r="QP109" s="11" t="s">
        <v>3178</v>
      </c>
      <c r="QQ109" s="12"/>
      <c r="QR109" s="1" t="s">
        <v>803</v>
      </c>
      <c r="QS109" s="1">
        <v>0</v>
      </c>
      <c r="QT109" s="1">
        <v>0</v>
      </c>
      <c r="QU109" s="1">
        <v>0</v>
      </c>
      <c r="QV109" s="1">
        <v>0</v>
      </c>
      <c r="QW109" s="1">
        <v>0</v>
      </c>
      <c r="QX109" s="1">
        <v>0</v>
      </c>
      <c r="QY109" s="1">
        <v>0</v>
      </c>
      <c r="QZ109" s="1">
        <v>0</v>
      </c>
      <c r="RA109" s="1">
        <v>1</v>
      </c>
      <c r="RB109" s="1"/>
      <c r="RC109" s="1"/>
      <c r="RD109" s="1"/>
      <c r="RE109" s="1"/>
      <c r="RF109" s="1"/>
      <c r="RG109" s="1" t="s">
        <v>544</v>
      </c>
      <c r="RH109" s="1" t="s">
        <v>544</v>
      </c>
      <c r="RI109" s="1"/>
      <c r="RJ109" s="1" t="s">
        <v>564</v>
      </c>
      <c r="RK109" s="11" t="s">
        <v>564</v>
      </c>
      <c r="RL109" s="12"/>
      <c r="RM109" s="1"/>
      <c r="RN109" s="1"/>
      <c r="RO109" s="1"/>
      <c r="RP109" s="1"/>
      <c r="RQ109" s="1"/>
      <c r="RR109" s="1"/>
      <c r="RS109" s="1" t="s">
        <v>590</v>
      </c>
      <c r="RT109" s="1"/>
      <c r="RU109" s="1"/>
      <c r="RV109" s="11" t="s">
        <v>660</v>
      </c>
      <c r="RW109" s="12"/>
      <c r="RX109" s="12"/>
      <c r="RY109" s="12"/>
      <c r="RZ109" s="1" t="s">
        <v>590</v>
      </c>
      <c r="SA109" s="1"/>
      <c r="SB109" s="1"/>
      <c r="SC109" s="11" t="s">
        <v>660</v>
      </c>
      <c r="SD109" s="12"/>
      <c r="SE109" s="12"/>
      <c r="SF109" s="12"/>
      <c r="SG109" s="12"/>
      <c r="SH109" s="12"/>
      <c r="SI109" s="12"/>
      <c r="SJ109" s="12"/>
      <c r="SK109" s="1" t="s">
        <v>779</v>
      </c>
      <c r="SL109" s="1">
        <v>0</v>
      </c>
      <c r="SM109" s="1">
        <v>0</v>
      </c>
      <c r="SN109" s="1">
        <v>0</v>
      </c>
      <c r="SO109" s="1">
        <v>0</v>
      </c>
      <c r="SP109" s="1">
        <v>0</v>
      </c>
      <c r="SQ109" s="1">
        <v>0</v>
      </c>
      <c r="SR109" s="1">
        <v>0</v>
      </c>
      <c r="SS109" s="1">
        <v>0</v>
      </c>
      <c r="ST109" s="1">
        <v>0</v>
      </c>
      <c r="SU109" s="1">
        <v>0</v>
      </c>
      <c r="SV109" s="1">
        <v>0</v>
      </c>
      <c r="SW109" s="1">
        <v>1</v>
      </c>
      <c r="SX109" s="1" t="s">
        <v>3179</v>
      </c>
      <c r="SY109" s="1">
        <v>0</v>
      </c>
      <c r="SZ109" s="1">
        <v>1</v>
      </c>
      <c r="TA109" s="1">
        <v>0</v>
      </c>
      <c r="TB109" s="1">
        <v>0</v>
      </c>
      <c r="TC109" s="1">
        <v>1</v>
      </c>
      <c r="TD109" s="1">
        <v>0</v>
      </c>
      <c r="TE109" s="1">
        <v>0</v>
      </c>
      <c r="TF109" s="1">
        <v>0</v>
      </c>
      <c r="TG109" s="1">
        <v>1</v>
      </c>
      <c r="TH109" s="1">
        <v>0</v>
      </c>
      <c r="TI109" s="1">
        <v>0</v>
      </c>
      <c r="TJ109" s="1">
        <v>1</v>
      </c>
      <c r="TK109" s="1"/>
      <c r="TL109" s="1"/>
      <c r="TM109" s="1"/>
      <c r="TN109" s="1"/>
      <c r="TO109" s="1"/>
      <c r="TP109" s="1"/>
      <c r="TQ109" s="1"/>
      <c r="TR109" s="1" t="s">
        <v>504</v>
      </c>
      <c r="TS109" s="1"/>
      <c r="TT109" s="1" t="s">
        <v>504</v>
      </c>
      <c r="TU109" s="1"/>
      <c r="TV109" s="1"/>
      <c r="TW109" s="1"/>
      <c r="TX109" s="1" t="s">
        <v>1239</v>
      </c>
      <c r="TY109" s="1"/>
      <c r="TZ109" s="1"/>
      <c r="UA109" s="1"/>
      <c r="UB109" s="1" t="s">
        <v>1239</v>
      </c>
      <c r="UC109" s="1"/>
      <c r="UD109" s="1"/>
      <c r="UE109" s="1"/>
      <c r="UF109" s="1" t="s">
        <v>595</v>
      </c>
      <c r="UK109" s="1"/>
      <c r="UO109" s="1" t="s">
        <v>572</v>
      </c>
      <c r="UP109" s="1"/>
      <c r="UQ109" s="1" t="s">
        <v>572</v>
      </c>
      <c r="UR109" s="1"/>
      <c r="US109" s="1"/>
      <c r="UT109" s="1" t="s">
        <v>572</v>
      </c>
      <c r="UU109" s="1"/>
      <c r="UV109" s="1" t="s">
        <v>572</v>
      </c>
      <c r="UW109" s="1"/>
      <c r="UX109" s="1"/>
      <c r="UY109" s="1" t="s">
        <v>572</v>
      </c>
      <c r="UZ109" s="1"/>
      <c r="VA109" s="1" t="s">
        <v>572</v>
      </c>
      <c r="VB109" s="1"/>
      <c r="VC109" s="1"/>
      <c r="VD109" s="1" t="s">
        <v>700</v>
      </c>
      <c r="VE109" s="1">
        <v>1</v>
      </c>
      <c r="VF109" s="1">
        <v>0</v>
      </c>
      <c r="VG109" s="1">
        <v>0</v>
      </c>
      <c r="VH109" s="1">
        <v>0</v>
      </c>
      <c r="VI109" s="1">
        <v>0</v>
      </c>
      <c r="VJ109" s="1">
        <v>0</v>
      </c>
      <c r="VK109" s="1"/>
      <c r="VL109" s="1"/>
      <c r="VM109" s="1" t="s">
        <v>700</v>
      </c>
      <c r="VN109" s="1">
        <v>1</v>
      </c>
      <c r="VO109" s="1">
        <v>0</v>
      </c>
      <c r="VP109" s="1">
        <v>0</v>
      </c>
      <c r="VQ109" s="1">
        <v>0</v>
      </c>
      <c r="VR109" s="1">
        <v>0</v>
      </c>
      <c r="VS109" s="1">
        <v>0</v>
      </c>
      <c r="VT109" s="1"/>
      <c r="VU109" s="1"/>
      <c r="VV109" s="1" t="s">
        <v>572</v>
      </c>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3" t="s">
        <v>2837</v>
      </c>
      <c r="YX109" s="1" t="s">
        <v>3180</v>
      </c>
      <c r="YY109" s="13">
        <v>45365.700104166666</v>
      </c>
      <c r="YZ109" s="12"/>
      <c r="ZA109" s="1"/>
      <c r="ZB109" s="11" t="s">
        <v>518</v>
      </c>
      <c r="ZC109" s="12"/>
      <c r="ZD109" s="11" t="s">
        <v>1991</v>
      </c>
      <c r="ZE109" s="12"/>
      <c r="ZF109" s="3">
        <v>197</v>
      </c>
    </row>
    <row r="110" spans="1:682" ht="15.75" customHeight="1" x14ac:dyDescent="0.25">
      <c r="A110" s="1" t="s">
        <v>3218</v>
      </c>
      <c r="B110" s="1" t="s">
        <v>3219</v>
      </c>
      <c r="C110" s="2">
        <v>45351</v>
      </c>
      <c r="D110" s="1" t="s">
        <v>3220</v>
      </c>
      <c r="G110" s="1"/>
      <c r="H110" s="1"/>
      <c r="I110" s="1" t="s">
        <v>504</v>
      </c>
      <c r="J110" s="1"/>
      <c r="K110" s="2">
        <v>31028</v>
      </c>
      <c r="L110" s="1" t="s">
        <v>3221</v>
      </c>
      <c r="M110" s="1">
        <v>39</v>
      </c>
      <c r="N110" s="1" t="s">
        <v>506</v>
      </c>
      <c r="O110" s="1" t="s">
        <v>1511</v>
      </c>
      <c r="P110" s="1" t="s">
        <v>3222</v>
      </c>
      <c r="Q110" s="1" t="s">
        <v>508</v>
      </c>
      <c r="R110" s="1" t="s">
        <v>747</v>
      </c>
      <c r="S110" s="1" t="s">
        <v>506</v>
      </c>
      <c r="T110" s="1" t="s">
        <v>2076</v>
      </c>
      <c r="U110" s="1" t="s">
        <v>3223</v>
      </c>
      <c r="V110" s="4">
        <v>3731005</v>
      </c>
      <c r="W110" s="1" t="s">
        <v>3224</v>
      </c>
      <c r="X110" s="1">
        <v>3182724867</v>
      </c>
      <c r="Y110" s="1" t="s">
        <v>506</v>
      </c>
      <c r="Z110" s="1" t="s">
        <v>537</v>
      </c>
      <c r="AA110" s="1"/>
      <c r="AB110" s="1">
        <v>2018</v>
      </c>
      <c r="AC110" s="1" t="s">
        <v>504</v>
      </c>
      <c r="AD110" s="1">
        <v>2018</v>
      </c>
      <c r="AE110" s="1"/>
      <c r="AF110" s="1" t="s">
        <v>504</v>
      </c>
      <c r="AG110" s="1">
        <v>3</v>
      </c>
      <c r="AH110" s="1"/>
      <c r="AI110" s="1"/>
      <c r="AJ110" s="1"/>
      <c r="AK110" s="1"/>
      <c r="AL110" s="1"/>
      <c r="AM110" s="1"/>
      <c r="AN110" s="1"/>
      <c r="AO110" s="1"/>
      <c r="AP110" s="1"/>
      <c r="AQ110" s="1"/>
      <c r="AR110" s="1"/>
      <c r="AS110" s="1"/>
      <c r="AT110" s="1"/>
      <c r="AU110" s="1"/>
      <c r="AV110" s="11" t="s">
        <v>3225</v>
      </c>
      <c r="AW110" s="12"/>
      <c r="AX110" s="1" t="s">
        <v>570</v>
      </c>
      <c r="AY110" s="1">
        <v>9</v>
      </c>
      <c r="AZ110" s="11" t="s">
        <v>837</v>
      </c>
      <c r="BA110" s="12"/>
      <c r="BB110" s="1">
        <v>8</v>
      </c>
      <c r="BC110" s="1" t="s">
        <v>572</v>
      </c>
      <c r="BD110" s="1" t="s">
        <v>572</v>
      </c>
      <c r="BE110" s="1" t="s">
        <v>572</v>
      </c>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t="s">
        <v>504</v>
      </c>
      <c r="DD110" s="1"/>
      <c r="DE110" s="1">
        <v>2015</v>
      </c>
      <c r="DF110" s="1">
        <v>2017</v>
      </c>
      <c r="DG110" s="1">
        <v>2019</v>
      </c>
      <c r="DH110" s="1">
        <v>2021</v>
      </c>
      <c r="DI110" s="1"/>
      <c r="DJ110" s="1"/>
      <c r="DK110" s="1"/>
      <c r="DL110" s="1"/>
      <c r="DM110" s="1">
        <v>2</v>
      </c>
      <c r="DN110" s="1">
        <v>3</v>
      </c>
      <c r="DO110" s="1"/>
      <c r="DP110" s="1"/>
      <c r="DQ110" s="1">
        <v>2</v>
      </c>
      <c r="DR110" s="1"/>
      <c r="DS110" s="1">
        <v>3</v>
      </c>
      <c r="DT110" s="1">
        <v>2015</v>
      </c>
      <c r="DU110" s="1">
        <v>2017</v>
      </c>
      <c r="DV110" s="1">
        <v>2021</v>
      </c>
      <c r="DW110" s="1">
        <v>2019</v>
      </c>
      <c r="DX110" s="1"/>
      <c r="DY110" s="1"/>
      <c r="DZ110" s="1"/>
      <c r="EA110" s="1"/>
      <c r="EB110" s="1"/>
      <c r="EC110" s="1"/>
      <c r="ED110" s="1"/>
      <c r="EE110" s="1" t="s">
        <v>574</v>
      </c>
      <c r="EF110" s="1">
        <v>1</v>
      </c>
      <c r="EG110" s="1">
        <v>0</v>
      </c>
      <c r="EH110" s="1">
        <v>0</v>
      </c>
      <c r="EI110" s="1">
        <v>1</v>
      </c>
      <c r="EJ110" s="1">
        <v>1</v>
      </c>
      <c r="EK110" s="1">
        <v>0</v>
      </c>
      <c r="EL110" s="1">
        <v>0</v>
      </c>
      <c r="EM110" s="1"/>
      <c r="EN110" s="1"/>
      <c r="EO110" s="1" t="s">
        <v>2749</v>
      </c>
      <c r="EP110" s="1">
        <v>1</v>
      </c>
      <c r="EQ110" s="1">
        <v>1</v>
      </c>
      <c r="ER110" s="1">
        <v>0</v>
      </c>
      <c r="ES110" s="1">
        <v>1</v>
      </c>
      <c r="ET110" s="1">
        <v>1</v>
      </c>
      <c r="EU110" s="1">
        <v>0</v>
      </c>
      <c r="EV110" s="1">
        <v>0</v>
      </c>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t="s">
        <v>572</v>
      </c>
      <c r="FY110" s="1" t="s">
        <v>572</v>
      </c>
      <c r="FZ110" s="1"/>
      <c r="GA110" s="1" t="s">
        <v>504</v>
      </c>
      <c r="GB110" s="1" t="s">
        <v>504</v>
      </c>
      <c r="GC110" s="1"/>
      <c r="GD110" s="1"/>
      <c r="GE110" s="1"/>
      <c r="GF110" s="1"/>
      <c r="GG110" s="1" t="s">
        <v>572</v>
      </c>
      <c r="GH110" s="1" t="s">
        <v>572</v>
      </c>
      <c r="GI110" s="1"/>
      <c r="GJ110" s="1" t="s">
        <v>572</v>
      </c>
      <c r="GK110" s="1" t="s">
        <v>572</v>
      </c>
      <c r="GL110" s="1"/>
      <c r="GM110" s="1"/>
      <c r="GN110" s="1"/>
      <c r="GO110" s="1"/>
      <c r="GP110" s="1" t="s">
        <v>572</v>
      </c>
      <c r="GQ110" s="1" t="s">
        <v>504</v>
      </c>
      <c r="GR110" s="1"/>
      <c r="GS110" s="1" t="s">
        <v>572</v>
      </c>
      <c r="GT110" s="1" t="s">
        <v>572</v>
      </c>
      <c r="GU110" s="1"/>
      <c r="GV110" s="1"/>
      <c r="GW110" s="1"/>
      <c r="GX110" s="1"/>
      <c r="GY110" s="1" t="s">
        <v>572</v>
      </c>
      <c r="GZ110" s="1" t="s">
        <v>572</v>
      </c>
      <c r="HA110" s="1"/>
      <c r="HB110" s="1" t="s">
        <v>572</v>
      </c>
      <c r="HC110" s="1" t="s">
        <v>572</v>
      </c>
      <c r="HD110" s="1"/>
      <c r="HE110" s="1"/>
      <c r="HF110" s="1"/>
      <c r="HG110" s="1"/>
      <c r="HH110" s="1" t="s">
        <v>572</v>
      </c>
      <c r="HI110" s="1" t="s">
        <v>504</v>
      </c>
      <c r="HJ110" s="1"/>
      <c r="HK110" s="1"/>
      <c r="HL110" s="1"/>
      <c r="HM110" s="1"/>
      <c r="HN110" s="1" t="s">
        <v>572</v>
      </c>
      <c r="HO110" s="1"/>
      <c r="HP110" s="1"/>
      <c r="HQ110" s="1"/>
      <c r="HR110" s="1"/>
      <c r="HS110" s="1"/>
      <c r="HT110" s="1" t="s">
        <v>747</v>
      </c>
      <c r="HU110" s="11" t="s">
        <v>747</v>
      </c>
      <c r="HV110" s="12"/>
      <c r="HW110" s="1" t="s">
        <v>653</v>
      </c>
      <c r="HX110" s="11" t="s">
        <v>653</v>
      </c>
      <c r="HY110" s="12"/>
      <c r="HZ110" s="12"/>
      <c r="IA110" s="12"/>
      <c r="IB110" s="1"/>
      <c r="IC110" s="1"/>
      <c r="ID110" s="1">
        <v>5000000</v>
      </c>
      <c r="IE110" s="1">
        <v>9000000</v>
      </c>
      <c r="IF110" s="1"/>
      <c r="IG110" s="1"/>
      <c r="IH110" s="1"/>
      <c r="II110" s="1"/>
      <c r="IJ110" s="1"/>
      <c r="IK110" s="1"/>
      <c r="IL110" s="1" t="s">
        <v>572</v>
      </c>
      <c r="IM110" s="1" t="s">
        <v>572</v>
      </c>
      <c r="IN110" s="1"/>
      <c r="IO110" s="1" t="s">
        <v>572</v>
      </c>
      <c r="IP110" s="1" t="s">
        <v>572</v>
      </c>
      <c r="IQ110" s="1"/>
      <c r="IR110" s="1" t="s">
        <v>572</v>
      </c>
      <c r="IS110" s="1" t="s">
        <v>572</v>
      </c>
      <c r="IT110" s="1"/>
      <c r="IU110" s="1"/>
      <c r="IV110" s="1"/>
      <c r="IW110" s="1"/>
      <c r="IX110" s="1"/>
      <c r="IY110" s="1"/>
      <c r="IZ110" s="1"/>
      <c r="JA110" s="1" t="s">
        <v>1947</v>
      </c>
      <c r="JB110" s="1">
        <v>1</v>
      </c>
      <c r="JC110" s="1">
        <v>1</v>
      </c>
      <c r="JD110" s="1">
        <v>0</v>
      </c>
      <c r="JE110" s="1">
        <v>0</v>
      </c>
      <c r="JF110" s="1">
        <v>0</v>
      </c>
      <c r="JG110" s="1">
        <v>1</v>
      </c>
      <c r="JH110" s="1">
        <v>0</v>
      </c>
      <c r="JI110" s="1">
        <v>0</v>
      </c>
      <c r="JJ110" s="1">
        <v>0</v>
      </c>
      <c r="JK110" s="1">
        <v>0</v>
      </c>
      <c r="JL110" s="1">
        <v>0</v>
      </c>
      <c r="JM110" s="1"/>
      <c r="JN110" s="1"/>
      <c r="JO110" s="1" t="s">
        <v>3226</v>
      </c>
      <c r="JP110" s="1">
        <v>1</v>
      </c>
      <c r="JQ110" s="1">
        <v>1</v>
      </c>
      <c r="JR110" s="1">
        <v>0</v>
      </c>
      <c r="JS110" s="1">
        <v>0</v>
      </c>
      <c r="JT110" s="1">
        <v>1</v>
      </c>
      <c r="JU110" s="1">
        <v>1</v>
      </c>
      <c r="JV110" s="1">
        <v>0</v>
      </c>
      <c r="JW110" s="1">
        <v>1</v>
      </c>
      <c r="JX110" s="1">
        <v>0</v>
      </c>
      <c r="JY110" s="1">
        <v>0</v>
      </c>
      <c r="JZ110" s="1">
        <v>0</v>
      </c>
      <c r="KA110" s="1"/>
      <c r="KB110" s="1"/>
      <c r="KC110" s="1"/>
      <c r="KD110" s="1"/>
      <c r="KE110" s="1"/>
      <c r="KF110" s="1"/>
      <c r="KG110" s="1"/>
      <c r="KH110" s="1"/>
      <c r="KI110" s="1" t="s">
        <v>504</v>
      </c>
      <c r="KJ110" s="1" t="s">
        <v>504</v>
      </c>
      <c r="KK110" s="1"/>
      <c r="KL110" s="1" t="s">
        <v>504</v>
      </c>
      <c r="KM110" s="1" t="s">
        <v>504</v>
      </c>
      <c r="KN110" s="1"/>
      <c r="KO110" s="1" t="s">
        <v>504</v>
      </c>
      <c r="KP110" s="1" t="s">
        <v>504</v>
      </c>
      <c r="KQ110" s="1"/>
      <c r="KR110" s="1" t="s">
        <v>504</v>
      </c>
      <c r="KS110" s="1" t="s">
        <v>504</v>
      </c>
      <c r="KT110" s="1"/>
      <c r="KU110" s="1"/>
      <c r="KV110" s="1"/>
      <c r="KW110" s="1"/>
      <c r="KX110" s="1"/>
      <c r="KY110" s="1"/>
      <c r="KZ110" s="1"/>
      <c r="LA110" s="1"/>
      <c r="LB110" s="1"/>
      <c r="LC110" s="1" t="s">
        <v>504</v>
      </c>
      <c r="LD110" s="1"/>
      <c r="LE110" s="1"/>
      <c r="LF110" s="1" t="s">
        <v>504</v>
      </c>
      <c r="LG110" s="1"/>
      <c r="LH110" s="1"/>
      <c r="LI110" s="1"/>
      <c r="LJ110" s="1" t="s">
        <v>504</v>
      </c>
      <c r="LK110" s="1"/>
      <c r="LL110" s="1"/>
      <c r="LM110" s="1" t="s">
        <v>504</v>
      </c>
      <c r="LN110" s="1"/>
      <c r="LO110" s="1"/>
      <c r="LP110" s="1"/>
      <c r="LQ110" s="1" t="s">
        <v>572</v>
      </c>
      <c r="LR110" s="1"/>
      <c r="LS110" s="1"/>
      <c r="LT110" s="1" t="s">
        <v>572</v>
      </c>
      <c r="LU110" s="1"/>
      <c r="LV110" s="1"/>
      <c r="LW110" s="1"/>
      <c r="LX110" s="1" t="s">
        <v>572</v>
      </c>
      <c r="LY110" s="1"/>
      <c r="LZ110" s="1"/>
      <c r="MA110" s="1"/>
      <c r="MB110" s="1" t="s">
        <v>572</v>
      </c>
      <c r="MC110" s="1"/>
      <c r="MD110" s="1"/>
      <c r="ME110" s="1">
        <v>0</v>
      </c>
      <c r="MF110" s="1">
        <v>0</v>
      </c>
      <c r="MG110" s="1"/>
      <c r="MH110" s="1"/>
      <c r="MI110" s="1"/>
      <c r="MJ110" s="1"/>
      <c r="MK110" s="1"/>
      <c r="ML110" s="1"/>
      <c r="MM110" s="1"/>
      <c r="MN110" s="1" t="s">
        <v>504</v>
      </c>
      <c r="MO110" s="1" t="s">
        <v>504</v>
      </c>
      <c r="MP110" s="1"/>
      <c r="MQ110" s="1"/>
      <c r="MR110" s="1"/>
      <c r="MS110" s="1"/>
      <c r="MT110" s="1"/>
      <c r="MU110" s="1" t="s">
        <v>581</v>
      </c>
      <c r="MV110" s="11" t="s">
        <v>656</v>
      </c>
      <c r="MW110" s="12"/>
      <c r="MX110" s="12"/>
      <c r="MY110" s="1"/>
      <c r="MZ110" s="1"/>
      <c r="NA110" s="1"/>
      <c r="NB110" s="1" t="s">
        <v>572</v>
      </c>
      <c r="NC110" s="1" t="s">
        <v>572</v>
      </c>
      <c r="ND110" s="1"/>
      <c r="NE110" s="1" t="s">
        <v>504</v>
      </c>
      <c r="NF110" s="1" t="s">
        <v>504</v>
      </c>
      <c r="NG110" s="1"/>
      <c r="NH110" s="1" t="s">
        <v>504</v>
      </c>
      <c r="NI110" s="1" t="s">
        <v>504</v>
      </c>
      <c r="NJ110" s="1"/>
      <c r="NK110" s="1" t="s">
        <v>504</v>
      </c>
      <c r="NL110" s="1" t="s">
        <v>504</v>
      </c>
      <c r="NM110" s="1"/>
      <c r="NN110" s="1"/>
      <c r="NO110" s="1"/>
      <c r="NP110" s="1"/>
      <c r="NQ110" s="1"/>
      <c r="NR110" s="1" t="s">
        <v>582</v>
      </c>
      <c r="NS110" s="11" t="s">
        <v>582</v>
      </c>
      <c r="NT110" s="12"/>
      <c r="NU110" s="1"/>
      <c r="NV110" s="1"/>
      <c r="NW110" s="1"/>
      <c r="NX110" s="1"/>
      <c r="NY110" s="1"/>
      <c r="NZ110" s="1">
        <v>2015</v>
      </c>
      <c r="OA110" s="1"/>
      <c r="OB110" s="1">
        <v>2019</v>
      </c>
      <c r="OC110" s="1"/>
      <c r="OD110" s="1" t="s">
        <v>504</v>
      </c>
      <c r="OE110" s="1" t="s">
        <v>504</v>
      </c>
      <c r="OF110" s="1"/>
      <c r="OG110" s="1"/>
      <c r="OH110" s="1"/>
      <c r="OI110" s="1"/>
      <c r="OJ110" s="1"/>
      <c r="OK110" s="1"/>
      <c r="OL110" s="1">
        <v>1</v>
      </c>
      <c r="OM110" s="1"/>
      <c r="ON110" s="1">
        <v>1</v>
      </c>
      <c r="OO110" s="1"/>
      <c r="OP110" s="1"/>
      <c r="OQ110" s="1">
        <v>23</v>
      </c>
      <c r="OR110" s="1"/>
      <c r="OS110" s="1">
        <v>29</v>
      </c>
      <c r="OT110" s="1"/>
      <c r="OU110" s="1"/>
      <c r="OV110" s="1">
        <v>2012</v>
      </c>
      <c r="OW110" s="1"/>
      <c r="OX110" s="1">
        <v>2012</v>
      </c>
      <c r="OY110" s="1"/>
      <c r="OZ110" s="1"/>
      <c r="PA110" s="1"/>
      <c r="PB110" s="1"/>
      <c r="PC110" s="1"/>
      <c r="PD110" s="1" t="s">
        <v>504</v>
      </c>
      <c r="PE110" s="1" t="s">
        <v>504</v>
      </c>
      <c r="PF110" s="1"/>
      <c r="PG110" s="1" t="s">
        <v>504</v>
      </c>
      <c r="PH110" s="1" t="s">
        <v>504</v>
      </c>
      <c r="PI110" s="1"/>
      <c r="PJ110" s="1"/>
      <c r="PK110" s="1">
        <v>5</v>
      </c>
      <c r="PL110" s="1"/>
      <c r="PM110" s="1">
        <v>10</v>
      </c>
      <c r="PN110" s="1"/>
      <c r="PO110" s="1" t="s">
        <v>504</v>
      </c>
      <c r="PP110" s="1" t="s">
        <v>504</v>
      </c>
      <c r="PQ110" s="1"/>
      <c r="PR110" s="1"/>
      <c r="PS110" s="1"/>
      <c r="PT110" s="1"/>
      <c r="PU110" s="1"/>
      <c r="PV110" s="1" t="s">
        <v>586</v>
      </c>
      <c r="PW110" s="1">
        <v>0</v>
      </c>
      <c r="PX110" s="1">
        <v>1</v>
      </c>
      <c r="PY110" s="1">
        <v>0</v>
      </c>
      <c r="PZ110" s="1">
        <v>0</v>
      </c>
      <c r="QA110" s="1">
        <v>0</v>
      </c>
      <c r="QB110" s="1">
        <v>0</v>
      </c>
      <c r="QC110" s="1">
        <v>0</v>
      </c>
      <c r="QD110" s="1" t="s">
        <v>3227</v>
      </c>
      <c r="QE110" s="1">
        <v>0</v>
      </c>
      <c r="QF110" s="1">
        <v>0</v>
      </c>
      <c r="QG110" s="1">
        <v>0</v>
      </c>
      <c r="QH110" s="1">
        <v>0</v>
      </c>
      <c r="QI110" s="1">
        <v>1</v>
      </c>
      <c r="QJ110" s="1">
        <v>0</v>
      </c>
      <c r="QK110" s="1">
        <v>0</v>
      </c>
      <c r="QL110" s="1"/>
      <c r="QM110" s="1"/>
      <c r="QN110" s="11" t="s">
        <v>3228</v>
      </c>
      <c r="QO110" s="12"/>
      <c r="QP110" s="11" t="s">
        <v>3229</v>
      </c>
      <c r="QQ110" s="12"/>
      <c r="QR110" s="1" t="s">
        <v>2834</v>
      </c>
      <c r="QS110" s="1">
        <v>1</v>
      </c>
      <c r="QT110" s="1">
        <v>0</v>
      </c>
      <c r="QU110" s="1">
        <v>0</v>
      </c>
      <c r="QV110" s="1">
        <v>0</v>
      </c>
      <c r="QW110" s="1">
        <v>1</v>
      </c>
      <c r="QX110" s="1">
        <v>1</v>
      </c>
      <c r="QY110" s="1">
        <v>0</v>
      </c>
      <c r="QZ110" s="1">
        <v>0</v>
      </c>
      <c r="RA110" s="1">
        <v>0</v>
      </c>
      <c r="RB110" s="1"/>
      <c r="RC110" s="1"/>
      <c r="RD110" s="1"/>
      <c r="RE110" s="1"/>
      <c r="RF110" s="1"/>
      <c r="RG110" s="1" t="s">
        <v>537</v>
      </c>
      <c r="RH110" s="1" t="s">
        <v>537</v>
      </c>
      <c r="RI110" s="1"/>
      <c r="RJ110" s="1" t="s">
        <v>3230</v>
      </c>
      <c r="RK110" s="11" t="s">
        <v>536</v>
      </c>
      <c r="RL110" s="12"/>
      <c r="RM110" s="1"/>
      <c r="RN110" s="1"/>
      <c r="RO110" s="1"/>
      <c r="RP110" s="1"/>
      <c r="RQ110" s="1"/>
      <c r="RR110" s="1"/>
      <c r="RS110" s="1" t="s">
        <v>590</v>
      </c>
      <c r="RT110" s="1"/>
      <c r="RU110" s="1"/>
      <c r="RV110" s="11" t="s">
        <v>591</v>
      </c>
      <c r="RW110" s="12"/>
      <c r="RX110" s="11" t="s">
        <v>3231</v>
      </c>
      <c r="RY110" s="12"/>
      <c r="RZ110" s="1" t="s">
        <v>590</v>
      </c>
      <c r="SA110" s="1"/>
      <c r="SB110" s="1"/>
      <c r="SC110" s="11" t="s">
        <v>591</v>
      </c>
      <c r="SD110" s="12"/>
      <c r="SE110" s="11" t="s">
        <v>3231</v>
      </c>
      <c r="SF110" s="12"/>
      <c r="SG110" s="12"/>
      <c r="SH110" s="12"/>
      <c r="SI110" s="12"/>
      <c r="SJ110" s="12"/>
      <c r="SK110" s="1" t="s">
        <v>2702</v>
      </c>
      <c r="SL110" s="1">
        <v>1</v>
      </c>
      <c r="SM110" s="1">
        <v>1</v>
      </c>
      <c r="SN110" s="1">
        <v>0</v>
      </c>
      <c r="SO110" s="1">
        <v>0</v>
      </c>
      <c r="SP110" s="1">
        <v>1</v>
      </c>
      <c r="SQ110" s="1">
        <v>0</v>
      </c>
      <c r="SR110" s="1">
        <v>0</v>
      </c>
      <c r="SS110" s="1">
        <v>0</v>
      </c>
      <c r="ST110" s="1">
        <v>0</v>
      </c>
      <c r="SU110" s="1">
        <v>0</v>
      </c>
      <c r="SV110" s="1">
        <v>0</v>
      </c>
      <c r="SW110" s="1">
        <v>0</v>
      </c>
      <c r="SX110" s="1" t="s">
        <v>3232</v>
      </c>
      <c r="SY110" s="1">
        <v>1</v>
      </c>
      <c r="SZ110" s="1">
        <v>1</v>
      </c>
      <c r="TA110" s="1">
        <v>0</v>
      </c>
      <c r="TB110" s="1">
        <v>0</v>
      </c>
      <c r="TC110" s="1">
        <v>1</v>
      </c>
      <c r="TD110" s="1">
        <v>0</v>
      </c>
      <c r="TE110" s="1">
        <v>0</v>
      </c>
      <c r="TF110" s="1">
        <v>0</v>
      </c>
      <c r="TG110" s="1">
        <v>0</v>
      </c>
      <c r="TH110" s="1">
        <v>0</v>
      </c>
      <c r="TI110" s="1">
        <v>1</v>
      </c>
      <c r="TJ110" s="1">
        <v>0</v>
      </c>
      <c r="TK110" s="1"/>
      <c r="TL110" s="1"/>
      <c r="TM110" s="1"/>
      <c r="TN110" s="1"/>
      <c r="TO110" s="1"/>
      <c r="TP110" s="1"/>
      <c r="TQ110" s="1"/>
      <c r="TR110" s="1" t="s">
        <v>504</v>
      </c>
      <c r="TS110" s="1"/>
      <c r="TT110" s="1" t="s">
        <v>504</v>
      </c>
      <c r="TU110" s="1"/>
      <c r="TV110" s="1"/>
      <c r="TW110" s="1"/>
      <c r="TX110" s="1" t="s">
        <v>846</v>
      </c>
      <c r="TY110" s="1"/>
      <c r="TZ110" s="1"/>
      <c r="UA110" s="1"/>
      <c r="UB110" s="1" t="s">
        <v>846</v>
      </c>
      <c r="UC110" s="1"/>
      <c r="UD110" s="1"/>
      <c r="UE110" s="1"/>
      <c r="UF110" s="1" t="s">
        <v>699</v>
      </c>
      <c r="UK110" s="1"/>
      <c r="UO110" s="1" t="s">
        <v>504</v>
      </c>
      <c r="UP110" s="1"/>
      <c r="UQ110" s="1" t="s">
        <v>504</v>
      </c>
      <c r="UR110" s="1"/>
      <c r="US110" s="1"/>
      <c r="UT110" s="1" t="s">
        <v>504</v>
      </c>
      <c r="UU110" s="1"/>
      <c r="UV110" s="1" t="s">
        <v>504</v>
      </c>
      <c r="UW110" s="1"/>
      <c r="UX110" s="1"/>
      <c r="UY110" s="1" t="s">
        <v>572</v>
      </c>
      <c r="UZ110" s="1"/>
      <c r="VA110" s="1" t="s">
        <v>504</v>
      </c>
      <c r="VB110" s="1"/>
      <c r="VC110" s="1"/>
      <c r="VD110" s="1" t="s">
        <v>758</v>
      </c>
      <c r="VE110" s="1">
        <v>0</v>
      </c>
      <c r="VF110" s="1">
        <v>0</v>
      </c>
      <c r="VG110" s="1">
        <v>0</v>
      </c>
      <c r="VH110" s="1">
        <v>1</v>
      </c>
      <c r="VI110" s="1">
        <v>0</v>
      </c>
      <c r="VJ110" s="1">
        <v>0</v>
      </c>
      <c r="VK110" s="1"/>
      <c r="VL110" s="1"/>
      <c r="VM110" s="1" t="s">
        <v>3233</v>
      </c>
      <c r="VN110" s="1">
        <v>0</v>
      </c>
      <c r="VO110" s="1">
        <v>0</v>
      </c>
      <c r="VP110" s="1">
        <v>0</v>
      </c>
      <c r="VQ110" s="1">
        <v>1</v>
      </c>
      <c r="VR110" s="1">
        <v>1</v>
      </c>
      <c r="VS110" s="1">
        <v>0</v>
      </c>
      <c r="VT110" s="1"/>
      <c r="VU110" s="1"/>
      <c r="VV110" s="1" t="s">
        <v>572</v>
      </c>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3" t="s">
        <v>2837</v>
      </c>
      <c r="YX110" s="1" t="s">
        <v>3234</v>
      </c>
      <c r="YY110" s="13">
        <v>45365.893912037034</v>
      </c>
      <c r="YZ110" s="12"/>
      <c r="ZA110" s="1"/>
      <c r="ZB110" s="11" t="s">
        <v>518</v>
      </c>
      <c r="ZC110" s="12"/>
      <c r="ZD110" s="11" t="s">
        <v>519</v>
      </c>
      <c r="ZE110" s="12"/>
      <c r="ZF110" s="3">
        <v>202</v>
      </c>
    </row>
    <row r="111" spans="1:682" ht="15.75" customHeight="1" x14ac:dyDescent="0.25">
      <c r="A111" s="1" t="s">
        <v>3245</v>
      </c>
      <c r="B111" s="1" t="s">
        <v>3246</v>
      </c>
      <c r="C111" s="2">
        <v>45364</v>
      </c>
      <c r="D111" s="1" t="s">
        <v>3247</v>
      </c>
      <c r="G111" s="1"/>
      <c r="H111" s="1"/>
      <c r="I111" s="1" t="s">
        <v>504</v>
      </c>
      <c r="J111" s="1"/>
      <c r="K111" s="2">
        <v>45365</v>
      </c>
      <c r="L111" s="1" t="s">
        <v>3248</v>
      </c>
      <c r="M111" s="1">
        <v>50</v>
      </c>
      <c r="N111" s="1" t="s">
        <v>506</v>
      </c>
      <c r="O111" s="1" t="s">
        <v>552</v>
      </c>
      <c r="P111" s="1" t="s">
        <v>3249</v>
      </c>
      <c r="Q111" s="1" t="s">
        <v>508</v>
      </c>
      <c r="R111" s="1" t="s">
        <v>3250</v>
      </c>
      <c r="S111" s="1" t="s">
        <v>2774</v>
      </c>
      <c r="T111" s="1" t="s">
        <v>1685</v>
      </c>
      <c r="U111" s="1" t="s">
        <v>642</v>
      </c>
      <c r="V111" s="4">
        <v>52058382</v>
      </c>
      <c r="W111" s="1" t="s">
        <v>3251</v>
      </c>
      <c r="X111" s="1">
        <v>3168750819</v>
      </c>
      <c r="Y111" s="1" t="s">
        <v>506</v>
      </c>
      <c r="Z111" s="11" t="s">
        <v>507</v>
      </c>
      <c r="AA111" s="12"/>
      <c r="AB111" s="1">
        <v>2015</v>
      </c>
      <c r="AC111" s="1" t="s">
        <v>504</v>
      </c>
      <c r="AD111" s="1">
        <v>2016</v>
      </c>
      <c r="AE111" s="1"/>
      <c r="AF111" s="1" t="s">
        <v>504</v>
      </c>
      <c r="AG111" s="1">
        <v>12</v>
      </c>
      <c r="AH111" s="1"/>
      <c r="AI111" s="1"/>
      <c r="AJ111" s="1"/>
      <c r="AK111" s="1"/>
      <c r="AL111" s="1"/>
      <c r="AM111" s="1"/>
      <c r="AN111" s="1"/>
      <c r="AO111" s="1"/>
      <c r="AP111" s="1"/>
      <c r="AQ111" s="1"/>
      <c r="AR111" s="1"/>
      <c r="AS111" s="1"/>
      <c r="AT111" s="1"/>
      <c r="AU111" s="1"/>
      <c r="AV111" s="11" t="s">
        <v>3252</v>
      </c>
      <c r="AW111" s="12"/>
      <c r="AX111" s="1" t="s">
        <v>570</v>
      </c>
      <c r="AY111" s="1">
        <v>7</v>
      </c>
      <c r="AZ111" s="11" t="s">
        <v>837</v>
      </c>
      <c r="BA111" s="12"/>
      <c r="BB111" s="1">
        <v>9</v>
      </c>
      <c r="BC111" s="1" t="s">
        <v>504</v>
      </c>
      <c r="BD111" s="1" t="s">
        <v>572</v>
      </c>
      <c r="BE111" s="1" t="s">
        <v>504</v>
      </c>
      <c r="BF111" s="1">
        <v>2016</v>
      </c>
      <c r="BG111" s="1">
        <v>0</v>
      </c>
      <c r="BH111" s="1">
        <v>0</v>
      </c>
      <c r="BI111" s="1">
        <v>0</v>
      </c>
      <c r="BJ111" s="1">
        <v>0</v>
      </c>
      <c r="BK111" s="1">
        <v>0</v>
      </c>
      <c r="BL111" s="1">
        <v>0</v>
      </c>
      <c r="BM111" s="1">
        <v>0</v>
      </c>
      <c r="BN111" s="1">
        <v>0</v>
      </c>
      <c r="BO111" s="1">
        <v>0</v>
      </c>
      <c r="BP111" s="1">
        <v>0</v>
      </c>
      <c r="BQ111" s="1">
        <v>0</v>
      </c>
      <c r="BR111" s="1">
        <v>0</v>
      </c>
      <c r="BS111" s="1">
        <v>1</v>
      </c>
      <c r="BT111" s="1">
        <v>0</v>
      </c>
      <c r="BU111" s="1">
        <v>0</v>
      </c>
      <c r="BV111" s="1">
        <v>0</v>
      </c>
      <c r="BW111" s="1">
        <v>0</v>
      </c>
      <c r="BX111" s="1">
        <v>0</v>
      </c>
      <c r="BY111" s="1">
        <v>0</v>
      </c>
      <c r="BZ111" s="1">
        <v>0</v>
      </c>
      <c r="CA111" s="1" t="s">
        <v>609</v>
      </c>
      <c r="CB111" s="1">
        <v>0</v>
      </c>
      <c r="CC111" s="1">
        <v>0</v>
      </c>
      <c r="CD111" s="1">
        <v>0</v>
      </c>
      <c r="CE111" s="1">
        <v>0</v>
      </c>
      <c r="CF111" s="1">
        <v>0</v>
      </c>
      <c r="CG111" s="1">
        <v>0</v>
      </c>
      <c r="CH111" s="1">
        <v>0</v>
      </c>
      <c r="CI111" s="1">
        <v>0</v>
      </c>
      <c r="CJ111" s="1">
        <v>0</v>
      </c>
      <c r="CK111" s="1">
        <v>0</v>
      </c>
      <c r="CL111" s="1">
        <v>0</v>
      </c>
      <c r="CM111" s="1">
        <v>0</v>
      </c>
      <c r="CN111" s="1">
        <v>0</v>
      </c>
      <c r="CO111" s="1">
        <v>0</v>
      </c>
      <c r="CP111" s="1">
        <v>0</v>
      </c>
      <c r="CQ111" s="1">
        <v>0</v>
      </c>
      <c r="CR111" s="1">
        <v>0</v>
      </c>
      <c r="CS111" s="1">
        <v>0</v>
      </c>
      <c r="CT111" s="1">
        <v>0</v>
      </c>
      <c r="CU111" s="1">
        <v>1</v>
      </c>
      <c r="CV111" s="1">
        <v>0</v>
      </c>
      <c r="CW111" s="1">
        <v>0</v>
      </c>
      <c r="CX111" s="1">
        <v>0</v>
      </c>
      <c r="CY111" s="1">
        <v>0</v>
      </c>
      <c r="CZ111" s="1">
        <v>194174757</v>
      </c>
      <c r="DA111" s="1" t="s">
        <v>610</v>
      </c>
      <c r="DB111" s="1"/>
      <c r="DC111" s="1" t="s">
        <v>504</v>
      </c>
      <c r="DD111" s="1"/>
      <c r="DE111" s="1">
        <v>2013</v>
      </c>
      <c r="DF111" s="1">
        <v>2015</v>
      </c>
      <c r="DG111" s="1">
        <v>2017</v>
      </c>
      <c r="DH111" s="1">
        <v>2019</v>
      </c>
      <c r="DI111" s="1"/>
      <c r="DJ111" s="1"/>
      <c r="DK111" s="1"/>
      <c r="DL111" s="1"/>
      <c r="DM111" s="1">
        <v>3</v>
      </c>
      <c r="DN111" s="1">
        <v>3</v>
      </c>
      <c r="DO111" s="1"/>
      <c r="DP111" s="1"/>
      <c r="DQ111" s="1">
        <v>3</v>
      </c>
      <c r="DR111" s="1"/>
      <c r="DS111" s="1">
        <v>3</v>
      </c>
      <c r="DT111" s="1">
        <v>2013</v>
      </c>
      <c r="DU111" s="1">
        <v>2015</v>
      </c>
      <c r="DV111" s="1">
        <v>2019</v>
      </c>
      <c r="DW111" s="1">
        <v>2017</v>
      </c>
      <c r="DX111" s="1"/>
      <c r="DY111" s="1"/>
      <c r="DZ111" s="1"/>
      <c r="EA111" s="1"/>
      <c r="EB111" s="1"/>
      <c r="EC111" s="1"/>
      <c r="ED111" s="1"/>
      <c r="EE111" s="1" t="s">
        <v>676</v>
      </c>
      <c r="EF111" s="1">
        <v>0</v>
      </c>
      <c r="EG111" s="1">
        <v>0</v>
      </c>
      <c r="EH111" s="1">
        <v>0</v>
      </c>
      <c r="EI111" s="1">
        <v>0</v>
      </c>
      <c r="EJ111" s="1">
        <v>1</v>
      </c>
      <c r="EK111" s="1">
        <v>0</v>
      </c>
      <c r="EL111" s="1">
        <v>0</v>
      </c>
      <c r="EM111" s="1"/>
      <c r="EN111" s="1"/>
      <c r="EO111" s="1" t="s">
        <v>3253</v>
      </c>
      <c r="EP111" s="1">
        <v>0</v>
      </c>
      <c r="EQ111" s="1">
        <v>0</v>
      </c>
      <c r="ER111" s="1">
        <v>0</v>
      </c>
      <c r="ES111" s="1">
        <v>1</v>
      </c>
      <c r="ET111" s="1">
        <v>0</v>
      </c>
      <c r="EU111" s="1">
        <v>0</v>
      </c>
      <c r="EV111" s="1">
        <v>0</v>
      </c>
      <c r="EW111" s="1"/>
      <c r="EX111" s="1"/>
      <c r="EY111" s="1"/>
      <c r="EZ111" s="1" t="s">
        <v>572</v>
      </c>
      <c r="FA111" s="1"/>
      <c r="FB111" s="1" t="s">
        <v>572</v>
      </c>
      <c r="FC111" s="1"/>
      <c r="FD111" s="1"/>
      <c r="FE111" s="1" t="s">
        <v>572</v>
      </c>
      <c r="FF111" s="1"/>
      <c r="FG111" s="1" t="s">
        <v>572</v>
      </c>
      <c r="FH111" s="1"/>
      <c r="FI111" s="1"/>
      <c r="FJ111" s="1" t="s">
        <v>572</v>
      </c>
      <c r="FK111" s="1"/>
      <c r="FL111" s="1" t="s">
        <v>572</v>
      </c>
      <c r="FM111" s="1"/>
      <c r="FN111" s="1"/>
      <c r="FO111" s="1"/>
      <c r="FP111" s="1"/>
      <c r="FQ111" s="1"/>
      <c r="FR111" s="1"/>
      <c r="FS111" s="1"/>
      <c r="FT111" s="1"/>
      <c r="FU111" s="1"/>
      <c r="FV111" s="1"/>
      <c r="FW111" s="1"/>
      <c r="FX111" s="1" t="s">
        <v>504</v>
      </c>
      <c r="FY111" s="1" t="s">
        <v>504</v>
      </c>
      <c r="FZ111" s="1"/>
      <c r="GA111" s="1" t="s">
        <v>504</v>
      </c>
      <c r="GB111" s="1" t="s">
        <v>504</v>
      </c>
      <c r="GC111" s="1"/>
      <c r="GD111" s="1"/>
      <c r="GE111" s="1"/>
      <c r="GF111" s="1"/>
      <c r="GG111" s="1" t="s">
        <v>572</v>
      </c>
      <c r="GH111" s="1" t="s">
        <v>572</v>
      </c>
      <c r="GI111" s="1"/>
      <c r="GJ111" s="1" t="s">
        <v>572</v>
      </c>
      <c r="GK111" s="1" t="s">
        <v>504</v>
      </c>
      <c r="GL111" s="1"/>
      <c r="GM111" s="1"/>
      <c r="GN111" s="1"/>
      <c r="GO111" s="1"/>
      <c r="GP111" s="1" t="s">
        <v>572</v>
      </c>
      <c r="GQ111" s="1" t="s">
        <v>572</v>
      </c>
      <c r="GR111" s="1"/>
      <c r="GS111" s="1" t="s">
        <v>572</v>
      </c>
      <c r="GT111" s="1" t="s">
        <v>572</v>
      </c>
      <c r="GU111" s="1"/>
      <c r="GV111" s="1"/>
      <c r="GW111" s="1"/>
      <c r="GX111" s="1"/>
      <c r="GY111" s="1" t="s">
        <v>572</v>
      </c>
      <c r="GZ111" s="1" t="s">
        <v>572</v>
      </c>
      <c r="HA111" s="1"/>
      <c r="HB111" s="1" t="s">
        <v>572</v>
      </c>
      <c r="HC111" s="1" t="s">
        <v>572</v>
      </c>
      <c r="HD111" s="1"/>
      <c r="HE111" s="1"/>
      <c r="HF111" s="1"/>
      <c r="HG111" s="1"/>
      <c r="HH111" s="1" t="s">
        <v>572</v>
      </c>
      <c r="HI111" s="1" t="s">
        <v>572</v>
      </c>
      <c r="HJ111" s="1"/>
      <c r="HK111" s="1"/>
      <c r="HL111" s="1"/>
      <c r="HM111" s="1"/>
      <c r="HN111" s="1"/>
      <c r="HO111" s="1"/>
      <c r="HP111" s="1"/>
      <c r="HQ111" s="1"/>
      <c r="HR111" s="1"/>
      <c r="HS111" s="1"/>
      <c r="HT111" s="1" t="s">
        <v>642</v>
      </c>
      <c r="HU111" s="11" t="s">
        <v>642</v>
      </c>
      <c r="HV111" s="12"/>
      <c r="HW111" s="1" t="s">
        <v>653</v>
      </c>
      <c r="HX111" s="11" t="s">
        <v>653</v>
      </c>
      <c r="HY111" s="12"/>
      <c r="HZ111" s="12"/>
      <c r="IA111" s="12"/>
      <c r="IB111" s="1"/>
      <c r="IC111" s="1"/>
      <c r="ID111" s="1">
        <v>7000000</v>
      </c>
      <c r="IE111" s="1">
        <v>9000000</v>
      </c>
      <c r="IF111" s="1"/>
      <c r="IG111" s="1"/>
      <c r="IH111" s="1"/>
      <c r="II111" s="1"/>
      <c r="IJ111" s="1"/>
      <c r="IK111" s="1"/>
      <c r="IL111" s="1" t="s">
        <v>572</v>
      </c>
      <c r="IM111" s="1" t="s">
        <v>572</v>
      </c>
      <c r="IN111" s="1"/>
      <c r="IO111" s="1" t="s">
        <v>572</v>
      </c>
      <c r="IP111" s="1" t="s">
        <v>572</v>
      </c>
      <c r="IQ111" s="1"/>
      <c r="IR111" s="1" t="s">
        <v>572</v>
      </c>
      <c r="IS111" s="1" t="s">
        <v>572</v>
      </c>
      <c r="IT111" s="1"/>
      <c r="IU111" s="1"/>
      <c r="IV111" s="1"/>
      <c r="IW111" s="1"/>
      <c r="IX111" s="1"/>
      <c r="IY111" s="1"/>
      <c r="IZ111" s="1"/>
      <c r="JA111" s="1" t="s">
        <v>3254</v>
      </c>
      <c r="JB111" s="1">
        <v>1</v>
      </c>
      <c r="JC111" s="1">
        <v>0</v>
      </c>
      <c r="JD111" s="1">
        <v>0</v>
      </c>
      <c r="JE111" s="1">
        <v>0</v>
      </c>
      <c r="JF111" s="1">
        <v>0</v>
      </c>
      <c r="JG111" s="1">
        <v>1</v>
      </c>
      <c r="JH111" s="1">
        <v>0</v>
      </c>
      <c r="JI111" s="1">
        <v>0</v>
      </c>
      <c r="JJ111" s="1">
        <v>1</v>
      </c>
      <c r="JK111" s="1">
        <v>0</v>
      </c>
      <c r="JL111" s="1">
        <v>0</v>
      </c>
      <c r="JM111" s="1"/>
      <c r="JN111" s="1"/>
      <c r="JO111" s="1" t="s">
        <v>3254</v>
      </c>
      <c r="JP111" s="1">
        <v>1</v>
      </c>
      <c r="JQ111" s="1">
        <v>0</v>
      </c>
      <c r="JR111" s="1">
        <v>0</v>
      </c>
      <c r="JS111" s="1">
        <v>0</v>
      </c>
      <c r="JT111" s="1">
        <v>0</v>
      </c>
      <c r="JU111" s="1">
        <v>1</v>
      </c>
      <c r="JV111" s="1">
        <v>0</v>
      </c>
      <c r="JW111" s="1">
        <v>0</v>
      </c>
      <c r="JX111" s="1">
        <v>1</v>
      </c>
      <c r="JY111" s="1">
        <v>0</v>
      </c>
      <c r="JZ111" s="1">
        <v>0</v>
      </c>
      <c r="KA111" s="1"/>
      <c r="KB111" s="1"/>
      <c r="KC111" s="1"/>
      <c r="KD111" s="1"/>
      <c r="KE111" s="1"/>
      <c r="KF111" s="1"/>
      <c r="KG111" s="1"/>
      <c r="KH111" s="1"/>
      <c r="KI111" s="1" t="s">
        <v>504</v>
      </c>
      <c r="KJ111" s="1" t="s">
        <v>504</v>
      </c>
      <c r="KK111" s="1"/>
      <c r="KL111" s="1" t="s">
        <v>504</v>
      </c>
      <c r="KM111" s="1" t="s">
        <v>504</v>
      </c>
      <c r="KN111" s="1"/>
      <c r="KO111" s="1" t="s">
        <v>504</v>
      </c>
      <c r="KP111" s="1" t="s">
        <v>504</v>
      </c>
      <c r="KQ111" s="1"/>
      <c r="KR111" s="1" t="s">
        <v>504</v>
      </c>
      <c r="KS111" s="1" t="s">
        <v>504</v>
      </c>
      <c r="KT111" s="1"/>
      <c r="KU111" s="1"/>
      <c r="KV111" s="1"/>
      <c r="KW111" s="1"/>
      <c r="KX111" s="1"/>
      <c r="KY111" s="1"/>
      <c r="KZ111" s="1"/>
      <c r="LA111" s="1"/>
      <c r="LB111" s="1"/>
      <c r="LC111" s="1" t="s">
        <v>572</v>
      </c>
      <c r="LD111" s="1"/>
      <c r="LE111" s="1"/>
      <c r="LF111" s="1" t="s">
        <v>572</v>
      </c>
      <c r="LG111" s="1"/>
      <c r="LH111" s="1"/>
      <c r="LI111" s="1"/>
      <c r="LJ111" s="1" t="s">
        <v>504</v>
      </c>
      <c r="LK111" s="1"/>
      <c r="LL111" s="1"/>
      <c r="LM111" s="1" t="s">
        <v>504</v>
      </c>
      <c r="LN111" s="1"/>
      <c r="LO111" s="1"/>
      <c r="LP111" s="1"/>
      <c r="LQ111" s="1" t="s">
        <v>572</v>
      </c>
      <c r="LR111" s="1"/>
      <c r="LS111" s="1"/>
      <c r="LT111" s="1" t="s">
        <v>572</v>
      </c>
      <c r="LU111" s="1"/>
      <c r="LV111" s="1"/>
      <c r="LW111" s="1"/>
      <c r="LX111" s="1" t="s">
        <v>572</v>
      </c>
      <c r="LY111" s="1"/>
      <c r="LZ111" s="1"/>
      <c r="MA111" s="1"/>
      <c r="MB111" s="1" t="s">
        <v>572</v>
      </c>
      <c r="MC111" s="1"/>
      <c r="MD111" s="1"/>
      <c r="ME111" s="1">
        <v>0</v>
      </c>
      <c r="MF111" s="1">
        <v>0</v>
      </c>
      <c r="MG111" s="1"/>
      <c r="MH111" s="1"/>
      <c r="MI111" s="1"/>
      <c r="MJ111" s="1"/>
      <c r="MK111" s="1"/>
      <c r="ML111" s="1"/>
      <c r="MM111" s="1"/>
      <c r="MN111" s="1" t="s">
        <v>504</v>
      </c>
      <c r="MO111" s="1" t="s">
        <v>504</v>
      </c>
      <c r="MP111" s="1"/>
      <c r="MQ111" s="1"/>
      <c r="MR111" s="1"/>
      <c r="MS111" s="1"/>
      <c r="MT111" s="1"/>
      <c r="MU111" s="1" t="s">
        <v>581</v>
      </c>
      <c r="MV111" s="11" t="s">
        <v>656</v>
      </c>
      <c r="MW111" s="12"/>
      <c r="MX111" s="12"/>
      <c r="MY111" s="1"/>
      <c r="MZ111" s="1"/>
      <c r="NA111" s="1"/>
      <c r="NB111" s="1" t="s">
        <v>572</v>
      </c>
      <c r="NC111" s="1" t="s">
        <v>572</v>
      </c>
      <c r="ND111" s="1"/>
      <c r="NE111" s="1" t="s">
        <v>504</v>
      </c>
      <c r="NF111" s="1" t="s">
        <v>504</v>
      </c>
      <c r="NG111" s="1"/>
      <c r="NH111" s="1" t="s">
        <v>504</v>
      </c>
      <c r="NI111" s="1" t="s">
        <v>504</v>
      </c>
      <c r="NJ111" s="1"/>
      <c r="NK111" s="1" t="s">
        <v>504</v>
      </c>
      <c r="NL111" s="1" t="s">
        <v>504</v>
      </c>
      <c r="NM111" s="1"/>
      <c r="NN111" s="1"/>
      <c r="NO111" s="1"/>
      <c r="NP111" s="1"/>
      <c r="NQ111" s="1"/>
      <c r="NR111" s="1" t="s">
        <v>582</v>
      </c>
      <c r="NS111" s="11" t="s">
        <v>582</v>
      </c>
      <c r="NT111" s="12"/>
      <c r="NU111" s="1"/>
      <c r="NV111" s="1"/>
      <c r="NW111" s="1"/>
      <c r="NX111" s="1"/>
      <c r="NY111" s="1"/>
      <c r="NZ111" s="1">
        <v>2010</v>
      </c>
      <c r="OA111" s="1"/>
      <c r="OB111" s="1">
        <v>2017</v>
      </c>
      <c r="OC111" s="1"/>
      <c r="OD111" s="1" t="s">
        <v>504</v>
      </c>
      <c r="OE111" s="1" t="s">
        <v>504</v>
      </c>
      <c r="OF111" s="1"/>
      <c r="OG111" s="1"/>
      <c r="OH111" s="1"/>
      <c r="OI111" s="1"/>
      <c r="OJ111" s="1"/>
      <c r="OK111" s="1"/>
      <c r="OL111" s="11" t="s">
        <v>3255</v>
      </c>
      <c r="OM111" s="12"/>
      <c r="ON111" s="11" t="s">
        <v>3255</v>
      </c>
      <c r="OO111" s="12"/>
      <c r="OP111" s="12"/>
      <c r="OQ111" s="1">
        <v>10</v>
      </c>
      <c r="OR111" s="1"/>
      <c r="OS111" s="1">
        <v>15</v>
      </c>
      <c r="OT111" s="1"/>
      <c r="OU111" s="1"/>
      <c r="OV111" s="1">
        <v>2010</v>
      </c>
      <c r="OW111" s="1"/>
      <c r="OX111" s="1">
        <v>2010</v>
      </c>
      <c r="OY111" s="1"/>
      <c r="OZ111" s="1"/>
      <c r="PA111" s="1"/>
      <c r="PB111" s="1"/>
      <c r="PC111" s="1"/>
      <c r="PD111" s="1" t="s">
        <v>504</v>
      </c>
      <c r="PE111" s="1" t="s">
        <v>504</v>
      </c>
      <c r="PF111" s="1"/>
      <c r="PG111" s="1" t="s">
        <v>504</v>
      </c>
      <c r="PH111" s="1" t="s">
        <v>504</v>
      </c>
      <c r="PI111" s="1"/>
      <c r="PJ111" s="1"/>
      <c r="PK111" s="1">
        <v>2</v>
      </c>
      <c r="PL111" s="1"/>
      <c r="PM111" s="1">
        <v>2</v>
      </c>
      <c r="PN111" s="1"/>
      <c r="PO111" s="1" t="s">
        <v>504</v>
      </c>
      <c r="PP111" s="1" t="s">
        <v>504</v>
      </c>
      <c r="PQ111" s="1"/>
      <c r="PR111" s="1"/>
      <c r="PS111" s="1"/>
      <c r="PT111" s="1"/>
      <c r="PU111" s="1"/>
      <c r="PV111" s="1" t="s">
        <v>586</v>
      </c>
      <c r="PW111" s="1">
        <v>0</v>
      </c>
      <c r="PX111" s="1">
        <v>1</v>
      </c>
      <c r="PY111" s="1">
        <v>0</v>
      </c>
      <c r="PZ111" s="1">
        <v>0</v>
      </c>
      <c r="QA111" s="1">
        <v>0</v>
      </c>
      <c r="QB111" s="1">
        <v>0</v>
      </c>
      <c r="QC111" s="1">
        <v>0</v>
      </c>
      <c r="QD111" s="1" t="s">
        <v>586</v>
      </c>
      <c r="QE111" s="1">
        <v>0</v>
      </c>
      <c r="QF111" s="1">
        <v>1</v>
      </c>
      <c r="QG111" s="1">
        <v>0</v>
      </c>
      <c r="QH111" s="1">
        <v>0</v>
      </c>
      <c r="QI111" s="1">
        <v>0</v>
      </c>
      <c r="QJ111" s="1">
        <v>0</v>
      </c>
      <c r="QK111" s="1">
        <v>0</v>
      </c>
      <c r="QL111" s="1"/>
      <c r="QM111" s="1"/>
      <c r="QN111" s="11" t="s">
        <v>3256</v>
      </c>
      <c r="QO111" s="12"/>
      <c r="QP111" s="11" t="s">
        <v>3256</v>
      </c>
      <c r="QQ111" s="12"/>
      <c r="QR111" s="1" t="s">
        <v>3257</v>
      </c>
      <c r="QS111" s="1">
        <v>1</v>
      </c>
      <c r="QT111" s="1">
        <v>0</v>
      </c>
      <c r="QU111" s="1">
        <v>0</v>
      </c>
      <c r="QV111" s="1">
        <v>0</v>
      </c>
      <c r="QW111" s="1">
        <v>1</v>
      </c>
      <c r="QX111" s="1">
        <v>1</v>
      </c>
      <c r="QY111" s="1">
        <v>1</v>
      </c>
      <c r="QZ111" s="1">
        <v>0</v>
      </c>
      <c r="RA111" s="1">
        <v>1</v>
      </c>
      <c r="RB111" s="1"/>
      <c r="RC111" s="1"/>
      <c r="RD111" s="1"/>
      <c r="RE111" s="1"/>
      <c r="RF111" s="1"/>
      <c r="RG111" s="1" t="s">
        <v>625</v>
      </c>
      <c r="RH111" s="1" t="s">
        <v>625</v>
      </c>
      <c r="RI111" s="1"/>
      <c r="RJ111" s="1" t="s">
        <v>627</v>
      </c>
      <c r="RK111" s="11" t="s">
        <v>627</v>
      </c>
      <c r="RL111" s="12"/>
      <c r="RM111" s="1"/>
      <c r="RN111" s="1"/>
      <c r="RO111" s="1"/>
      <c r="RP111" s="1"/>
      <c r="RQ111" s="1"/>
      <c r="RR111" s="1"/>
      <c r="RS111" s="11" t="s">
        <v>660</v>
      </c>
      <c r="RT111" s="12"/>
      <c r="RU111" s="12"/>
      <c r="RV111" s="11" t="s">
        <v>660</v>
      </c>
      <c r="RW111" s="12"/>
      <c r="RX111" s="12"/>
      <c r="RY111" s="12"/>
      <c r="RZ111" s="11" t="s">
        <v>660</v>
      </c>
      <c r="SA111" s="12"/>
      <c r="SB111" s="12"/>
      <c r="SC111" s="11" t="s">
        <v>660</v>
      </c>
      <c r="SD111" s="12"/>
      <c r="SE111" s="12"/>
      <c r="SF111" s="12"/>
      <c r="SG111" s="12"/>
      <c r="SH111" s="12"/>
      <c r="SI111" s="12"/>
      <c r="SJ111" s="12"/>
      <c r="SK111" s="1" t="s">
        <v>2402</v>
      </c>
      <c r="SL111" s="1">
        <v>0</v>
      </c>
      <c r="SM111" s="1">
        <v>0</v>
      </c>
      <c r="SN111" s="1">
        <v>0</v>
      </c>
      <c r="SO111" s="1">
        <v>0</v>
      </c>
      <c r="SP111" s="1">
        <v>1</v>
      </c>
      <c r="SQ111" s="1">
        <v>0</v>
      </c>
      <c r="SR111" s="1">
        <v>0</v>
      </c>
      <c r="SS111" s="1">
        <v>0</v>
      </c>
      <c r="ST111" s="1">
        <v>0</v>
      </c>
      <c r="SU111" s="1">
        <v>1</v>
      </c>
      <c r="SV111" s="1">
        <v>0</v>
      </c>
      <c r="SW111" s="1">
        <v>0</v>
      </c>
      <c r="SX111" s="1" t="s">
        <v>2402</v>
      </c>
      <c r="SY111" s="1">
        <v>0</v>
      </c>
      <c r="SZ111" s="1">
        <v>0</v>
      </c>
      <c r="TA111" s="1">
        <v>0</v>
      </c>
      <c r="TB111" s="1">
        <v>0</v>
      </c>
      <c r="TC111" s="1">
        <v>1</v>
      </c>
      <c r="TD111" s="1">
        <v>0</v>
      </c>
      <c r="TE111" s="1">
        <v>0</v>
      </c>
      <c r="TF111" s="1">
        <v>0</v>
      </c>
      <c r="TG111" s="1">
        <v>0</v>
      </c>
      <c r="TH111" s="1">
        <v>1</v>
      </c>
      <c r="TI111" s="1">
        <v>0</v>
      </c>
      <c r="TJ111" s="1">
        <v>0</v>
      </c>
      <c r="TK111" s="1"/>
      <c r="TL111" s="1"/>
      <c r="TM111" s="1"/>
      <c r="TN111" s="1"/>
      <c r="TO111" s="1"/>
      <c r="TP111" s="1"/>
      <c r="TQ111" s="1"/>
      <c r="TR111" s="1" t="s">
        <v>504</v>
      </c>
      <c r="TS111" s="1"/>
      <c r="TT111" s="1" t="s">
        <v>504</v>
      </c>
      <c r="TU111" s="1"/>
      <c r="TV111" s="1"/>
      <c r="TW111" s="1"/>
      <c r="TX111" s="11" t="s">
        <v>663</v>
      </c>
      <c r="TY111" s="12"/>
      <c r="TZ111" s="11" t="s">
        <v>1723</v>
      </c>
      <c r="UA111" s="12"/>
      <c r="UB111" s="11" t="s">
        <v>663</v>
      </c>
      <c r="UC111" s="12"/>
      <c r="UD111" s="11" t="s">
        <v>1723</v>
      </c>
      <c r="UE111" s="12"/>
      <c r="UF111" s="1" t="s">
        <v>997</v>
      </c>
      <c r="UK111" s="1"/>
      <c r="UO111" s="1" t="s">
        <v>572</v>
      </c>
      <c r="UP111" s="1"/>
      <c r="UQ111" s="1" t="s">
        <v>572</v>
      </c>
      <c r="UR111" s="1"/>
      <c r="US111" s="1"/>
      <c r="UT111" s="1" t="s">
        <v>572</v>
      </c>
      <c r="UU111" s="1"/>
      <c r="UV111" s="1" t="s">
        <v>572</v>
      </c>
      <c r="UW111" s="1"/>
      <c r="UX111" s="1"/>
      <c r="UY111" s="1" t="s">
        <v>572</v>
      </c>
      <c r="UZ111" s="1"/>
      <c r="VA111" s="1" t="s">
        <v>572</v>
      </c>
      <c r="VB111" s="1"/>
      <c r="VC111" s="1"/>
      <c r="VD111" s="1" t="s">
        <v>758</v>
      </c>
      <c r="VE111" s="1">
        <v>0</v>
      </c>
      <c r="VF111" s="1">
        <v>0</v>
      </c>
      <c r="VG111" s="1">
        <v>0</v>
      </c>
      <c r="VH111" s="1">
        <v>1</v>
      </c>
      <c r="VI111" s="1">
        <v>0</v>
      </c>
      <c r="VJ111" s="1">
        <v>0</v>
      </c>
      <c r="VK111" s="1"/>
      <c r="VL111" s="1"/>
      <c r="VM111" s="1" t="s">
        <v>758</v>
      </c>
      <c r="VN111" s="1">
        <v>0</v>
      </c>
      <c r="VO111" s="1">
        <v>0</v>
      </c>
      <c r="VP111" s="1">
        <v>0</v>
      </c>
      <c r="VQ111" s="1">
        <v>1</v>
      </c>
      <c r="VR111" s="1">
        <v>0</v>
      </c>
      <c r="VS111" s="1">
        <v>0</v>
      </c>
      <c r="VT111" s="1"/>
      <c r="VU111" s="1"/>
      <c r="VV111" s="1" t="s">
        <v>572</v>
      </c>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3" t="s">
        <v>2837</v>
      </c>
      <c r="YX111" s="1" t="s">
        <v>3258</v>
      </c>
      <c r="YY111" s="13">
        <v>45366.057847222219</v>
      </c>
      <c r="YZ111" s="12"/>
      <c r="ZA111" s="1"/>
      <c r="ZB111" s="11" t="s">
        <v>518</v>
      </c>
      <c r="ZC111" s="12"/>
      <c r="ZD111" s="11" t="s">
        <v>1991</v>
      </c>
      <c r="ZE111" s="12"/>
      <c r="ZF111" s="3">
        <v>205</v>
      </c>
    </row>
    <row r="112" spans="1:682" ht="15.75" customHeight="1" x14ac:dyDescent="0.25">
      <c r="A112" s="1" t="s">
        <v>3259</v>
      </c>
      <c r="B112" s="1" t="s">
        <v>3260</v>
      </c>
      <c r="C112" s="2">
        <v>45364</v>
      </c>
      <c r="D112" s="1" t="s">
        <v>3261</v>
      </c>
      <c r="G112" s="1"/>
      <c r="H112" s="1"/>
      <c r="I112" s="1" t="s">
        <v>504</v>
      </c>
      <c r="J112" s="1"/>
      <c r="K112" s="2">
        <v>45365</v>
      </c>
      <c r="L112" s="1" t="s">
        <v>3262</v>
      </c>
      <c r="M112" s="1">
        <v>44</v>
      </c>
      <c r="N112" s="1" t="s">
        <v>506</v>
      </c>
      <c r="O112" s="1" t="s">
        <v>507</v>
      </c>
      <c r="P112" s="1" t="s">
        <v>507</v>
      </c>
      <c r="Q112" s="1" t="s">
        <v>538</v>
      </c>
      <c r="R112" s="1" t="s">
        <v>729</v>
      </c>
      <c r="S112" s="1" t="s">
        <v>506</v>
      </c>
      <c r="T112" s="1" t="s">
        <v>3143</v>
      </c>
      <c r="U112" s="1" t="s">
        <v>729</v>
      </c>
      <c r="V112" s="4">
        <v>52705739</v>
      </c>
      <c r="W112" s="1" t="s">
        <v>3263</v>
      </c>
      <c r="X112" s="1">
        <v>3144385750</v>
      </c>
      <c r="Y112" s="1" t="s">
        <v>506</v>
      </c>
      <c r="Z112" s="11" t="s">
        <v>507</v>
      </c>
      <c r="AA112" s="12"/>
      <c r="AB112" s="1">
        <v>2016</v>
      </c>
      <c r="AC112" s="1" t="s">
        <v>504</v>
      </c>
      <c r="AD112" s="1">
        <v>2016</v>
      </c>
      <c r="AE112" s="1"/>
      <c r="AF112" s="1" t="s">
        <v>504</v>
      </c>
      <c r="AG112" s="1">
        <v>3</v>
      </c>
      <c r="AH112" s="1"/>
      <c r="AI112" s="1"/>
      <c r="AJ112" s="1"/>
      <c r="AK112" s="1"/>
      <c r="AL112" s="1"/>
      <c r="AM112" s="1"/>
      <c r="AN112" s="1"/>
      <c r="AO112" s="1"/>
      <c r="AP112" s="1"/>
      <c r="AQ112" s="1"/>
      <c r="AR112" s="1"/>
      <c r="AS112" s="1"/>
      <c r="AT112" s="1"/>
      <c r="AU112" s="1"/>
      <c r="AV112" s="11" t="s">
        <v>3264</v>
      </c>
      <c r="AW112" s="12"/>
      <c r="AX112" s="1" t="s">
        <v>570</v>
      </c>
      <c r="AY112" s="1">
        <v>7</v>
      </c>
      <c r="AZ112" s="11" t="s">
        <v>571</v>
      </c>
      <c r="BA112" s="12"/>
      <c r="BB112" s="1">
        <v>9</v>
      </c>
      <c r="BC112" s="1" t="s">
        <v>504</v>
      </c>
      <c r="BD112" s="1" t="s">
        <v>572</v>
      </c>
      <c r="BE112" s="1" t="s">
        <v>572</v>
      </c>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t="s">
        <v>504</v>
      </c>
      <c r="DD112" s="1"/>
      <c r="DE112" s="1">
        <v>2013</v>
      </c>
      <c r="DF112" s="1">
        <v>2015</v>
      </c>
      <c r="DG112" s="1">
        <v>2017</v>
      </c>
      <c r="DH112" s="1">
        <v>2019</v>
      </c>
      <c r="DI112" s="1"/>
      <c r="DJ112" s="1"/>
      <c r="DK112" s="1"/>
      <c r="DL112" s="1"/>
      <c r="DM112" s="1">
        <v>1</v>
      </c>
      <c r="DN112" s="1">
        <v>1</v>
      </c>
      <c r="DO112" s="1"/>
      <c r="DP112" s="1"/>
      <c r="DQ112" s="1">
        <v>1</v>
      </c>
      <c r="DR112" s="1"/>
      <c r="DS112" s="1">
        <v>1</v>
      </c>
      <c r="DT112" s="1">
        <v>2013</v>
      </c>
      <c r="DU112" s="1">
        <v>2015</v>
      </c>
      <c r="DV112" s="1">
        <v>2019</v>
      </c>
      <c r="DW112" s="1">
        <v>2017</v>
      </c>
      <c r="DX112" s="1"/>
      <c r="DY112" s="1"/>
      <c r="DZ112" s="1"/>
      <c r="EA112" s="1"/>
      <c r="EB112" s="1"/>
      <c r="EC112" s="1"/>
      <c r="ED112" s="1"/>
      <c r="EE112" s="1" t="s">
        <v>652</v>
      </c>
      <c r="EF112" s="1">
        <v>1</v>
      </c>
      <c r="EG112" s="1">
        <v>0</v>
      </c>
      <c r="EH112" s="1">
        <v>0</v>
      </c>
      <c r="EI112" s="1">
        <v>0</v>
      </c>
      <c r="EJ112" s="1">
        <v>1</v>
      </c>
      <c r="EK112" s="1">
        <v>0</v>
      </c>
      <c r="EL112" s="1">
        <v>1</v>
      </c>
      <c r="EM112" s="1"/>
      <c r="EN112" s="1" t="s">
        <v>3265</v>
      </c>
      <c r="EO112" s="1" t="s">
        <v>652</v>
      </c>
      <c r="EP112" s="1">
        <v>1</v>
      </c>
      <c r="EQ112" s="1">
        <v>0</v>
      </c>
      <c r="ER112" s="1">
        <v>0</v>
      </c>
      <c r="ES112" s="1">
        <v>0</v>
      </c>
      <c r="ET112" s="1">
        <v>1</v>
      </c>
      <c r="EU112" s="1">
        <v>0</v>
      </c>
      <c r="EV112" s="1">
        <v>1</v>
      </c>
      <c r="EW112" s="1"/>
      <c r="EX112" s="11" t="s">
        <v>3265</v>
      </c>
      <c r="EY112" s="12"/>
      <c r="EZ112" s="12"/>
      <c r="FA112" s="12"/>
      <c r="FB112" s="12"/>
      <c r="FC112" s="12"/>
      <c r="FD112" s="12"/>
      <c r="FE112" s="12"/>
      <c r="FF112" s="12"/>
      <c r="FG112" s="1"/>
      <c r="FH112" s="1"/>
      <c r="FI112" s="1"/>
      <c r="FJ112" s="1"/>
      <c r="FK112" s="1"/>
      <c r="FL112" s="1"/>
      <c r="FM112" s="1"/>
      <c r="FN112" s="1"/>
      <c r="FO112" s="1"/>
      <c r="FP112" s="1"/>
      <c r="FQ112" s="1"/>
      <c r="FR112" s="1"/>
      <c r="FS112" s="1"/>
      <c r="FT112" s="1"/>
      <c r="FU112" s="1"/>
      <c r="FV112" s="1"/>
      <c r="FW112" s="1"/>
      <c r="FX112" s="1" t="s">
        <v>572</v>
      </c>
      <c r="FY112" s="1" t="s">
        <v>572</v>
      </c>
      <c r="FZ112" s="1"/>
      <c r="GA112" s="1" t="s">
        <v>504</v>
      </c>
      <c r="GB112" s="1" t="s">
        <v>504</v>
      </c>
      <c r="GC112" s="1"/>
      <c r="GD112" s="1"/>
      <c r="GE112" s="1"/>
      <c r="GF112" s="1"/>
      <c r="GG112" s="1" t="s">
        <v>572</v>
      </c>
      <c r="GH112" s="1" t="s">
        <v>572</v>
      </c>
      <c r="GI112" s="1"/>
      <c r="GJ112" s="1" t="s">
        <v>572</v>
      </c>
      <c r="GK112" s="1" t="s">
        <v>572</v>
      </c>
      <c r="GL112" s="1"/>
      <c r="GM112" s="1"/>
      <c r="GN112" s="1"/>
      <c r="GO112" s="1"/>
      <c r="GP112" s="1" t="s">
        <v>572</v>
      </c>
      <c r="GQ112" s="1" t="s">
        <v>572</v>
      </c>
      <c r="GR112" s="1"/>
      <c r="GS112" s="1" t="s">
        <v>504</v>
      </c>
      <c r="GT112" s="1" t="s">
        <v>572</v>
      </c>
      <c r="GU112" s="1"/>
      <c r="GV112" s="1"/>
      <c r="GW112" s="1"/>
      <c r="GX112" s="1"/>
      <c r="GY112" s="1" t="s">
        <v>572</v>
      </c>
      <c r="GZ112" s="1" t="s">
        <v>572</v>
      </c>
      <c r="HA112" s="1"/>
      <c r="HB112" s="1" t="s">
        <v>504</v>
      </c>
      <c r="HC112" s="1" t="s">
        <v>572</v>
      </c>
      <c r="HD112" s="1"/>
      <c r="HE112" s="1"/>
      <c r="HF112" s="1"/>
      <c r="HG112" s="1"/>
      <c r="HH112" s="1" t="s">
        <v>572</v>
      </c>
      <c r="HI112" s="1" t="s">
        <v>572</v>
      </c>
      <c r="HJ112" s="1"/>
      <c r="HK112" s="1"/>
      <c r="HL112" s="1"/>
      <c r="HM112" s="1"/>
      <c r="HN112" s="1"/>
      <c r="HO112" s="1"/>
      <c r="HP112" s="1"/>
      <c r="HQ112" s="1"/>
      <c r="HR112" s="1"/>
      <c r="HS112" s="1"/>
      <c r="HT112" s="1" t="s">
        <v>3266</v>
      </c>
      <c r="HU112" s="11" t="s">
        <v>729</v>
      </c>
      <c r="HV112" s="12"/>
      <c r="HW112" s="1" t="s">
        <v>576</v>
      </c>
      <c r="HX112" s="11" t="s">
        <v>653</v>
      </c>
      <c r="HY112" s="12"/>
      <c r="HZ112" s="12"/>
      <c r="IA112" s="12"/>
      <c r="IB112" s="1"/>
      <c r="IC112" s="1"/>
      <c r="ID112" s="1">
        <v>5000000</v>
      </c>
      <c r="IE112" s="1">
        <v>8000000</v>
      </c>
      <c r="IF112" s="1"/>
      <c r="IG112" s="1"/>
      <c r="IH112" s="1"/>
      <c r="II112" s="1"/>
      <c r="IJ112" s="1"/>
      <c r="IK112" s="1"/>
      <c r="IL112" s="1" t="s">
        <v>504</v>
      </c>
      <c r="IM112" s="1" t="s">
        <v>572</v>
      </c>
      <c r="IN112" s="1"/>
      <c r="IO112" s="1" t="s">
        <v>572</v>
      </c>
      <c r="IP112" s="1" t="s">
        <v>572</v>
      </c>
      <c r="IQ112" s="1"/>
      <c r="IR112" s="1" t="s">
        <v>572</v>
      </c>
      <c r="IS112" s="1" t="s">
        <v>572</v>
      </c>
      <c r="IT112" s="1"/>
      <c r="IU112" s="1"/>
      <c r="IV112" s="1"/>
      <c r="IW112" s="1"/>
      <c r="IX112" s="1"/>
      <c r="IY112" s="1"/>
      <c r="IZ112" s="1"/>
      <c r="JA112" s="1" t="s">
        <v>748</v>
      </c>
      <c r="JB112" s="1">
        <v>1</v>
      </c>
      <c r="JC112" s="1">
        <v>1</v>
      </c>
      <c r="JD112" s="1">
        <v>0</v>
      </c>
      <c r="JE112" s="1">
        <v>1</v>
      </c>
      <c r="JF112" s="1">
        <v>0</v>
      </c>
      <c r="JG112" s="1">
        <v>0</v>
      </c>
      <c r="JH112" s="1">
        <v>0</v>
      </c>
      <c r="JI112" s="1">
        <v>0</v>
      </c>
      <c r="JJ112" s="1">
        <v>0</v>
      </c>
      <c r="JK112" s="1">
        <v>0</v>
      </c>
      <c r="JL112" s="1">
        <v>0</v>
      </c>
      <c r="JM112" s="1"/>
      <c r="JN112" s="1"/>
      <c r="JO112" s="1" t="s">
        <v>748</v>
      </c>
      <c r="JP112" s="1">
        <v>1</v>
      </c>
      <c r="JQ112" s="1">
        <v>1</v>
      </c>
      <c r="JR112" s="1">
        <v>0</v>
      </c>
      <c r="JS112" s="1">
        <v>1</v>
      </c>
      <c r="JT112" s="1">
        <v>0</v>
      </c>
      <c r="JU112" s="1">
        <v>0</v>
      </c>
      <c r="JV112" s="1">
        <v>0</v>
      </c>
      <c r="JW112" s="1">
        <v>0</v>
      </c>
      <c r="JX112" s="1">
        <v>0</v>
      </c>
      <c r="JY112" s="1">
        <v>0</v>
      </c>
      <c r="JZ112" s="1">
        <v>0</v>
      </c>
      <c r="KA112" s="1"/>
      <c r="KB112" s="1"/>
      <c r="KC112" s="1"/>
      <c r="KD112" s="1"/>
      <c r="KE112" s="1"/>
      <c r="KF112" s="1"/>
      <c r="KG112" s="1"/>
      <c r="KH112" s="1"/>
      <c r="KI112" s="1" t="s">
        <v>504</v>
      </c>
      <c r="KJ112" s="1" t="s">
        <v>504</v>
      </c>
      <c r="KK112" s="1"/>
      <c r="KL112" s="1" t="s">
        <v>572</v>
      </c>
      <c r="KM112" s="1" t="s">
        <v>572</v>
      </c>
      <c r="KN112" s="1"/>
      <c r="KO112" s="1" t="s">
        <v>572</v>
      </c>
      <c r="KP112" s="1" t="s">
        <v>572</v>
      </c>
      <c r="KQ112" s="1"/>
      <c r="KR112" s="1" t="s">
        <v>504</v>
      </c>
      <c r="KS112" s="1" t="s">
        <v>504</v>
      </c>
      <c r="KT112" s="1"/>
      <c r="KU112" s="1"/>
      <c r="KV112" s="1"/>
      <c r="KW112" s="1"/>
      <c r="KX112" s="1"/>
      <c r="KY112" s="1"/>
      <c r="KZ112" s="1"/>
      <c r="LA112" s="1"/>
      <c r="LB112" s="1"/>
      <c r="LC112" s="1" t="s">
        <v>504</v>
      </c>
      <c r="LD112" s="1"/>
      <c r="LE112" s="1"/>
      <c r="LF112" s="1" t="s">
        <v>504</v>
      </c>
      <c r="LG112" s="1"/>
      <c r="LH112" s="1"/>
      <c r="LI112" s="1"/>
      <c r="LJ112" s="1" t="s">
        <v>504</v>
      </c>
      <c r="LK112" s="1"/>
      <c r="LL112" s="1"/>
      <c r="LM112" s="1" t="s">
        <v>504</v>
      </c>
      <c r="LN112" s="1"/>
      <c r="LO112" s="1"/>
      <c r="LP112" s="1"/>
      <c r="LQ112" s="1" t="s">
        <v>572</v>
      </c>
      <c r="LR112" s="1"/>
      <c r="LS112" s="1"/>
      <c r="LT112" s="1" t="s">
        <v>572</v>
      </c>
      <c r="LU112" s="1"/>
      <c r="LV112" s="1"/>
      <c r="LW112" s="1"/>
      <c r="LX112" s="1" t="s">
        <v>504</v>
      </c>
      <c r="LY112" s="1"/>
      <c r="LZ112" s="11" t="s">
        <v>3267</v>
      </c>
      <c r="MA112" s="12"/>
      <c r="MB112" s="1" t="s">
        <v>504</v>
      </c>
      <c r="MC112" s="1"/>
      <c r="MD112" s="1" t="s">
        <v>3267</v>
      </c>
      <c r="ME112" s="1">
        <v>0</v>
      </c>
      <c r="MF112" s="1">
        <v>0</v>
      </c>
      <c r="MG112" s="1"/>
      <c r="MH112" s="1"/>
      <c r="MI112" s="1"/>
      <c r="MJ112" s="1"/>
      <c r="MK112" s="1"/>
      <c r="ML112" s="1"/>
      <c r="MM112" s="1"/>
      <c r="MN112" s="1" t="s">
        <v>572</v>
      </c>
      <c r="MO112" s="1" t="s">
        <v>504</v>
      </c>
      <c r="MP112" s="1"/>
      <c r="MQ112" s="1"/>
      <c r="MR112" s="1"/>
      <c r="MS112" s="1"/>
      <c r="MT112" s="1"/>
      <c r="MU112" s="1" t="s">
        <v>581</v>
      </c>
      <c r="MV112" s="11" t="s">
        <v>581</v>
      </c>
      <c r="MW112" s="12"/>
      <c r="MX112" s="12"/>
      <c r="MY112" s="1"/>
      <c r="MZ112" s="1"/>
      <c r="NA112" s="1"/>
      <c r="NB112" s="1" t="s">
        <v>572</v>
      </c>
      <c r="NC112" s="1" t="s">
        <v>572</v>
      </c>
      <c r="ND112" s="1"/>
      <c r="NE112" s="1" t="s">
        <v>504</v>
      </c>
      <c r="NF112" s="1" t="s">
        <v>504</v>
      </c>
      <c r="NG112" s="1"/>
      <c r="NH112" s="1" t="s">
        <v>572</v>
      </c>
      <c r="NI112" s="1" t="s">
        <v>572</v>
      </c>
      <c r="NJ112" s="1"/>
      <c r="NK112" s="1" t="s">
        <v>504</v>
      </c>
      <c r="NL112" s="1" t="s">
        <v>504</v>
      </c>
      <c r="NM112" s="1"/>
      <c r="NN112" s="1"/>
      <c r="NO112" s="1"/>
      <c r="NP112" s="1"/>
      <c r="NQ112" s="1"/>
      <c r="NR112" s="1" t="s">
        <v>582</v>
      </c>
      <c r="NS112" s="11" t="s">
        <v>684</v>
      </c>
      <c r="NT112" s="12"/>
      <c r="NU112" s="1"/>
      <c r="NV112" s="1"/>
      <c r="NW112" s="1"/>
      <c r="NX112" s="1"/>
      <c r="NY112" s="1"/>
      <c r="NZ112" s="1">
        <v>2013</v>
      </c>
      <c r="OA112" s="1"/>
      <c r="OB112" s="1">
        <v>2015</v>
      </c>
      <c r="OC112" s="1"/>
      <c r="OD112" s="1" t="s">
        <v>504</v>
      </c>
      <c r="OE112" s="1" t="s">
        <v>504</v>
      </c>
      <c r="OF112" s="1"/>
      <c r="OG112" s="1"/>
      <c r="OH112" s="1"/>
      <c r="OI112" s="1"/>
      <c r="OJ112" s="1"/>
      <c r="OK112" s="1"/>
      <c r="OL112" s="11" t="s">
        <v>3268</v>
      </c>
      <c r="OM112" s="12"/>
      <c r="ON112" s="11" t="s">
        <v>3269</v>
      </c>
      <c r="OO112" s="12"/>
      <c r="OP112" s="12"/>
      <c r="OQ112" s="1">
        <v>15</v>
      </c>
      <c r="OR112" s="1"/>
      <c r="OS112" s="1">
        <v>25</v>
      </c>
      <c r="OT112" s="1"/>
      <c r="OU112" s="1"/>
      <c r="OV112" s="1">
        <v>2013</v>
      </c>
      <c r="OW112" s="1"/>
      <c r="OX112" s="1">
        <v>2015</v>
      </c>
      <c r="OY112" s="1"/>
      <c r="OZ112" s="1"/>
      <c r="PA112" s="1"/>
      <c r="PB112" s="1"/>
      <c r="PC112" s="1"/>
      <c r="PD112" s="1" t="s">
        <v>572</v>
      </c>
      <c r="PE112" s="1" t="s">
        <v>504</v>
      </c>
      <c r="PF112" s="1"/>
      <c r="PG112" s="1" t="s">
        <v>572</v>
      </c>
      <c r="PH112" s="1" t="s">
        <v>504</v>
      </c>
      <c r="PI112" s="1"/>
      <c r="PJ112" s="1"/>
      <c r="PK112" s="1"/>
      <c r="PL112" s="1"/>
      <c r="PM112" s="1">
        <v>3</v>
      </c>
      <c r="PN112" s="1"/>
      <c r="PO112" s="1" t="s">
        <v>504</v>
      </c>
      <c r="PP112" s="1" t="s">
        <v>504</v>
      </c>
      <c r="PQ112" s="1"/>
      <c r="PR112" s="1"/>
      <c r="PS112" s="1"/>
      <c r="PT112" s="1"/>
      <c r="PU112" s="1"/>
      <c r="PV112" s="1" t="s">
        <v>718</v>
      </c>
      <c r="PW112" s="1">
        <v>0</v>
      </c>
      <c r="PX112" s="1">
        <v>0</v>
      </c>
      <c r="PY112" s="1">
        <v>0</v>
      </c>
      <c r="PZ112" s="1">
        <v>0</v>
      </c>
      <c r="QA112" s="1">
        <v>0</v>
      </c>
      <c r="QB112" s="1">
        <v>0</v>
      </c>
      <c r="QC112" s="1">
        <v>1</v>
      </c>
      <c r="QD112" s="1" t="s">
        <v>718</v>
      </c>
      <c r="QE112" s="1">
        <v>0</v>
      </c>
      <c r="QF112" s="1">
        <v>0</v>
      </c>
      <c r="QG112" s="1">
        <v>0</v>
      </c>
      <c r="QH112" s="1">
        <v>0</v>
      </c>
      <c r="QI112" s="1">
        <v>0</v>
      </c>
      <c r="QJ112" s="1">
        <v>0</v>
      </c>
      <c r="QK112" s="1">
        <v>1</v>
      </c>
      <c r="QL112" s="1"/>
      <c r="QM112" s="1"/>
      <c r="QN112" s="11" t="s">
        <v>2068</v>
      </c>
      <c r="QO112" s="12"/>
      <c r="QP112" s="11" t="s">
        <v>2068</v>
      </c>
      <c r="QQ112" s="12"/>
      <c r="QR112" s="1" t="s">
        <v>3270</v>
      </c>
      <c r="QS112" s="1">
        <v>1</v>
      </c>
      <c r="QT112" s="1">
        <v>1</v>
      </c>
      <c r="QU112" s="1">
        <v>0</v>
      </c>
      <c r="QV112" s="1">
        <v>1</v>
      </c>
      <c r="QW112" s="1">
        <v>0</v>
      </c>
      <c r="QX112" s="1">
        <v>0</v>
      </c>
      <c r="QY112" s="1">
        <v>0</v>
      </c>
      <c r="QZ112" s="1">
        <v>0</v>
      </c>
      <c r="RA112" s="1">
        <v>1</v>
      </c>
      <c r="RB112" s="1"/>
      <c r="RC112" s="1"/>
      <c r="RD112" s="1"/>
      <c r="RE112" s="1"/>
      <c r="RF112" s="1"/>
      <c r="RG112" s="1" t="s">
        <v>625</v>
      </c>
      <c r="RH112" s="1" t="s">
        <v>625</v>
      </c>
      <c r="RI112" s="1"/>
      <c r="RJ112" s="1" t="s">
        <v>1748</v>
      </c>
      <c r="RK112" s="11" t="s">
        <v>1748</v>
      </c>
      <c r="RL112" s="12"/>
      <c r="RM112" s="1"/>
      <c r="RN112" s="1"/>
      <c r="RO112" s="1"/>
      <c r="RP112" s="1"/>
      <c r="RQ112" s="1"/>
      <c r="RR112" s="1"/>
      <c r="RS112" s="1" t="s">
        <v>590</v>
      </c>
      <c r="RT112" s="1"/>
      <c r="RU112" s="1"/>
      <c r="RV112" s="1" t="s">
        <v>590</v>
      </c>
      <c r="RW112" s="1"/>
      <c r="RX112" s="1"/>
      <c r="RY112" s="1"/>
      <c r="RZ112" s="11" t="s">
        <v>660</v>
      </c>
      <c r="SA112" s="12"/>
      <c r="SB112" s="12"/>
      <c r="SC112" s="11" t="s">
        <v>660</v>
      </c>
      <c r="SD112" s="12"/>
      <c r="SE112" s="12"/>
      <c r="SF112" s="12"/>
      <c r="SG112" s="12"/>
      <c r="SH112" s="12"/>
      <c r="SI112" s="12"/>
      <c r="SJ112" s="12"/>
      <c r="SK112" s="1" t="s">
        <v>3271</v>
      </c>
      <c r="SL112" s="1">
        <v>0</v>
      </c>
      <c r="SM112" s="1">
        <v>0</v>
      </c>
      <c r="SN112" s="1">
        <v>0</v>
      </c>
      <c r="SO112" s="1">
        <v>0</v>
      </c>
      <c r="SP112" s="1">
        <v>0</v>
      </c>
      <c r="SQ112" s="1">
        <v>0</v>
      </c>
      <c r="SR112" s="1">
        <v>0</v>
      </c>
      <c r="SS112" s="1">
        <v>1</v>
      </c>
      <c r="ST112" s="1">
        <v>0</v>
      </c>
      <c r="SU112" s="1">
        <v>1</v>
      </c>
      <c r="SV112" s="1">
        <v>0</v>
      </c>
      <c r="SW112" s="1">
        <v>1</v>
      </c>
      <c r="SX112" s="1" t="s">
        <v>1787</v>
      </c>
      <c r="SY112" s="1">
        <v>1</v>
      </c>
      <c r="SZ112" s="1">
        <v>0</v>
      </c>
      <c r="TA112" s="1">
        <v>0</v>
      </c>
      <c r="TB112" s="1">
        <v>0</v>
      </c>
      <c r="TC112" s="1">
        <v>0</v>
      </c>
      <c r="TD112" s="1">
        <v>0</v>
      </c>
      <c r="TE112" s="1">
        <v>0</v>
      </c>
      <c r="TF112" s="1">
        <v>0</v>
      </c>
      <c r="TG112" s="1">
        <v>0</v>
      </c>
      <c r="TH112" s="1">
        <v>1</v>
      </c>
      <c r="TI112" s="1">
        <v>0</v>
      </c>
      <c r="TJ112" s="1">
        <v>0</v>
      </c>
      <c r="TK112" s="1"/>
      <c r="TL112" s="1"/>
      <c r="TM112" s="1"/>
      <c r="TN112" s="1"/>
      <c r="TO112" s="1"/>
      <c r="TP112" s="1"/>
      <c r="TQ112" s="1"/>
      <c r="TR112" s="1" t="s">
        <v>572</v>
      </c>
      <c r="TS112" s="1"/>
      <c r="TT112" s="1" t="s">
        <v>504</v>
      </c>
      <c r="TU112" s="1"/>
      <c r="TV112" s="1"/>
      <c r="TW112" s="1"/>
      <c r="TX112" s="1"/>
      <c r="TY112" s="1"/>
      <c r="TZ112" s="1"/>
      <c r="UA112" s="1"/>
      <c r="UB112" s="11" t="s">
        <v>663</v>
      </c>
      <c r="UC112" s="12"/>
      <c r="UD112" s="11" t="s">
        <v>3272</v>
      </c>
      <c r="UE112" s="12"/>
      <c r="UF112" s="1" t="s">
        <v>2229</v>
      </c>
      <c r="UK112" s="1"/>
      <c r="UO112" s="1" t="s">
        <v>572</v>
      </c>
      <c r="UP112" s="1"/>
      <c r="UQ112" s="1" t="s">
        <v>572</v>
      </c>
      <c r="UR112" s="1"/>
      <c r="US112" s="1"/>
      <c r="UT112" s="1" t="s">
        <v>572</v>
      </c>
      <c r="UU112" s="1"/>
      <c r="UV112" s="1" t="s">
        <v>572</v>
      </c>
      <c r="UW112" s="1"/>
      <c r="UX112" s="1"/>
      <c r="UY112" s="1" t="s">
        <v>572</v>
      </c>
      <c r="UZ112" s="1"/>
      <c r="VA112" s="1" t="s">
        <v>572</v>
      </c>
      <c r="VB112" s="1"/>
      <c r="VC112" s="1"/>
      <c r="VD112" s="1" t="s">
        <v>758</v>
      </c>
      <c r="VE112" s="1">
        <v>0</v>
      </c>
      <c r="VF112" s="1">
        <v>0</v>
      </c>
      <c r="VG112" s="1">
        <v>0</v>
      </c>
      <c r="VH112" s="1">
        <v>1</v>
      </c>
      <c r="VI112" s="1">
        <v>0</v>
      </c>
      <c r="VJ112" s="1">
        <v>0</v>
      </c>
      <c r="VK112" s="1"/>
      <c r="VL112" s="1"/>
      <c r="VM112" s="1" t="s">
        <v>758</v>
      </c>
      <c r="VN112" s="1">
        <v>0</v>
      </c>
      <c r="VO112" s="1">
        <v>0</v>
      </c>
      <c r="VP112" s="1">
        <v>0</v>
      </c>
      <c r="VQ112" s="1">
        <v>1</v>
      </c>
      <c r="VR112" s="1">
        <v>0</v>
      </c>
      <c r="VS112" s="1">
        <v>0</v>
      </c>
      <c r="VT112" s="1"/>
      <c r="VU112" s="1"/>
      <c r="VV112" s="1" t="s">
        <v>504</v>
      </c>
      <c r="VW112" s="1"/>
      <c r="VX112" s="11" t="s">
        <v>3273</v>
      </c>
      <c r="VY112" s="12"/>
      <c r="VZ112" s="12"/>
      <c r="WA112" s="12"/>
      <c r="WB112" s="12"/>
      <c r="WC112" s="12"/>
      <c r="WD112" s="12"/>
      <c r="WE112" s="12"/>
      <c r="WF112" s="12"/>
      <c r="WG112" s="12"/>
      <c r="WH112" s="12"/>
      <c r="WI112" s="12"/>
      <c r="WJ112" s="12"/>
      <c r="WK112" s="12"/>
      <c r="WL112" s="12"/>
      <c r="WM112" s="12"/>
      <c r="WN112" s="12"/>
      <c r="WO112" s="12"/>
      <c r="WP112" s="12"/>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3" t="s">
        <v>2837</v>
      </c>
      <c r="YX112" s="1" t="s">
        <v>3274</v>
      </c>
      <c r="YY112" s="13">
        <v>45366.094178240739</v>
      </c>
      <c r="YZ112" s="12"/>
      <c r="ZA112" s="1"/>
      <c r="ZB112" s="11" t="s">
        <v>518</v>
      </c>
      <c r="ZC112" s="12"/>
      <c r="ZD112" s="11" t="s">
        <v>1991</v>
      </c>
      <c r="ZE112" s="12"/>
      <c r="ZF112" s="3">
        <v>206</v>
      </c>
    </row>
    <row r="113" spans="1:682" ht="15.75" customHeight="1" x14ac:dyDescent="0.25">
      <c r="A113" s="1" t="s">
        <v>3275</v>
      </c>
      <c r="B113" s="1" t="s">
        <v>3276</v>
      </c>
      <c r="C113" s="2">
        <v>45364</v>
      </c>
      <c r="D113" s="1" t="s">
        <v>3277</v>
      </c>
      <c r="H113" s="1"/>
      <c r="I113" s="1" t="s">
        <v>504</v>
      </c>
      <c r="J113" s="1"/>
      <c r="K113" s="2">
        <v>45365</v>
      </c>
      <c r="L113" s="1" t="s">
        <v>3278</v>
      </c>
      <c r="M113" s="1">
        <v>36</v>
      </c>
      <c r="N113" s="1" t="s">
        <v>506</v>
      </c>
      <c r="O113" s="1" t="s">
        <v>1036</v>
      </c>
      <c r="P113" s="1" t="s">
        <v>1037</v>
      </c>
      <c r="Q113" s="1" t="s">
        <v>508</v>
      </c>
      <c r="R113" s="1" t="s">
        <v>1718</v>
      </c>
      <c r="S113" s="1" t="s">
        <v>506</v>
      </c>
      <c r="T113" s="1" t="s">
        <v>3279</v>
      </c>
      <c r="U113" s="1" t="s">
        <v>924</v>
      </c>
      <c r="V113" s="4">
        <v>1128057940</v>
      </c>
      <c r="W113" s="1" t="s">
        <v>3280</v>
      </c>
      <c r="X113" s="1">
        <v>3005604455</v>
      </c>
      <c r="Y113" s="1" t="s">
        <v>506</v>
      </c>
      <c r="Z113" s="11" t="s">
        <v>557</v>
      </c>
      <c r="AA113" s="12"/>
      <c r="AB113" s="1">
        <v>2014</v>
      </c>
      <c r="AC113" s="1" t="s">
        <v>504</v>
      </c>
      <c r="AD113" s="1">
        <v>2014</v>
      </c>
      <c r="AE113" s="1"/>
      <c r="AF113" s="1" t="s">
        <v>504</v>
      </c>
      <c r="AG113" s="1">
        <v>3</v>
      </c>
      <c r="AH113" s="1"/>
      <c r="AI113" s="1"/>
      <c r="AJ113" s="1"/>
      <c r="AK113" s="1"/>
      <c r="AL113" s="1"/>
      <c r="AM113" s="1"/>
      <c r="AN113" s="1"/>
      <c r="AO113" s="1"/>
      <c r="AP113" s="1"/>
      <c r="AQ113" s="1"/>
      <c r="AR113" s="1"/>
      <c r="AS113" s="1"/>
      <c r="AT113" s="1"/>
      <c r="AU113" s="1"/>
      <c r="AV113" s="11" t="s">
        <v>3281</v>
      </c>
      <c r="AW113" s="12"/>
      <c r="AX113" s="1" t="s">
        <v>570</v>
      </c>
      <c r="AY113" s="1">
        <v>8</v>
      </c>
      <c r="AZ113" s="11" t="s">
        <v>571</v>
      </c>
      <c r="BA113" s="12"/>
      <c r="BB113" s="1">
        <v>8</v>
      </c>
      <c r="BC113" s="1" t="s">
        <v>504</v>
      </c>
      <c r="BD113" s="1" t="s">
        <v>572</v>
      </c>
      <c r="BE113" s="1" t="s">
        <v>572</v>
      </c>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t="s">
        <v>504</v>
      </c>
      <c r="DD113" s="1"/>
      <c r="DE113" s="1">
        <v>2011</v>
      </c>
      <c r="DF113" s="1">
        <v>2013</v>
      </c>
      <c r="DG113" s="1">
        <v>2015</v>
      </c>
      <c r="DH113" s="1">
        <v>2017</v>
      </c>
      <c r="DI113" s="1"/>
      <c r="DJ113" s="1"/>
      <c r="DK113" s="1"/>
      <c r="DL113" s="1"/>
      <c r="DM113" s="1">
        <v>3</v>
      </c>
      <c r="DN113" s="1">
        <v>12</v>
      </c>
      <c r="DO113" s="1"/>
      <c r="DP113" s="1"/>
      <c r="DQ113" s="1">
        <v>3</v>
      </c>
      <c r="DR113" s="1"/>
      <c r="DS113" s="1">
        <v>6</v>
      </c>
      <c r="DT113" s="1">
        <v>2011</v>
      </c>
      <c r="DU113" s="1">
        <v>2013</v>
      </c>
      <c r="DV113" s="1">
        <v>2017</v>
      </c>
      <c r="DW113" s="1">
        <v>2015</v>
      </c>
      <c r="DX113" s="1"/>
      <c r="DY113" s="1"/>
      <c r="DZ113" s="1"/>
      <c r="EA113" s="1"/>
      <c r="EB113" s="1"/>
      <c r="EC113" s="1"/>
      <c r="ED113" s="1"/>
      <c r="EE113" s="1" t="s">
        <v>713</v>
      </c>
      <c r="EF113" s="1">
        <v>1</v>
      </c>
      <c r="EG113" s="1">
        <v>0</v>
      </c>
      <c r="EH113" s="1">
        <v>0</v>
      </c>
      <c r="EI113" s="1">
        <v>0</v>
      </c>
      <c r="EJ113" s="1">
        <v>0</v>
      </c>
      <c r="EK113" s="1">
        <v>0</v>
      </c>
      <c r="EL113" s="1">
        <v>0</v>
      </c>
      <c r="EM113" s="1"/>
      <c r="EN113" s="1"/>
      <c r="EO113" s="1" t="s">
        <v>1149</v>
      </c>
      <c r="EP113" s="1">
        <v>1</v>
      </c>
      <c r="EQ113" s="1">
        <v>0</v>
      </c>
      <c r="ER113" s="1">
        <v>1</v>
      </c>
      <c r="ES113" s="1">
        <v>0</v>
      </c>
      <c r="ET113" s="1">
        <v>0</v>
      </c>
      <c r="EU113" s="1">
        <v>0</v>
      </c>
      <c r="EV113" s="1">
        <v>0</v>
      </c>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t="s">
        <v>572</v>
      </c>
      <c r="FY113" s="1" t="s">
        <v>572</v>
      </c>
      <c r="FZ113" s="1"/>
      <c r="GA113" s="1" t="s">
        <v>504</v>
      </c>
      <c r="GB113" s="1" t="s">
        <v>504</v>
      </c>
      <c r="GC113" s="1"/>
      <c r="GD113" s="1"/>
      <c r="GE113" s="1"/>
      <c r="GF113" s="1"/>
      <c r="GG113" s="1" t="s">
        <v>572</v>
      </c>
      <c r="GH113" s="1" t="s">
        <v>572</v>
      </c>
      <c r="GI113" s="1"/>
      <c r="GJ113" s="1" t="s">
        <v>572</v>
      </c>
      <c r="GK113" s="1" t="s">
        <v>572</v>
      </c>
      <c r="GL113" s="1"/>
      <c r="GM113" s="1"/>
      <c r="GN113" s="1"/>
      <c r="GO113" s="1"/>
      <c r="GP113" s="1" t="s">
        <v>572</v>
      </c>
      <c r="GQ113" s="1" t="s">
        <v>572</v>
      </c>
      <c r="GR113" s="1"/>
      <c r="GS113" s="1" t="s">
        <v>572</v>
      </c>
      <c r="GT113" s="1" t="s">
        <v>572</v>
      </c>
      <c r="GU113" s="1"/>
      <c r="GV113" s="1"/>
      <c r="GW113" s="1"/>
      <c r="GX113" s="1"/>
      <c r="GY113" s="1" t="s">
        <v>572</v>
      </c>
      <c r="GZ113" s="1" t="s">
        <v>504</v>
      </c>
      <c r="HA113" s="1"/>
      <c r="HB113" s="1" t="s">
        <v>572</v>
      </c>
      <c r="HC113" s="1" t="s">
        <v>504</v>
      </c>
      <c r="HD113" s="1"/>
      <c r="HE113" s="1"/>
      <c r="HF113" s="1"/>
      <c r="HG113" s="1"/>
      <c r="HH113" s="1" t="s">
        <v>572</v>
      </c>
      <c r="HI113" s="1" t="s">
        <v>572</v>
      </c>
      <c r="HJ113" s="1"/>
      <c r="HK113" s="1"/>
      <c r="HL113" s="1"/>
      <c r="HM113" s="1"/>
      <c r="HN113" s="1"/>
      <c r="HO113" s="1"/>
      <c r="HP113" s="1"/>
      <c r="HQ113" s="1"/>
      <c r="HR113" s="1"/>
      <c r="HS113" s="1"/>
      <c r="HT113" s="1" t="s">
        <v>924</v>
      </c>
      <c r="HU113" s="11" t="s">
        <v>3282</v>
      </c>
      <c r="HV113" s="12"/>
      <c r="HW113" s="1" t="s">
        <v>614</v>
      </c>
      <c r="HX113" s="11" t="s">
        <v>576</v>
      </c>
      <c r="HY113" s="12"/>
      <c r="HZ113" s="12"/>
      <c r="IA113" s="1"/>
      <c r="IB113" s="1"/>
      <c r="IC113" s="1"/>
      <c r="ID113" s="1">
        <v>1800000</v>
      </c>
      <c r="IE113" s="1">
        <v>3600000</v>
      </c>
      <c r="IF113" s="1"/>
      <c r="IG113" s="1"/>
      <c r="IH113" s="1"/>
      <c r="II113" s="1"/>
      <c r="IJ113" s="1"/>
      <c r="IK113" s="1"/>
      <c r="IL113" s="1" t="s">
        <v>572</v>
      </c>
      <c r="IM113" s="1" t="s">
        <v>572</v>
      </c>
      <c r="IN113" s="1"/>
      <c r="IO113" s="1" t="s">
        <v>572</v>
      </c>
      <c r="IP113" s="1" t="s">
        <v>572</v>
      </c>
      <c r="IQ113" s="1"/>
      <c r="IR113" s="1" t="s">
        <v>572</v>
      </c>
      <c r="IS113" s="1" t="s">
        <v>572</v>
      </c>
      <c r="IT113" s="1"/>
      <c r="IU113" s="1"/>
      <c r="IV113" s="1"/>
      <c r="IW113" s="1"/>
      <c r="IX113" s="1"/>
      <c r="IY113" s="1"/>
      <c r="IZ113" s="1"/>
      <c r="JA113" s="1" t="s">
        <v>929</v>
      </c>
      <c r="JB113" s="1">
        <v>1</v>
      </c>
      <c r="JC113" s="1">
        <v>0</v>
      </c>
      <c r="JD113" s="1">
        <v>1</v>
      </c>
      <c r="JE113" s="1">
        <v>1</v>
      </c>
      <c r="JF113" s="1">
        <v>0</v>
      </c>
      <c r="JG113" s="1">
        <v>0</v>
      </c>
      <c r="JH113" s="1">
        <v>0</v>
      </c>
      <c r="JI113" s="1">
        <v>0</v>
      </c>
      <c r="JJ113" s="1">
        <v>0</v>
      </c>
      <c r="JK113" s="1">
        <v>0</v>
      </c>
      <c r="JL113" s="1">
        <v>0</v>
      </c>
      <c r="JM113" s="1"/>
      <c r="JN113" s="1"/>
      <c r="JO113" s="1" t="s">
        <v>2493</v>
      </c>
      <c r="JP113" s="1">
        <v>1</v>
      </c>
      <c r="JQ113" s="1">
        <v>1</v>
      </c>
      <c r="JR113" s="1">
        <v>1</v>
      </c>
      <c r="JS113" s="1">
        <v>0</v>
      </c>
      <c r="JT113" s="1">
        <v>0</v>
      </c>
      <c r="JU113" s="1">
        <v>0</v>
      </c>
      <c r="JV113" s="1">
        <v>0</v>
      </c>
      <c r="JW113" s="1">
        <v>0</v>
      </c>
      <c r="JX113" s="1">
        <v>0</v>
      </c>
      <c r="JY113" s="1">
        <v>0</v>
      </c>
      <c r="JZ113" s="1">
        <v>0</v>
      </c>
      <c r="KA113" s="1"/>
      <c r="KB113" s="1"/>
      <c r="KC113" s="1"/>
      <c r="KD113" s="1"/>
      <c r="KE113" s="1"/>
      <c r="KF113" s="1"/>
      <c r="KG113" s="1"/>
      <c r="KH113" s="1"/>
      <c r="KI113" s="1" t="s">
        <v>504</v>
      </c>
      <c r="KJ113" s="1" t="s">
        <v>504</v>
      </c>
      <c r="KK113" s="1"/>
      <c r="KL113" s="1" t="s">
        <v>504</v>
      </c>
      <c r="KM113" s="1" t="s">
        <v>504</v>
      </c>
      <c r="KN113" s="1"/>
      <c r="KO113" s="1" t="s">
        <v>504</v>
      </c>
      <c r="KP113" s="1" t="s">
        <v>504</v>
      </c>
      <c r="KQ113" s="1"/>
      <c r="KR113" s="1" t="s">
        <v>504</v>
      </c>
      <c r="KS113" s="1" t="s">
        <v>504</v>
      </c>
      <c r="KT113" s="1"/>
      <c r="KU113" s="1"/>
      <c r="KV113" s="1"/>
      <c r="KW113" s="1"/>
      <c r="KX113" s="1"/>
      <c r="KY113" s="1"/>
      <c r="KZ113" s="1"/>
      <c r="LA113" s="1"/>
      <c r="LB113" s="1"/>
      <c r="LC113" s="1" t="s">
        <v>572</v>
      </c>
      <c r="LD113" s="1"/>
      <c r="LE113" s="1"/>
      <c r="LF113" s="1" t="s">
        <v>572</v>
      </c>
      <c r="LG113" s="1"/>
      <c r="LH113" s="1"/>
      <c r="LI113" s="1"/>
      <c r="LJ113" s="1" t="s">
        <v>504</v>
      </c>
      <c r="LK113" s="1"/>
      <c r="LL113" s="1"/>
      <c r="LM113" s="1" t="s">
        <v>504</v>
      </c>
      <c r="LN113" s="1"/>
      <c r="LO113" s="1"/>
      <c r="LP113" s="1"/>
      <c r="LQ113" s="1" t="s">
        <v>572</v>
      </c>
      <c r="LR113" s="1"/>
      <c r="LS113" s="1"/>
      <c r="LT113" s="1" t="s">
        <v>572</v>
      </c>
      <c r="LU113" s="1"/>
      <c r="LV113" s="1"/>
      <c r="LW113" s="1"/>
      <c r="LX113" s="1" t="s">
        <v>572</v>
      </c>
      <c r="LY113" s="1"/>
      <c r="LZ113" s="1"/>
      <c r="MA113" s="1"/>
      <c r="MB113" s="1" t="s">
        <v>572</v>
      </c>
      <c r="MC113" s="1"/>
      <c r="MD113" s="1"/>
      <c r="ME113" s="1">
        <v>0</v>
      </c>
      <c r="MF113" s="1">
        <v>0</v>
      </c>
      <c r="MG113" s="1"/>
      <c r="MH113" s="1"/>
      <c r="MI113" s="1"/>
      <c r="MJ113" s="1"/>
      <c r="MK113" s="1"/>
      <c r="ML113" s="1"/>
      <c r="MM113" s="1"/>
      <c r="MN113" s="1" t="s">
        <v>504</v>
      </c>
      <c r="MO113" s="1" t="s">
        <v>572</v>
      </c>
      <c r="MP113" s="1"/>
      <c r="MQ113" s="1"/>
      <c r="MR113" s="1"/>
      <c r="MS113" s="1"/>
      <c r="MT113" s="1"/>
      <c r="MU113" s="1" t="s">
        <v>581</v>
      </c>
      <c r="MV113" s="11" t="s">
        <v>656</v>
      </c>
      <c r="MW113" s="12"/>
      <c r="MX113" s="12"/>
      <c r="MY113" s="1"/>
      <c r="MZ113" s="1"/>
      <c r="NA113" s="1"/>
      <c r="NB113" s="1" t="s">
        <v>504</v>
      </c>
      <c r="NC113" s="1" t="s">
        <v>504</v>
      </c>
      <c r="ND113" s="1"/>
      <c r="NE113" s="1" t="s">
        <v>504</v>
      </c>
      <c r="NF113" s="1" t="s">
        <v>504</v>
      </c>
      <c r="NG113" s="1"/>
      <c r="NH113" s="1" t="s">
        <v>504</v>
      </c>
      <c r="NI113" s="1" t="s">
        <v>572</v>
      </c>
      <c r="NJ113" s="1"/>
      <c r="NK113" s="1" t="s">
        <v>504</v>
      </c>
      <c r="NL113" s="1" t="s">
        <v>504</v>
      </c>
      <c r="NM113" s="1"/>
      <c r="NN113" s="1"/>
      <c r="NO113" s="1"/>
      <c r="NP113" s="1"/>
      <c r="NQ113" s="1"/>
      <c r="NR113" s="1" t="s">
        <v>582</v>
      </c>
      <c r="NS113" s="11" t="s">
        <v>684</v>
      </c>
      <c r="NT113" s="12"/>
      <c r="NU113" s="1"/>
      <c r="NV113" s="1"/>
      <c r="NW113" s="1"/>
      <c r="NX113" s="1"/>
      <c r="NY113" s="1"/>
      <c r="NZ113" s="1">
        <v>2011</v>
      </c>
      <c r="OA113" s="1"/>
      <c r="OB113" s="1">
        <v>2015</v>
      </c>
      <c r="OC113" s="1"/>
      <c r="OD113" s="1" t="s">
        <v>504</v>
      </c>
      <c r="OE113" s="1" t="s">
        <v>504</v>
      </c>
      <c r="OF113" s="1"/>
      <c r="OG113" s="1"/>
      <c r="OH113" s="1"/>
      <c r="OI113" s="1"/>
      <c r="OJ113" s="1"/>
      <c r="OK113" s="1"/>
      <c r="OL113" s="11" t="s">
        <v>3283</v>
      </c>
      <c r="OM113" s="12"/>
      <c r="ON113" s="1" t="s">
        <v>3284</v>
      </c>
      <c r="OO113" s="1"/>
      <c r="OP113" s="1"/>
      <c r="OQ113" s="1">
        <v>10</v>
      </c>
      <c r="OR113" s="1"/>
      <c r="OS113" s="1">
        <v>15</v>
      </c>
      <c r="OT113" s="1"/>
      <c r="OU113" s="1"/>
      <c r="OV113" s="1">
        <v>2011</v>
      </c>
      <c r="OW113" s="1"/>
      <c r="OX113" s="1">
        <v>2015</v>
      </c>
      <c r="OY113" s="1"/>
      <c r="OZ113" s="1"/>
      <c r="PA113" s="1"/>
      <c r="PB113" s="1"/>
      <c r="PC113" s="1"/>
      <c r="PD113" s="1" t="s">
        <v>504</v>
      </c>
      <c r="PE113" s="1" t="s">
        <v>504</v>
      </c>
      <c r="PF113" s="1"/>
      <c r="PG113" s="1" t="s">
        <v>504</v>
      </c>
      <c r="PH113" s="1" t="s">
        <v>504</v>
      </c>
      <c r="PI113" s="1"/>
      <c r="PJ113" s="1"/>
      <c r="PK113" s="1">
        <v>2</v>
      </c>
      <c r="PL113" s="1"/>
      <c r="PM113" s="1">
        <v>1</v>
      </c>
      <c r="PN113" s="1"/>
      <c r="PO113" s="1" t="s">
        <v>572</v>
      </c>
      <c r="PP113" s="1" t="s">
        <v>572</v>
      </c>
      <c r="PQ113" s="1"/>
      <c r="PR113" s="1"/>
      <c r="PS113" s="1"/>
      <c r="PT113" s="1"/>
      <c r="PU113" s="1"/>
      <c r="PV113" s="1" t="s">
        <v>585</v>
      </c>
      <c r="PW113" s="1">
        <v>0</v>
      </c>
      <c r="PX113" s="1">
        <v>0</v>
      </c>
      <c r="PY113" s="1">
        <v>0</v>
      </c>
      <c r="PZ113" s="1">
        <v>0</v>
      </c>
      <c r="QA113" s="1">
        <v>0</v>
      </c>
      <c r="QB113" s="1">
        <v>1</v>
      </c>
      <c r="QC113" s="1">
        <v>0</v>
      </c>
      <c r="QD113" s="1" t="s">
        <v>585</v>
      </c>
      <c r="QE113" s="1">
        <v>0</v>
      </c>
      <c r="QF113" s="1">
        <v>0</v>
      </c>
      <c r="QG113" s="1">
        <v>0</v>
      </c>
      <c r="QH113" s="1">
        <v>0</v>
      </c>
      <c r="QI113" s="1">
        <v>0</v>
      </c>
      <c r="QJ113" s="1">
        <v>1</v>
      </c>
      <c r="QK113" s="1">
        <v>0</v>
      </c>
      <c r="QL113" s="1"/>
      <c r="QM113" s="1"/>
      <c r="QN113" s="1"/>
      <c r="QO113" s="1"/>
      <c r="QP113" s="1"/>
      <c r="QQ113" s="1"/>
      <c r="QR113" s="1" t="s">
        <v>803</v>
      </c>
      <c r="QS113" s="1">
        <v>0</v>
      </c>
      <c r="QT113" s="1">
        <v>0</v>
      </c>
      <c r="QU113" s="1">
        <v>0</v>
      </c>
      <c r="QV113" s="1">
        <v>0</v>
      </c>
      <c r="QW113" s="1">
        <v>0</v>
      </c>
      <c r="QX113" s="1">
        <v>0</v>
      </c>
      <c r="QY113" s="1">
        <v>0</v>
      </c>
      <c r="QZ113" s="1">
        <v>0</v>
      </c>
      <c r="RA113" s="1">
        <v>1</v>
      </c>
      <c r="RB113" s="1"/>
      <c r="RC113" s="1"/>
      <c r="RD113" s="1"/>
      <c r="RE113" s="1"/>
      <c r="RF113" s="1"/>
      <c r="RG113" s="1" t="s">
        <v>1970</v>
      </c>
      <c r="RH113" s="11" t="s">
        <v>1970</v>
      </c>
      <c r="RI113" s="12"/>
      <c r="RJ113" s="1" t="s">
        <v>1971</v>
      </c>
      <c r="RK113" s="1" t="s">
        <v>1971</v>
      </c>
      <c r="RL113" s="1"/>
      <c r="RM113" s="1"/>
      <c r="RN113" s="1"/>
      <c r="RO113" s="1"/>
      <c r="RP113" s="1"/>
      <c r="RQ113" s="1"/>
      <c r="RR113" s="1"/>
      <c r="RS113" s="11" t="s">
        <v>660</v>
      </c>
      <c r="RT113" s="12"/>
      <c r="RU113" s="12"/>
      <c r="RV113" s="11" t="s">
        <v>660</v>
      </c>
      <c r="RW113" s="12"/>
      <c r="RX113" s="12"/>
      <c r="RY113" s="12"/>
      <c r="RZ113" s="11" t="s">
        <v>660</v>
      </c>
      <c r="SA113" s="12"/>
      <c r="SB113" s="12"/>
      <c r="SC113" s="11" t="s">
        <v>660</v>
      </c>
      <c r="SD113" s="12"/>
      <c r="SE113" s="12"/>
      <c r="SF113" s="12"/>
      <c r="SG113" s="12"/>
      <c r="SH113" s="12"/>
      <c r="SI113" s="12"/>
      <c r="SJ113" s="12"/>
      <c r="SK113" s="1" t="s">
        <v>3285</v>
      </c>
      <c r="SL113" s="1">
        <v>1</v>
      </c>
      <c r="SM113" s="1">
        <v>1</v>
      </c>
      <c r="SN113" s="1">
        <v>0</v>
      </c>
      <c r="SO113" s="1">
        <v>1</v>
      </c>
      <c r="SP113" s="1">
        <v>1</v>
      </c>
      <c r="SQ113" s="1">
        <v>0</v>
      </c>
      <c r="SR113" s="1">
        <v>0</v>
      </c>
      <c r="SS113" s="1">
        <v>0</v>
      </c>
      <c r="ST113" s="1">
        <v>0</v>
      </c>
      <c r="SU113" s="1">
        <v>1</v>
      </c>
      <c r="SV113" s="1">
        <v>1</v>
      </c>
      <c r="SW113" s="1">
        <v>1</v>
      </c>
      <c r="SX113" s="1" t="s">
        <v>3286</v>
      </c>
      <c r="SY113" s="1">
        <v>1</v>
      </c>
      <c r="SZ113" s="1">
        <v>0</v>
      </c>
      <c r="TA113" s="1">
        <v>0</v>
      </c>
      <c r="TB113" s="1">
        <v>1</v>
      </c>
      <c r="TC113" s="1">
        <v>1</v>
      </c>
      <c r="TD113" s="1">
        <v>0</v>
      </c>
      <c r="TE113" s="1">
        <v>0</v>
      </c>
      <c r="TF113" s="1">
        <v>1</v>
      </c>
      <c r="TG113" s="1">
        <v>0</v>
      </c>
      <c r="TH113" s="1">
        <v>0</v>
      </c>
      <c r="TI113" s="1">
        <v>1</v>
      </c>
      <c r="TJ113" s="1">
        <v>0</v>
      </c>
      <c r="TK113" s="1"/>
      <c r="TL113" s="1"/>
      <c r="TM113" s="1"/>
      <c r="TN113" s="1"/>
      <c r="TO113" s="1"/>
      <c r="TP113" s="1"/>
      <c r="TQ113" s="1"/>
      <c r="TR113" s="1" t="s">
        <v>504</v>
      </c>
      <c r="TS113" s="1"/>
      <c r="TT113" s="1" t="s">
        <v>504</v>
      </c>
      <c r="TU113" s="1"/>
      <c r="TV113" s="1"/>
      <c r="TW113" s="1"/>
      <c r="TX113" s="11" t="s">
        <v>663</v>
      </c>
      <c r="TY113" s="12"/>
      <c r="TZ113" s="11" t="s">
        <v>3287</v>
      </c>
      <c r="UA113" s="12"/>
      <c r="UB113" s="11" t="s">
        <v>663</v>
      </c>
      <c r="UC113" s="12"/>
      <c r="UD113" s="11" t="s">
        <v>3288</v>
      </c>
      <c r="UE113" s="12"/>
      <c r="UF113" s="1" t="s">
        <v>757</v>
      </c>
      <c r="UK113" s="1"/>
      <c r="UO113" s="1" t="s">
        <v>572</v>
      </c>
      <c r="UP113" s="1"/>
      <c r="UQ113" s="1" t="s">
        <v>572</v>
      </c>
      <c r="UR113" s="1"/>
      <c r="US113" s="1"/>
      <c r="UT113" s="1" t="s">
        <v>572</v>
      </c>
      <c r="UU113" s="1"/>
      <c r="UV113" s="1" t="s">
        <v>572</v>
      </c>
      <c r="UW113" s="1"/>
      <c r="UX113" s="1"/>
      <c r="UY113" s="1" t="s">
        <v>572</v>
      </c>
      <c r="UZ113" s="1"/>
      <c r="VA113" s="1" t="s">
        <v>572</v>
      </c>
      <c r="VB113" s="1"/>
      <c r="VC113" s="1"/>
      <c r="VD113" s="1" t="s">
        <v>759</v>
      </c>
      <c r="VE113" s="1">
        <v>0</v>
      </c>
      <c r="VF113" s="1">
        <v>1</v>
      </c>
      <c r="VG113" s="1">
        <v>0</v>
      </c>
      <c r="VH113" s="1">
        <v>0</v>
      </c>
      <c r="VI113" s="1">
        <v>0</v>
      </c>
      <c r="VJ113" s="1">
        <v>0</v>
      </c>
      <c r="VK113" s="1"/>
      <c r="VL113" s="1"/>
      <c r="VM113" s="1" t="s">
        <v>1469</v>
      </c>
      <c r="VN113" s="1">
        <v>0</v>
      </c>
      <c r="VO113" s="1">
        <v>1</v>
      </c>
      <c r="VP113" s="1">
        <v>1</v>
      </c>
      <c r="VQ113" s="1">
        <v>0</v>
      </c>
      <c r="VR113" s="1">
        <v>0</v>
      </c>
      <c r="VS113" s="1">
        <v>0</v>
      </c>
      <c r="VT113" s="1"/>
      <c r="VU113" s="1"/>
      <c r="VV113" s="1" t="s">
        <v>572</v>
      </c>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3" t="s">
        <v>2837</v>
      </c>
      <c r="YX113" s="1" t="s">
        <v>3289</v>
      </c>
      <c r="YY113" s="13">
        <v>45366.106874999998</v>
      </c>
      <c r="YZ113" s="12"/>
      <c r="ZA113" s="1"/>
      <c r="ZB113" s="11" t="s">
        <v>518</v>
      </c>
      <c r="ZC113" s="12"/>
      <c r="ZD113" s="11" t="s">
        <v>1991</v>
      </c>
      <c r="ZE113" s="12"/>
      <c r="ZF113" s="3">
        <v>207</v>
      </c>
    </row>
    <row r="114" spans="1:682" ht="15.75" customHeight="1" x14ac:dyDescent="0.25">
      <c r="A114" s="1" t="s">
        <v>3299</v>
      </c>
      <c r="B114" s="1" t="s">
        <v>3300</v>
      </c>
      <c r="C114" s="2">
        <v>45365</v>
      </c>
      <c r="D114" s="1" t="s">
        <v>3301</v>
      </c>
      <c r="G114" s="1"/>
      <c r="H114" s="1"/>
      <c r="I114" s="1" t="s">
        <v>504</v>
      </c>
      <c r="J114" s="1"/>
      <c r="K114" s="2">
        <v>45366</v>
      </c>
      <c r="L114" s="1" t="s">
        <v>3302</v>
      </c>
      <c r="M114" s="1">
        <v>41</v>
      </c>
      <c r="N114" s="1" t="s">
        <v>506</v>
      </c>
      <c r="O114" s="1" t="s">
        <v>1454</v>
      </c>
      <c r="P114" s="1" t="s">
        <v>3303</v>
      </c>
      <c r="Q114" s="1" t="s">
        <v>508</v>
      </c>
      <c r="R114" s="1" t="s">
        <v>567</v>
      </c>
      <c r="S114" s="1" t="s">
        <v>506</v>
      </c>
      <c r="T114" s="1" t="s">
        <v>511</v>
      </c>
      <c r="U114" s="1" t="s">
        <v>567</v>
      </c>
      <c r="V114" s="4">
        <v>43255375</v>
      </c>
      <c r="W114" s="1" t="s">
        <v>3304</v>
      </c>
      <c r="X114" s="1">
        <v>3015361724</v>
      </c>
      <c r="Y114" s="1" t="s">
        <v>506</v>
      </c>
      <c r="Z114" s="1" t="s">
        <v>1004</v>
      </c>
      <c r="AA114" s="1"/>
      <c r="AB114" s="1">
        <v>2018</v>
      </c>
      <c r="AC114" s="1" t="s">
        <v>572</v>
      </c>
      <c r="AD114" s="1"/>
      <c r="AE114" s="1"/>
      <c r="AF114" s="1"/>
      <c r="AG114" s="1"/>
      <c r="AH114" s="1"/>
      <c r="AI114" s="1"/>
      <c r="AJ114" s="1"/>
      <c r="AK114" s="1"/>
      <c r="AL114" s="1"/>
      <c r="AM114" s="1"/>
      <c r="AN114" s="1"/>
      <c r="AO114" s="1"/>
      <c r="AP114" s="1"/>
      <c r="AQ114" s="1"/>
      <c r="AR114" s="1"/>
      <c r="AS114" s="1"/>
      <c r="AT114" s="1"/>
      <c r="AU114" s="1"/>
      <c r="AV114" s="11" t="s">
        <v>3305</v>
      </c>
      <c r="AW114" s="12"/>
      <c r="AX114" s="1" t="s">
        <v>570</v>
      </c>
      <c r="AY114" s="1">
        <v>5</v>
      </c>
      <c r="AZ114" s="11" t="s">
        <v>608</v>
      </c>
      <c r="BA114" s="12"/>
      <c r="BB114" s="1">
        <v>1</v>
      </c>
      <c r="BC114" s="1" t="s">
        <v>504</v>
      </c>
      <c r="BD114" s="1" t="s">
        <v>504</v>
      </c>
      <c r="BE114" s="1" t="s">
        <v>572</v>
      </c>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t="s">
        <v>611</v>
      </c>
      <c r="DD114" s="1" t="s">
        <v>3306</v>
      </c>
      <c r="DE114" s="1">
        <v>2015</v>
      </c>
      <c r="DF114" s="1">
        <v>2017</v>
      </c>
      <c r="DG114" s="1">
        <v>2019</v>
      </c>
      <c r="DH114" s="1">
        <v>2021</v>
      </c>
      <c r="DI114" s="1"/>
      <c r="DJ114" s="1"/>
      <c r="DK114" s="1"/>
      <c r="DL114" s="1"/>
      <c r="DM114" s="1">
        <v>1</v>
      </c>
      <c r="DN114" s="1">
        <v>2</v>
      </c>
      <c r="DO114" s="1"/>
      <c r="DP114" s="1"/>
      <c r="DQ114" s="1">
        <v>1</v>
      </c>
      <c r="DR114" s="1"/>
      <c r="DS114" s="1">
        <v>2</v>
      </c>
      <c r="DT114" s="1">
        <v>2015</v>
      </c>
      <c r="DU114" s="1">
        <v>2017</v>
      </c>
      <c r="DV114" s="1">
        <v>2021</v>
      </c>
      <c r="DW114" s="1">
        <v>2019</v>
      </c>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t="s">
        <v>504</v>
      </c>
      <c r="FY114" s="1" t="s">
        <v>504</v>
      </c>
      <c r="FZ114" s="1"/>
      <c r="GA114" s="1" t="s">
        <v>504</v>
      </c>
      <c r="GB114" s="1" t="s">
        <v>504</v>
      </c>
      <c r="GC114" s="1"/>
      <c r="GD114" s="1"/>
      <c r="GE114" s="1"/>
      <c r="GF114" s="1"/>
      <c r="GG114" s="1" t="s">
        <v>572</v>
      </c>
      <c r="GH114" s="1" t="s">
        <v>572</v>
      </c>
      <c r="GI114" s="1"/>
      <c r="GJ114" s="1" t="s">
        <v>572</v>
      </c>
      <c r="GK114" s="1" t="s">
        <v>572</v>
      </c>
      <c r="GL114" s="1"/>
      <c r="GM114" s="1"/>
      <c r="GN114" s="1"/>
      <c r="GO114" s="1"/>
      <c r="GP114" s="1" t="s">
        <v>572</v>
      </c>
      <c r="GQ114" s="1" t="s">
        <v>572</v>
      </c>
      <c r="GR114" s="1"/>
      <c r="GS114" s="1" t="s">
        <v>572</v>
      </c>
      <c r="GT114" s="1" t="s">
        <v>572</v>
      </c>
      <c r="GU114" s="1"/>
      <c r="GV114" s="1"/>
      <c r="GW114" s="1"/>
      <c r="GX114" s="1"/>
      <c r="GY114" s="1" t="s">
        <v>504</v>
      </c>
      <c r="GZ114" s="1" t="s">
        <v>504</v>
      </c>
      <c r="HA114" s="1"/>
      <c r="HB114" s="1" t="s">
        <v>504</v>
      </c>
      <c r="HC114" s="1" t="s">
        <v>504</v>
      </c>
      <c r="HD114" s="1"/>
      <c r="HE114" s="1"/>
      <c r="HF114" s="1"/>
      <c r="HG114" s="1"/>
      <c r="HH114" s="1" t="s">
        <v>572</v>
      </c>
      <c r="HI114" s="1" t="s">
        <v>572</v>
      </c>
      <c r="HJ114" s="1"/>
      <c r="HK114" s="1"/>
      <c r="HL114" s="1"/>
      <c r="HM114" s="1"/>
      <c r="HN114" s="1"/>
      <c r="HO114" s="1"/>
      <c r="HP114" s="1"/>
      <c r="HQ114" s="1"/>
      <c r="HR114" s="1"/>
      <c r="HS114" s="1"/>
      <c r="HT114" s="1" t="s">
        <v>567</v>
      </c>
      <c r="HU114" s="11" t="s">
        <v>3307</v>
      </c>
      <c r="HV114" s="12"/>
      <c r="HW114" s="1" t="s">
        <v>614</v>
      </c>
      <c r="HX114" s="11" t="s">
        <v>576</v>
      </c>
      <c r="HY114" s="12"/>
      <c r="HZ114" s="12"/>
      <c r="IA114" s="1"/>
      <c r="IB114" s="1"/>
      <c r="IC114" s="1"/>
      <c r="ID114" s="1">
        <v>3600000</v>
      </c>
      <c r="IE114" s="1">
        <v>6000000</v>
      </c>
      <c r="IF114" s="1"/>
      <c r="IG114" s="1"/>
      <c r="IH114" s="1"/>
      <c r="II114" s="1"/>
      <c r="IJ114" s="1"/>
      <c r="IK114" s="1"/>
      <c r="IL114" s="1" t="s">
        <v>572</v>
      </c>
      <c r="IM114" s="1" t="s">
        <v>572</v>
      </c>
      <c r="IN114" s="1"/>
      <c r="IO114" s="1" t="s">
        <v>572</v>
      </c>
      <c r="IP114" s="1" t="s">
        <v>572</v>
      </c>
      <c r="IQ114" s="1"/>
      <c r="IR114" s="1" t="s">
        <v>572</v>
      </c>
      <c r="IS114" s="1" t="s">
        <v>572</v>
      </c>
      <c r="IT114" s="1"/>
      <c r="IU114" s="1"/>
      <c r="IV114" s="1"/>
      <c r="IW114" s="1"/>
      <c r="IX114" s="1"/>
      <c r="IY114" s="1"/>
      <c r="IZ114" s="1"/>
      <c r="JA114" s="1" t="s">
        <v>1101</v>
      </c>
      <c r="JB114" s="1">
        <v>1</v>
      </c>
      <c r="JC114" s="1">
        <v>1</v>
      </c>
      <c r="JD114" s="1">
        <v>0</v>
      </c>
      <c r="JE114" s="1">
        <v>1</v>
      </c>
      <c r="JF114" s="1">
        <v>0</v>
      </c>
      <c r="JG114" s="1">
        <v>1</v>
      </c>
      <c r="JH114" s="1">
        <v>0</v>
      </c>
      <c r="JI114" s="1">
        <v>1</v>
      </c>
      <c r="JJ114" s="1">
        <v>0</v>
      </c>
      <c r="JK114" s="1">
        <v>0</v>
      </c>
      <c r="JL114" s="1">
        <v>0</v>
      </c>
      <c r="JM114" s="1"/>
      <c r="JN114" s="1"/>
      <c r="JO114" s="1" t="s">
        <v>578</v>
      </c>
      <c r="JP114" s="1">
        <v>1</v>
      </c>
      <c r="JQ114" s="1">
        <v>1</v>
      </c>
      <c r="JR114" s="1">
        <v>1</v>
      </c>
      <c r="JS114" s="1">
        <v>1</v>
      </c>
      <c r="JT114" s="1">
        <v>1</v>
      </c>
      <c r="JU114" s="1">
        <v>1</v>
      </c>
      <c r="JV114" s="1">
        <v>0</v>
      </c>
      <c r="JW114" s="1">
        <v>1</v>
      </c>
      <c r="JX114" s="1">
        <v>0</v>
      </c>
      <c r="JY114" s="1">
        <v>0</v>
      </c>
      <c r="JZ114" s="1">
        <v>0</v>
      </c>
      <c r="KA114" s="1"/>
      <c r="KB114" s="1"/>
      <c r="KC114" s="1"/>
      <c r="KD114" s="1"/>
      <c r="KE114" s="1"/>
      <c r="KF114" s="1"/>
      <c r="KG114" s="1"/>
      <c r="KH114" s="1"/>
      <c r="KI114" s="1" t="s">
        <v>504</v>
      </c>
      <c r="KJ114" s="1" t="s">
        <v>504</v>
      </c>
      <c r="KK114" s="1"/>
      <c r="KL114" s="1" t="s">
        <v>504</v>
      </c>
      <c r="KM114" s="1" t="s">
        <v>504</v>
      </c>
      <c r="KN114" s="1"/>
      <c r="KO114" s="1" t="s">
        <v>572</v>
      </c>
      <c r="KP114" s="1" t="s">
        <v>504</v>
      </c>
      <c r="KQ114" s="1"/>
      <c r="KR114" s="1" t="s">
        <v>504</v>
      </c>
      <c r="KS114" s="1" t="s">
        <v>572</v>
      </c>
      <c r="KT114" s="1"/>
      <c r="KU114" s="1"/>
      <c r="KV114" s="1"/>
      <c r="KW114" s="1"/>
      <c r="KX114" s="1"/>
      <c r="KY114" s="1"/>
      <c r="KZ114" s="1"/>
      <c r="LA114" s="1"/>
      <c r="LB114" s="1"/>
      <c r="LC114" s="1" t="s">
        <v>504</v>
      </c>
      <c r="LD114" s="1"/>
      <c r="LE114" s="1"/>
      <c r="LF114" s="1" t="s">
        <v>504</v>
      </c>
      <c r="LG114" s="1"/>
      <c r="LH114" s="1"/>
      <c r="LI114" s="1"/>
      <c r="LJ114" s="1" t="s">
        <v>504</v>
      </c>
      <c r="LK114" s="1"/>
      <c r="LL114" s="1"/>
      <c r="LM114" s="1" t="s">
        <v>504</v>
      </c>
      <c r="LN114" s="1"/>
      <c r="LO114" s="1"/>
      <c r="LP114" s="1"/>
      <c r="LQ114" s="1" t="s">
        <v>572</v>
      </c>
      <c r="LR114" s="1"/>
      <c r="LS114" s="1"/>
      <c r="LT114" s="1" t="s">
        <v>572</v>
      </c>
      <c r="LU114" s="1"/>
      <c r="LV114" s="1"/>
      <c r="LW114" s="1"/>
      <c r="LX114" s="1" t="s">
        <v>572</v>
      </c>
      <c r="LY114" s="1"/>
      <c r="LZ114" s="1"/>
      <c r="MA114" s="1"/>
      <c r="MB114" s="1" t="s">
        <v>572</v>
      </c>
      <c r="MC114" s="1"/>
      <c r="MD114" s="1"/>
      <c r="ME114" s="1">
        <v>0</v>
      </c>
      <c r="MF114" s="1">
        <v>0</v>
      </c>
      <c r="MG114" s="1"/>
      <c r="MH114" s="1"/>
      <c r="MI114" s="1"/>
      <c r="MJ114" s="1"/>
      <c r="MK114" s="1"/>
      <c r="ML114" s="1"/>
      <c r="MM114" s="1"/>
      <c r="MN114" s="1" t="s">
        <v>504</v>
      </c>
      <c r="MO114" s="1" t="s">
        <v>504</v>
      </c>
      <c r="MP114" s="1"/>
      <c r="MQ114" s="1"/>
      <c r="MR114" s="1"/>
      <c r="MS114" s="1"/>
      <c r="MT114" s="1"/>
      <c r="MU114" s="1" t="s">
        <v>776</v>
      </c>
      <c r="MV114" s="11" t="s">
        <v>581</v>
      </c>
      <c r="MW114" s="12"/>
      <c r="MX114" s="12"/>
      <c r="MY114" s="1"/>
      <c r="MZ114" s="1"/>
      <c r="NA114" s="1"/>
      <c r="NB114" s="1" t="s">
        <v>572</v>
      </c>
      <c r="NC114" s="1" t="s">
        <v>504</v>
      </c>
      <c r="ND114" s="1"/>
      <c r="NE114" s="1" t="s">
        <v>504</v>
      </c>
      <c r="NF114" s="1" t="s">
        <v>504</v>
      </c>
      <c r="NG114" s="1"/>
      <c r="NH114" s="1" t="s">
        <v>504</v>
      </c>
      <c r="NI114" s="1" t="s">
        <v>572</v>
      </c>
      <c r="NJ114" s="1"/>
      <c r="NK114" s="1" t="s">
        <v>504</v>
      </c>
      <c r="NL114" s="1" t="s">
        <v>504</v>
      </c>
      <c r="NM114" s="1"/>
      <c r="NN114" s="1"/>
      <c r="NO114" s="1"/>
      <c r="NP114" s="1"/>
      <c r="NQ114" s="1"/>
      <c r="NR114" s="1" t="s">
        <v>582</v>
      </c>
      <c r="NS114" s="11" t="s">
        <v>684</v>
      </c>
      <c r="NT114" s="12"/>
      <c r="NU114" s="1"/>
      <c r="NV114" s="1"/>
      <c r="NW114" s="1"/>
      <c r="NX114" s="1"/>
      <c r="NY114" s="1"/>
      <c r="NZ114" s="1">
        <v>2008</v>
      </c>
      <c r="OA114" s="1"/>
      <c r="OB114" s="1">
        <v>2017</v>
      </c>
      <c r="OC114" s="1"/>
      <c r="OD114" s="1" t="s">
        <v>504</v>
      </c>
      <c r="OE114" s="1" t="s">
        <v>504</v>
      </c>
      <c r="OF114" s="1"/>
      <c r="OG114" s="1"/>
      <c r="OH114" s="1"/>
      <c r="OI114" s="1"/>
      <c r="OJ114" s="1"/>
      <c r="OK114" s="1"/>
      <c r="OL114" s="11" t="s">
        <v>3308</v>
      </c>
      <c r="OM114" s="12"/>
      <c r="ON114" s="11" t="s">
        <v>3309</v>
      </c>
      <c r="OO114" s="12"/>
      <c r="OP114" s="12"/>
      <c r="OQ114" s="1">
        <v>20</v>
      </c>
      <c r="OR114" s="1"/>
      <c r="OS114" s="1">
        <v>12</v>
      </c>
      <c r="OT114" s="1"/>
      <c r="OU114" s="1"/>
      <c r="OV114" s="1">
        <v>2007</v>
      </c>
      <c r="OW114" s="1"/>
      <c r="OX114" s="1">
        <v>2017</v>
      </c>
      <c r="OY114" s="1"/>
      <c r="OZ114" s="1"/>
      <c r="PA114" s="1"/>
      <c r="PB114" s="1"/>
      <c r="PC114" s="1"/>
      <c r="PD114" s="1" t="s">
        <v>504</v>
      </c>
      <c r="PE114" s="1" t="s">
        <v>572</v>
      </c>
      <c r="PF114" s="1"/>
      <c r="PG114" s="1" t="s">
        <v>572</v>
      </c>
      <c r="PH114" s="1" t="s">
        <v>504</v>
      </c>
      <c r="PI114" s="1"/>
      <c r="PJ114" s="1"/>
      <c r="PK114" s="1"/>
      <c r="PL114" s="1"/>
      <c r="PM114" s="1">
        <v>2</v>
      </c>
      <c r="PN114" s="1"/>
      <c r="PO114" s="1" t="s">
        <v>504</v>
      </c>
      <c r="PP114" s="1" t="s">
        <v>504</v>
      </c>
      <c r="PQ114" s="1"/>
      <c r="PR114" s="1"/>
      <c r="PS114" s="1"/>
      <c r="PT114" s="1"/>
      <c r="PU114" s="1"/>
      <c r="PV114" s="1" t="s">
        <v>718</v>
      </c>
      <c r="PW114" s="1">
        <v>0</v>
      </c>
      <c r="PX114" s="1">
        <v>0</v>
      </c>
      <c r="PY114" s="1">
        <v>0</v>
      </c>
      <c r="PZ114" s="1">
        <v>0</v>
      </c>
      <c r="QA114" s="1">
        <v>0</v>
      </c>
      <c r="QB114" s="1">
        <v>0</v>
      </c>
      <c r="QC114" s="1">
        <v>1</v>
      </c>
      <c r="QD114" s="1" t="s">
        <v>718</v>
      </c>
      <c r="QE114" s="1">
        <v>0</v>
      </c>
      <c r="QF114" s="1">
        <v>0</v>
      </c>
      <c r="QG114" s="1">
        <v>0</v>
      </c>
      <c r="QH114" s="1">
        <v>0</v>
      </c>
      <c r="QI114" s="1">
        <v>0</v>
      </c>
      <c r="QJ114" s="1">
        <v>0</v>
      </c>
      <c r="QK114" s="1">
        <v>1</v>
      </c>
      <c r="QL114" s="1"/>
      <c r="QM114" s="1"/>
      <c r="QN114" s="11" t="s">
        <v>3310</v>
      </c>
      <c r="QO114" s="12"/>
      <c r="QP114" s="11" t="s">
        <v>3310</v>
      </c>
      <c r="QQ114" s="12"/>
      <c r="QR114" s="1" t="s">
        <v>3311</v>
      </c>
      <c r="QS114" s="1">
        <v>1</v>
      </c>
      <c r="QT114" s="1">
        <v>0</v>
      </c>
      <c r="QU114" s="1">
        <v>0</v>
      </c>
      <c r="QV114" s="1">
        <v>0</v>
      </c>
      <c r="QW114" s="1">
        <v>0</v>
      </c>
      <c r="QX114" s="1">
        <v>0</v>
      </c>
      <c r="QY114" s="1">
        <v>0</v>
      </c>
      <c r="QZ114" s="1">
        <v>1</v>
      </c>
      <c r="RA114" s="1">
        <v>0</v>
      </c>
      <c r="RB114" s="1"/>
      <c r="RC114" s="1"/>
      <c r="RD114" s="1"/>
      <c r="RE114" s="1"/>
      <c r="RF114" s="1"/>
      <c r="RG114" s="1" t="s">
        <v>544</v>
      </c>
      <c r="RH114" s="1" t="s">
        <v>544</v>
      </c>
      <c r="RI114" s="1"/>
      <c r="RJ114" s="1" t="s">
        <v>564</v>
      </c>
      <c r="RK114" s="11" t="s">
        <v>564</v>
      </c>
      <c r="RL114" s="12"/>
      <c r="RM114" s="1"/>
      <c r="RN114" s="1"/>
      <c r="RO114" s="1"/>
      <c r="RP114" s="1"/>
      <c r="RQ114" s="1"/>
      <c r="RR114" s="1"/>
      <c r="RS114" s="1" t="s">
        <v>590</v>
      </c>
      <c r="RT114" s="1"/>
      <c r="RU114" s="1"/>
      <c r="RV114" s="11" t="s">
        <v>660</v>
      </c>
      <c r="RW114" s="12"/>
      <c r="RX114" s="12"/>
      <c r="RY114" s="12"/>
      <c r="RZ114" s="1" t="s">
        <v>590</v>
      </c>
      <c r="SA114" s="1"/>
      <c r="SB114" s="1"/>
      <c r="SC114" s="11" t="s">
        <v>660</v>
      </c>
      <c r="SD114" s="12"/>
      <c r="SE114" s="12"/>
      <c r="SF114" s="12"/>
      <c r="SG114" s="12"/>
      <c r="SH114" s="12"/>
      <c r="SI114" s="12"/>
      <c r="SJ114" s="12"/>
      <c r="SK114" s="1" t="s">
        <v>2701</v>
      </c>
      <c r="SL114" s="1">
        <v>0</v>
      </c>
      <c r="SM114" s="1">
        <v>1</v>
      </c>
      <c r="SN114" s="1">
        <v>0</v>
      </c>
      <c r="SO114" s="1">
        <v>0</v>
      </c>
      <c r="SP114" s="1">
        <v>1</v>
      </c>
      <c r="SQ114" s="1">
        <v>0</v>
      </c>
      <c r="SR114" s="1">
        <v>0</v>
      </c>
      <c r="SS114" s="1">
        <v>0</v>
      </c>
      <c r="ST114" s="1">
        <v>0</v>
      </c>
      <c r="SU114" s="1">
        <v>0</v>
      </c>
      <c r="SV114" s="1">
        <v>0</v>
      </c>
      <c r="SW114" s="1">
        <v>0</v>
      </c>
      <c r="SX114" s="1" t="s">
        <v>661</v>
      </c>
      <c r="SY114" s="1">
        <v>0</v>
      </c>
      <c r="SZ114" s="1">
        <v>0</v>
      </c>
      <c r="TA114" s="1">
        <v>0</v>
      </c>
      <c r="TB114" s="1">
        <v>0</v>
      </c>
      <c r="TC114" s="1">
        <v>1</v>
      </c>
      <c r="TD114" s="1">
        <v>0</v>
      </c>
      <c r="TE114" s="1">
        <v>0</v>
      </c>
      <c r="TF114" s="1">
        <v>0</v>
      </c>
      <c r="TG114" s="1">
        <v>0</v>
      </c>
      <c r="TH114" s="1">
        <v>0</v>
      </c>
      <c r="TI114" s="1">
        <v>0</v>
      </c>
      <c r="TJ114" s="1">
        <v>1</v>
      </c>
      <c r="TK114" s="1"/>
      <c r="TL114" s="1"/>
      <c r="TM114" s="1"/>
      <c r="TN114" s="1"/>
      <c r="TO114" s="1"/>
      <c r="TP114" s="1"/>
      <c r="TQ114" s="1"/>
      <c r="TR114" s="1" t="s">
        <v>504</v>
      </c>
      <c r="TS114" s="1"/>
      <c r="TT114" s="1" t="s">
        <v>504</v>
      </c>
      <c r="TU114" s="1"/>
      <c r="TV114" s="1"/>
      <c r="TW114" s="1"/>
      <c r="TX114" s="1" t="s">
        <v>846</v>
      </c>
      <c r="TY114" s="1"/>
      <c r="TZ114" s="1"/>
      <c r="UA114" s="1"/>
      <c r="UB114" s="1" t="s">
        <v>846</v>
      </c>
      <c r="UC114" s="1"/>
      <c r="UD114" s="1"/>
      <c r="UE114" s="1"/>
      <c r="UF114" s="1" t="s">
        <v>699</v>
      </c>
      <c r="UK114" s="1"/>
      <c r="UO114" s="1" t="s">
        <v>504</v>
      </c>
      <c r="UP114" s="1"/>
      <c r="UQ114" s="1" t="s">
        <v>572</v>
      </c>
      <c r="UR114" s="1"/>
      <c r="US114" s="1"/>
      <c r="UT114" s="1" t="s">
        <v>572</v>
      </c>
      <c r="UU114" s="1"/>
      <c r="UV114" s="1" t="s">
        <v>572</v>
      </c>
      <c r="UW114" s="1"/>
      <c r="UX114" s="1"/>
      <c r="UY114" s="1" t="s">
        <v>572</v>
      </c>
      <c r="UZ114" s="1"/>
      <c r="VA114" s="1" t="s">
        <v>572</v>
      </c>
      <c r="VB114" s="1"/>
      <c r="VC114" s="1"/>
      <c r="VD114" s="1" t="s">
        <v>596</v>
      </c>
      <c r="VE114" s="1">
        <v>0</v>
      </c>
      <c r="VF114" s="1">
        <v>0</v>
      </c>
      <c r="VG114" s="1">
        <v>0</v>
      </c>
      <c r="VH114" s="1">
        <v>0</v>
      </c>
      <c r="VI114" s="1">
        <v>0</v>
      </c>
      <c r="VJ114" s="1">
        <v>1</v>
      </c>
      <c r="VK114" s="1"/>
      <c r="VL114" s="1" t="s">
        <v>3312</v>
      </c>
      <c r="VM114" s="1" t="s">
        <v>3313</v>
      </c>
      <c r="VN114" s="1">
        <v>0</v>
      </c>
      <c r="VO114" s="1">
        <v>1</v>
      </c>
      <c r="VP114" s="1">
        <v>0</v>
      </c>
      <c r="VQ114" s="1">
        <v>0</v>
      </c>
      <c r="VR114" s="1">
        <v>0</v>
      </c>
      <c r="VS114" s="1">
        <v>1</v>
      </c>
      <c r="VT114" s="1"/>
      <c r="VU114" s="1" t="s">
        <v>3314</v>
      </c>
      <c r="VV114" s="1" t="s">
        <v>572</v>
      </c>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3" t="s">
        <v>3297</v>
      </c>
      <c r="YX114" s="1" t="s">
        <v>3315</v>
      </c>
      <c r="YY114" s="13">
        <v>45366.657766203702</v>
      </c>
      <c r="YZ114" s="12"/>
      <c r="ZA114" s="1"/>
      <c r="ZB114" s="11" t="s">
        <v>518</v>
      </c>
      <c r="ZC114" s="12"/>
      <c r="ZD114" s="11" t="s">
        <v>1991</v>
      </c>
      <c r="ZE114" s="12"/>
      <c r="ZF114" s="3">
        <v>210</v>
      </c>
    </row>
    <row r="115" spans="1:682" ht="15.75" customHeight="1" x14ac:dyDescent="0.25">
      <c r="A115" s="1" t="s">
        <v>3316</v>
      </c>
      <c r="B115" s="1" t="s">
        <v>3317</v>
      </c>
      <c r="C115" s="2">
        <v>45365</v>
      </c>
      <c r="D115" s="1" t="s">
        <v>3318</v>
      </c>
      <c r="H115" s="1"/>
      <c r="I115" s="1" t="s">
        <v>504</v>
      </c>
      <c r="J115" s="1"/>
      <c r="K115" s="2">
        <v>45366</v>
      </c>
      <c r="L115" s="1" t="s">
        <v>3319</v>
      </c>
      <c r="M115" s="1">
        <v>50</v>
      </c>
      <c r="N115" s="1" t="s">
        <v>506</v>
      </c>
      <c r="O115" s="1" t="s">
        <v>552</v>
      </c>
      <c r="P115" s="1" t="s">
        <v>3320</v>
      </c>
      <c r="Q115" s="1" t="s">
        <v>508</v>
      </c>
      <c r="R115" s="1" t="s">
        <v>3321</v>
      </c>
      <c r="S115" s="1" t="s">
        <v>506</v>
      </c>
      <c r="T115" s="1" t="s">
        <v>3322</v>
      </c>
      <c r="U115" s="1" t="s">
        <v>1311</v>
      </c>
      <c r="V115" s="4">
        <v>52122906</v>
      </c>
      <c r="W115" s="1" t="s">
        <v>3323</v>
      </c>
      <c r="X115" s="1">
        <v>3102284329</v>
      </c>
      <c r="Y115" s="1" t="s">
        <v>506</v>
      </c>
      <c r="Z115" s="1" t="s">
        <v>1761</v>
      </c>
      <c r="AA115" s="1"/>
      <c r="AB115" s="1">
        <v>2017</v>
      </c>
      <c r="AC115" s="1" t="s">
        <v>504</v>
      </c>
      <c r="AD115" s="1">
        <v>2017</v>
      </c>
      <c r="AE115" s="1"/>
      <c r="AF115" s="1" t="s">
        <v>504</v>
      </c>
      <c r="AG115" s="1">
        <v>14</v>
      </c>
      <c r="AH115" s="1"/>
      <c r="AI115" s="1"/>
      <c r="AJ115" s="1"/>
      <c r="AK115" s="1"/>
      <c r="AL115" s="1"/>
      <c r="AM115" s="1"/>
      <c r="AN115" s="1"/>
      <c r="AO115" s="1"/>
      <c r="AP115" s="1"/>
      <c r="AQ115" s="1"/>
      <c r="AR115" s="1"/>
      <c r="AS115" s="1"/>
      <c r="AT115" s="1"/>
      <c r="AU115" s="1"/>
      <c r="AV115" s="1" t="s">
        <v>3324</v>
      </c>
      <c r="AW115" s="1"/>
      <c r="AX115" s="1" t="s">
        <v>570</v>
      </c>
      <c r="AY115" s="1">
        <v>8</v>
      </c>
      <c r="AZ115" s="11" t="s">
        <v>571</v>
      </c>
      <c r="BA115" s="12"/>
      <c r="BB115" s="1">
        <v>7</v>
      </c>
      <c r="BC115" s="1" t="s">
        <v>504</v>
      </c>
      <c r="BD115" s="1" t="s">
        <v>504</v>
      </c>
      <c r="BE115" s="1" t="s">
        <v>572</v>
      </c>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t="s">
        <v>504</v>
      </c>
      <c r="DD115" s="1"/>
      <c r="DE115" s="1">
        <v>2014</v>
      </c>
      <c r="DF115" s="1">
        <v>2016</v>
      </c>
      <c r="DG115" s="1">
        <v>2018</v>
      </c>
      <c r="DH115" s="1">
        <v>2020</v>
      </c>
      <c r="DI115" s="1"/>
      <c r="DJ115" s="1"/>
      <c r="DK115" s="1"/>
      <c r="DL115" s="1"/>
      <c r="DM115" s="1">
        <v>2</v>
      </c>
      <c r="DN115" s="1">
        <v>2</v>
      </c>
      <c r="DO115" s="1"/>
      <c r="DP115" s="1"/>
      <c r="DQ115" s="1">
        <v>2</v>
      </c>
      <c r="DR115" s="1"/>
      <c r="DS115" s="1">
        <v>2</v>
      </c>
      <c r="DT115" s="1">
        <v>2014</v>
      </c>
      <c r="DU115" s="1">
        <v>2016</v>
      </c>
      <c r="DV115" s="1">
        <v>2020</v>
      </c>
      <c r="DW115" s="1">
        <v>2018</v>
      </c>
      <c r="DX115" s="1"/>
      <c r="DY115" s="1"/>
      <c r="DZ115" s="1"/>
      <c r="EA115" s="1"/>
      <c r="EB115" s="1"/>
      <c r="EC115" s="1"/>
      <c r="ED115" s="1"/>
      <c r="EE115" s="1" t="s">
        <v>676</v>
      </c>
      <c r="EF115" s="1">
        <v>0</v>
      </c>
      <c r="EG115" s="1">
        <v>0</v>
      </c>
      <c r="EH115" s="1">
        <v>0</v>
      </c>
      <c r="EI115" s="1">
        <v>0</v>
      </c>
      <c r="EJ115" s="1">
        <v>1</v>
      </c>
      <c r="EK115" s="1">
        <v>0</v>
      </c>
      <c r="EL115" s="1">
        <v>0</v>
      </c>
      <c r="EM115" s="1"/>
      <c r="EN115" s="1"/>
      <c r="EO115" s="1" t="s">
        <v>676</v>
      </c>
      <c r="EP115" s="1">
        <v>0</v>
      </c>
      <c r="EQ115" s="1">
        <v>0</v>
      </c>
      <c r="ER115" s="1">
        <v>0</v>
      </c>
      <c r="ES115" s="1">
        <v>0</v>
      </c>
      <c r="ET115" s="1">
        <v>1</v>
      </c>
      <c r="EU115" s="1">
        <v>0</v>
      </c>
      <c r="EV115" s="1">
        <v>0</v>
      </c>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t="s">
        <v>572</v>
      </c>
      <c r="FY115" s="1" t="s">
        <v>504</v>
      </c>
      <c r="FZ115" s="1"/>
      <c r="GA115" s="1" t="s">
        <v>572</v>
      </c>
      <c r="GB115" s="1" t="s">
        <v>504</v>
      </c>
      <c r="GC115" s="1"/>
      <c r="GD115" s="1"/>
      <c r="GE115" s="1"/>
      <c r="GF115" s="1"/>
      <c r="GG115" s="1" t="s">
        <v>572</v>
      </c>
      <c r="GH115" s="1" t="s">
        <v>572</v>
      </c>
      <c r="GI115" s="1"/>
      <c r="GJ115" s="1" t="s">
        <v>572</v>
      </c>
      <c r="GK115" s="1" t="s">
        <v>572</v>
      </c>
      <c r="GL115" s="1"/>
      <c r="GM115" s="1"/>
      <c r="GN115" s="1"/>
      <c r="GO115" s="1"/>
      <c r="GP115" s="1" t="s">
        <v>572</v>
      </c>
      <c r="GQ115" s="1" t="s">
        <v>572</v>
      </c>
      <c r="GR115" s="1"/>
      <c r="GS115" s="1" t="s">
        <v>504</v>
      </c>
      <c r="GT115" s="1" t="s">
        <v>504</v>
      </c>
      <c r="GU115" s="1"/>
      <c r="GV115" s="1"/>
      <c r="GW115" s="1"/>
      <c r="GX115" s="1"/>
      <c r="GY115" s="1" t="s">
        <v>572</v>
      </c>
      <c r="GZ115" s="1" t="s">
        <v>572</v>
      </c>
      <c r="HA115" s="1"/>
      <c r="HB115" s="1" t="s">
        <v>572</v>
      </c>
      <c r="HC115" s="1" t="s">
        <v>572</v>
      </c>
      <c r="HD115" s="1"/>
      <c r="HE115" s="1"/>
      <c r="HF115" s="1"/>
      <c r="HG115" s="1"/>
      <c r="HH115" s="1" t="s">
        <v>572</v>
      </c>
      <c r="HI115" s="1" t="s">
        <v>572</v>
      </c>
      <c r="HJ115" s="1"/>
      <c r="HK115" s="1"/>
      <c r="HL115" s="1"/>
      <c r="HM115" s="1"/>
      <c r="HN115" s="1"/>
      <c r="HO115" s="1"/>
      <c r="HP115" s="1"/>
      <c r="HQ115" s="1"/>
      <c r="HR115" s="1"/>
      <c r="HS115" s="1"/>
      <c r="HT115" s="1" t="s">
        <v>3321</v>
      </c>
      <c r="HU115" s="11" t="s">
        <v>3321</v>
      </c>
      <c r="HV115" s="12"/>
      <c r="HW115" s="1" t="s">
        <v>653</v>
      </c>
      <c r="HX115" s="11" t="s">
        <v>653</v>
      </c>
      <c r="HY115" s="12"/>
      <c r="HZ115" s="12"/>
      <c r="IA115" s="12"/>
      <c r="IB115" s="1"/>
      <c r="IC115" s="1"/>
      <c r="ID115" s="1">
        <v>8500000</v>
      </c>
      <c r="IE115" s="1">
        <v>10000000</v>
      </c>
      <c r="IF115" s="1"/>
      <c r="IG115" s="1"/>
      <c r="IH115" s="1"/>
      <c r="II115" s="1"/>
      <c r="IJ115" s="1"/>
      <c r="IK115" s="1"/>
      <c r="IL115" s="1" t="s">
        <v>572</v>
      </c>
      <c r="IM115" s="1" t="s">
        <v>504</v>
      </c>
      <c r="IN115" s="1"/>
      <c r="IO115" s="1" t="s">
        <v>572</v>
      </c>
      <c r="IP115" s="1" t="s">
        <v>504</v>
      </c>
      <c r="IQ115" s="1"/>
      <c r="IR115" s="1" t="s">
        <v>572</v>
      </c>
      <c r="IS115" s="1" t="s">
        <v>572</v>
      </c>
      <c r="IT115" s="1"/>
      <c r="IU115" s="1"/>
      <c r="IV115" s="1"/>
      <c r="IW115" s="1"/>
      <c r="IX115" s="1"/>
      <c r="IY115" s="1"/>
      <c r="IZ115" s="1"/>
      <c r="JA115" s="1" t="s">
        <v>775</v>
      </c>
      <c r="JB115" s="1">
        <v>1</v>
      </c>
      <c r="JC115" s="1">
        <v>0</v>
      </c>
      <c r="JD115" s="1">
        <v>0</v>
      </c>
      <c r="JE115" s="1">
        <v>0</v>
      </c>
      <c r="JF115" s="1">
        <v>0</v>
      </c>
      <c r="JG115" s="1">
        <v>0</v>
      </c>
      <c r="JH115" s="1">
        <v>0</v>
      </c>
      <c r="JI115" s="1">
        <v>0</v>
      </c>
      <c r="JJ115" s="1">
        <v>0</v>
      </c>
      <c r="JK115" s="1">
        <v>0</v>
      </c>
      <c r="JL115" s="1">
        <v>0</v>
      </c>
      <c r="JM115" s="1"/>
      <c r="JN115" s="1"/>
      <c r="JO115" s="1" t="s">
        <v>799</v>
      </c>
      <c r="JP115" s="1">
        <v>1</v>
      </c>
      <c r="JQ115" s="1">
        <v>0</v>
      </c>
      <c r="JR115" s="1">
        <v>1</v>
      </c>
      <c r="JS115" s="1">
        <v>0</v>
      </c>
      <c r="JT115" s="1">
        <v>0</v>
      </c>
      <c r="JU115" s="1">
        <v>0</v>
      </c>
      <c r="JV115" s="1">
        <v>0</v>
      </c>
      <c r="JW115" s="1">
        <v>0</v>
      </c>
      <c r="JX115" s="1">
        <v>0</v>
      </c>
      <c r="JY115" s="1">
        <v>0</v>
      </c>
      <c r="JZ115" s="1">
        <v>0</v>
      </c>
      <c r="KA115" s="1"/>
      <c r="KB115" s="1"/>
      <c r="KC115" s="1"/>
      <c r="KD115" s="1"/>
      <c r="KE115" s="1"/>
      <c r="KF115" s="1"/>
      <c r="KG115" s="1"/>
      <c r="KH115" s="1"/>
      <c r="KI115" s="1" t="s">
        <v>504</v>
      </c>
      <c r="KJ115" s="1" t="s">
        <v>504</v>
      </c>
      <c r="KK115" s="1"/>
      <c r="KL115" s="1" t="s">
        <v>504</v>
      </c>
      <c r="KM115" s="1" t="s">
        <v>504</v>
      </c>
      <c r="KN115" s="1"/>
      <c r="KO115" s="1" t="s">
        <v>504</v>
      </c>
      <c r="KP115" s="1" t="s">
        <v>504</v>
      </c>
      <c r="KQ115" s="1"/>
      <c r="KR115" s="1" t="s">
        <v>504</v>
      </c>
      <c r="KS115" s="1" t="s">
        <v>504</v>
      </c>
      <c r="KT115" s="1"/>
      <c r="KU115" s="1"/>
      <c r="KV115" s="1"/>
      <c r="KW115" s="1"/>
      <c r="KX115" s="1"/>
      <c r="KY115" s="1"/>
      <c r="KZ115" s="1"/>
      <c r="LA115" s="1"/>
      <c r="LB115" s="1"/>
      <c r="LC115" s="1" t="s">
        <v>504</v>
      </c>
      <c r="LD115" s="1"/>
      <c r="LE115" s="1"/>
      <c r="LF115" s="1" t="s">
        <v>504</v>
      </c>
      <c r="LG115" s="1"/>
      <c r="LH115" s="1"/>
      <c r="LI115" s="1"/>
      <c r="LJ115" s="1" t="s">
        <v>504</v>
      </c>
      <c r="LK115" s="1"/>
      <c r="LL115" s="1"/>
      <c r="LM115" s="1" t="s">
        <v>504</v>
      </c>
      <c r="LN115" s="1"/>
      <c r="LO115" s="1"/>
      <c r="LP115" s="1"/>
      <c r="LQ115" s="1" t="s">
        <v>572</v>
      </c>
      <c r="LR115" s="1"/>
      <c r="LS115" s="1"/>
      <c r="LT115" s="1" t="s">
        <v>572</v>
      </c>
      <c r="LU115" s="1"/>
      <c r="LV115" s="1"/>
      <c r="LW115" s="1"/>
      <c r="LX115" s="1" t="s">
        <v>572</v>
      </c>
      <c r="LY115" s="1"/>
      <c r="LZ115" s="1"/>
      <c r="MA115" s="1"/>
      <c r="MB115" s="1" t="s">
        <v>572</v>
      </c>
      <c r="MC115" s="1"/>
      <c r="MD115" s="1"/>
      <c r="ME115" s="1">
        <v>0</v>
      </c>
      <c r="MF115" s="1">
        <v>0</v>
      </c>
      <c r="MG115" s="1"/>
      <c r="MH115" s="1"/>
      <c r="MI115" s="1"/>
      <c r="MJ115" s="1"/>
      <c r="MK115" s="1"/>
      <c r="ML115" s="1"/>
      <c r="MM115" s="1"/>
      <c r="MN115" s="1" t="s">
        <v>572</v>
      </c>
      <c r="MO115" s="1" t="s">
        <v>572</v>
      </c>
      <c r="MP115" s="1"/>
      <c r="MQ115" s="1"/>
      <c r="MR115" s="1"/>
      <c r="MS115" s="1"/>
      <c r="MT115" s="1"/>
      <c r="MU115" s="1" t="s">
        <v>581</v>
      </c>
      <c r="MV115" s="11" t="s">
        <v>656</v>
      </c>
      <c r="MW115" s="12"/>
      <c r="MX115" s="12"/>
      <c r="MY115" s="1"/>
      <c r="MZ115" s="1"/>
      <c r="NA115" s="1"/>
      <c r="NB115" s="1" t="s">
        <v>572</v>
      </c>
      <c r="NC115" s="1" t="s">
        <v>572</v>
      </c>
      <c r="ND115" s="1"/>
      <c r="NE115" s="1" t="s">
        <v>504</v>
      </c>
      <c r="NF115" s="1" t="s">
        <v>504</v>
      </c>
      <c r="NG115" s="1"/>
      <c r="NH115" s="1" t="s">
        <v>504</v>
      </c>
      <c r="NI115" s="1" t="s">
        <v>504</v>
      </c>
      <c r="NJ115" s="1"/>
      <c r="NK115" s="1" t="s">
        <v>504</v>
      </c>
      <c r="NL115" s="1" t="s">
        <v>504</v>
      </c>
      <c r="NM115" s="1"/>
      <c r="NN115" s="1"/>
      <c r="NO115" s="1"/>
      <c r="NP115" s="1"/>
      <c r="NQ115" s="1"/>
      <c r="NR115" s="1" t="s">
        <v>582</v>
      </c>
      <c r="NS115" s="11" t="s">
        <v>582</v>
      </c>
      <c r="NT115" s="12"/>
      <c r="NU115" s="1"/>
      <c r="NV115" s="1"/>
      <c r="NW115" s="1"/>
      <c r="NX115" s="1"/>
      <c r="NY115" s="1"/>
      <c r="NZ115" s="1">
        <v>2014</v>
      </c>
      <c r="OA115" s="1"/>
      <c r="OB115" s="1">
        <v>2017</v>
      </c>
      <c r="OC115" s="1"/>
      <c r="OD115" s="1" t="s">
        <v>504</v>
      </c>
      <c r="OE115" s="1" t="s">
        <v>504</v>
      </c>
      <c r="OF115" s="1"/>
      <c r="OG115" s="1"/>
      <c r="OH115" s="1"/>
      <c r="OI115" s="1"/>
      <c r="OJ115" s="1"/>
      <c r="OK115" s="1"/>
      <c r="OL115" s="1" t="s">
        <v>3325</v>
      </c>
      <c r="OM115" s="1"/>
      <c r="ON115" s="1" t="s">
        <v>3325</v>
      </c>
      <c r="OO115" s="1"/>
      <c r="OP115" s="1"/>
      <c r="OQ115" s="1">
        <v>10</v>
      </c>
      <c r="OR115" s="1"/>
      <c r="OS115" s="1">
        <v>7</v>
      </c>
      <c r="OT115" s="1"/>
      <c r="OU115" s="1"/>
      <c r="OV115" s="1">
        <v>2010</v>
      </c>
      <c r="OW115" s="1"/>
      <c r="OX115" s="1">
        <v>2010</v>
      </c>
      <c r="OY115" s="1"/>
      <c r="OZ115" s="1"/>
      <c r="PA115" s="1"/>
      <c r="PB115" s="1"/>
      <c r="PC115" s="1"/>
      <c r="PD115" s="1" t="s">
        <v>504</v>
      </c>
      <c r="PE115" s="1" t="s">
        <v>504</v>
      </c>
      <c r="PF115" s="1"/>
      <c r="PG115" s="1" t="s">
        <v>572</v>
      </c>
      <c r="PH115" s="1" t="s">
        <v>504</v>
      </c>
      <c r="PI115" s="1"/>
      <c r="PJ115" s="1"/>
      <c r="PK115" s="1"/>
      <c r="PL115" s="1"/>
      <c r="PM115" s="1">
        <v>2</v>
      </c>
      <c r="PN115" s="1"/>
      <c r="PO115" s="1" t="s">
        <v>572</v>
      </c>
      <c r="PP115" s="1" t="s">
        <v>504</v>
      </c>
      <c r="PQ115" s="1"/>
      <c r="PR115" s="1"/>
      <c r="PS115" s="1"/>
      <c r="PT115" s="1"/>
      <c r="PU115" s="1"/>
      <c r="PV115" s="1" t="s">
        <v>1423</v>
      </c>
      <c r="PW115" s="1">
        <v>0</v>
      </c>
      <c r="PX115" s="1">
        <v>1</v>
      </c>
      <c r="PY115" s="1">
        <v>1</v>
      </c>
      <c r="PZ115" s="1">
        <v>0</v>
      </c>
      <c r="QA115" s="1">
        <v>0</v>
      </c>
      <c r="QB115" s="1">
        <v>0</v>
      </c>
      <c r="QC115" s="1">
        <v>0</v>
      </c>
      <c r="QD115" s="1" t="s">
        <v>586</v>
      </c>
      <c r="QE115" s="1">
        <v>0</v>
      </c>
      <c r="QF115" s="1">
        <v>1</v>
      </c>
      <c r="QG115" s="1">
        <v>0</v>
      </c>
      <c r="QH115" s="1">
        <v>0</v>
      </c>
      <c r="QI115" s="1">
        <v>0</v>
      </c>
      <c r="QJ115" s="1">
        <v>0</v>
      </c>
      <c r="QK115" s="1">
        <v>0</v>
      </c>
      <c r="QL115" s="1"/>
      <c r="QM115" s="1"/>
      <c r="QN115" s="11" t="s">
        <v>3326</v>
      </c>
      <c r="QO115" s="12"/>
      <c r="QP115" s="11" t="s">
        <v>3326</v>
      </c>
      <c r="QQ115" s="12"/>
      <c r="QR115" s="1" t="s">
        <v>3327</v>
      </c>
      <c r="QS115" s="1">
        <v>0</v>
      </c>
      <c r="QT115" s="1">
        <v>1</v>
      </c>
      <c r="QU115" s="1">
        <v>0</v>
      </c>
      <c r="QV115" s="1">
        <v>0</v>
      </c>
      <c r="QW115" s="1">
        <v>0</v>
      </c>
      <c r="QX115" s="1">
        <v>0</v>
      </c>
      <c r="QY115" s="1">
        <v>0</v>
      </c>
      <c r="QZ115" s="1">
        <v>0</v>
      </c>
      <c r="RA115" s="1">
        <v>0</v>
      </c>
      <c r="RB115" s="1"/>
      <c r="RC115" s="1"/>
      <c r="RD115" s="1"/>
      <c r="RE115" s="1"/>
      <c r="RF115" s="1"/>
      <c r="RG115" s="1" t="s">
        <v>1761</v>
      </c>
      <c r="RH115" s="1" t="s">
        <v>1761</v>
      </c>
      <c r="RI115" s="1"/>
      <c r="RJ115" s="1" t="s">
        <v>1961</v>
      </c>
      <c r="RK115" s="1" t="s">
        <v>1961</v>
      </c>
      <c r="RL115" s="1"/>
      <c r="RM115" s="1"/>
      <c r="RN115" s="1"/>
      <c r="RO115" s="1"/>
      <c r="RP115" s="1"/>
      <c r="RQ115" s="1"/>
      <c r="RR115" s="1"/>
      <c r="RS115" s="1" t="s">
        <v>590</v>
      </c>
      <c r="RT115" s="1"/>
      <c r="RU115" s="1"/>
      <c r="RV115" s="11" t="s">
        <v>660</v>
      </c>
      <c r="RW115" s="12"/>
      <c r="RX115" s="12"/>
      <c r="RY115" s="12"/>
      <c r="RZ115" s="1" t="s">
        <v>590</v>
      </c>
      <c r="SA115" s="1"/>
      <c r="SB115" s="1"/>
      <c r="SC115" s="1" t="s">
        <v>590</v>
      </c>
      <c r="SD115" s="1"/>
      <c r="SE115" s="1"/>
      <c r="SF115" s="1"/>
      <c r="SG115" s="1"/>
      <c r="SH115" s="1"/>
      <c r="SI115" s="1"/>
      <c r="SJ115" s="1"/>
      <c r="SK115" s="1" t="s">
        <v>2835</v>
      </c>
      <c r="SL115" s="1">
        <v>1</v>
      </c>
      <c r="SM115" s="1">
        <v>0</v>
      </c>
      <c r="SN115" s="1">
        <v>0</v>
      </c>
      <c r="SO115" s="1">
        <v>0</v>
      </c>
      <c r="SP115" s="1">
        <v>0</v>
      </c>
      <c r="SQ115" s="1">
        <v>0</v>
      </c>
      <c r="SR115" s="1">
        <v>0</v>
      </c>
      <c r="SS115" s="1">
        <v>0</v>
      </c>
      <c r="ST115" s="1">
        <v>0</v>
      </c>
      <c r="SU115" s="1">
        <v>0</v>
      </c>
      <c r="SV115" s="1">
        <v>0</v>
      </c>
      <c r="SW115" s="1">
        <v>0</v>
      </c>
      <c r="SX115" s="1" t="s">
        <v>2835</v>
      </c>
      <c r="SY115" s="1">
        <v>1</v>
      </c>
      <c r="SZ115" s="1">
        <v>0</v>
      </c>
      <c r="TA115" s="1">
        <v>0</v>
      </c>
      <c r="TB115" s="1">
        <v>0</v>
      </c>
      <c r="TC115" s="1">
        <v>0</v>
      </c>
      <c r="TD115" s="1">
        <v>0</v>
      </c>
      <c r="TE115" s="1">
        <v>0</v>
      </c>
      <c r="TF115" s="1">
        <v>0</v>
      </c>
      <c r="TG115" s="1">
        <v>0</v>
      </c>
      <c r="TH115" s="1">
        <v>0</v>
      </c>
      <c r="TI115" s="1">
        <v>0</v>
      </c>
      <c r="TJ115" s="1">
        <v>0</v>
      </c>
      <c r="TK115" s="1"/>
      <c r="TL115" s="1"/>
      <c r="TM115" s="1"/>
      <c r="TN115" s="1"/>
      <c r="TO115" s="1"/>
      <c r="TP115" s="1"/>
      <c r="TQ115" s="1"/>
      <c r="TR115" s="1" t="s">
        <v>572</v>
      </c>
      <c r="TS115" s="1"/>
      <c r="TT115" s="1" t="s">
        <v>572</v>
      </c>
      <c r="TU115" s="1"/>
      <c r="TV115" s="1"/>
      <c r="TW115" s="1"/>
      <c r="TX115" s="1"/>
      <c r="TY115" s="1"/>
      <c r="TZ115" s="1"/>
      <c r="UA115" s="1"/>
      <c r="UB115" s="1"/>
      <c r="UC115" s="1"/>
      <c r="UD115" s="1"/>
      <c r="UE115" s="1"/>
      <c r="UF115" s="1" t="s">
        <v>595</v>
      </c>
      <c r="UK115" s="1"/>
      <c r="UO115" s="1" t="s">
        <v>572</v>
      </c>
      <c r="UP115" s="1"/>
      <c r="UQ115" s="1" t="s">
        <v>572</v>
      </c>
      <c r="UR115" s="1"/>
      <c r="US115" s="1"/>
      <c r="UT115" s="1" t="s">
        <v>572</v>
      </c>
      <c r="UU115" s="1"/>
      <c r="UV115" s="1" t="s">
        <v>572</v>
      </c>
      <c r="UW115" s="1"/>
      <c r="UX115" s="1"/>
      <c r="UY115" s="1" t="s">
        <v>572</v>
      </c>
      <c r="UZ115" s="1"/>
      <c r="VA115" s="1" t="s">
        <v>572</v>
      </c>
      <c r="VB115" s="1"/>
      <c r="VC115" s="1"/>
      <c r="VD115" s="1" t="s">
        <v>759</v>
      </c>
      <c r="VE115" s="1">
        <v>0</v>
      </c>
      <c r="VF115" s="1">
        <v>1</v>
      </c>
      <c r="VG115" s="1">
        <v>0</v>
      </c>
      <c r="VH115" s="1">
        <v>0</v>
      </c>
      <c r="VI115" s="1">
        <v>0</v>
      </c>
      <c r="VJ115" s="1">
        <v>0</v>
      </c>
      <c r="VK115" s="1"/>
      <c r="VL115" s="1"/>
      <c r="VM115" s="1" t="s">
        <v>759</v>
      </c>
      <c r="VN115" s="1">
        <v>0</v>
      </c>
      <c r="VO115" s="1">
        <v>1</v>
      </c>
      <c r="VP115" s="1">
        <v>0</v>
      </c>
      <c r="VQ115" s="1">
        <v>0</v>
      </c>
      <c r="VR115" s="1">
        <v>0</v>
      </c>
      <c r="VS115" s="1">
        <v>0</v>
      </c>
      <c r="VT115" s="1"/>
      <c r="VU115" s="1"/>
      <c r="VV115" s="1" t="s">
        <v>572</v>
      </c>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3" t="s">
        <v>3297</v>
      </c>
      <c r="YX115" s="1" t="s">
        <v>3328</v>
      </c>
      <c r="YY115" s="13">
        <v>45366.660925925928</v>
      </c>
      <c r="YZ115" s="12"/>
      <c r="ZA115" s="1"/>
      <c r="ZB115" s="11" t="s">
        <v>518</v>
      </c>
      <c r="ZC115" s="12"/>
      <c r="ZD115" s="11" t="s">
        <v>1991</v>
      </c>
      <c r="ZE115" s="12"/>
      <c r="ZF115" s="3">
        <v>211</v>
      </c>
    </row>
    <row r="116" spans="1:682" ht="15.75" customHeight="1" x14ac:dyDescent="0.25">
      <c r="A116" s="1" t="s">
        <v>3329</v>
      </c>
      <c r="B116" s="1" t="s">
        <v>3330</v>
      </c>
      <c r="C116" s="2">
        <v>45366</v>
      </c>
      <c r="D116" s="1" t="s">
        <v>3331</v>
      </c>
      <c r="H116" s="1"/>
      <c r="I116" s="1" t="s">
        <v>504</v>
      </c>
      <c r="J116" s="1"/>
      <c r="K116" s="2">
        <v>45366</v>
      </c>
      <c r="L116" s="1" t="s">
        <v>3332</v>
      </c>
      <c r="M116" s="1">
        <v>34</v>
      </c>
      <c r="N116" s="1" t="s">
        <v>506</v>
      </c>
      <c r="O116" s="1" t="s">
        <v>1511</v>
      </c>
      <c r="P116" s="1" t="s">
        <v>3333</v>
      </c>
      <c r="Q116" s="1" t="s">
        <v>538</v>
      </c>
      <c r="R116" s="1" t="s">
        <v>729</v>
      </c>
      <c r="S116" s="1" t="s">
        <v>506</v>
      </c>
      <c r="T116" s="1" t="s">
        <v>2579</v>
      </c>
      <c r="U116" s="1" t="s">
        <v>924</v>
      </c>
      <c r="V116" s="4">
        <v>1143331542</v>
      </c>
      <c r="W116" s="1" t="s">
        <v>3334</v>
      </c>
      <c r="X116" s="1">
        <v>3008297875</v>
      </c>
      <c r="Y116" s="1" t="s">
        <v>506</v>
      </c>
      <c r="Z116" s="11" t="s">
        <v>507</v>
      </c>
      <c r="AA116" s="12"/>
      <c r="AB116" s="1">
        <v>2019</v>
      </c>
      <c r="AC116" s="1" t="s">
        <v>572</v>
      </c>
      <c r="AD116" s="1"/>
      <c r="AE116" s="1"/>
      <c r="AF116" s="1"/>
      <c r="AG116" s="1"/>
      <c r="AH116" s="1"/>
      <c r="AI116" s="1"/>
      <c r="AJ116" s="1"/>
      <c r="AK116" s="1"/>
      <c r="AL116" s="1"/>
      <c r="AM116" s="1"/>
      <c r="AN116" s="1"/>
      <c r="AO116" s="1"/>
      <c r="AP116" s="1"/>
      <c r="AQ116" s="1"/>
      <c r="AR116" s="1"/>
      <c r="AS116" s="1"/>
      <c r="AT116" s="1"/>
      <c r="AU116" s="1"/>
      <c r="AV116" s="11" t="s">
        <v>3335</v>
      </c>
      <c r="AW116" s="12"/>
      <c r="AX116" s="1" t="s">
        <v>570</v>
      </c>
      <c r="AY116" s="1">
        <v>7</v>
      </c>
      <c r="AZ116" s="11" t="s">
        <v>571</v>
      </c>
      <c r="BA116" s="12"/>
      <c r="BB116" s="1">
        <v>8</v>
      </c>
      <c r="BC116" s="1" t="s">
        <v>572</v>
      </c>
      <c r="BD116" s="1" t="s">
        <v>572</v>
      </c>
      <c r="BE116" s="1" t="s">
        <v>572</v>
      </c>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1" t="s">
        <v>1735</v>
      </c>
      <c r="DD116" s="12"/>
      <c r="DE116" s="12"/>
      <c r="DF116" s="12"/>
      <c r="DG116" s="12"/>
      <c r="DH116" s="12"/>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K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t="s">
        <v>572</v>
      </c>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3" t="s">
        <v>3297</v>
      </c>
      <c r="YX116" s="1" t="s">
        <v>3336</v>
      </c>
      <c r="YY116" s="13">
        <v>45366.671203703707</v>
      </c>
      <c r="YZ116" s="12"/>
      <c r="ZA116" s="1"/>
      <c r="ZB116" s="11" t="s">
        <v>518</v>
      </c>
      <c r="ZC116" s="12"/>
      <c r="ZD116" s="11" t="s">
        <v>1991</v>
      </c>
      <c r="ZE116" s="12"/>
      <c r="ZF116" s="3">
        <v>212</v>
      </c>
    </row>
    <row r="117" spans="1:682" ht="15.75" customHeight="1" x14ac:dyDescent="0.25">
      <c r="A117" s="1" t="s">
        <v>3356</v>
      </c>
      <c r="B117" s="1" t="s">
        <v>3357</v>
      </c>
      <c r="C117" s="2">
        <v>45365</v>
      </c>
      <c r="D117" s="1" t="s">
        <v>3358</v>
      </c>
      <c r="G117" s="1"/>
      <c r="H117" s="1"/>
      <c r="I117" s="1" t="s">
        <v>504</v>
      </c>
      <c r="J117" s="1"/>
      <c r="K117" s="2">
        <v>27203</v>
      </c>
      <c r="L117" s="1" t="s">
        <v>3359</v>
      </c>
      <c r="M117" s="1">
        <v>49</v>
      </c>
      <c r="N117" s="1" t="s">
        <v>506</v>
      </c>
      <c r="O117" s="1" t="s">
        <v>1036</v>
      </c>
      <c r="P117" s="1" t="s">
        <v>1037</v>
      </c>
      <c r="Q117" s="1" t="s">
        <v>603</v>
      </c>
      <c r="R117" s="1" t="s">
        <v>3360</v>
      </c>
      <c r="S117" s="1" t="s">
        <v>506</v>
      </c>
      <c r="T117" s="1" t="s">
        <v>3361</v>
      </c>
      <c r="U117" s="1" t="s">
        <v>1038</v>
      </c>
      <c r="V117" s="4">
        <v>45515983</v>
      </c>
      <c r="W117" s="1" t="s">
        <v>3362</v>
      </c>
      <c r="X117" s="1">
        <v>3156927485</v>
      </c>
      <c r="Y117" s="1" t="s">
        <v>506</v>
      </c>
      <c r="Z117" s="11" t="s">
        <v>1037</v>
      </c>
      <c r="AA117" s="12"/>
      <c r="AB117" s="1">
        <v>2013</v>
      </c>
      <c r="AC117" s="1" t="s">
        <v>572</v>
      </c>
      <c r="AD117" s="1"/>
      <c r="AE117" s="1"/>
      <c r="AF117" s="1"/>
      <c r="AG117" s="1"/>
      <c r="AH117" s="1"/>
      <c r="AI117" s="1"/>
      <c r="AJ117" s="1"/>
      <c r="AK117" s="1"/>
      <c r="AL117" s="1"/>
      <c r="AM117" s="1"/>
      <c r="AN117" s="1"/>
      <c r="AO117" s="1"/>
      <c r="AP117" s="1"/>
      <c r="AQ117" s="1"/>
      <c r="AR117" s="1"/>
      <c r="AS117" s="1"/>
      <c r="AT117" s="1"/>
      <c r="AU117" s="1"/>
      <c r="AV117" s="11" t="s">
        <v>3363</v>
      </c>
      <c r="AW117" s="12"/>
      <c r="AX117" s="1" t="s">
        <v>607</v>
      </c>
      <c r="AY117" s="1">
        <v>3</v>
      </c>
      <c r="AZ117" s="11" t="s">
        <v>571</v>
      </c>
      <c r="BA117" s="12"/>
      <c r="BB117" s="1">
        <v>4</v>
      </c>
      <c r="BC117" s="1" t="s">
        <v>572</v>
      </c>
      <c r="BD117" s="1" t="s">
        <v>572</v>
      </c>
      <c r="BE117" s="1" t="s">
        <v>572</v>
      </c>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t="s">
        <v>611</v>
      </c>
      <c r="DD117" s="1" t="s">
        <v>3364</v>
      </c>
      <c r="DE117" s="1">
        <v>2010</v>
      </c>
      <c r="DF117" s="1">
        <v>2012</v>
      </c>
      <c r="DG117" s="1">
        <v>2014</v>
      </c>
      <c r="DH117" s="1">
        <v>2016</v>
      </c>
      <c r="DI117" s="1"/>
      <c r="DJ117" s="1"/>
      <c r="DK117" s="1"/>
      <c r="DL117" s="1"/>
      <c r="DM117" s="1">
        <v>1</v>
      </c>
      <c r="DN117" s="1">
        <v>0</v>
      </c>
      <c r="DO117" s="1"/>
      <c r="DP117" s="1"/>
      <c r="DQ117" s="1">
        <v>1</v>
      </c>
      <c r="DR117" s="1"/>
      <c r="DS117" s="1"/>
      <c r="DT117" s="1">
        <v>2010</v>
      </c>
      <c r="DU117" s="1">
        <v>2012</v>
      </c>
      <c r="DV117" s="1">
        <v>2016</v>
      </c>
      <c r="DW117" s="1">
        <v>2014</v>
      </c>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t="s">
        <v>572</v>
      </c>
      <c r="FY117" s="1" t="s">
        <v>504</v>
      </c>
      <c r="FZ117" s="1"/>
      <c r="GA117" s="1" t="s">
        <v>504</v>
      </c>
      <c r="GB117" s="1" t="s">
        <v>504</v>
      </c>
      <c r="GC117" s="1"/>
      <c r="GD117" s="1"/>
      <c r="GE117" s="1"/>
      <c r="GF117" s="1"/>
      <c r="GG117" s="1" t="s">
        <v>572</v>
      </c>
      <c r="GH117" s="1" t="s">
        <v>504</v>
      </c>
      <c r="GI117" s="1"/>
      <c r="GJ117" s="1" t="s">
        <v>572</v>
      </c>
      <c r="GK117" s="1" t="s">
        <v>504</v>
      </c>
      <c r="GL117" s="1"/>
      <c r="GM117" s="1"/>
      <c r="GN117" s="1"/>
      <c r="GO117" s="1"/>
      <c r="GP117" s="1" t="s">
        <v>572</v>
      </c>
      <c r="GQ117" s="1" t="s">
        <v>572</v>
      </c>
      <c r="GR117" s="1"/>
      <c r="GS117" s="1" t="s">
        <v>572</v>
      </c>
      <c r="GT117" s="1" t="s">
        <v>572</v>
      </c>
      <c r="GU117" s="1"/>
      <c r="GV117" s="1"/>
      <c r="GW117" s="1"/>
      <c r="GX117" s="1"/>
      <c r="GY117" s="1" t="s">
        <v>572</v>
      </c>
      <c r="GZ117" s="1" t="s">
        <v>572</v>
      </c>
      <c r="HA117" s="1"/>
      <c r="HB117" s="1" t="s">
        <v>572</v>
      </c>
      <c r="HC117" s="1" t="s">
        <v>572</v>
      </c>
      <c r="HD117" s="1"/>
      <c r="HE117" s="1"/>
      <c r="HF117" s="1"/>
      <c r="HG117" s="1"/>
      <c r="HH117" s="1" t="s">
        <v>572</v>
      </c>
      <c r="HI117" s="1" t="s">
        <v>572</v>
      </c>
      <c r="HJ117" s="1"/>
      <c r="HK117" s="1"/>
      <c r="HL117" s="1"/>
      <c r="HM117" s="1"/>
      <c r="HN117" s="1"/>
      <c r="HO117" s="1"/>
      <c r="HP117" s="1"/>
      <c r="HQ117" s="1"/>
      <c r="HR117" s="1"/>
      <c r="HS117" s="1"/>
      <c r="HT117" s="1" t="s">
        <v>3365</v>
      </c>
      <c r="HU117" s="11" t="s">
        <v>3365</v>
      </c>
      <c r="HV117" s="12"/>
      <c r="HW117" s="1" t="s">
        <v>653</v>
      </c>
      <c r="HX117" s="11" t="s">
        <v>653</v>
      </c>
      <c r="HY117" s="12"/>
      <c r="HZ117" s="12"/>
      <c r="IA117" s="12"/>
      <c r="IB117" s="1"/>
      <c r="IC117" s="1"/>
      <c r="ID117" s="1">
        <v>3200000</v>
      </c>
      <c r="IE117" s="1">
        <v>3800000</v>
      </c>
      <c r="IF117" s="1"/>
      <c r="IG117" s="1"/>
      <c r="IH117" s="1"/>
      <c r="II117" s="1"/>
      <c r="IJ117" s="1"/>
      <c r="IK117" s="1"/>
      <c r="IL117" s="1" t="s">
        <v>572</v>
      </c>
      <c r="IM117" s="1" t="s">
        <v>572</v>
      </c>
      <c r="IN117" s="1"/>
      <c r="IO117" s="1" t="s">
        <v>572</v>
      </c>
      <c r="IP117" s="1" t="s">
        <v>572</v>
      </c>
      <c r="IQ117" s="1"/>
      <c r="IR117" s="1" t="s">
        <v>572</v>
      </c>
      <c r="IS117" s="1" t="s">
        <v>572</v>
      </c>
      <c r="IT117" s="1"/>
      <c r="IU117" s="1"/>
      <c r="IV117" s="1"/>
      <c r="IW117" s="1"/>
      <c r="IX117" s="1"/>
      <c r="IY117" s="1"/>
      <c r="IZ117" s="1"/>
      <c r="JA117" s="1" t="s">
        <v>3366</v>
      </c>
      <c r="JB117" s="1">
        <v>1</v>
      </c>
      <c r="JC117" s="1">
        <v>1</v>
      </c>
      <c r="JD117" s="1">
        <v>1</v>
      </c>
      <c r="JE117" s="1">
        <v>0</v>
      </c>
      <c r="JF117" s="1">
        <v>0</v>
      </c>
      <c r="JG117" s="1">
        <v>1</v>
      </c>
      <c r="JH117" s="1">
        <v>0</v>
      </c>
      <c r="JI117" s="1">
        <v>0</v>
      </c>
      <c r="JJ117" s="1">
        <v>0</v>
      </c>
      <c r="JK117" s="1">
        <v>0</v>
      </c>
      <c r="JL117" s="1">
        <v>0</v>
      </c>
      <c r="JM117" s="1"/>
      <c r="JN117" s="1"/>
      <c r="JO117" s="1" t="s">
        <v>655</v>
      </c>
      <c r="JP117" s="1">
        <v>1</v>
      </c>
      <c r="JQ117" s="1">
        <v>1</v>
      </c>
      <c r="JR117" s="1">
        <v>1</v>
      </c>
      <c r="JS117" s="1">
        <v>1</v>
      </c>
      <c r="JT117" s="1">
        <v>0</v>
      </c>
      <c r="JU117" s="1">
        <v>0</v>
      </c>
      <c r="JV117" s="1">
        <v>0</v>
      </c>
      <c r="JW117" s="1">
        <v>1</v>
      </c>
      <c r="JX117" s="1">
        <v>0</v>
      </c>
      <c r="JY117" s="1">
        <v>0</v>
      </c>
      <c r="JZ117" s="1">
        <v>0</v>
      </c>
      <c r="KA117" s="1"/>
      <c r="KB117" s="1"/>
      <c r="KC117" s="1"/>
      <c r="KD117" s="1"/>
      <c r="KE117" s="1"/>
      <c r="KF117" s="1"/>
      <c r="KG117" s="1"/>
      <c r="KH117" s="1"/>
      <c r="KI117" s="1" t="s">
        <v>504</v>
      </c>
      <c r="KJ117" s="1" t="s">
        <v>504</v>
      </c>
      <c r="KK117" s="1"/>
      <c r="KL117" s="1" t="s">
        <v>504</v>
      </c>
      <c r="KM117" s="1" t="s">
        <v>504</v>
      </c>
      <c r="KN117" s="1"/>
      <c r="KO117" s="1" t="s">
        <v>572</v>
      </c>
      <c r="KP117" s="1" t="s">
        <v>504</v>
      </c>
      <c r="KQ117" s="1"/>
      <c r="KR117" s="1" t="s">
        <v>572</v>
      </c>
      <c r="KS117" s="1" t="s">
        <v>504</v>
      </c>
      <c r="KT117" s="1"/>
      <c r="KU117" s="1"/>
      <c r="KV117" s="1"/>
      <c r="KW117" s="1"/>
      <c r="KX117" s="1"/>
      <c r="KY117" s="1"/>
      <c r="KZ117" s="1"/>
      <c r="LA117" s="1"/>
      <c r="LB117" s="1"/>
      <c r="LC117" s="1" t="s">
        <v>572</v>
      </c>
      <c r="LD117" s="1"/>
      <c r="LE117" s="1"/>
      <c r="LF117" s="1" t="s">
        <v>572</v>
      </c>
      <c r="LG117" s="1"/>
      <c r="LH117" s="1"/>
      <c r="LI117" s="1"/>
      <c r="LJ117" s="1" t="s">
        <v>504</v>
      </c>
      <c r="LK117" s="1"/>
      <c r="LL117" s="1"/>
      <c r="LM117" s="1" t="s">
        <v>504</v>
      </c>
      <c r="LN117" s="1"/>
      <c r="LO117" s="1"/>
      <c r="LP117" s="1"/>
      <c r="LQ117" s="1" t="s">
        <v>572</v>
      </c>
      <c r="LR117" s="1"/>
      <c r="LS117" s="1"/>
      <c r="LT117" s="1" t="s">
        <v>572</v>
      </c>
      <c r="LU117" s="1"/>
      <c r="LV117" s="1"/>
      <c r="LW117" s="1"/>
      <c r="LX117" s="1" t="s">
        <v>572</v>
      </c>
      <c r="LY117" s="1"/>
      <c r="LZ117" s="1"/>
      <c r="MA117" s="1"/>
      <c r="MB117" s="1" t="s">
        <v>572</v>
      </c>
      <c r="MC117" s="1"/>
      <c r="MD117" s="1"/>
      <c r="ME117" s="1">
        <v>0</v>
      </c>
      <c r="MF117" s="1">
        <v>0</v>
      </c>
      <c r="MG117" s="1"/>
      <c r="MH117" s="1"/>
      <c r="MI117" s="1"/>
      <c r="MJ117" s="1"/>
      <c r="MK117" s="1"/>
      <c r="ML117" s="1"/>
      <c r="MM117" s="1"/>
      <c r="MN117" s="1" t="s">
        <v>572</v>
      </c>
      <c r="MO117" s="1" t="s">
        <v>572</v>
      </c>
      <c r="MP117" s="1"/>
      <c r="MQ117" s="1"/>
      <c r="MR117" s="1"/>
      <c r="MS117" s="1"/>
      <c r="MT117" s="1"/>
      <c r="MU117" s="1" t="s">
        <v>776</v>
      </c>
      <c r="MV117" s="11" t="s">
        <v>656</v>
      </c>
      <c r="MW117" s="12"/>
      <c r="MX117" s="12"/>
      <c r="MY117" s="1"/>
      <c r="MZ117" s="1"/>
      <c r="NA117" s="1"/>
      <c r="NB117" s="1" t="s">
        <v>504</v>
      </c>
      <c r="NC117" s="1" t="s">
        <v>504</v>
      </c>
      <c r="ND117" s="1"/>
      <c r="NE117" s="1" t="s">
        <v>504</v>
      </c>
      <c r="NF117" s="1" t="s">
        <v>504</v>
      </c>
      <c r="NG117" s="1"/>
      <c r="NH117" s="1" t="s">
        <v>572</v>
      </c>
      <c r="NI117" s="1" t="s">
        <v>504</v>
      </c>
      <c r="NJ117" s="1"/>
      <c r="NK117" s="1" t="s">
        <v>504</v>
      </c>
      <c r="NL117" s="1" t="s">
        <v>504</v>
      </c>
      <c r="NM117" s="1"/>
      <c r="NN117" s="1"/>
      <c r="NO117" s="1"/>
      <c r="NP117" s="1"/>
      <c r="NQ117" s="1"/>
      <c r="NR117" s="1" t="s">
        <v>684</v>
      </c>
      <c r="NS117" s="11" t="s">
        <v>582</v>
      </c>
      <c r="NT117" s="12"/>
      <c r="NU117" s="1"/>
      <c r="NV117" s="1"/>
      <c r="NW117" s="1"/>
      <c r="NX117" s="1"/>
      <c r="NY117" s="1"/>
      <c r="NZ117" s="1">
        <v>2000</v>
      </c>
      <c r="OA117" s="1"/>
      <c r="OB117" s="1">
        <v>2016</v>
      </c>
      <c r="OC117" s="1"/>
      <c r="OD117" s="1" t="s">
        <v>504</v>
      </c>
      <c r="OE117" s="1" t="s">
        <v>504</v>
      </c>
      <c r="OF117" s="1"/>
      <c r="OG117" s="1"/>
      <c r="OH117" s="1"/>
      <c r="OI117" s="1"/>
      <c r="OJ117" s="1"/>
      <c r="OK117" s="1"/>
      <c r="OL117" s="1" t="s">
        <v>2301</v>
      </c>
      <c r="OM117" s="1"/>
      <c r="ON117" s="1" t="s">
        <v>3367</v>
      </c>
      <c r="OO117" s="1"/>
      <c r="OP117" s="1"/>
      <c r="OQ117" s="1">
        <v>3</v>
      </c>
      <c r="OR117" s="1"/>
      <c r="OS117" s="1">
        <v>7</v>
      </c>
      <c r="OT117" s="1"/>
      <c r="OU117" s="1"/>
      <c r="OV117" s="1">
        <v>2001</v>
      </c>
      <c r="OW117" s="1"/>
      <c r="OX117" s="1">
        <v>2023</v>
      </c>
      <c r="OY117" s="1"/>
      <c r="OZ117" s="1"/>
      <c r="PA117" s="1"/>
      <c r="PB117" s="1"/>
      <c r="PC117" s="1"/>
      <c r="PD117" s="1" t="s">
        <v>504</v>
      </c>
      <c r="PE117" s="1" t="s">
        <v>572</v>
      </c>
      <c r="PF117" s="1"/>
      <c r="PG117" s="1" t="s">
        <v>572</v>
      </c>
      <c r="PH117" s="1" t="s">
        <v>572</v>
      </c>
      <c r="PI117" s="1"/>
      <c r="PJ117" s="1"/>
      <c r="PK117" s="1"/>
      <c r="PL117" s="1"/>
      <c r="PM117" s="1"/>
      <c r="PN117" s="1"/>
      <c r="PO117" s="1" t="s">
        <v>572</v>
      </c>
      <c r="PP117" s="1" t="s">
        <v>504</v>
      </c>
      <c r="PQ117" s="1"/>
      <c r="PR117" s="1"/>
      <c r="PS117" s="1"/>
      <c r="PT117" s="1"/>
      <c r="PU117" s="1"/>
      <c r="PV117" s="1" t="s">
        <v>1234</v>
      </c>
      <c r="PW117" s="1">
        <v>1</v>
      </c>
      <c r="PX117" s="1">
        <v>0</v>
      </c>
      <c r="PY117" s="1">
        <v>0</v>
      </c>
      <c r="PZ117" s="1">
        <v>0</v>
      </c>
      <c r="QA117" s="1">
        <v>0</v>
      </c>
      <c r="QB117" s="1">
        <v>0</v>
      </c>
      <c r="QC117" s="1">
        <v>0</v>
      </c>
      <c r="QD117" s="1" t="s">
        <v>1234</v>
      </c>
      <c r="QE117" s="1">
        <v>1</v>
      </c>
      <c r="QF117" s="1">
        <v>0</v>
      </c>
      <c r="QG117" s="1">
        <v>0</v>
      </c>
      <c r="QH117" s="1">
        <v>0</v>
      </c>
      <c r="QI117" s="1">
        <v>0</v>
      </c>
      <c r="QJ117" s="1">
        <v>0</v>
      </c>
      <c r="QK117" s="1">
        <v>0</v>
      </c>
      <c r="QL117" s="1"/>
      <c r="QM117" s="1"/>
      <c r="QN117" s="11" t="s">
        <v>3368</v>
      </c>
      <c r="QO117" s="12"/>
      <c r="QP117" s="11" t="s">
        <v>3369</v>
      </c>
      <c r="QQ117" s="12"/>
      <c r="QR117" s="1" t="s">
        <v>3370</v>
      </c>
      <c r="QS117" s="1">
        <v>0</v>
      </c>
      <c r="QT117" s="1">
        <v>0</v>
      </c>
      <c r="QU117" s="1">
        <v>0</v>
      </c>
      <c r="QV117" s="1">
        <v>0</v>
      </c>
      <c r="QW117" s="1">
        <v>1</v>
      </c>
      <c r="QX117" s="1">
        <v>0</v>
      </c>
      <c r="QY117" s="1">
        <v>0</v>
      </c>
      <c r="QZ117" s="1">
        <v>0</v>
      </c>
      <c r="RA117" s="1">
        <v>0</v>
      </c>
      <c r="RB117" s="1"/>
      <c r="RC117" s="1"/>
      <c r="RD117" s="1"/>
      <c r="RE117" s="1"/>
      <c r="RF117" s="1"/>
      <c r="RG117" s="1" t="s">
        <v>1970</v>
      </c>
      <c r="RH117" s="11" t="s">
        <v>1970</v>
      </c>
      <c r="RI117" s="12"/>
      <c r="RJ117" s="1" t="s">
        <v>1971</v>
      </c>
      <c r="RK117" s="1" t="s">
        <v>1971</v>
      </c>
      <c r="RL117" s="1"/>
      <c r="RM117" s="1"/>
      <c r="RN117" s="1"/>
      <c r="RO117" s="1"/>
      <c r="RP117" s="1"/>
      <c r="RQ117" s="1"/>
      <c r="RR117" s="1"/>
      <c r="RS117" s="1" t="s">
        <v>590</v>
      </c>
      <c r="RT117" s="1"/>
      <c r="RU117" s="1"/>
      <c r="RV117" s="1" t="s">
        <v>590</v>
      </c>
      <c r="RW117" s="1"/>
      <c r="RX117" s="1"/>
      <c r="RY117" s="1"/>
      <c r="RZ117" s="1" t="s">
        <v>590</v>
      </c>
      <c r="SA117" s="1"/>
      <c r="SB117" s="1"/>
      <c r="SC117" s="1" t="s">
        <v>590</v>
      </c>
      <c r="SD117" s="1"/>
      <c r="SE117" s="1"/>
      <c r="SF117" s="1"/>
      <c r="SG117" s="1"/>
      <c r="SH117" s="1"/>
      <c r="SI117" s="1"/>
      <c r="SJ117" s="1"/>
      <c r="SK117" s="1" t="s">
        <v>779</v>
      </c>
      <c r="SL117" s="1">
        <v>0</v>
      </c>
      <c r="SM117" s="1">
        <v>0</v>
      </c>
      <c r="SN117" s="1">
        <v>0</v>
      </c>
      <c r="SO117" s="1">
        <v>0</v>
      </c>
      <c r="SP117" s="1">
        <v>0</v>
      </c>
      <c r="SQ117" s="1">
        <v>0</v>
      </c>
      <c r="SR117" s="1">
        <v>0</v>
      </c>
      <c r="SS117" s="1">
        <v>0</v>
      </c>
      <c r="ST117" s="1">
        <v>0</v>
      </c>
      <c r="SU117" s="1">
        <v>0</v>
      </c>
      <c r="SV117" s="1">
        <v>0</v>
      </c>
      <c r="SW117" s="1">
        <v>1</v>
      </c>
      <c r="SX117" s="1" t="s">
        <v>779</v>
      </c>
      <c r="SY117" s="1">
        <v>0</v>
      </c>
      <c r="SZ117" s="1">
        <v>0</v>
      </c>
      <c r="TA117" s="1">
        <v>0</v>
      </c>
      <c r="TB117" s="1">
        <v>0</v>
      </c>
      <c r="TC117" s="1">
        <v>0</v>
      </c>
      <c r="TD117" s="1">
        <v>0</v>
      </c>
      <c r="TE117" s="1">
        <v>0</v>
      </c>
      <c r="TF117" s="1">
        <v>0</v>
      </c>
      <c r="TG117" s="1">
        <v>0</v>
      </c>
      <c r="TH117" s="1">
        <v>0</v>
      </c>
      <c r="TI117" s="1">
        <v>0</v>
      </c>
      <c r="TJ117" s="1">
        <v>1</v>
      </c>
      <c r="TK117" s="1"/>
      <c r="TL117" s="1"/>
      <c r="TM117" s="1"/>
      <c r="TN117" s="1"/>
      <c r="TO117" s="1"/>
      <c r="TP117" s="1"/>
      <c r="TQ117" s="1"/>
      <c r="TR117" s="1" t="s">
        <v>572</v>
      </c>
      <c r="TS117" s="1"/>
      <c r="TT117" s="1" t="s">
        <v>572</v>
      </c>
      <c r="TU117" s="1"/>
      <c r="TV117" s="1"/>
      <c r="TW117" s="1"/>
      <c r="TX117" s="1"/>
      <c r="TY117" s="1"/>
      <c r="TZ117" s="1"/>
      <c r="UA117" s="1"/>
      <c r="UB117" s="1"/>
      <c r="UC117" s="1"/>
      <c r="UD117" s="1"/>
      <c r="UE117" s="1"/>
      <c r="UF117" s="1" t="s">
        <v>632</v>
      </c>
      <c r="UG117" t="s">
        <v>3371</v>
      </c>
      <c r="UK117" s="1"/>
      <c r="UO117" s="1" t="s">
        <v>572</v>
      </c>
      <c r="UP117" s="1"/>
      <c r="UQ117" s="1" t="s">
        <v>572</v>
      </c>
      <c r="UR117" s="1"/>
      <c r="US117" s="1"/>
      <c r="UT117" s="1" t="s">
        <v>572</v>
      </c>
      <c r="UU117" s="1"/>
      <c r="UV117" s="1" t="s">
        <v>572</v>
      </c>
      <c r="UW117" s="1"/>
      <c r="UX117" s="1"/>
      <c r="UY117" s="1" t="s">
        <v>572</v>
      </c>
      <c r="UZ117" s="1"/>
      <c r="VA117" s="1" t="s">
        <v>572</v>
      </c>
      <c r="VB117" s="1"/>
      <c r="VC117" s="1"/>
      <c r="VD117" s="1" t="s">
        <v>700</v>
      </c>
      <c r="VE117" s="1">
        <v>1</v>
      </c>
      <c r="VF117" s="1">
        <v>0</v>
      </c>
      <c r="VG117" s="1">
        <v>0</v>
      </c>
      <c r="VH117" s="1">
        <v>0</v>
      </c>
      <c r="VI117" s="1">
        <v>0</v>
      </c>
      <c r="VJ117" s="1">
        <v>0</v>
      </c>
      <c r="VK117" s="1"/>
      <c r="VL117" s="1"/>
      <c r="VM117" s="1" t="s">
        <v>700</v>
      </c>
      <c r="VN117" s="1">
        <v>1</v>
      </c>
      <c r="VO117" s="1">
        <v>0</v>
      </c>
      <c r="VP117" s="1">
        <v>0</v>
      </c>
      <c r="VQ117" s="1">
        <v>0</v>
      </c>
      <c r="VR117" s="1">
        <v>0</v>
      </c>
      <c r="VS117" s="1">
        <v>0</v>
      </c>
      <c r="VT117" s="1"/>
      <c r="VU117" s="1"/>
      <c r="VV117" s="1" t="s">
        <v>572</v>
      </c>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3" t="s">
        <v>3297</v>
      </c>
      <c r="YX117" s="1" t="s">
        <v>3372</v>
      </c>
      <c r="YY117" s="13">
        <v>45366.861180555556</v>
      </c>
      <c r="YZ117" s="12"/>
      <c r="ZA117" s="1"/>
      <c r="ZB117" s="11" t="s">
        <v>518</v>
      </c>
      <c r="ZC117" s="12"/>
      <c r="ZD117" s="11" t="s">
        <v>1991</v>
      </c>
      <c r="ZE117" s="12"/>
      <c r="ZF117" s="3">
        <v>216</v>
      </c>
    </row>
    <row r="118" spans="1:682" ht="15.75" customHeight="1" x14ac:dyDescent="0.25">
      <c r="A118" s="1" t="s">
        <v>3379</v>
      </c>
      <c r="B118" s="1" t="s">
        <v>3380</v>
      </c>
      <c r="C118" s="2">
        <v>45358</v>
      </c>
      <c r="D118" s="1" t="s">
        <v>3381</v>
      </c>
      <c r="H118" s="1"/>
      <c r="I118" s="1" t="s">
        <v>504</v>
      </c>
      <c r="J118" s="1"/>
      <c r="K118" s="2">
        <v>45359</v>
      </c>
      <c r="L118" s="1" t="s">
        <v>3382</v>
      </c>
      <c r="M118" s="1">
        <v>49</v>
      </c>
      <c r="N118" s="1" t="s">
        <v>506</v>
      </c>
      <c r="O118" s="1" t="s">
        <v>1036</v>
      </c>
      <c r="P118" s="1" t="s">
        <v>1037</v>
      </c>
      <c r="Q118" s="1" t="s">
        <v>603</v>
      </c>
      <c r="R118" s="1" t="s">
        <v>924</v>
      </c>
      <c r="S118" s="1" t="s">
        <v>506</v>
      </c>
      <c r="T118" s="1" t="s">
        <v>3383</v>
      </c>
      <c r="U118" s="1" t="s">
        <v>924</v>
      </c>
      <c r="V118" s="4">
        <v>45755128</v>
      </c>
      <c r="W118" s="1" t="s">
        <v>3384</v>
      </c>
      <c r="X118" s="1">
        <v>3128222257</v>
      </c>
      <c r="Y118" s="1" t="s">
        <v>506</v>
      </c>
      <c r="Z118" s="11" t="s">
        <v>1037</v>
      </c>
      <c r="AA118" s="12"/>
      <c r="AB118" s="1">
        <v>2018</v>
      </c>
      <c r="AC118" s="1" t="s">
        <v>572</v>
      </c>
      <c r="AD118" s="1"/>
      <c r="AE118" s="1"/>
      <c r="AF118" s="1"/>
      <c r="AG118" s="1"/>
      <c r="AH118" s="1"/>
      <c r="AI118" s="1"/>
      <c r="AJ118" s="1"/>
      <c r="AK118" s="1"/>
      <c r="AL118" s="1"/>
      <c r="AM118" s="1"/>
      <c r="AN118" s="1"/>
      <c r="AO118" s="1"/>
      <c r="AP118" s="1"/>
      <c r="AQ118" s="1"/>
      <c r="AR118" s="1"/>
      <c r="AS118" s="1"/>
      <c r="AT118" s="1"/>
      <c r="AU118" s="1"/>
      <c r="AV118" s="11" t="s">
        <v>3385</v>
      </c>
      <c r="AW118" s="12"/>
      <c r="AX118" s="1" t="s">
        <v>1818</v>
      </c>
      <c r="AY118" s="1">
        <v>10</v>
      </c>
      <c r="AZ118" s="1" t="s">
        <v>650</v>
      </c>
      <c r="BA118" s="1" t="s">
        <v>3386</v>
      </c>
      <c r="BB118" s="1">
        <v>10</v>
      </c>
      <c r="BC118" s="1" t="s">
        <v>572</v>
      </c>
      <c r="BD118" s="1" t="s">
        <v>572</v>
      </c>
      <c r="BE118" s="1" t="s">
        <v>572</v>
      </c>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1" t="s">
        <v>1735</v>
      </c>
      <c r="DD118" s="12"/>
      <c r="DE118" s="12"/>
      <c r="DF118" s="12"/>
      <c r="DG118" s="12"/>
      <c r="DH118" s="12"/>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K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t="s">
        <v>572</v>
      </c>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3" t="s">
        <v>3297</v>
      </c>
      <c r="YX118" s="1" t="s">
        <v>3387</v>
      </c>
      <c r="YY118" s="13">
        <v>45366.867719907408</v>
      </c>
      <c r="YZ118" s="12"/>
      <c r="ZA118" s="1"/>
      <c r="ZB118" s="11" t="s">
        <v>518</v>
      </c>
      <c r="ZC118" s="12"/>
      <c r="ZD118" s="11" t="s">
        <v>1991</v>
      </c>
      <c r="ZE118" s="12"/>
      <c r="ZF118" s="3">
        <v>218</v>
      </c>
    </row>
    <row r="119" spans="1:682" ht="15.75" customHeight="1" x14ac:dyDescent="0.25">
      <c r="A119" s="1" t="s">
        <v>3405</v>
      </c>
      <c r="B119" s="1" t="s">
        <v>3406</v>
      </c>
      <c r="C119" s="2">
        <v>45366</v>
      </c>
      <c r="D119" s="1" t="s">
        <v>3407</v>
      </c>
      <c r="H119" s="1"/>
      <c r="I119" s="1" t="s">
        <v>504</v>
      </c>
      <c r="J119" s="1"/>
      <c r="K119" s="2">
        <v>45367</v>
      </c>
      <c r="L119" s="1" t="s">
        <v>3408</v>
      </c>
      <c r="M119" s="1">
        <v>47</v>
      </c>
      <c r="N119" s="1" t="s">
        <v>506</v>
      </c>
      <c r="O119" s="1" t="s">
        <v>564</v>
      </c>
      <c r="P119" s="1" t="s">
        <v>544</v>
      </c>
      <c r="Q119" s="1" t="s">
        <v>538</v>
      </c>
      <c r="R119" s="1" t="s">
        <v>873</v>
      </c>
      <c r="S119" s="1" t="s">
        <v>506</v>
      </c>
      <c r="T119" s="1" t="s">
        <v>3409</v>
      </c>
      <c r="U119" s="1" t="s">
        <v>873</v>
      </c>
      <c r="V119" s="4">
        <v>21424409</v>
      </c>
      <c r="W119" s="1" t="s">
        <v>3410</v>
      </c>
      <c r="X119" s="1">
        <v>3116754964</v>
      </c>
      <c r="Y119" s="11" t="s">
        <v>540</v>
      </c>
      <c r="Z119" s="12"/>
      <c r="AA119" s="12"/>
      <c r="AB119" s="1">
        <v>2017</v>
      </c>
      <c r="AC119" s="1" t="s">
        <v>504</v>
      </c>
      <c r="AD119" s="1">
        <v>2018</v>
      </c>
      <c r="AE119" s="1"/>
      <c r="AF119" s="1" t="s">
        <v>504</v>
      </c>
      <c r="AG119" s="1">
        <v>3</v>
      </c>
      <c r="AH119" s="1"/>
      <c r="AI119" s="1"/>
      <c r="AJ119" s="1"/>
      <c r="AK119" s="1"/>
      <c r="AL119" s="1"/>
      <c r="AM119" s="1"/>
      <c r="AN119" s="1"/>
      <c r="AO119" s="1"/>
      <c r="AP119" s="1"/>
      <c r="AQ119" s="1"/>
      <c r="AR119" s="1"/>
      <c r="AS119" s="1"/>
      <c r="AT119" s="1"/>
      <c r="AU119" s="1"/>
      <c r="AV119" s="11" t="s">
        <v>3411</v>
      </c>
      <c r="AW119" s="12"/>
      <c r="AX119" s="1" t="s">
        <v>570</v>
      </c>
      <c r="AY119" s="1">
        <v>7</v>
      </c>
      <c r="AZ119" s="11" t="s">
        <v>905</v>
      </c>
      <c r="BA119" s="12"/>
      <c r="BB119" s="1">
        <v>7</v>
      </c>
      <c r="BC119" s="1" t="s">
        <v>572</v>
      </c>
      <c r="BD119" s="1" t="s">
        <v>572</v>
      </c>
      <c r="BE119" s="1" t="s">
        <v>572</v>
      </c>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t="s">
        <v>504</v>
      </c>
      <c r="DD119" s="1"/>
      <c r="DE119" s="1">
        <v>2015</v>
      </c>
      <c r="DF119" s="1">
        <v>2017</v>
      </c>
      <c r="DG119" s="1">
        <v>2019</v>
      </c>
      <c r="DH119" s="1">
        <v>2021</v>
      </c>
      <c r="DI119" s="1"/>
      <c r="DJ119" s="1"/>
      <c r="DK119" s="1"/>
      <c r="DL119" s="1"/>
      <c r="DM119" s="1">
        <v>6</v>
      </c>
      <c r="DN119" s="1">
        <v>7</v>
      </c>
      <c r="DO119" s="1"/>
      <c r="DP119" s="1"/>
      <c r="DQ119" s="1">
        <v>6</v>
      </c>
      <c r="DR119" s="1"/>
      <c r="DS119" s="1">
        <v>7</v>
      </c>
      <c r="DT119" s="1">
        <v>2015</v>
      </c>
      <c r="DU119" s="1">
        <v>2017</v>
      </c>
      <c r="DV119" s="1">
        <v>2021</v>
      </c>
      <c r="DW119" s="1">
        <v>2019</v>
      </c>
      <c r="DX119" s="1"/>
      <c r="DY119" s="1"/>
      <c r="DZ119" s="1"/>
      <c r="EA119" s="1"/>
      <c r="EB119" s="1"/>
      <c r="EC119" s="1"/>
      <c r="ED119" s="1"/>
      <c r="EE119" s="1" t="s">
        <v>573</v>
      </c>
      <c r="EF119" s="1">
        <v>0</v>
      </c>
      <c r="EG119" s="1">
        <v>0</v>
      </c>
      <c r="EH119" s="1">
        <v>0</v>
      </c>
      <c r="EI119" s="1">
        <v>0</v>
      </c>
      <c r="EJ119" s="1">
        <v>0</v>
      </c>
      <c r="EK119" s="1">
        <v>1</v>
      </c>
      <c r="EL119" s="1">
        <v>0</v>
      </c>
      <c r="EM119" s="1"/>
      <c r="EN119" s="1"/>
      <c r="EO119" s="1" t="s">
        <v>744</v>
      </c>
      <c r="EP119" s="1">
        <v>1</v>
      </c>
      <c r="EQ119" s="1">
        <v>0</v>
      </c>
      <c r="ER119" s="1">
        <v>0</v>
      </c>
      <c r="ES119" s="1">
        <v>1</v>
      </c>
      <c r="ET119" s="1">
        <v>1</v>
      </c>
      <c r="EU119" s="1">
        <v>0</v>
      </c>
      <c r="EV119" s="1">
        <v>1</v>
      </c>
      <c r="EW119" s="1"/>
      <c r="EX119" s="11" t="s">
        <v>3412</v>
      </c>
      <c r="EY119" s="12"/>
      <c r="EZ119" s="12"/>
      <c r="FA119" s="12"/>
      <c r="FB119" s="12"/>
      <c r="FC119" s="1"/>
      <c r="FD119" s="1"/>
      <c r="FE119" s="1"/>
      <c r="FF119" s="1"/>
      <c r="FG119" s="1"/>
      <c r="FH119" s="1"/>
      <c r="FI119" s="1"/>
      <c r="FJ119" s="1"/>
      <c r="FK119" s="1"/>
      <c r="FL119" s="1"/>
      <c r="FM119" s="1"/>
      <c r="FN119" s="1"/>
      <c r="FO119" s="1"/>
      <c r="FP119" s="1"/>
      <c r="FQ119" s="1"/>
      <c r="FR119" s="1"/>
      <c r="FS119" s="1"/>
      <c r="FT119" s="1"/>
      <c r="FU119" s="1"/>
      <c r="FV119" s="1"/>
      <c r="FW119" s="1"/>
      <c r="FX119" s="1" t="s">
        <v>572</v>
      </c>
      <c r="FY119" s="1" t="s">
        <v>504</v>
      </c>
      <c r="FZ119" s="1"/>
      <c r="GA119" s="1" t="s">
        <v>572</v>
      </c>
      <c r="GB119" s="1" t="s">
        <v>504</v>
      </c>
      <c r="GC119" s="1"/>
      <c r="GD119" s="1"/>
      <c r="GE119" s="1"/>
      <c r="GF119" s="1"/>
      <c r="GG119" s="1" t="s">
        <v>572</v>
      </c>
      <c r="GH119" s="1" t="s">
        <v>572</v>
      </c>
      <c r="GI119" s="1"/>
      <c r="GJ119" s="1" t="s">
        <v>572</v>
      </c>
      <c r="GK119" s="1" t="s">
        <v>572</v>
      </c>
      <c r="GL119" s="1"/>
      <c r="GM119" s="1"/>
      <c r="GN119" s="1"/>
      <c r="GO119" s="1"/>
      <c r="GP119" s="1" t="s">
        <v>572</v>
      </c>
      <c r="GQ119" s="1" t="s">
        <v>572</v>
      </c>
      <c r="GR119" s="1"/>
      <c r="GS119" s="1" t="s">
        <v>572</v>
      </c>
      <c r="GT119" s="1" t="s">
        <v>572</v>
      </c>
      <c r="GU119" s="1"/>
      <c r="GV119" s="1"/>
      <c r="GW119" s="1"/>
      <c r="GX119" s="1"/>
      <c r="GY119" s="1" t="s">
        <v>572</v>
      </c>
      <c r="GZ119" s="1" t="s">
        <v>572</v>
      </c>
      <c r="HA119" s="1"/>
      <c r="HB119" s="1" t="s">
        <v>572</v>
      </c>
      <c r="HC119" s="1" t="s">
        <v>572</v>
      </c>
      <c r="HD119" s="1"/>
      <c r="HE119" s="1"/>
      <c r="HF119" s="1"/>
      <c r="HG119" s="1"/>
      <c r="HH119" s="1" t="s">
        <v>572</v>
      </c>
      <c r="HI119" s="1" t="s">
        <v>572</v>
      </c>
      <c r="HJ119" s="1"/>
      <c r="HK119" s="1"/>
      <c r="HL119" s="1"/>
      <c r="HM119" s="1"/>
      <c r="HN119" s="1"/>
      <c r="HO119" s="1"/>
      <c r="HP119" s="1"/>
      <c r="HQ119" s="1"/>
      <c r="HR119" s="1"/>
      <c r="HS119" s="1"/>
      <c r="HT119" s="1" t="s">
        <v>1945</v>
      </c>
      <c r="HU119" s="1" t="s">
        <v>1945</v>
      </c>
      <c r="HV119" s="1"/>
      <c r="HW119" s="1" t="s">
        <v>653</v>
      </c>
      <c r="HX119" s="11" t="s">
        <v>653</v>
      </c>
      <c r="HY119" s="12"/>
      <c r="HZ119" s="12"/>
      <c r="IA119" s="12"/>
      <c r="IB119" s="1"/>
      <c r="IC119" s="1"/>
      <c r="ID119" s="1">
        <v>6300000</v>
      </c>
      <c r="IE119" s="1">
        <v>7000000</v>
      </c>
      <c r="IF119" s="1"/>
      <c r="IG119" s="1"/>
      <c r="IH119" s="1"/>
      <c r="II119" s="1"/>
      <c r="IJ119" s="1"/>
      <c r="IK119" s="1"/>
      <c r="IL119" s="1" t="s">
        <v>572</v>
      </c>
      <c r="IM119" s="1" t="s">
        <v>572</v>
      </c>
      <c r="IN119" s="1"/>
      <c r="IO119" s="1" t="s">
        <v>572</v>
      </c>
      <c r="IP119" s="1" t="s">
        <v>572</v>
      </c>
      <c r="IQ119" s="1"/>
      <c r="IR119" s="1" t="s">
        <v>572</v>
      </c>
      <c r="IS119" s="1" t="s">
        <v>572</v>
      </c>
      <c r="IT119" s="1"/>
      <c r="IU119" s="1"/>
      <c r="IV119" s="1"/>
      <c r="IW119" s="1"/>
      <c r="IX119" s="1"/>
      <c r="IY119" s="1"/>
      <c r="IZ119" s="1"/>
      <c r="JA119" s="1" t="s">
        <v>1017</v>
      </c>
      <c r="JB119" s="1">
        <v>1</v>
      </c>
      <c r="JC119" s="1">
        <v>1</v>
      </c>
      <c r="JD119" s="1">
        <v>1</v>
      </c>
      <c r="JE119" s="1">
        <v>1</v>
      </c>
      <c r="JF119" s="1">
        <v>0</v>
      </c>
      <c r="JG119" s="1">
        <v>1</v>
      </c>
      <c r="JH119" s="1">
        <v>0</v>
      </c>
      <c r="JI119" s="1">
        <v>0</v>
      </c>
      <c r="JJ119" s="1">
        <v>0</v>
      </c>
      <c r="JK119" s="1">
        <v>0</v>
      </c>
      <c r="JL119" s="1">
        <v>1</v>
      </c>
      <c r="JM119" s="1"/>
      <c r="JN119" s="1" t="s">
        <v>3413</v>
      </c>
      <c r="JO119" s="1" t="s">
        <v>1017</v>
      </c>
      <c r="JP119" s="1">
        <v>1</v>
      </c>
      <c r="JQ119" s="1">
        <v>1</v>
      </c>
      <c r="JR119" s="1">
        <v>1</v>
      </c>
      <c r="JS119" s="1">
        <v>1</v>
      </c>
      <c r="JT119" s="1">
        <v>0</v>
      </c>
      <c r="JU119" s="1">
        <v>1</v>
      </c>
      <c r="JV119" s="1">
        <v>0</v>
      </c>
      <c r="JW119" s="1">
        <v>0</v>
      </c>
      <c r="JX119" s="1">
        <v>0</v>
      </c>
      <c r="JY119" s="1">
        <v>0</v>
      </c>
      <c r="JZ119" s="1">
        <v>1</v>
      </c>
      <c r="KA119" s="1"/>
      <c r="KB119" s="11" t="s">
        <v>3411</v>
      </c>
      <c r="KC119" s="12"/>
      <c r="KD119" s="12"/>
      <c r="KE119" s="12"/>
      <c r="KF119" s="12"/>
      <c r="KG119" s="12"/>
      <c r="KH119" s="12"/>
      <c r="KI119" s="1" t="s">
        <v>504</v>
      </c>
      <c r="KJ119" s="1" t="s">
        <v>504</v>
      </c>
      <c r="KK119" s="1"/>
      <c r="KL119" s="1" t="s">
        <v>504</v>
      </c>
      <c r="KM119" s="1" t="s">
        <v>504</v>
      </c>
      <c r="KN119" s="1"/>
      <c r="KO119" s="1" t="s">
        <v>504</v>
      </c>
      <c r="KP119" s="1" t="s">
        <v>504</v>
      </c>
      <c r="KQ119" s="1"/>
      <c r="KR119" s="1" t="s">
        <v>504</v>
      </c>
      <c r="KS119" s="1" t="s">
        <v>504</v>
      </c>
      <c r="KT119" s="1"/>
      <c r="KU119" s="1"/>
      <c r="KV119" s="1"/>
      <c r="KW119" s="1"/>
      <c r="KX119" s="1"/>
      <c r="KY119" s="1"/>
      <c r="KZ119" s="1"/>
      <c r="LA119" s="1"/>
      <c r="LB119" s="1"/>
      <c r="LC119" s="1" t="s">
        <v>504</v>
      </c>
      <c r="LD119" s="1"/>
      <c r="LE119" s="1"/>
      <c r="LF119" s="1" t="s">
        <v>504</v>
      </c>
      <c r="LG119" s="1"/>
      <c r="LH119" s="1"/>
      <c r="LI119" s="1"/>
      <c r="LJ119" s="1" t="s">
        <v>504</v>
      </c>
      <c r="LK119" s="1"/>
      <c r="LL119" s="1"/>
      <c r="LM119" s="1" t="s">
        <v>504</v>
      </c>
      <c r="LN119" s="1"/>
      <c r="LO119" s="1"/>
      <c r="LP119" s="1"/>
      <c r="LQ119" s="1" t="s">
        <v>504</v>
      </c>
      <c r="LR119" s="1"/>
      <c r="LS119" s="1"/>
      <c r="LT119" s="1" t="s">
        <v>504</v>
      </c>
      <c r="LU119" s="1"/>
      <c r="LV119" s="1"/>
      <c r="LW119" s="1"/>
      <c r="LX119" s="1" t="s">
        <v>504</v>
      </c>
      <c r="LY119" s="1"/>
      <c r="LZ119" s="11" t="s">
        <v>3414</v>
      </c>
      <c r="MA119" s="12"/>
      <c r="MB119" s="1" t="s">
        <v>504</v>
      </c>
      <c r="MC119" s="1"/>
      <c r="MD119" s="1" t="s">
        <v>3414</v>
      </c>
      <c r="ME119" s="1">
        <v>0</v>
      </c>
      <c r="MF119" s="1">
        <v>0</v>
      </c>
      <c r="MG119" s="1"/>
      <c r="MH119" s="1"/>
      <c r="MI119" s="1"/>
      <c r="MJ119" s="1"/>
      <c r="MK119" s="1"/>
      <c r="ML119" s="1"/>
      <c r="MM119" s="1"/>
      <c r="MN119" s="1" t="s">
        <v>504</v>
      </c>
      <c r="MO119" s="1" t="s">
        <v>504</v>
      </c>
      <c r="MP119" s="1"/>
      <c r="MQ119" s="1"/>
      <c r="MR119" s="1"/>
      <c r="MS119" s="1"/>
      <c r="MT119" s="1"/>
      <c r="MU119" s="1" t="s">
        <v>656</v>
      </c>
      <c r="MV119" s="11" t="s">
        <v>581</v>
      </c>
      <c r="MW119" s="12"/>
      <c r="MX119" s="12"/>
      <c r="MY119" s="1"/>
      <c r="MZ119" s="1"/>
      <c r="NA119" s="1"/>
      <c r="NB119" s="1" t="s">
        <v>572</v>
      </c>
      <c r="NC119" s="1" t="s">
        <v>572</v>
      </c>
      <c r="ND119" s="1"/>
      <c r="NE119" s="1" t="s">
        <v>504</v>
      </c>
      <c r="NF119" s="1" t="s">
        <v>504</v>
      </c>
      <c r="NG119" s="1"/>
      <c r="NH119" s="1" t="s">
        <v>572</v>
      </c>
      <c r="NI119" s="1" t="s">
        <v>572</v>
      </c>
      <c r="NJ119" s="1"/>
      <c r="NK119" s="1" t="s">
        <v>572</v>
      </c>
      <c r="NL119" s="1" t="s">
        <v>504</v>
      </c>
      <c r="NM119" s="1"/>
      <c r="NN119" s="1"/>
      <c r="NO119" s="1"/>
      <c r="NP119" s="1"/>
      <c r="NQ119" s="1"/>
      <c r="NR119" s="1" t="s">
        <v>684</v>
      </c>
      <c r="NS119" s="11" t="s">
        <v>684</v>
      </c>
      <c r="NT119" s="12"/>
      <c r="NU119" s="1"/>
      <c r="NV119" s="1"/>
      <c r="NW119" s="1"/>
      <c r="NX119" s="1"/>
      <c r="NY119" s="1"/>
      <c r="NZ119" s="1">
        <v>2004</v>
      </c>
      <c r="OA119" s="1"/>
      <c r="OB119" s="1">
        <v>2004</v>
      </c>
      <c r="OC119" s="1"/>
      <c r="OD119" s="1" t="s">
        <v>504</v>
      </c>
      <c r="OE119" s="1" t="s">
        <v>504</v>
      </c>
      <c r="OF119" s="1"/>
      <c r="OG119" s="1"/>
      <c r="OH119" s="1"/>
      <c r="OI119" s="1"/>
      <c r="OJ119" s="1"/>
      <c r="OK119" s="1"/>
      <c r="OL119" s="11" t="s">
        <v>3415</v>
      </c>
      <c r="OM119" s="12"/>
      <c r="ON119" s="11" t="s">
        <v>3415</v>
      </c>
      <c r="OO119" s="12"/>
      <c r="OP119" s="12"/>
      <c r="OQ119" s="1">
        <v>30</v>
      </c>
      <c r="OR119" s="1"/>
      <c r="OS119" s="1">
        <v>20</v>
      </c>
      <c r="OT119" s="1"/>
      <c r="OU119" s="1"/>
      <c r="OV119" s="1">
        <v>2004</v>
      </c>
      <c r="OW119" s="1"/>
      <c r="OX119" s="1">
        <v>2004</v>
      </c>
      <c r="OY119" s="1"/>
      <c r="OZ119" s="1"/>
      <c r="PA119" s="1"/>
      <c r="PB119" s="1"/>
      <c r="PC119" s="1"/>
      <c r="PD119" s="1" t="s">
        <v>572</v>
      </c>
      <c r="PE119" s="1" t="s">
        <v>504</v>
      </c>
      <c r="PF119" s="1"/>
      <c r="PG119" s="1" t="s">
        <v>572</v>
      </c>
      <c r="PH119" s="1" t="s">
        <v>504</v>
      </c>
      <c r="PI119" s="1"/>
      <c r="PJ119" s="1"/>
      <c r="PK119" s="1"/>
      <c r="PL119" s="1"/>
      <c r="PM119" s="1">
        <v>2</v>
      </c>
      <c r="PN119" s="1"/>
      <c r="PO119" s="1" t="s">
        <v>572</v>
      </c>
      <c r="PP119" s="1" t="s">
        <v>504</v>
      </c>
      <c r="PQ119" s="1"/>
      <c r="PR119" s="1"/>
      <c r="PS119" s="1"/>
      <c r="PT119" s="1"/>
      <c r="PU119" s="1"/>
      <c r="PV119" s="1" t="s">
        <v>585</v>
      </c>
      <c r="PW119" s="1">
        <v>0</v>
      </c>
      <c r="PX119" s="1">
        <v>0</v>
      </c>
      <c r="PY119" s="1">
        <v>0</v>
      </c>
      <c r="PZ119" s="1">
        <v>0</v>
      </c>
      <c r="QA119" s="1">
        <v>0</v>
      </c>
      <c r="QB119" s="1">
        <v>1</v>
      </c>
      <c r="QC119" s="1">
        <v>0</v>
      </c>
      <c r="QD119" s="1" t="s">
        <v>586</v>
      </c>
      <c r="QE119" s="1">
        <v>0</v>
      </c>
      <c r="QF119" s="1">
        <v>1</v>
      </c>
      <c r="QG119" s="1">
        <v>0</v>
      </c>
      <c r="QH119" s="1">
        <v>0</v>
      </c>
      <c r="QI119" s="1">
        <v>0</v>
      </c>
      <c r="QJ119" s="1">
        <v>0</v>
      </c>
      <c r="QK119" s="1">
        <v>0</v>
      </c>
      <c r="QL119" s="1"/>
      <c r="QM119" s="1"/>
      <c r="QN119" s="1"/>
      <c r="QO119" s="1"/>
      <c r="QP119" s="1"/>
      <c r="QQ119" s="1"/>
      <c r="QR119" s="1" t="s">
        <v>2244</v>
      </c>
      <c r="QS119" s="1">
        <v>1</v>
      </c>
      <c r="QT119" s="1">
        <v>0</v>
      </c>
      <c r="QU119" s="1">
        <v>0</v>
      </c>
      <c r="QV119" s="1">
        <v>0</v>
      </c>
      <c r="QW119" s="1">
        <v>1</v>
      </c>
      <c r="QX119" s="1">
        <v>0</v>
      </c>
      <c r="QY119" s="1">
        <v>0</v>
      </c>
      <c r="QZ119" s="1">
        <v>0</v>
      </c>
      <c r="RA119" s="1">
        <v>0</v>
      </c>
      <c r="RB119" s="1"/>
      <c r="RC119" s="1"/>
      <c r="RD119" s="1"/>
      <c r="RE119" s="1"/>
      <c r="RF119" s="1"/>
      <c r="RG119" s="1" t="s">
        <v>954</v>
      </c>
      <c r="RH119" s="1" t="s">
        <v>954</v>
      </c>
      <c r="RI119" s="1"/>
      <c r="RJ119" s="1" t="s">
        <v>564</v>
      </c>
      <c r="RK119" s="11" t="s">
        <v>564</v>
      </c>
      <c r="RL119" s="12"/>
      <c r="RM119" s="1"/>
      <c r="RN119" s="1"/>
      <c r="RO119" s="1"/>
      <c r="RP119" s="1"/>
      <c r="RQ119" s="1"/>
      <c r="RR119" s="1"/>
      <c r="RS119" s="1" t="s">
        <v>590</v>
      </c>
      <c r="RT119" s="1"/>
      <c r="RU119" s="1"/>
      <c r="RV119" s="1" t="s">
        <v>590</v>
      </c>
      <c r="RW119" s="1"/>
      <c r="RX119" s="1"/>
      <c r="RY119" s="1"/>
      <c r="RZ119" s="11" t="s">
        <v>591</v>
      </c>
      <c r="SA119" s="12"/>
      <c r="SB119" s="1" t="s">
        <v>3416</v>
      </c>
      <c r="SC119" s="11" t="s">
        <v>591</v>
      </c>
      <c r="SD119" s="12"/>
      <c r="SE119" s="11" t="s">
        <v>3416</v>
      </c>
      <c r="SF119" s="12"/>
      <c r="SG119" s="12"/>
      <c r="SH119" s="12"/>
      <c r="SI119" s="1"/>
      <c r="SJ119" s="1"/>
      <c r="SK119" s="1" t="s">
        <v>3417</v>
      </c>
      <c r="SL119" s="1">
        <v>1</v>
      </c>
      <c r="SM119" s="1">
        <v>1</v>
      </c>
      <c r="SN119" s="1">
        <v>1</v>
      </c>
      <c r="SO119" s="1">
        <v>1</v>
      </c>
      <c r="SP119" s="1">
        <v>1</v>
      </c>
      <c r="SQ119" s="1">
        <v>1</v>
      </c>
      <c r="SR119" s="1">
        <v>1</v>
      </c>
      <c r="SS119" s="1">
        <v>0</v>
      </c>
      <c r="ST119" s="1">
        <v>0</v>
      </c>
      <c r="SU119" s="1">
        <v>0</v>
      </c>
      <c r="SV119" s="1">
        <v>1</v>
      </c>
      <c r="SW119" s="1">
        <v>0</v>
      </c>
      <c r="SX119" s="1" t="s">
        <v>3418</v>
      </c>
      <c r="SY119" s="1">
        <v>1</v>
      </c>
      <c r="SZ119" s="1">
        <v>1</v>
      </c>
      <c r="TA119" s="1">
        <v>1</v>
      </c>
      <c r="TB119" s="1">
        <v>1</v>
      </c>
      <c r="TC119" s="1">
        <v>1</v>
      </c>
      <c r="TD119" s="1">
        <v>1</v>
      </c>
      <c r="TE119" s="1">
        <v>1</v>
      </c>
      <c r="TF119" s="1">
        <v>1</v>
      </c>
      <c r="TG119" s="1">
        <v>0</v>
      </c>
      <c r="TH119" s="1">
        <v>0</v>
      </c>
      <c r="TI119" s="1">
        <v>1</v>
      </c>
      <c r="TJ119" s="1">
        <v>0</v>
      </c>
      <c r="TK119" s="1"/>
      <c r="TL119" s="1"/>
      <c r="TM119" s="1"/>
      <c r="TN119" s="1"/>
      <c r="TO119" s="1"/>
      <c r="TP119" s="1"/>
      <c r="TQ119" s="1"/>
      <c r="TR119" s="1" t="s">
        <v>572</v>
      </c>
      <c r="TS119" s="1"/>
      <c r="TT119" s="1" t="s">
        <v>572</v>
      </c>
      <c r="TU119" s="1"/>
      <c r="TV119" s="1"/>
      <c r="TW119" s="1"/>
      <c r="TX119" s="1"/>
      <c r="TY119" s="1"/>
      <c r="TZ119" s="1"/>
      <c r="UA119" s="1"/>
      <c r="UB119" s="1"/>
      <c r="UC119" s="1"/>
      <c r="UD119" s="1"/>
      <c r="UE119" s="1"/>
      <c r="UF119" s="1" t="s">
        <v>757</v>
      </c>
      <c r="UK119" s="1"/>
      <c r="UO119" s="1" t="s">
        <v>572</v>
      </c>
      <c r="UP119" s="1"/>
      <c r="UQ119" s="1" t="s">
        <v>572</v>
      </c>
      <c r="UR119" s="1"/>
      <c r="US119" s="1"/>
      <c r="UT119" s="1" t="s">
        <v>572</v>
      </c>
      <c r="UU119" s="1"/>
      <c r="UV119" s="1" t="s">
        <v>572</v>
      </c>
      <c r="UW119" s="1"/>
      <c r="UX119" s="1"/>
      <c r="UY119" s="1" t="s">
        <v>572</v>
      </c>
      <c r="UZ119" s="1"/>
      <c r="VA119" s="1" t="s">
        <v>572</v>
      </c>
      <c r="VB119" s="1"/>
      <c r="VC119" s="1"/>
      <c r="VD119" s="1" t="s">
        <v>596</v>
      </c>
      <c r="VE119" s="1">
        <v>0</v>
      </c>
      <c r="VF119" s="1">
        <v>0</v>
      </c>
      <c r="VG119" s="1">
        <v>0</v>
      </c>
      <c r="VH119" s="1">
        <v>0</v>
      </c>
      <c r="VI119" s="1">
        <v>0</v>
      </c>
      <c r="VJ119" s="1">
        <v>1</v>
      </c>
      <c r="VK119" s="1"/>
      <c r="VL119" s="1" t="s">
        <v>3419</v>
      </c>
      <c r="VM119" s="1" t="s">
        <v>596</v>
      </c>
      <c r="VN119" s="1">
        <v>0</v>
      </c>
      <c r="VO119" s="1">
        <v>0</v>
      </c>
      <c r="VP119" s="1">
        <v>0</v>
      </c>
      <c r="VQ119" s="1">
        <v>0</v>
      </c>
      <c r="VR119" s="1">
        <v>0</v>
      </c>
      <c r="VS119" s="1">
        <v>1</v>
      </c>
      <c r="VT119" s="1"/>
      <c r="VU119" s="1" t="s">
        <v>3419</v>
      </c>
      <c r="VV119" s="1" t="s">
        <v>572</v>
      </c>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3" t="s">
        <v>3297</v>
      </c>
      <c r="YX119" s="1" t="s">
        <v>3420</v>
      </c>
      <c r="YY119" s="13">
        <v>45367.650902777779</v>
      </c>
      <c r="YZ119" s="12"/>
      <c r="ZA119" s="1"/>
      <c r="ZB119" s="11" t="s">
        <v>518</v>
      </c>
      <c r="ZC119" s="12"/>
      <c r="ZD119" s="11" t="s">
        <v>1991</v>
      </c>
      <c r="ZE119" s="12"/>
      <c r="ZF119" s="3">
        <v>222</v>
      </c>
    </row>
    <row r="120" spans="1:682" ht="15.75" customHeight="1" x14ac:dyDescent="0.25">
      <c r="A120" s="1" t="s">
        <v>3438</v>
      </c>
      <c r="B120" s="1" t="s">
        <v>3439</v>
      </c>
      <c r="C120" s="2">
        <v>45366</v>
      </c>
      <c r="D120" s="1" t="s">
        <v>3440</v>
      </c>
      <c r="G120" s="1"/>
      <c r="H120" s="1"/>
      <c r="I120" s="1" t="s">
        <v>504</v>
      </c>
      <c r="J120" s="1"/>
      <c r="K120" s="2">
        <v>45367</v>
      </c>
      <c r="L120" s="1" t="s">
        <v>3441</v>
      </c>
      <c r="M120" s="1">
        <v>58</v>
      </c>
      <c r="N120" s="1" t="s">
        <v>506</v>
      </c>
      <c r="O120" s="1" t="s">
        <v>1213</v>
      </c>
      <c r="P120" s="1" t="s">
        <v>1557</v>
      </c>
      <c r="Q120" s="1" t="s">
        <v>508</v>
      </c>
      <c r="R120" s="1" t="s">
        <v>747</v>
      </c>
      <c r="S120" s="1" t="s">
        <v>506</v>
      </c>
      <c r="T120" s="1" t="s">
        <v>3442</v>
      </c>
      <c r="U120" s="1" t="s">
        <v>1327</v>
      </c>
      <c r="V120" s="4">
        <v>60315248</v>
      </c>
      <c r="W120" s="1" t="s">
        <v>3443</v>
      </c>
      <c r="X120" s="1">
        <v>3012324545</v>
      </c>
      <c r="Y120" s="1" t="s">
        <v>506</v>
      </c>
      <c r="Z120" s="1" t="s">
        <v>537</v>
      </c>
      <c r="AA120" s="1"/>
      <c r="AB120" s="1">
        <v>2018</v>
      </c>
      <c r="AC120" s="1" t="s">
        <v>504</v>
      </c>
      <c r="AD120" s="1">
        <v>2020</v>
      </c>
      <c r="AE120" s="1"/>
      <c r="AF120" s="1"/>
      <c r="AG120" s="1"/>
      <c r="AH120" s="1"/>
      <c r="AI120" s="1"/>
      <c r="AJ120" s="1"/>
      <c r="AK120" s="1"/>
      <c r="AL120" s="1"/>
      <c r="AM120" s="1"/>
      <c r="AN120" s="1"/>
      <c r="AO120" s="1"/>
      <c r="AP120" s="1"/>
      <c r="AQ120" s="1"/>
      <c r="AR120" s="1"/>
      <c r="AS120" s="1"/>
      <c r="AT120" s="1"/>
      <c r="AU120" s="1"/>
      <c r="AV120" s="11" t="s">
        <v>3444</v>
      </c>
      <c r="AW120" s="12"/>
      <c r="AX120" s="1" t="s">
        <v>570</v>
      </c>
      <c r="AY120" s="1">
        <v>2</v>
      </c>
      <c r="AZ120" s="11" t="s">
        <v>571</v>
      </c>
      <c r="BA120" s="12"/>
      <c r="BB120" s="1">
        <v>5</v>
      </c>
      <c r="BC120" s="1" t="s">
        <v>504</v>
      </c>
      <c r="BD120" s="1" t="s">
        <v>504</v>
      </c>
      <c r="BE120" s="1" t="s">
        <v>572</v>
      </c>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t="s">
        <v>611</v>
      </c>
      <c r="DD120" s="1" t="s">
        <v>3445</v>
      </c>
      <c r="DE120" s="1">
        <v>2017</v>
      </c>
      <c r="DF120" s="1">
        <v>2019</v>
      </c>
      <c r="DG120" s="1">
        <v>2021</v>
      </c>
      <c r="DH120" s="1">
        <v>2023</v>
      </c>
      <c r="DI120" s="1"/>
      <c r="DJ120" s="1"/>
      <c r="DK120" s="1"/>
      <c r="DL120" s="1"/>
      <c r="DM120" s="1">
        <v>1</v>
      </c>
      <c r="DN120" s="1">
        <v>1</v>
      </c>
      <c r="DO120" s="1"/>
      <c r="DP120" s="1"/>
      <c r="DQ120" s="1">
        <v>1</v>
      </c>
      <c r="DR120" s="1"/>
      <c r="DS120" s="1">
        <v>1</v>
      </c>
      <c r="DT120" s="1">
        <v>2017</v>
      </c>
      <c r="DU120" s="1">
        <v>2019</v>
      </c>
      <c r="DV120" s="1">
        <v>2023</v>
      </c>
      <c r="DW120" s="1">
        <v>2021</v>
      </c>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t="s">
        <v>504</v>
      </c>
      <c r="FY120" s="1" t="s">
        <v>572</v>
      </c>
      <c r="FZ120" s="1"/>
      <c r="GA120" s="1" t="s">
        <v>504</v>
      </c>
      <c r="GB120" s="1" t="s">
        <v>504</v>
      </c>
      <c r="GC120" s="1"/>
      <c r="GD120" s="1"/>
      <c r="GE120" s="1"/>
      <c r="GF120" s="1"/>
      <c r="GG120" s="1" t="s">
        <v>572</v>
      </c>
      <c r="GH120" s="1" t="s">
        <v>572</v>
      </c>
      <c r="GI120" s="1"/>
      <c r="GJ120" s="1" t="s">
        <v>572</v>
      </c>
      <c r="GK120" s="1" t="s">
        <v>572</v>
      </c>
      <c r="GL120" s="1"/>
      <c r="GM120" s="1"/>
      <c r="GN120" s="1"/>
      <c r="GO120" s="1"/>
      <c r="GP120" s="1" t="s">
        <v>572</v>
      </c>
      <c r="GQ120" s="1" t="s">
        <v>572</v>
      </c>
      <c r="GR120" s="1"/>
      <c r="GS120" s="1" t="s">
        <v>504</v>
      </c>
      <c r="GT120" s="1" t="s">
        <v>572</v>
      </c>
      <c r="GU120" s="1"/>
      <c r="GV120" s="1"/>
      <c r="GW120" s="1"/>
      <c r="GX120" s="1"/>
      <c r="GY120" s="1" t="s">
        <v>504</v>
      </c>
      <c r="GZ120" s="1" t="s">
        <v>572</v>
      </c>
      <c r="HA120" s="1"/>
      <c r="HB120" s="1" t="s">
        <v>504</v>
      </c>
      <c r="HC120" s="1" t="s">
        <v>572</v>
      </c>
      <c r="HD120" s="1"/>
      <c r="HE120" s="1"/>
      <c r="HF120" s="1"/>
      <c r="HG120" s="1"/>
      <c r="HH120" s="1" t="s">
        <v>572</v>
      </c>
      <c r="HI120" s="1" t="s">
        <v>572</v>
      </c>
      <c r="HJ120" s="1"/>
      <c r="HK120" s="1"/>
      <c r="HL120" s="1"/>
      <c r="HM120" s="1"/>
      <c r="HN120" s="1"/>
      <c r="HO120" s="1"/>
      <c r="HP120" s="1"/>
      <c r="HQ120" s="1"/>
      <c r="HR120" s="1"/>
      <c r="HS120" s="1"/>
      <c r="HT120" s="1" t="s">
        <v>747</v>
      </c>
      <c r="HU120" s="11" t="s">
        <v>3446</v>
      </c>
      <c r="HV120" s="12"/>
      <c r="HW120" s="1" t="s">
        <v>653</v>
      </c>
      <c r="HX120" s="11" t="s">
        <v>653</v>
      </c>
      <c r="HY120" s="12"/>
      <c r="HZ120" s="12"/>
      <c r="IA120" s="12"/>
      <c r="IB120" s="1"/>
      <c r="IC120" s="1"/>
      <c r="ID120" s="1">
        <v>5000000</v>
      </c>
      <c r="IE120" s="1">
        <v>7500000</v>
      </c>
      <c r="IF120" s="1"/>
      <c r="IG120" s="1"/>
      <c r="IH120" s="1"/>
      <c r="II120" s="1"/>
      <c r="IJ120" s="1"/>
      <c r="IK120" s="1"/>
      <c r="IL120" s="1" t="s">
        <v>572</v>
      </c>
      <c r="IM120" s="1" t="s">
        <v>572</v>
      </c>
      <c r="IN120" s="1"/>
      <c r="IO120" s="1" t="s">
        <v>504</v>
      </c>
      <c r="IP120" s="1" t="s">
        <v>572</v>
      </c>
      <c r="IQ120" s="1"/>
      <c r="IR120" s="1" t="s">
        <v>572</v>
      </c>
      <c r="IS120" s="1" t="s">
        <v>572</v>
      </c>
      <c r="IT120" s="1"/>
      <c r="IU120" s="1"/>
      <c r="IV120" s="1"/>
      <c r="IW120" s="1"/>
      <c r="IX120" s="1"/>
      <c r="IY120" s="1"/>
      <c r="IZ120" s="1"/>
      <c r="JA120" s="1" t="s">
        <v>748</v>
      </c>
      <c r="JB120" s="1">
        <v>1</v>
      </c>
      <c r="JC120" s="1">
        <v>1</v>
      </c>
      <c r="JD120" s="1">
        <v>0</v>
      </c>
      <c r="JE120" s="1">
        <v>1</v>
      </c>
      <c r="JF120" s="1">
        <v>0</v>
      </c>
      <c r="JG120" s="1">
        <v>0</v>
      </c>
      <c r="JH120" s="1">
        <v>0</v>
      </c>
      <c r="JI120" s="1">
        <v>0</v>
      </c>
      <c r="JJ120" s="1">
        <v>0</v>
      </c>
      <c r="JK120" s="1">
        <v>0</v>
      </c>
      <c r="JL120" s="1">
        <v>0</v>
      </c>
      <c r="JM120" s="1"/>
      <c r="JN120" s="1"/>
      <c r="JO120" s="1" t="s">
        <v>857</v>
      </c>
      <c r="JP120" s="1">
        <v>1</v>
      </c>
      <c r="JQ120" s="1">
        <v>1</v>
      </c>
      <c r="JR120" s="1">
        <v>1</v>
      </c>
      <c r="JS120" s="1">
        <v>1</v>
      </c>
      <c r="JT120" s="1">
        <v>0</v>
      </c>
      <c r="JU120" s="1">
        <v>0</v>
      </c>
      <c r="JV120" s="1">
        <v>0</v>
      </c>
      <c r="JW120" s="1">
        <v>0</v>
      </c>
      <c r="JX120" s="1">
        <v>0</v>
      </c>
      <c r="JY120" s="1">
        <v>0</v>
      </c>
      <c r="JZ120" s="1">
        <v>0</v>
      </c>
      <c r="KA120" s="1"/>
      <c r="KB120" s="1"/>
      <c r="KC120" s="1"/>
      <c r="KD120" s="1"/>
      <c r="KE120" s="1"/>
      <c r="KF120" s="1"/>
      <c r="KG120" s="1"/>
      <c r="KH120" s="1"/>
      <c r="KI120" s="1" t="s">
        <v>504</v>
      </c>
      <c r="KJ120" s="1" t="s">
        <v>504</v>
      </c>
      <c r="KK120" s="1"/>
      <c r="KL120" s="1" t="s">
        <v>504</v>
      </c>
      <c r="KM120" s="1" t="s">
        <v>504</v>
      </c>
      <c r="KN120" s="1"/>
      <c r="KO120" s="1" t="s">
        <v>504</v>
      </c>
      <c r="KP120" s="1" t="s">
        <v>504</v>
      </c>
      <c r="KQ120" s="1"/>
      <c r="KR120" s="1" t="s">
        <v>504</v>
      </c>
      <c r="KS120" s="1" t="s">
        <v>504</v>
      </c>
      <c r="KT120" s="1"/>
      <c r="KU120" s="1"/>
      <c r="KV120" s="1"/>
      <c r="KW120" s="1"/>
      <c r="KX120" s="1"/>
      <c r="KY120" s="1"/>
      <c r="KZ120" s="1"/>
      <c r="LA120" s="1"/>
      <c r="LB120" s="1"/>
      <c r="LC120" s="1" t="s">
        <v>504</v>
      </c>
      <c r="LD120" s="1"/>
      <c r="LE120" s="1"/>
      <c r="LF120" s="1" t="s">
        <v>504</v>
      </c>
      <c r="LG120" s="1"/>
      <c r="LH120" s="1"/>
      <c r="LI120" s="1"/>
      <c r="LJ120" s="1" t="s">
        <v>504</v>
      </c>
      <c r="LK120" s="1"/>
      <c r="LL120" s="1"/>
      <c r="LM120" s="1" t="s">
        <v>504</v>
      </c>
      <c r="LN120" s="1"/>
      <c r="LO120" s="1"/>
      <c r="LP120" s="1"/>
      <c r="LQ120" s="1" t="s">
        <v>572</v>
      </c>
      <c r="LR120" s="1"/>
      <c r="LS120" s="1"/>
      <c r="LT120" s="1" t="s">
        <v>572</v>
      </c>
      <c r="LU120" s="1"/>
      <c r="LV120" s="1"/>
      <c r="LW120" s="1"/>
      <c r="LX120" s="1" t="s">
        <v>572</v>
      </c>
      <c r="LY120" s="1"/>
      <c r="LZ120" s="1"/>
      <c r="MA120" s="1"/>
      <c r="MB120" s="1" t="s">
        <v>572</v>
      </c>
      <c r="MC120" s="1"/>
      <c r="MD120" s="1"/>
      <c r="ME120" s="1">
        <v>0</v>
      </c>
      <c r="MF120" s="1">
        <v>0</v>
      </c>
      <c r="MG120" s="1"/>
      <c r="MH120" s="1"/>
      <c r="MI120" s="1"/>
      <c r="MJ120" s="1"/>
      <c r="MK120" s="1"/>
      <c r="ML120" s="1"/>
      <c r="MM120" s="1"/>
      <c r="MN120" s="1" t="s">
        <v>572</v>
      </c>
      <c r="MO120" s="1" t="s">
        <v>572</v>
      </c>
      <c r="MP120" s="1"/>
      <c r="MQ120" s="1"/>
      <c r="MR120" s="1"/>
      <c r="MS120" s="1"/>
      <c r="MT120" s="1"/>
      <c r="MU120" s="1" t="s">
        <v>776</v>
      </c>
      <c r="MV120" s="11" t="s">
        <v>581</v>
      </c>
      <c r="MW120" s="12"/>
      <c r="MX120" s="12"/>
      <c r="MY120" s="1"/>
      <c r="MZ120" s="1"/>
      <c r="NA120" s="1"/>
      <c r="NB120" s="1" t="s">
        <v>572</v>
      </c>
      <c r="NC120" s="1" t="s">
        <v>572</v>
      </c>
      <c r="ND120" s="1"/>
      <c r="NE120" s="1" t="s">
        <v>504</v>
      </c>
      <c r="NF120" s="1" t="s">
        <v>504</v>
      </c>
      <c r="NG120" s="1"/>
      <c r="NH120" s="1" t="s">
        <v>504</v>
      </c>
      <c r="NI120" s="1" t="s">
        <v>504</v>
      </c>
      <c r="NJ120" s="1"/>
      <c r="NK120" s="1" t="s">
        <v>504</v>
      </c>
      <c r="NL120" s="1" t="s">
        <v>504</v>
      </c>
      <c r="NM120" s="1"/>
      <c r="NN120" s="1"/>
      <c r="NO120" s="1"/>
      <c r="NP120" s="1"/>
      <c r="NQ120" s="1"/>
      <c r="NR120" s="1" t="s">
        <v>582</v>
      </c>
      <c r="NS120" s="11" t="s">
        <v>582</v>
      </c>
      <c r="NT120" s="12"/>
      <c r="NU120" s="1"/>
      <c r="NV120" s="1"/>
      <c r="NW120" s="1"/>
      <c r="NX120" s="1"/>
      <c r="NY120" s="1"/>
      <c r="NZ120" s="1">
        <v>2014</v>
      </c>
      <c r="OA120" s="1"/>
      <c r="OB120" s="1">
        <v>2014</v>
      </c>
      <c r="OC120" s="1"/>
      <c r="OD120" s="1" t="s">
        <v>504</v>
      </c>
      <c r="OE120" s="1" t="s">
        <v>504</v>
      </c>
      <c r="OF120" s="1"/>
      <c r="OG120" s="1"/>
      <c r="OH120" s="1"/>
      <c r="OI120" s="1"/>
      <c r="OJ120" s="1"/>
      <c r="OK120" s="1"/>
      <c r="OL120" s="1">
        <v>2</v>
      </c>
      <c r="OM120" s="1"/>
      <c r="ON120" s="1">
        <v>1</v>
      </c>
      <c r="OO120" s="1"/>
      <c r="OP120" s="1"/>
      <c r="OQ120" s="1">
        <v>5</v>
      </c>
      <c r="OR120" s="1"/>
      <c r="OS120" s="1">
        <v>6</v>
      </c>
      <c r="OT120" s="1"/>
      <c r="OU120" s="1"/>
      <c r="OV120" s="1">
        <v>2012</v>
      </c>
      <c r="OW120" s="1"/>
      <c r="OX120" s="1">
        <v>2012</v>
      </c>
      <c r="OY120" s="1"/>
      <c r="OZ120" s="1"/>
      <c r="PA120" s="1"/>
      <c r="PB120" s="1"/>
      <c r="PC120" s="1"/>
      <c r="PD120" s="1" t="s">
        <v>504</v>
      </c>
      <c r="PE120" s="1" t="s">
        <v>504</v>
      </c>
      <c r="PF120" s="1"/>
      <c r="PG120" s="1" t="s">
        <v>504</v>
      </c>
      <c r="PH120" s="1" t="s">
        <v>504</v>
      </c>
      <c r="PI120" s="1"/>
      <c r="PJ120" s="1"/>
      <c r="PK120" s="1">
        <v>4</v>
      </c>
      <c r="PL120" s="1"/>
      <c r="PM120" s="1">
        <v>5</v>
      </c>
      <c r="PN120" s="1"/>
      <c r="PO120" s="1" t="s">
        <v>504</v>
      </c>
      <c r="PP120" s="1" t="s">
        <v>572</v>
      </c>
      <c r="PQ120" s="1"/>
      <c r="PR120" s="1"/>
      <c r="PS120" s="1"/>
      <c r="PT120" s="1"/>
      <c r="PU120" s="1"/>
      <c r="PV120" s="1" t="s">
        <v>2426</v>
      </c>
      <c r="PW120" s="1">
        <v>0</v>
      </c>
      <c r="PX120" s="1">
        <v>1</v>
      </c>
      <c r="PY120" s="1">
        <v>0</v>
      </c>
      <c r="PZ120" s="1">
        <v>1</v>
      </c>
      <c r="QA120" s="1">
        <v>0</v>
      </c>
      <c r="QB120" s="1">
        <v>0</v>
      </c>
      <c r="QC120" s="1">
        <v>0</v>
      </c>
      <c r="QD120" s="1" t="s">
        <v>1783</v>
      </c>
      <c r="QE120" s="1">
        <v>0</v>
      </c>
      <c r="QF120" s="1">
        <v>1</v>
      </c>
      <c r="QG120" s="1">
        <v>1</v>
      </c>
      <c r="QH120" s="1">
        <v>1</v>
      </c>
      <c r="QI120" s="1">
        <v>0</v>
      </c>
      <c r="QJ120" s="1">
        <v>0</v>
      </c>
      <c r="QK120" s="1">
        <v>0</v>
      </c>
      <c r="QL120" s="1"/>
      <c r="QM120" s="1"/>
      <c r="QN120" s="11" t="s">
        <v>3447</v>
      </c>
      <c r="QO120" s="12"/>
      <c r="QP120" s="11" t="s">
        <v>3447</v>
      </c>
      <c r="QQ120" s="12"/>
      <c r="QR120" s="1" t="s">
        <v>3448</v>
      </c>
      <c r="QS120" s="1">
        <v>0</v>
      </c>
      <c r="QT120" s="1">
        <v>1</v>
      </c>
      <c r="QU120" s="1">
        <v>1</v>
      </c>
      <c r="QV120" s="1">
        <v>1</v>
      </c>
      <c r="QW120" s="1">
        <v>1</v>
      </c>
      <c r="QX120" s="1">
        <v>1</v>
      </c>
      <c r="QY120" s="1">
        <v>1</v>
      </c>
      <c r="QZ120" s="1">
        <v>0</v>
      </c>
      <c r="RA120" s="1">
        <v>0</v>
      </c>
      <c r="RB120" s="1"/>
      <c r="RC120" s="1"/>
      <c r="RD120" s="1"/>
      <c r="RE120" s="1"/>
      <c r="RF120" s="1"/>
      <c r="RG120" s="1" t="s">
        <v>3449</v>
      </c>
      <c r="RH120" s="1" t="s">
        <v>3449</v>
      </c>
      <c r="RI120" s="1"/>
      <c r="RJ120" s="1" t="s">
        <v>536</v>
      </c>
      <c r="RK120" s="11" t="s">
        <v>536</v>
      </c>
      <c r="RL120" s="12"/>
      <c r="RM120" s="1"/>
      <c r="RN120" s="1"/>
      <c r="RO120" s="1"/>
      <c r="RP120" s="1"/>
      <c r="RQ120" s="1"/>
      <c r="RR120" s="1"/>
      <c r="RS120" s="1" t="s">
        <v>590</v>
      </c>
      <c r="RT120" s="1"/>
      <c r="RU120" s="1"/>
      <c r="RV120" s="11" t="s">
        <v>591</v>
      </c>
      <c r="RW120" s="12"/>
      <c r="RX120" s="1" t="s">
        <v>1534</v>
      </c>
      <c r="RY120" s="1"/>
      <c r="RZ120" s="1" t="s">
        <v>590</v>
      </c>
      <c r="SA120" s="1"/>
      <c r="SB120" s="1"/>
      <c r="SC120" s="11" t="s">
        <v>591</v>
      </c>
      <c r="SD120" s="12"/>
      <c r="SE120" s="1" t="s">
        <v>1534</v>
      </c>
      <c r="SF120" s="1"/>
      <c r="SG120" s="1"/>
      <c r="SH120" s="1"/>
      <c r="SI120" s="1"/>
      <c r="SJ120" s="1"/>
      <c r="SK120" s="1" t="s">
        <v>971</v>
      </c>
      <c r="SL120" s="1">
        <v>0</v>
      </c>
      <c r="SM120" s="1">
        <v>0</v>
      </c>
      <c r="SN120" s="1">
        <v>0</v>
      </c>
      <c r="SO120" s="1">
        <v>0</v>
      </c>
      <c r="SP120" s="1">
        <v>1</v>
      </c>
      <c r="SQ120" s="1">
        <v>0</v>
      </c>
      <c r="SR120" s="1">
        <v>0</v>
      </c>
      <c r="SS120" s="1">
        <v>0</v>
      </c>
      <c r="ST120" s="1">
        <v>0</v>
      </c>
      <c r="SU120" s="1">
        <v>0</v>
      </c>
      <c r="SV120" s="1">
        <v>0</v>
      </c>
      <c r="SW120" s="1">
        <v>0</v>
      </c>
      <c r="SX120" s="1" t="s">
        <v>971</v>
      </c>
      <c r="SY120" s="1">
        <v>0</v>
      </c>
      <c r="SZ120" s="1">
        <v>0</v>
      </c>
      <c r="TA120" s="1">
        <v>0</v>
      </c>
      <c r="TB120" s="1">
        <v>0</v>
      </c>
      <c r="TC120" s="1">
        <v>1</v>
      </c>
      <c r="TD120" s="1">
        <v>0</v>
      </c>
      <c r="TE120" s="1">
        <v>0</v>
      </c>
      <c r="TF120" s="1">
        <v>0</v>
      </c>
      <c r="TG120" s="1">
        <v>0</v>
      </c>
      <c r="TH120" s="1">
        <v>0</v>
      </c>
      <c r="TI120" s="1">
        <v>0</v>
      </c>
      <c r="TJ120" s="1">
        <v>0</v>
      </c>
      <c r="TK120" s="1"/>
      <c r="TL120" s="1"/>
      <c r="TM120" s="1"/>
      <c r="TN120" s="1"/>
      <c r="TO120" s="1"/>
      <c r="TP120" s="1"/>
      <c r="TQ120" s="1"/>
      <c r="TR120" s="1" t="s">
        <v>504</v>
      </c>
      <c r="TS120" s="1"/>
      <c r="TT120" s="1" t="s">
        <v>504</v>
      </c>
      <c r="TU120" s="1"/>
      <c r="TV120" s="1"/>
      <c r="TW120" s="1"/>
      <c r="TX120" s="11" t="s">
        <v>663</v>
      </c>
      <c r="TY120" s="12"/>
      <c r="TZ120" s="11" t="s">
        <v>3450</v>
      </c>
      <c r="UA120" s="12"/>
      <c r="UB120" s="11" t="s">
        <v>663</v>
      </c>
      <c r="UC120" s="12"/>
      <c r="UD120" s="11" t="s">
        <v>3450</v>
      </c>
      <c r="UE120" s="12"/>
      <c r="UF120" s="1" t="s">
        <v>1276</v>
      </c>
      <c r="UK120" s="1"/>
      <c r="UO120" s="1" t="s">
        <v>572</v>
      </c>
      <c r="UP120" s="1"/>
      <c r="UQ120" s="1" t="s">
        <v>572</v>
      </c>
      <c r="UR120" s="1"/>
      <c r="US120" s="1"/>
      <c r="UT120" s="1" t="s">
        <v>504</v>
      </c>
      <c r="UU120" s="1"/>
      <c r="UV120" s="1" t="s">
        <v>504</v>
      </c>
      <c r="UW120" s="1"/>
      <c r="UX120" s="1"/>
      <c r="UY120" s="1" t="s">
        <v>572</v>
      </c>
      <c r="UZ120" s="1"/>
      <c r="VA120" s="1" t="s">
        <v>572</v>
      </c>
      <c r="VB120" s="1"/>
      <c r="VC120" s="1"/>
      <c r="VD120" s="1" t="s">
        <v>759</v>
      </c>
      <c r="VE120" s="1">
        <v>0</v>
      </c>
      <c r="VF120" s="1">
        <v>1</v>
      </c>
      <c r="VG120" s="1">
        <v>0</v>
      </c>
      <c r="VH120" s="1">
        <v>0</v>
      </c>
      <c r="VI120" s="1">
        <v>0</v>
      </c>
      <c r="VJ120" s="1">
        <v>0</v>
      </c>
      <c r="VK120" s="1"/>
      <c r="VL120" s="1"/>
      <c r="VM120" s="1" t="s">
        <v>759</v>
      </c>
      <c r="VN120" s="1">
        <v>0</v>
      </c>
      <c r="VO120" s="1">
        <v>1</v>
      </c>
      <c r="VP120" s="1">
        <v>0</v>
      </c>
      <c r="VQ120" s="1">
        <v>0</v>
      </c>
      <c r="VR120" s="1">
        <v>0</v>
      </c>
      <c r="VS120" s="1">
        <v>0</v>
      </c>
      <c r="VT120" s="1"/>
      <c r="VU120" s="1"/>
      <c r="VV120" s="1" t="s">
        <v>504</v>
      </c>
      <c r="VW120" s="1"/>
      <c r="VX120" s="11" t="s">
        <v>3451</v>
      </c>
      <c r="VY120" s="12"/>
      <c r="VZ120" s="12"/>
      <c r="WA120" s="12"/>
      <c r="WB120" s="12"/>
      <c r="WC120" s="12"/>
      <c r="WD120" s="12"/>
      <c r="WE120" s="12"/>
      <c r="WF120" s="12"/>
      <c r="WG120" s="12"/>
      <c r="WH120" s="12"/>
      <c r="WI120" s="12"/>
      <c r="WJ120" s="12"/>
      <c r="WK120" s="12"/>
      <c r="WL120" s="12"/>
      <c r="WM120" s="12"/>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3" t="s">
        <v>3297</v>
      </c>
      <c r="YX120" s="1" t="s">
        <v>3452</v>
      </c>
      <c r="YY120" s="13">
        <v>45367.810879629629</v>
      </c>
      <c r="YZ120" s="12"/>
      <c r="ZA120" s="1"/>
      <c r="ZB120" s="11" t="s">
        <v>518</v>
      </c>
      <c r="ZC120" s="12"/>
      <c r="ZD120" s="11" t="s">
        <v>1991</v>
      </c>
      <c r="ZE120" s="12"/>
      <c r="ZF120" s="3">
        <v>226</v>
      </c>
    </row>
    <row r="121" spans="1:682" ht="15.75" customHeight="1" x14ac:dyDescent="0.25">
      <c r="A121" s="1" t="s">
        <v>3453</v>
      </c>
      <c r="B121" s="1" t="s">
        <v>3454</v>
      </c>
      <c r="C121" s="2">
        <v>45366</v>
      </c>
      <c r="D121" s="1" t="s">
        <v>3455</v>
      </c>
      <c r="G121" s="1"/>
      <c r="H121" s="1"/>
      <c r="I121" s="1" t="s">
        <v>504</v>
      </c>
      <c r="J121" s="1"/>
      <c r="K121" s="2">
        <v>45367</v>
      </c>
      <c r="L121" s="1" t="s">
        <v>3456</v>
      </c>
      <c r="M121" s="1">
        <v>40</v>
      </c>
      <c r="N121" s="1" t="s">
        <v>506</v>
      </c>
      <c r="O121" s="1" t="s">
        <v>647</v>
      </c>
      <c r="P121" s="1" t="s">
        <v>3457</v>
      </c>
      <c r="Q121" s="1" t="s">
        <v>538</v>
      </c>
      <c r="R121" s="1" t="s">
        <v>524</v>
      </c>
      <c r="S121" s="1" t="s">
        <v>525</v>
      </c>
      <c r="T121" s="1" t="s">
        <v>818</v>
      </c>
      <c r="U121" s="1" t="s">
        <v>1573</v>
      </c>
      <c r="V121" s="4">
        <v>38361933</v>
      </c>
      <c r="W121" s="1" t="s">
        <v>3458</v>
      </c>
      <c r="X121" s="1">
        <v>3142356388</v>
      </c>
      <c r="Y121" s="1" t="s">
        <v>506</v>
      </c>
      <c r="Z121" s="11" t="s">
        <v>507</v>
      </c>
      <c r="AA121" s="12"/>
      <c r="AB121" s="1">
        <v>2019</v>
      </c>
      <c r="AC121" s="1" t="s">
        <v>504</v>
      </c>
      <c r="AD121" s="1">
        <v>2019</v>
      </c>
      <c r="AE121" s="1"/>
      <c r="AF121" s="1" t="s">
        <v>504</v>
      </c>
      <c r="AG121" s="1">
        <v>3</v>
      </c>
      <c r="AH121" s="1"/>
      <c r="AI121" s="1"/>
      <c r="AJ121" s="1"/>
      <c r="AK121" s="1"/>
      <c r="AL121" s="1"/>
      <c r="AM121" s="1"/>
      <c r="AN121" s="1"/>
      <c r="AO121" s="1"/>
      <c r="AP121" s="1"/>
      <c r="AQ121" s="1"/>
      <c r="AR121" s="1"/>
      <c r="AS121" s="1"/>
      <c r="AT121" s="1"/>
      <c r="AU121" s="1"/>
      <c r="AV121" s="11" t="s">
        <v>3459</v>
      </c>
      <c r="AW121" s="12"/>
      <c r="AX121" s="1" t="s">
        <v>607</v>
      </c>
      <c r="AY121" s="1">
        <v>3</v>
      </c>
      <c r="AZ121" s="11" t="s">
        <v>905</v>
      </c>
      <c r="BA121" s="12"/>
      <c r="BB121" s="1">
        <v>9</v>
      </c>
      <c r="BC121" s="1" t="s">
        <v>504</v>
      </c>
      <c r="BD121" s="1" t="s">
        <v>572</v>
      </c>
      <c r="BE121" s="1" t="s">
        <v>572</v>
      </c>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t="s">
        <v>504</v>
      </c>
      <c r="DD121" s="1"/>
      <c r="DE121" s="1">
        <v>2016</v>
      </c>
      <c r="DF121" s="1">
        <v>2018</v>
      </c>
      <c r="DG121" s="1">
        <v>2020</v>
      </c>
      <c r="DH121" s="1">
        <v>2022</v>
      </c>
      <c r="DI121" s="1"/>
      <c r="DJ121" s="1"/>
      <c r="DK121" s="1"/>
      <c r="DL121" s="1"/>
      <c r="DM121" s="1">
        <v>2</v>
      </c>
      <c r="DN121" s="1">
        <v>1</v>
      </c>
      <c r="DO121" s="1"/>
      <c r="DP121" s="1"/>
      <c r="DQ121" s="1">
        <v>2</v>
      </c>
      <c r="DR121" s="1"/>
      <c r="DS121" s="1">
        <v>1</v>
      </c>
      <c r="DT121" s="1">
        <v>2016</v>
      </c>
      <c r="DU121" s="1">
        <v>2018</v>
      </c>
      <c r="DV121" s="1">
        <v>2022</v>
      </c>
      <c r="DW121" s="1">
        <v>2020</v>
      </c>
      <c r="DX121" s="1"/>
      <c r="DY121" s="1"/>
      <c r="DZ121" s="1"/>
      <c r="EA121" s="1"/>
      <c r="EB121" s="1"/>
      <c r="EC121" s="1"/>
      <c r="ED121" s="1"/>
      <c r="EE121" s="1" t="s">
        <v>574</v>
      </c>
      <c r="EF121" s="1">
        <v>1</v>
      </c>
      <c r="EG121" s="1">
        <v>0</v>
      </c>
      <c r="EH121" s="1">
        <v>0</v>
      </c>
      <c r="EI121" s="1">
        <v>1</v>
      </c>
      <c r="EJ121" s="1">
        <v>1</v>
      </c>
      <c r="EK121" s="1">
        <v>0</v>
      </c>
      <c r="EL121" s="1">
        <v>0</v>
      </c>
      <c r="EM121" s="1"/>
      <c r="EN121" s="1"/>
      <c r="EO121" s="1" t="s">
        <v>772</v>
      </c>
      <c r="EP121" s="1">
        <v>1</v>
      </c>
      <c r="EQ121" s="1">
        <v>0</v>
      </c>
      <c r="ER121" s="1">
        <v>0</v>
      </c>
      <c r="ES121" s="1">
        <v>0</v>
      </c>
      <c r="ET121" s="1">
        <v>1</v>
      </c>
      <c r="EU121" s="1">
        <v>0</v>
      </c>
      <c r="EV121" s="1">
        <v>0</v>
      </c>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t="s">
        <v>504</v>
      </c>
      <c r="FY121" s="1" t="s">
        <v>572</v>
      </c>
      <c r="FZ121" s="1"/>
      <c r="GA121" s="1" t="s">
        <v>504</v>
      </c>
      <c r="GB121" s="1" t="s">
        <v>504</v>
      </c>
      <c r="GC121" s="1"/>
      <c r="GD121" s="1"/>
      <c r="GE121" s="1"/>
      <c r="GF121" s="1"/>
      <c r="GG121" s="1" t="s">
        <v>572</v>
      </c>
      <c r="GH121" s="1" t="s">
        <v>572</v>
      </c>
      <c r="GI121" s="1"/>
      <c r="GJ121" s="1" t="s">
        <v>504</v>
      </c>
      <c r="GK121" s="1" t="s">
        <v>572</v>
      </c>
      <c r="GL121" s="1"/>
      <c r="GM121" s="1"/>
      <c r="GN121" s="1"/>
      <c r="GO121" s="1"/>
      <c r="GP121" s="1" t="s">
        <v>572</v>
      </c>
      <c r="GQ121" s="1" t="s">
        <v>572</v>
      </c>
      <c r="GR121" s="1"/>
      <c r="GS121" s="1" t="s">
        <v>572</v>
      </c>
      <c r="GT121" s="1" t="s">
        <v>572</v>
      </c>
      <c r="GU121" s="1"/>
      <c r="GV121" s="1"/>
      <c r="GW121" s="1"/>
      <c r="GX121" s="1"/>
      <c r="GY121" s="1" t="s">
        <v>504</v>
      </c>
      <c r="GZ121" s="1" t="s">
        <v>572</v>
      </c>
      <c r="HA121" s="1"/>
      <c r="HB121" s="1" t="s">
        <v>572</v>
      </c>
      <c r="HC121" s="1" t="s">
        <v>572</v>
      </c>
      <c r="HD121" s="1"/>
      <c r="HE121" s="1"/>
      <c r="HF121" s="1"/>
      <c r="HG121" s="1"/>
      <c r="HH121" s="1" t="s">
        <v>572</v>
      </c>
      <c r="HI121" s="1" t="s">
        <v>572</v>
      </c>
      <c r="HJ121" s="1"/>
      <c r="HK121" s="1"/>
      <c r="HL121" s="1"/>
      <c r="HM121" s="1"/>
      <c r="HN121" s="1"/>
      <c r="HO121" s="1"/>
      <c r="HP121" s="1"/>
      <c r="HQ121" s="1"/>
      <c r="HR121" s="1"/>
      <c r="HS121" s="1"/>
      <c r="HT121" s="1" t="s">
        <v>1572</v>
      </c>
      <c r="HU121" s="11" t="s">
        <v>1572</v>
      </c>
      <c r="HV121" s="12"/>
      <c r="HW121" s="1" t="s">
        <v>653</v>
      </c>
      <c r="HX121" s="11" t="s">
        <v>653</v>
      </c>
      <c r="HY121" s="12"/>
      <c r="HZ121" s="12"/>
      <c r="IA121" s="12"/>
      <c r="IB121" s="1"/>
      <c r="IC121" s="1"/>
      <c r="ID121" s="1">
        <v>12000000</v>
      </c>
      <c r="IE121" s="1">
        <v>16000000</v>
      </c>
      <c r="IF121" s="1"/>
      <c r="IG121" s="1"/>
      <c r="IH121" s="1"/>
      <c r="II121" s="1"/>
      <c r="IJ121" s="1"/>
      <c r="IK121" s="1"/>
      <c r="IL121" s="1" t="s">
        <v>572</v>
      </c>
      <c r="IM121" s="1" t="s">
        <v>572</v>
      </c>
      <c r="IN121" s="1"/>
      <c r="IO121" s="1" t="s">
        <v>572</v>
      </c>
      <c r="IP121" s="1" t="s">
        <v>572</v>
      </c>
      <c r="IQ121" s="1"/>
      <c r="IR121" s="1" t="s">
        <v>572</v>
      </c>
      <c r="IS121" s="1" t="s">
        <v>572</v>
      </c>
      <c r="IT121" s="1"/>
      <c r="IU121" s="1"/>
      <c r="IV121" s="1"/>
      <c r="IW121" s="1"/>
      <c r="IX121" s="1"/>
      <c r="IY121" s="1"/>
      <c r="IZ121" s="1"/>
      <c r="JA121" s="1" t="s">
        <v>2104</v>
      </c>
      <c r="JB121" s="1">
        <v>1</v>
      </c>
      <c r="JC121" s="1">
        <v>0</v>
      </c>
      <c r="JD121" s="1">
        <v>0</v>
      </c>
      <c r="JE121" s="1">
        <v>1</v>
      </c>
      <c r="JF121" s="1">
        <v>0</v>
      </c>
      <c r="JG121" s="1">
        <v>0</v>
      </c>
      <c r="JH121" s="1">
        <v>0</v>
      </c>
      <c r="JI121" s="1">
        <v>1</v>
      </c>
      <c r="JJ121" s="1">
        <v>0</v>
      </c>
      <c r="JK121" s="1">
        <v>0</v>
      </c>
      <c r="JL121" s="1">
        <v>0</v>
      </c>
      <c r="JM121" s="1"/>
      <c r="JN121" s="1"/>
      <c r="JO121" s="1" t="s">
        <v>1150</v>
      </c>
      <c r="JP121" s="1">
        <v>1</v>
      </c>
      <c r="JQ121" s="1">
        <v>0</v>
      </c>
      <c r="JR121" s="1">
        <v>1</v>
      </c>
      <c r="JS121" s="1">
        <v>0</v>
      </c>
      <c r="JT121" s="1">
        <v>0</v>
      </c>
      <c r="JU121" s="1">
        <v>0</v>
      </c>
      <c r="JV121" s="1">
        <v>0</v>
      </c>
      <c r="JW121" s="1">
        <v>1</v>
      </c>
      <c r="JX121" s="1">
        <v>0</v>
      </c>
      <c r="JY121" s="1">
        <v>0</v>
      </c>
      <c r="JZ121" s="1">
        <v>0</v>
      </c>
      <c r="KA121" s="1"/>
      <c r="KB121" s="1"/>
      <c r="KC121" s="1"/>
      <c r="KD121" s="1"/>
      <c r="KE121" s="1"/>
      <c r="KF121" s="1"/>
      <c r="KG121" s="1"/>
      <c r="KH121" s="1"/>
      <c r="KI121" s="1" t="s">
        <v>504</v>
      </c>
      <c r="KJ121" s="1" t="s">
        <v>504</v>
      </c>
      <c r="KK121" s="1"/>
      <c r="KL121" s="1" t="s">
        <v>504</v>
      </c>
      <c r="KM121" s="1" t="s">
        <v>504</v>
      </c>
      <c r="KN121" s="1"/>
      <c r="KO121" s="1" t="s">
        <v>504</v>
      </c>
      <c r="KP121" s="1" t="s">
        <v>504</v>
      </c>
      <c r="KQ121" s="1"/>
      <c r="KR121" s="1" t="s">
        <v>504</v>
      </c>
      <c r="KS121" s="1" t="s">
        <v>504</v>
      </c>
      <c r="KT121" s="1"/>
      <c r="KU121" s="1"/>
      <c r="KV121" s="1"/>
      <c r="KW121" s="1"/>
      <c r="KX121" s="1"/>
      <c r="KY121" s="1"/>
      <c r="KZ121" s="1"/>
      <c r="LA121" s="1"/>
      <c r="LB121" s="1"/>
      <c r="LC121" s="1" t="s">
        <v>504</v>
      </c>
      <c r="LD121" s="1"/>
      <c r="LE121" s="1"/>
      <c r="LF121" s="1" t="s">
        <v>504</v>
      </c>
      <c r="LG121" s="1"/>
      <c r="LH121" s="1"/>
      <c r="LI121" s="1"/>
      <c r="LJ121" s="1" t="s">
        <v>504</v>
      </c>
      <c r="LK121" s="1"/>
      <c r="LL121" s="1"/>
      <c r="LM121" s="1" t="s">
        <v>504</v>
      </c>
      <c r="LN121" s="1"/>
      <c r="LO121" s="1"/>
      <c r="LP121" s="1"/>
      <c r="LQ121" s="1" t="s">
        <v>504</v>
      </c>
      <c r="LR121" s="1"/>
      <c r="LS121" s="1"/>
      <c r="LT121" s="1" t="s">
        <v>572</v>
      </c>
      <c r="LU121" s="1"/>
      <c r="LV121" s="1"/>
      <c r="LW121" s="1"/>
      <c r="LX121" s="1" t="s">
        <v>572</v>
      </c>
      <c r="LY121" s="1"/>
      <c r="LZ121" s="1"/>
      <c r="MA121" s="1"/>
      <c r="MB121" s="1" t="s">
        <v>572</v>
      </c>
      <c r="MC121" s="1"/>
      <c r="MD121" s="1"/>
      <c r="ME121" s="1">
        <v>0</v>
      </c>
      <c r="MF121" s="1">
        <v>0</v>
      </c>
      <c r="MG121" s="1"/>
      <c r="MH121" s="1"/>
      <c r="MI121" s="1"/>
      <c r="MJ121" s="1"/>
      <c r="MK121" s="1"/>
      <c r="ML121" s="1"/>
      <c r="MM121" s="1"/>
      <c r="MN121" s="1" t="s">
        <v>572</v>
      </c>
      <c r="MO121" s="1" t="s">
        <v>572</v>
      </c>
      <c r="MP121" s="1"/>
      <c r="MQ121" s="1"/>
      <c r="MR121" s="1"/>
      <c r="MS121" s="1"/>
      <c r="MT121" s="1"/>
      <c r="MU121" s="1" t="s">
        <v>581</v>
      </c>
      <c r="MV121" s="11" t="s">
        <v>581</v>
      </c>
      <c r="MW121" s="12"/>
      <c r="MX121" s="12"/>
      <c r="MY121" s="1"/>
      <c r="MZ121" s="1"/>
      <c r="NA121" s="1"/>
      <c r="NB121" s="1" t="s">
        <v>572</v>
      </c>
      <c r="NC121" s="1" t="s">
        <v>572</v>
      </c>
      <c r="ND121" s="1"/>
      <c r="NE121" s="1" t="s">
        <v>504</v>
      </c>
      <c r="NF121" s="1" t="s">
        <v>504</v>
      </c>
      <c r="NG121" s="1"/>
      <c r="NH121" s="1" t="s">
        <v>572</v>
      </c>
      <c r="NI121" s="1" t="s">
        <v>572</v>
      </c>
      <c r="NJ121" s="1"/>
      <c r="NK121" s="1" t="s">
        <v>504</v>
      </c>
      <c r="NL121" s="1" t="s">
        <v>504</v>
      </c>
      <c r="NM121" s="1"/>
      <c r="NN121" s="1"/>
      <c r="NO121" s="1"/>
      <c r="NP121" s="1"/>
      <c r="NQ121" s="1"/>
      <c r="NR121" s="1" t="s">
        <v>684</v>
      </c>
      <c r="NS121" s="11" t="s">
        <v>684</v>
      </c>
      <c r="NT121" s="12"/>
      <c r="NU121" s="1"/>
      <c r="NV121" s="1"/>
      <c r="NW121" s="1"/>
      <c r="NX121" s="1"/>
      <c r="NY121" s="1"/>
      <c r="NZ121" s="1">
        <v>2013</v>
      </c>
      <c r="OA121" s="1"/>
      <c r="OB121" s="1">
        <v>2013</v>
      </c>
      <c r="OC121" s="1"/>
      <c r="OD121" s="1" t="s">
        <v>504</v>
      </c>
      <c r="OE121" s="1" t="s">
        <v>504</v>
      </c>
      <c r="OF121" s="1"/>
      <c r="OG121" s="1"/>
      <c r="OH121" s="1"/>
      <c r="OI121" s="1"/>
      <c r="OJ121" s="1"/>
      <c r="OK121" s="1"/>
      <c r="OL121" s="1" t="s">
        <v>3460</v>
      </c>
      <c r="OM121" s="1"/>
      <c r="ON121" s="11" t="s">
        <v>3461</v>
      </c>
      <c r="OO121" s="12"/>
      <c r="OP121" s="12"/>
      <c r="OQ121" s="1">
        <v>8</v>
      </c>
      <c r="OR121" s="1"/>
      <c r="OS121" s="1">
        <v>5</v>
      </c>
      <c r="OT121" s="1"/>
      <c r="OU121" s="1"/>
      <c r="OV121" s="1">
        <v>2013</v>
      </c>
      <c r="OW121" s="1"/>
      <c r="OX121" s="1">
        <v>2019</v>
      </c>
      <c r="OY121" s="1"/>
      <c r="OZ121" s="1"/>
      <c r="PA121" s="1"/>
      <c r="PB121" s="1"/>
      <c r="PC121" s="1"/>
      <c r="PD121" s="1" t="s">
        <v>572</v>
      </c>
      <c r="PE121" s="1" t="s">
        <v>572</v>
      </c>
      <c r="PF121" s="1"/>
      <c r="PG121" s="1" t="s">
        <v>504</v>
      </c>
      <c r="PH121" s="1" t="s">
        <v>572</v>
      </c>
      <c r="PI121" s="1"/>
      <c r="PJ121" s="1"/>
      <c r="PK121" s="11" t="s">
        <v>3462</v>
      </c>
      <c r="PL121" s="12"/>
      <c r="PM121" s="1"/>
      <c r="PN121" s="1"/>
      <c r="PO121" s="1" t="s">
        <v>504</v>
      </c>
      <c r="PP121" s="1" t="s">
        <v>504</v>
      </c>
      <c r="PQ121" s="1"/>
      <c r="PR121" s="1"/>
      <c r="PS121" s="1"/>
      <c r="PT121" s="1"/>
      <c r="PU121" s="1"/>
      <c r="PV121" s="1" t="s">
        <v>778</v>
      </c>
      <c r="PW121" s="1">
        <v>1</v>
      </c>
      <c r="PX121" s="1">
        <v>1</v>
      </c>
      <c r="PY121" s="1">
        <v>0</v>
      </c>
      <c r="PZ121" s="1">
        <v>0</v>
      </c>
      <c r="QA121" s="1">
        <v>0</v>
      </c>
      <c r="QB121" s="1">
        <v>0</v>
      </c>
      <c r="QC121" s="1">
        <v>0</v>
      </c>
      <c r="QD121" s="1" t="s">
        <v>778</v>
      </c>
      <c r="QE121" s="1">
        <v>1</v>
      </c>
      <c r="QF121" s="1">
        <v>1</v>
      </c>
      <c r="QG121" s="1">
        <v>0</v>
      </c>
      <c r="QH121" s="1">
        <v>0</v>
      </c>
      <c r="QI121" s="1">
        <v>0</v>
      </c>
      <c r="QJ121" s="1">
        <v>0</v>
      </c>
      <c r="QK121" s="1">
        <v>0</v>
      </c>
      <c r="QL121" s="1"/>
      <c r="QM121" s="1"/>
      <c r="QN121" s="11" t="s">
        <v>3463</v>
      </c>
      <c r="QO121" s="12"/>
      <c r="QP121" s="11" t="s">
        <v>3464</v>
      </c>
      <c r="QQ121" s="12"/>
      <c r="QR121" s="1" t="s">
        <v>3465</v>
      </c>
      <c r="QS121" s="1">
        <v>1</v>
      </c>
      <c r="QT121" s="1">
        <v>1</v>
      </c>
      <c r="QU121" s="1">
        <v>0</v>
      </c>
      <c r="QV121" s="1">
        <v>1</v>
      </c>
      <c r="QW121" s="1">
        <v>1</v>
      </c>
      <c r="QX121" s="1">
        <v>1</v>
      </c>
      <c r="QY121" s="1">
        <v>0</v>
      </c>
      <c r="QZ121" s="1">
        <v>0</v>
      </c>
      <c r="RA121" s="1">
        <v>0</v>
      </c>
      <c r="RB121" s="1"/>
      <c r="RC121" s="1"/>
      <c r="RD121" s="1"/>
      <c r="RE121" s="1"/>
      <c r="RF121" s="1"/>
      <c r="RG121" s="1" t="s">
        <v>1572</v>
      </c>
      <c r="RH121" s="1" t="s">
        <v>659</v>
      </c>
      <c r="RI121" s="1"/>
      <c r="RJ121" s="1" t="s">
        <v>659</v>
      </c>
      <c r="RK121" s="1" t="s">
        <v>659</v>
      </c>
      <c r="RL121" s="1"/>
      <c r="RM121" s="1"/>
      <c r="RN121" s="1"/>
      <c r="RO121" s="1"/>
      <c r="RP121" s="1"/>
      <c r="RQ121" s="1"/>
      <c r="RR121" s="1"/>
      <c r="RS121" s="11" t="s">
        <v>660</v>
      </c>
      <c r="RT121" s="12"/>
      <c r="RU121" s="12"/>
      <c r="RV121" s="11" t="s">
        <v>660</v>
      </c>
      <c r="RW121" s="12"/>
      <c r="RX121" s="12"/>
      <c r="RY121" s="12"/>
      <c r="RZ121" s="1" t="s">
        <v>590</v>
      </c>
      <c r="SA121" s="1"/>
      <c r="SB121" s="1"/>
      <c r="SC121" s="1" t="s">
        <v>590</v>
      </c>
      <c r="SD121" s="1"/>
      <c r="SE121" s="1"/>
      <c r="SF121" s="1"/>
      <c r="SG121" s="1"/>
      <c r="SH121" s="1"/>
      <c r="SI121" s="1"/>
      <c r="SJ121" s="1"/>
      <c r="SK121" s="1" t="s">
        <v>695</v>
      </c>
      <c r="SL121" s="1">
        <v>0</v>
      </c>
      <c r="SM121" s="1">
        <v>0</v>
      </c>
      <c r="SN121" s="1">
        <v>0</v>
      </c>
      <c r="SO121" s="1">
        <v>0</v>
      </c>
      <c r="SP121" s="1">
        <v>1</v>
      </c>
      <c r="SQ121" s="1">
        <v>0</v>
      </c>
      <c r="SR121" s="1">
        <v>0</v>
      </c>
      <c r="SS121" s="1">
        <v>0</v>
      </c>
      <c r="ST121" s="1">
        <v>0</v>
      </c>
      <c r="SU121" s="1">
        <v>1</v>
      </c>
      <c r="SV121" s="1">
        <v>0</v>
      </c>
      <c r="SW121" s="1">
        <v>1</v>
      </c>
      <c r="SX121" s="1" t="s">
        <v>695</v>
      </c>
      <c r="SY121" s="1">
        <v>0</v>
      </c>
      <c r="SZ121" s="1">
        <v>0</v>
      </c>
      <c r="TA121" s="1">
        <v>0</v>
      </c>
      <c r="TB121" s="1">
        <v>0</v>
      </c>
      <c r="TC121" s="1">
        <v>1</v>
      </c>
      <c r="TD121" s="1">
        <v>0</v>
      </c>
      <c r="TE121" s="1">
        <v>0</v>
      </c>
      <c r="TF121" s="1">
        <v>0</v>
      </c>
      <c r="TG121" s="1">
        <v>0</v>
      </c>
      <c r="TH121" s="1">
        <v>1</v>
      </c>
      <c r="TI121" s="1">
        <v>0</v>
      </c>
      <c r="TJ121" s="1">
        <v>1</v>
      </c>
      <c r="TK121" s="1"/>
      <c r="TL121" s="1"/>
      <c r="TM121" s="1"/>
      <c r="TN121" s="1"/>
      <c r="TO121" s="1"/>
      <c r="TP121" s="1"/>
      <c r="TQ121" s="1"/>
      <c r="TR121" s="1" t="s">
        <v>504</v>
      </c>
      <c r="TS121" s="1"/>
      <c r="TT121" s="1" t="s">
        <v>504</v>
      </c>
      <c r="TU121" s="1"/>
      <c r="TV121" s="1"/>
      <c r="TW121" s="1"/>
      <c r="TX121" s="11" t="s">
        <v>663</v>
      </c>
      <c r="TY121" s="12"/>
      <c r="TZ121" s="11" t="s">
        <v>2385</v>
      </c>
      <c r="UA121" s="12"/>
      <c r="UB121" s="11" t="s">
        <v>663</v>
      </c>
      <c r="UC121" s="12"/>
      <c r="UD121" s="11" t="s">
        <v>2385</v>
      </c>
      <c r="UE121" s="12"/>
      <c r="UF121" s="1" t="s">
        <v>757</v>
      </c>
      <c r="UK121" s="1"/>
      <c r="UO121" s="1" t="s">
        <v>572</v>
      </c>
      <c r="UP121" s="1"/>
      <c r="UQ121" s="1" t="s">
        <v>572</v>
      </c>
      <c r="UR121" s="1"/>
      <c r="US121" s="1"/>
      <c r="UT121" s="1" t="s">
        <v>572</v>
      </c>
      <c r="UU121" s="1"/>
      <c r="UV121" s="1" t="s">
        <v>572</v>
      </c>
      <c r="UW121" s="1"/>
      <c r="UX121" s="1"/>
      <c r="UY121" s="1" t="s">
        <v>572</v>
      </c>
      <c r="UZ121" s="1"/>
      <c r="VA121" s="1" t="s">
        <v>572</v>
      </c>
      <c r="VB121" s="1"/>
      <c r="VC121" s="1"/>
      <c r="VD121" s="1" t="s">
        <v>758</v>
      </c>
      <c r="VE121" s="1">
        <v>0</v>
      </c>
      <c r="VF121" s="1">
        <v>0</v>
      </c>
      <c r="VG121" s="1">
        <v>0</v>
      </c>
      <c r="VH121" s="1">
        <v>1</v>
      </c>
      <c r="VI121" s="1">
        <v>0</v>
      </c>
      <c r="VJ121" s="1">
        <v>0</v>
      </c>
      <c r="VK121" s="1"/>
      <c r="VL121" s="1"/>
      <c r="VM121" s="1" t="s">
        <v>758</v>
      </c>
      <c r="VN121" s="1">
        <v>0</v>
      </c>
      <c r="VO121" s="1">
        <v>0</v>
      </c>
      <c r="VP121" s="1">
        <v>0</v>
      </c>
      <c r="VQ121" s="1">
        <v>1</v>
      </c>
      <c r="VR121" s="1">
        <v>0</v>
      </c>
      <c r="VS121" s="1">
        <v>0</v>
      </c>
      <c r="VT121" s="1"/>
      <c r="VU121" s="1"/>
      <c r="VV121" s="1" t="s">
        <v>572</v>
      </c>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3" t="s">
        <v>3297</v>
      </c>
      <c r="YX121" s="1" t="s">
        <v>3466</v>
      </c>
      <c r="YY121" s="13">
        <v>45367.837418981479</v>
      </c>
      <c r="YZ121" s="12"/>
      <c r="ZA121" s="1"/>
      <c r="ZB121" s="11" t="s">
        <v>518</v>
      </c>
      <c r="ZC121" s="12"/>
      <c r="ZD121" s="11" t="s">
        <v>1991</v>
      </c>
      <c r="ZE121" s="12"/>
      <c r="ZF121" s="3">
        <v>227</v>
      </c>
    </row>
    <row r="122" spans="1:682" ht="15.75" customHeight="1" x14ac:dyDescent="0.25">
      <c r="A122" s="1" t="s">
        <v>3467</v>
      </c>
      <c r="B122" s="1" t="s">
        <v>3468</v>
      </c>
      <c r="C122" s="2">
        <v>45366</v>
      </c>
      <c r="D122" s="1" t="s">
        <v>3469</v>
      </c>
      <c r="G122" s="1"/>
      <c r="H122" s="1"/>
      <c r="I122" s="1" t="s">
        <v>504</v>
      </c>
      <c r="J122" s="1"/>
      <c r="K122" s="2">
        <v>45367</v>
      </c>
      <c r="L122" s="1" t="s">
        <v>3470</v>
      </c>
      <c r="M122" s="1">
        <v>42</v>
      </c>
      <c r="N122" s="1" t="s">
        <v>506</v>
      </c>
      <c r="O122" s="1" t="s">
        <v>507</v>
      </c>
      <c r="P122" s="1" t="s">
        <v>507</v>
      </c>
      <c r="Q122" s="1" t="s">
        <v>603</v>
      </c>
      <c r="R122" s="1" t="s">
        <v>642</v>
      </c>
      <c r="S122" s="1" t="s">
        <v>506</v>
      </c>
      <c r="T122" s="1" t="s">
        <v>3471</v>
      </c>
      <c r="U122" s="1" t="s">
        <v>3472</v>
      </c>
      <c r="V122" s="4">
        <v>52737172</v>
      </c>
      <c r="W122" s="1" t="s">
        <v>3473</v>
      </c>
      <c r="X122" s="1">
        <v>3142817758</v>
      </c>
      <c r="Y122" s="1" t="s">
        <v>506</v>
      </c>
      <c r="Z122" s="11" t="s">
        <v>507</v>
      </c>
      <c r="AA122" s="12"/>
      <c r="AB122" s="1">
        <v>2016</v>
      </c>
      <c r="AC122" s="1" t="s">
        <v>504</v>
      </c>
      <c r="AD122" s="1">
        <v>2017</v>
      </c>
      <c r="AE122" s="1"/>
      <c r="AF122" s="1" t="s">
        <v>504</v>
      </c>
      <c r="AG122" s="1">
        <v>12</v>
      </c>
      <c r="AH122" s="1"/>
      <c r="AI122" s="1"/>
      <c r="AJ122" s="1"/>
      <c r="AK122" s="1"/>
      <c r="AL122" s="1"/>
      <c r="AM122" s="1"/>
      <c r="AN122" s="1"/>
      <c r="AO122" s="1"/>
      <c r="AP122" s="1"/>
      <c r="AQ122" s="1"/>
      <c r="AR122" s="1"/>
      <c r="AS122" s="1"/>
      <c r="AT122" s="1"/>
      <c r="AU122" s="1"/>
      <c r="AV122" s="11" t="s">
        <v>3474</v>
      </c>
      <c r="AW122" s="12"/>
      <c r="AX122" s="1" t="s">
        <v>607</v>
      </c>
      <c r="AY122" s="1">
        <v>7</v>
      </c>
      <c r="AZ122" s="11" t="s">
        <v>571</v>
      </c>
      <c r="BA122" s="12"/>
      <c r="BB122" s="1">
        <v>7</v>
      </c>
      <c r="BC122" s="1" t="s">
        <v>572</v>
      </c>
      <c r="BD122" s="1" t="s">
        <v>572</v>
      </c>
      <c r="BE122" s="1" t="s">
        <v>504</v>
      </c>
      <c r="BF122" s="1">
        <v>2018</v>
      </c>
      <c r="BG122" s="1">
        <v>0</v>
      </c>
      <c r="BH122" s="1">
        <v>0</v>
      </c>
      <c r="BI122" s="1">
        <v>0</v>
      </c>
      <c r="BJ122" s="1">
        <v>0</v>
      </c>
      <c r="BK122" s="1">
        <v>0</v>
      </c>
      <c r="BL122" s="1">
        <v>0</v>
      </c>
      <c r="BM122" s="1">
        <v>0</v>
      </c>
      <c r="BN122" s="1">
        <v>0</v>
      </c>
      <c r="BO122" s="1">
        <v>0</v>
      </c>
      <c r="BP122" s="1">
        <v>0</v>
      </c>
      <c r="BQ122" s="1">
        <v>0</v>
      </c>
      <c r="BR122" s="1">
        <v>0</v>
      </c>
      <c r="BS122" s="1">
        <v>0</v>
      </c>
      <c r="BT122" s="1">
        <v>0</v>
      </c>
      <c r="BU122" s="1">
        <v>1</v>
      </c>
      <c r="BV122" s="1">
        <v>0</v>
      </c>
      <c r="BW122" s="1">
        <v>0</v>
      </c>
      <c r="BX122" s="1">
        <v>0</v>
      </c>
      <c r="BY122" s="1">
        <v>0</v>
      </c>
      <c r="BZ122" s="1">
        <v>0</v>
      </c>
      <c r="CA122" s="1" t="s">
        <v>3122</v>
      </c>
      <c r="CB122" s="1">
        <v>0</v>
      </c>
      <c r="CC122" s="1">
        <v>0</v>
      </c>
      <c r="CD122" s="1">
        <v>0</v>
      </c>
      <c r="CE122" s="1">
        <v>0</v>
      </c>
      <c r="CF122" s="1">
        <v>0</v>
      </c>
      <c r="CG122" s="1">
        <v>0</v>
      </c>
      <c r="CH122" s="1">
        <v>0</v>
      </c>
      <c r="CI122" s="1">
        <v>0</v>
      </c>
      <c r="CJ122" s="1">
        <v>0</v>
      </c>
      <c r="CK122" s="1">
        <v>0</v>
      </c>
      <c r="CL122" s="1">
        <v>0</v>
      </c>
      <c r="CM122" s="1">
        <v>0</v>
      </c>
      <c r="CN122" s="1">
        <v>0</v>
      </c>
      <c r="CO122" s="1">
        <v>0</v>
      </c>
      <c r="CP122" s="1">
        <v>0</v>
      </c>
      <c r="CQ122" s="1">
        <v>0</v>
      </c>
      <c r="CR122" s="1">
        <v>0</v>
      </c>
      <c r="CS122" s="1">
        <v>0</v>
      </c>
      <c r="CT122" s="1">
        <v>0</v>
      </c>
      <c r="CU122" s="1">
        <v>0</v>
      </c>
      <c r="CV122" s="1">
        <v>0</v>
      </c>
      <c r="CW122" s="1">
        <v>0</v>
      </c>
      <c r="CX122" s="1">
        <v>1</v>
      </c>
      <c r="CY122" s="1">
        <v>0</v>
      </c>
      <c r="CZ122" s="1">
        <v>1300000</v>
      </c>
      <c r="DA122" s="1" t="s">
        <v>610</v>
      </c>
      <c r="DB122" s="1"/>
      <c r="DC122" s="1" t="s">
        <v>504</v>
      </c>
      <c r="DD122" s="1"/>
      <c r="DE122" s="1">
        <v>2014</v>
      </c>
      <c r="DF122" s="1">
        <v>2016</v>
      </c>
      <c r="DG122" s="1">
        <v>2018</v>
      </c>
      <c r="DH122" s="1">
        <v>2020</v>
      </c>
      <c r="DI122" s="1"/>
      <c r="DJ122" s="1"/>
      <c r="DK122" s="1"/>
      <c r="DL122" s="1"/>
      <c r="DM122" s="1">
        <v>1</v>
      </c>
      <c r="DN122" s="1">
        <v>2</v>
      </c>
      <c r="DO122" s="1"/>
      <c r="DP122" s="1"/>
      <c r="DQ122" s="1">
        <v>1</v>
      </c>
      <c r="DR122" s="1"/>
      <c r="DS122" s="1">
        <v>1</v>
      </c>
      <c r="DT122" s="1">
        <v>2014</v>
      </c>
      <c r="DU122" s="1">
        <v>2016</v>
      </c>
      <c r="DV122" s="1">
        <v>2020</v>
      </c>
      <c r="DW122" s="1">
        <v>2018</v>
      </c>
      <c r="DX122" s="1"/>
      <c r="DY122" s="1"/>
      <c r="DZ122" s="1"/>
      <c r="EA122" s="1"/>
      <c r="EB122" s="1"/>
      <c r="EC122" s="1"/>
      <c r="ED122" s="1"/>
      <c r="EE122" s="1" t="s">
        <v>772</v>
      </c>
      <c r="EF122" s="1">
        <v>1</v>
      </c>
      <c r="EG122" s="1">
        <v>0</v>
      </c>
      <c r="EH122" s="1">
        <v>0</v>
      </c>
      <c r="EI122" s="1">
        <v>0</v>
      </c>
      <c r="EJ122" s="1">
        <v>1</v>
      </c>
      <c r="EK122" s="1">
        <v>0</v>
      </c>
      <c r="EL122" s="1">
        <v>0</v>
      </c>
      <c r="EM122" s="1"/>
      <c r="EN122" s="1"/>
      <c r="EO122" s="1" t="s">
        <v>772</v>
      </c>
      <c r="EP122" s="1">
        <v>1</v>
      </c>
      <c r="EQ122" s="1">
        <v>0</v>
      </c>
      <c r="ER122" s="1">
        <v>0</v>
      </c>
      <c r="ES122" s="1">
        <v>0</v>
      </c>
      <c r="ET122" s="1">
        <v>1</v>
      </c>
      <c r="EU122" s="1">
        <v>0</v>
      </c>
      <c r="EV122" s="1">
        <v>0</v>
      </c>
      <c r="EW122" s="1"/>
      <c r="EX122" s="1"/>
      <c r="EY122" s="1"/>
      <c r="EZ122" s="1" t="s">
        <v>572</v>
      </c>
      <c r="FA122" s="1"/>
      <c r="FB122" s="1" t="s">
        <v>572</v>
      </c>
      <c r="FC122" s="1"/>
      <c r="FD122" s="1"/>
      <c r="FE122" s="1" t="s">
        <v>504</v>
      </c>
      <c r="FF122" s="1"/>
      <c r="FG122" s="1" t="s">
        <v>504</v>
      </c>
      <c r="FH122" s="1"/>
      <c r="FI122" s="1"/>
      <c r="FJ122" s="1" t="s">
        <v>572</v>
      </c>
      <c r="FK122" s="1"/>
      <c r="FL122" s="1" t="s">
        <v>572</v>
      </c>
      <c r="FM122" s="1"/>
      <c r="FN122" s="1"/>
      <c r="FO122" s="1"/>
      <c r="FP122" s="1"/>
      <c r="FQ122" s="1"/>
      <c r="FR122" s="1"/>
      <c r="FS122" s="1"/>
      <c r="FT122" s="1"/>
      <c r="FU122" s="1"/>
      <c r="FV122" s="1"/>
      <c r="FW122" s="1"/>
      <c r="FX122" s="1" t="s">
        <v>572</v>
      </c>
      <c r="FY122" s="1" t="s">
        <v>572</v>
      </c>
      <c r="FZ122" s="1"/>
      <c r="GA122" s="1" t="s">
        <v>504</v>
      </c>
      <c r="GB122" s="1" t="s">
        <v>504</v>
      </c>
      <c r="GC122" s="1"/>
      <c r="GD122" s="1"/>
      <c r="GE122" s="1"/>
      <c r="GF122" s="1"/>
      <c r="GG122" s="1" t="s">
        <v>572</v>
      </c>
      <c r="GH122" s="1" t="s">
        <v>572</v>
      </c>
      <c r="GI122" s="1"/>
      <c r="GJ122" s="1" t="s">
        <v>572</v>
      </c>
      <c r="GK122" s="1" t="s">
        <v>572</v>
      </c>
      <c r="GL122" s="1"/>
      <c r="GM122" s="1"/>
      <c r="GN122" s="1"/>
      <c r="GO122" s="1"/>
      <c r="GP122" s="1" t="s">
        <v>572</v>
      </c>
      <c r="GQ122" s="1" t="s">
        <v>572</v>
      </c>
      <c r="GR122" s="1"/>
      <c r="GS122" s="1" t="s">
        <v>572</v>
      </c>
      <c r="GT122" s="1" t="s">
        <v>572</v>
      </c>
      <c r="GU122" s="1"/>
      <c r="GV122" s="1"/>
      <c r="GW122" s="1"/>
      <c r="GX122" s="1"/>
      <c r="GY122" s="1" t="s">
        <v>572</v>
      </c>
      <c r="GZ122" s="1" t="s">
        <v>572</v>
      </c>
      <c r="HA122" s="1"/>
      <c r="HB122" s="1" t="s">
        <v>572</v>
      </c>
      <c r="HC122" s="1" t="s">
        <v>572</v>
      </c>
      <c r="HD122" s="1"/>
      <c r="HE122" s="1"/>
      <c r="HF122" s="1"/>
      <c r="HG122" s="1"/>
      <c r="HH122" s="1" t="s">
        <v>572</v>
      </c>
      <c r="HI122" s="1" t="s">
        <v>572</v>
      </c>
      <c r="HJ122" s="1"/>
      <c r="HK122" s="1"/>
      <c r="HL122" s="1"/>
      <c r="HM122" s="1"/>
      <c r="HN122" s="1"/>
      <c r="HO122" s="1"/>
      <c r="HP122" s="1"/>
      <c r="HQ122" s="1"/>
      <c r="HR122" s="1"/>
      <c r="HS122" s="1"/>
      <c r="HT122" s="1" t="s">
        <v>774</v>
      </c>
      <c r="HU122" s="11" t="s">
        <v>774</v>
      </c>
      <c r="HV122" s="12"/>
      <c r="HW122" s="1" t="s">
        <v>653</v>
      </c>
      <c r="HX122" s="11" t="s">
        <v>653</v>
      </c>
      <c r="HY122" s="12"/>
      <c r="HZ122" s="12"/>
      <c r="IA122" s="12"/>
      <c r="IB122" s="1"/>
      <c r="IC122" s="1"/>
      <c r="ID122" s="1">
        <v>4000000</v>
      </c>
      <c r="IE122" s="1">
        <v>4000000</v>
      </c>
      <c r="IF122" s="1"/>
      <c r="IG122" s="1"/>
      <c r="IH122" s="1"/>
      <c r="II122" s="1"/>
      <c r="IJ122" s="1"/>
      <c r="IK122" s="1"/>
      <c r="IL122" s="1" t="s">
        <v>572</v>
      </c>
      <c r="IM122" s="1" t="s">
        <v>572</v>
      </c>
      <c r="IN122" s="1"/>
      <c r="IO122" s="1" t="s">
        <v>572</v>
      </c>
      <c r="IP122" s="1" t="s">
        <v>572</v>
      </c>
      <c r="IQ122" s="1"/>
      <c r="IR122" s="1" t="s">
        <v>572</v>
      </c>
      <c r="IS122" s="1" t="s">
        <v>572</v>
      </c>
      <c r="IT122" s="1"/>
      <c r="IU122" s="1"/>
      <c r="IV122" s="1"/>
      <c r="IW122" s="1"/>
      <c r="IX122" s="1"/>
      <c r="IY122" s="1"/>
      <c r="IZ122" s="1"/>
      <c r="JA122" s="1" t="s">
        <v>3475</v>
      </c>
      <c r="JB122" s="1">
        <v>0</v>
      </c>
      <c r="JC122" s="1">
        <v>1</v>
      </c>
      <c r="JD122" s="1">
        <v>0</v>
      </c>
      <c r="JE122" s="1">
        <v>0</v>
      </c>
      <c r="JF122" s="1">
        <v>0</v>
      </c>
      <c r="JG122" s="1">
        <v>1</v>
      </c>
      <c r="JH122" s="1">
        <v>0</v>
      </c>
      <c r="JI122" s="1">
        <v>0</v>
      </c>
      <c r="JJ122" s="1">
        <v>0</v>
      </c>
      <c r="JK122" s="1">
        <v>0</v>
      </c>
      <c r="JL122" s="1">
        <v>0</v>
      </c>
      <c r="JM122" s="1"/>
      <c r="JN122" s="1"/>
      <c r="JO122" s="1" t="s">
        <v>3475</v>
      </c>
      <c r="JP122" s="1">
        <v>0</v>
      </c>
      <c r="JQ122" s="1">
        <v>1</v>
      </c>
      <c r="JR122" s="1">
        <v>0</v>
      </c>
      <c r="JS122" s="1">
        <v>0</v>
      </c>
      <c r="JT122" s="1">
        <v>0</v>
      </c>
      <c r="JU122" s="1">
        <v>1</v>
      </c>
      <c r="JV122" s="1">
        <v>0</v>
      </c>
      <c r="JW122" s="1">
        <v>0</v>
      </c>
      <c r="JX122" s="1">
        <v>0</v>
      </c>
      <c r="JY122" s="1">
        <v>0</v>
      </c>
      <c r="JZ122" s="1">
        <v>0</v>
      </c>
      <c r="KA122" s="1"/>
      <c r="KB122" s="1"/>
      <c r="KC122" s="1"/>
      <c r="KD122" s="1"/>
      <c r="KE122" s="1"/>
      <c r="KF122" s="1"/>
      <c r="KG122" s="1"/>
      <c r="KH122" s="1"/>
      <c r="KI122" s="1" t="s">
        <v>504</v>
      </c>
      <c r="KJ122" s="1" t="s">
        <v>504</v>
      </c>
      <c r="KK122" s="1"/>
      <c r="KL122" s="1" t="s">
        <v>504</v>
      </c>
      <c r="KM122" s="1" t="s">
        <v>504</v>
      </c>
      <c r="KN122" s="1"/>
      <c r="KO122" s="1" t="s">
        <v>504</v>
      </c>
      <c r="KP122" s="1" t="s">
        <v>504</v>
      </c>
      <c r="KQ122" s="1"/>
      <c r="KR122" s="1" t="s">
        <v>572</v>
      </c>
      <c r="KS122" s="1" t="s">
        <v>504</v>
      </c>
      <c r="KT122" s="1"/>
      <c r="KU122" s="1"/>
      <c r="KV122" s="1"/>
      <c r="KW122" s="1"/>
      <c r="KX122" s="1"/>
      <c r="KY122" s="1"/>
      <c r="KZ122" s="1"/>
      <c r="LA122" s="1"/>
      <c r="LB122" s="1"/>
      <c r="LC122" s="1" t="s">
        <v>504</v>
      </c>
      <c r="LD122" s="1"/>
      <c r="LE122" s="1"/>
      <c r="LF122" s="1" t="s">
        <v>504</v>
      </c>
      <c r="LG122" s="1"/>
      <c r="LH122" s="1"/>
      <c r="LI122" s="1"/>
      <c r="LJ122" s="1" t="s">
        <v>504</v>
      </c>
      <c r="LK122" s="1"/>
      <c r="LL122" s="1"/>
      <c r="LM122" s="1" t="s">
        <v>504</v>
      </c>
      <c r="LN122" s="1"/>
      <c r="LO122" s="1"/>
      <c r="LP122" s="1"/>
      <c r="LQ122" s="1" t="s">
        <v>572</v>
      </c>
      <c r="LR122" s="1"/>
      <c r="LS122" s="1"/>
      <c r="LT122" s="1" t="s">
        <v>572</v>
      </c>
      <c r="LU122" s="1"/>
      <c r="LV122" s="1"/>
      <c r="LW122" s="1"/>
      <c r="LX122" s="1" t="s">
        <v>572</v>
      </c>
      <c r="LY122" s="1"/>
      <c r="LZ122" s="1"/>
      <c r="MA122" s="1"/>
      <c r="MB122" s="1" t="s">
        <v>572</v>
      </c>
      <c r="MC122" s="1"/>
      <c r="MD122" s="1"/>
      <c r="ME122" s="1">
        <v>0</v>
      </c>
      <c r="MF122" s="1">
        <v>0</v>
      </c>
      <c r="MG122" s="1"/>
      <c r="MH122" s="1"/>
      <c r="MI122" s="1"/>
      <c r="MJ122" s="1"/>
      <c r="MK122" s="1"/>
      <c r="ML122" s="1"/>
      <c r="MM122" s="1"/>
      <c r="MN122" s="1" t="s">
        <v>572</v>
      </c>
      <c r="MO122" s="1" t="s">
        <v>572</v>
      </c>
      <c r="MP122" s="1"/>
      <c r="MQ122" s="1"/>
      <c r="MR122" s="1"/>
      <c r="MS122" s="1"/>
      <c r="MT122" s="1"/>
      <c r="MU122" s="1" t="s">
        <v>581</v>
      </c>
      <c r="MV122" s="11" t="s">
        <v>656</v>
      </c>
      <c r="MW122" s="12"/>
      <c r="MX122" s="12"/>
      <c r="MY122" s="1"/>
      <c r="MZ122" s="1"/>
      <c r="NA122" s="1"/>
      <c r="NB122" s="1" t="s">
        <v>504</v>
      </c>
      <c r="NC122" s="1" t="s">
        <v>504</v>
      </c>
      <c r="ND122" s="1"/>
      <c r="NE122" s="1" t="s">
        <v>504</v>
      </c>
      <c r="NF122" s="1" t="s">
        <v>504</v>
      </c>
      <c r="NG122" s="1"/>
      <c r="NH122" s="1" t="s">
        <v>504</v>
      </c>
      <c r="NI122" s="1" t="s">
        <v>504</v>
      </c>
      <c r="NJ122" s="1"/>
      <c r="NK122" s="1" t="s">
        <v>504</v>
      </c>
      <c r="NL122" s="1" t="s">
        <v>504</v>
      </c>
      <c r="NM122" s="1"/>
      <c r="NN122" s="1"/>
      <c r="NO122" s="1"/>
      <c r="NP122" s="1"/>
      <c r="NQ122" s="1"/>
      <c r="NR122" s="1" t="s">
        <v>683</v>
      </c>
      <c r="NS122" s="11" t="s">
        <v>683</v>
      </c>
      <c r="NT122" s="12"/>
      <c r="NU122" s="1"/>
      <c r="NV122" s="1"/>
      <c r="NW122" s="1"/>
      <c r="NX122" s="1"/>
      <c r="NY122" s="1"/>
      <c r="NZ122" s="1">
        <v>2005</v>
      </c>
      <c r="OA122" s="1"/>
      <c r="OB122" s="1">
        <v>2005</v>
      </c>
      <c r="OC122" s="1"/>
      <c r="OD122" s="1" t="s">
        <v>504</v>
      </c>
      <c r="OE122" s="1" t="s">
        <v>504</v>
      </c>
      <c r="OF122" s="1"/>
      <c r="OG122" s="1"/>
      <c r="OH122" s="1"/>
      <c r="OI122" s="1"/>
      <c r="OJ122" s="1"/>
      <c r="OK122" s="1"/>
      <c r="OL122" s="11" t="s">
        <v>3476</v>
      </c>
      <c r="OM122" s="12"/>
      <c r="ON122" s="11" t="s">
        <v>3477</v>
      </c>
      <c r="OO122" s="12"/>
      <c r="OP122" s="1"/>
      <c r="OQ122" s="1">
        <v>8</v>
      </c>
      <c r="OR122" s="1"/>
      <c r="OS122" s="1">
        <v>15</v>
      </c>
      <c r="OT122" s="1"/>
      <c r="OU122" s="1"/>
      <c r="OV122" s="1">
        <v>2005</v>
      </c>
      <c r="OW122" s="1"/>
      <c r="OX122" s="1">
        <v>2005</v>
      </c>
      <c r="OY122" s="1"/>
      <c r="OZ122" s="1"/>
      <c r="PA122" s="1"/>
      <c r="PB122" s="1"/>
      <c r="PC122" s="1"/>
      <c r="PD122" s="1" t="s">
        <v>504</v>
      </c>
      <c r="PE122" s="1" t="s">
        <v>504</v>
      </c>
      <c r="PF122" s="1"/>
      <c r="PG122" s="1" t="s">
        <v>504</v>
      </c>
      <c r="PH122" s="1" t="s">
        <v>504</v>
      </c>
      <c r="PI122" s="1"/>
      <c r="PJ122" s="1"/>
      <c r="PK122" s="1">
        <v>7</v>
      </c>
      <c r="PL122" s="1"/>
      <c r="PM122" s="1">
        <v>14</v>
      </c>
      <c r="PN122" s="1"/>
      <c r="PO122" s="1" t="s">
        <v>504</v>
      </c>
      <c r="PP122" s="1" t="s">
        <v>504</v>
      </c>
      <c r="PQ122" s="1"/>
      <c r="PR122" s="1"/>
      <c r="PS122" s="1"/>
      <c r="PT122" s="1"/>
      <c r="PU122" s="1"/>
      <c r="PV122" s="1" t="s">
        <v>718</v>
      </c>
      <c r="PW122" s="1">
        <v>0</v>
      </c>
      <c r="PX122" s="1">
        <v>0</v>
      </c>
      <c r="PY122" s="1">
        <v>0</v>
      </c>
      <c r="PZ122" s="1">
        <v>0</v>
      </c>
      <c r="QA122" s="1">
        <v>0</v>
      </c>
      <c r="QB122" s="1">
        <v>0</v>
      </c>
      <c r="QC122" s="1">
        <v>1</v>
      </c>
      <c r="QD122" s="1" t="s">
        <v>718</v>
      </c>
      <c r="QE122" s="1">
        <v>0</v>
      </c>
      <c r="QF122" s="1">
        <v>0</v>
      </c>
      <c r="QG122" s="1">
        <v>0</v>
      </c>
      <c r="QH122" s="1">
        <v>0</v>
      </c>
      <c r="QI122" s="1">
        <v>0</v>
      </c>
      <c r="QJ122" s="1">
        <v>0</v>
      </c>
      <c r="QK122" s="1">
        <v>1</v>
      </c>
      <c r="QL122" s="1"/>
      <c r="QM122" s="1"/>
      <c r="QN122" s="11" t="s">
        <v>3478</v>
      </c>
      <c r="QO122" s="12"/>
      <c r="QP122" s="11" t="s">
        <v>3479</v>
      </c>
      <c r="QQ122" s="12"/>
      <c r="QR122" s="1" t="s">
        <v>1261</v>
      </c>
      <c r="QS122" s="1">
        <v>1</v>
      </c>
      <c r="QT122" s="1">
        <v>0</v>
      </c>
      <c r="QU122" s="1">
        <v>0</v>
      </c>
      <c r="QV122" s="1">
        <v>0</v>
      </c>
      <c r="QW122" s="1">
        <v>0</v>
      </c>
      <c r="QX122" s="1">
        <v>1</v>
      </c>
      <c r="QY122" s="1">
        <v>0</v>
      </c>
      <c r="QZ122" s="1">
        <v>0</v>
      </c>
      <c r="RA122" s="1">
        <v>1</v>
      </c>
      <c r="RB122" s="1"/>
      <c r="RC122" s="1"/>
      <c r="RD122" s="1"/>
      <c r="RE122" s="1"/>
      <c r="RF122" s="1"/>
      <c r="RG122" s="1" t="s">
        <v>625</v>
      </c>
      <c r="RH122" s="1" t="s">
        <v>625</v>
      </c>
      <c r="RI122" s="1"/>
      <c r="RJ122" s="1" t="s">
        <v>1748</v>
      </c>
      <c r="RK122" s="11" t="s">
        <v>1748</v>
      </c>
      <c r="RL122" s="12"/>
      <c r="RM122" s="1"/>
      <c r="RN122" s="1"/>
      <c r="RO122" s="1"/>
      <c r="RP122" s="1"/>
      <c r="RQ122" s="1"/>
      <c r="RR122" s="1"/>
      <c r="RS122" s="1" t="s">
        <v>590</v>
      </c>
      <c r="RT122" s="1"/>
      <c r="RU122" s="1"/>
      <c r="RV122" s="1" t="s">
        <v>590</v>
      </c>
      <c r="RW122" s="1"/>
      <c r="RX122" s="1"/>
      <c r="RY122" s="1"/>
      <c r="RZ122" s="1" t="s">
        <v>590</v>
      </c>
      <c r="SA122" s="1"/>
      <c r="SB122" s="1"/>
      <c r="SC122" s="1" t="s">
        <v>590</v>
      </c>
      <c r="SD122" s="1"/>
      <c r="SE122" s="1"/>
      <c r="SF122" s="1"/>
      <c r="SG122" s="1"/>
      <c r="SH122" s="1"/>
      <c r="SI122" s="1"/>
      <c r="SJ122" s="1"/>
      <c r="SK122" s="1" t="s">
        <v>779</v>
      </c>
      <c r="SL122" s="1">
        <v>0</v>
      </c>
      <c r="SM122" s="1">
        <v>0</v>
      </c>
      <c r="SN122" s="1">
        <v>0</v>
      </c>
      <c r="SO122" s="1">
        <v>0</v>
      </c>
      <c r="SP122" s="1">
        <v>0</v>
      </c>
      <c r="SQ122" s="1">
        <v>0</v>
      </c>
      <c r="SR122" s="1">
        <v>0</v>
      </c>
      <c r="SS122" s="1">
        <v>0</v>
      </c>
      <c r="ST122" s="1">
        <v>0</v>
      </c>
      <c r="SU122" s="1">
        <v>0</v>
      </c>
      <c r="SV122" s="1">
        <v>0</v>
      </c>
      <c r="SW122" s="1">
        <v>1</v>
      </c>
      <c r="SX122" s="1" t="s">
        <v>779</v>
      </c>
      <c r="SY122" s="1">
        <v>0</v>
      </c>
      <c r="SZ122" s="1">
        <v>0</v>
      </c>
      <c r="TA122" s="1">
        <v>0</v>
      </c>
      <c r="TB122" s="1">
        <v>0</v>
      </c>
      <c r="TC122" s="1">
        <v>0</v>
      </c>
      <c r="TD122" s="1">
        <v>0</v>
      </c>
      <c r="TE122" s="1">
        <v>0</v>
      </c>
      <c r="TF122" s="1">
        <v>0</v>
      </c>
      <c r="TG122" s="1">
        <v>0</v>
      </c>
      <c r="TH122" s="1">
        <v>0</v>
      </c>
      <c r="TI122" s="1">
        <v>0</v>
      </c>
      <c r="TJ122" s="1">
        <v>1</v>
      </c>
      <c r="TK122" s="1"/>
      <c r="TL122" s="1"/>
      <c r="TM122" s="1"/>
      <c r="TN122" s="1"/>
      <c r="TO122" s="1"/>
      <c r="TP122" s="1"/>
      <c r="TQ122" s="1"/>
      <c r="TR122" s="1" t="s">
        <v>572</v>
      </c>
      <c r="TS122" s="1"/>
      <c r="TT122" s="1" t="s">
        <v>572</v>
      </c>
      <c r="TU122" s="1"/>
      <c r="TV122" s="1"/>
      <c r="TW122" s="1"/>
      <c r="TX122" s="1"/>
      <c r="TY122" s="1"/>
      <c r="TZ122" s="1"/>
      <c r="UA122" s="1"/>
      <c r="UB122" s="1"/>
      <c r="UC122" s="1"/>
      <c r="UD122" s="1"/>
      <c r="UE122" s="1"/>
      <c r="UF122" s="1" t="s">
        <v>595</v>
      </c>
      <c r="UK122" s="1"/>
      <c r="UO122" s="1" t="s">
        <v>504</v>
      </c>
      <c r="UP122" s="1"/>
      <c r="UQ122" s="1" t="s">
        <v>504</v>
      </c>
      <c r="UR122" s="1"/>
      <c r="US122" s="1"/>
      <c r="UT122" s="1" t="s">
        <v>572</v>
      </c>
      <c r="UU122" s="1"/>
      <c r="UV122" s="1" t="s">
        <v>504</v>
      </c>
      <c r="UW122" s="1"/>
      <c r="UX122" s="1"/>
      <c r="UY122" s="1" t="s">
        <v>572</v>
      </c>
      <c r="UZ122" s="1"/>
      <c r="VA122" s="1" t="s">
        <v>572</v>
      </c>
      <c r="VB122" s="1"/>
      <c r="VC122" s="1"/>
      <c r="VD122" s="1" t="s">
        <v>596</v>
      </c>
      <c r="VE122" s="1">
        <v>0</v>
      </c>
      <c r="VF122" s="1">
        <v>0</v>
      </c>
      <c r="VG122" s="1">
        <v>0</v>
      </c>
      <c r="VH122" s="1">
        <v>0</v>
      </c>
      <c r="VI122" s="1">
        <v>0</v>
      </c>
      <c r="VJ122" s="1">
        <v>1</v>
      </c>
      <c r="VK122" s="1"/>
      <c r="VL122" s="1" t="s">
        <v>3480</v>
      </c>
      <c r="VM122" s="1" t="s">
        <v>596</v>
      </c>
      <c r="VN122" s="1">
        <v>0</v>
      </c>
      <c r="VO122" s="1">
        <v>0</v>
      </c>
      <c r="VP122" s="1">
        <v>0</v>
      </c>
      <c r="VQ122" s="1">
        <v>0</v>
      </c>
      <c r="VR122" s="1">
        <v>0</v>
      </c>
      <c r="VS122" s="1">
        <v>1</v>
      </c>
      <c r="VT122" s="1"/>
      <c r="VU122" s="1" t="s">
        <v>3481</v>
      </c>
      <c r="VV122" s="1" t="s">
        <v>572</v>
      </c>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3" t="s">
        <v>3297</v>
      </c>
      <c r="YX122" s="1" t="s">
        <v>3482</v>
      </c>
      <c r="YY122" s="13">
        <v>45367.95853009259</v>
      </c>
      <c r="YZ122" s="12"/>
      <c r="ZA122" s="1"/>
      <c r="ZB122" s="11" t="s">
        <v>518</v>
      </c>
      <c r="ZC122" s="12"/>
      <c r="ZD122" s="11" t="s">
        <v>1991</v>
      </c>
      <c r="ZE122" s="12"/>
      <c r="ZF122" s="3">
        <v>228</v>
      </c>
    </row>
    <row r="123" spans="1:682" ht="15.75" customHeight="1" x14ac:dyDescent="0.25">
      <c r="A123" s="1" t="s">
        <v>3490</v>
      </c>
      <c r="B123" s="1" t="s">
        <v>3491</v>
      </c>
      <c r="C123" s="2">
        <v>45366</v>
      </c>
      <c r="D123" s="1" t="s">
        <v>3492</v>
      </c>
      <c r="G123" s="1"/>
      <c r="H123" s="1"/>
      <c r="I123" s="1" t="s">
        <v>504</v>
      </c>
      <c r="J123" s="1"/>
      <c r="K123" s="2">
        <v>45367</v>
      </c>
      <c r="L123" s="1" t="s">
        <v>3493</v>
      </c>
      <c r="M123" s="1">
        <v>48</v>
      </c>
      <c r="N123" s="1" t="s">
        <v>506</v>
      </c>
      <c r="O123" s="1" t="s">
        <v>507</v>
      </c>
      <c r="P123" s="1" t="s">
        <v>507</v>
      </c>
      <c r="Q123" s="1" t="s">
        <v>508</v>
      </c>
      <c r="R123" s="1" t="s">
        <v>3494</v>
      </c>
      <c r="S123" s="1" t="s">
        <v>1543</v>
      </c>
      <c r="T123" s="1" t="s">
        <v>3495</v>
      </c>
      <c r="U123" s="1" t="s">
        <v>729</v>
      </c>
      <c r="V123" s="4">
        <v>52160051</v>
      </c>
      <c r="W123" s="1" t="s">
        <v>3496</v>
      </c>
      <c r="X123" s="1">
        <v>3208416174</v>
      </c>
      <c r="Y123" s="1" t="s">
        <v>506</v>
      </c>
      <c r="Z123" s="11" t="s">
        <v>507</v>
      </c>
      <c r="AA123" s="12"/>
      <c r="AB123" s="1">
        <v>2018</v>
      </c>
      <c r="AC123" s="1" t="s">
        <v>504</v>
      </c>
      <c r="AD123" s="1">
        <v>2018</v>
      </c>
      <c r="AE123" s="1"/>
      <c r="AF123" s="1" t="s">
        <v>504</v>
      </c>
      <c r="AG123" s="1">
        <v>3</v>
      </c>
      <c r="AH123" s="1"/>
      <c r="AI123" s="1"/>
      <c r="AJ123" s="1"/>
      <c r="AK123" s="1"/>
      <c r="AL123" s="1"/>
      <c r="AM123" s="1"/>
      <c r="AN123" s="1"/>
      <c r="AO123" s="1"/>
      <c r="AP123" s="1"/>
      <c r="AQ123" s="1"/>
      <c r="AR123" s="1"/>
      <c r="AS123" s="1"/>
      <c r="AT123" s="1"/>
      <c r="AU123" s="1"/>
      <c r="AV123" s="11" t="s">
        <v>3497</v>
      </c>
      <c r="AW123" s="12"/>
      <c r="AX123" s="1" t="s">
        <v>570</v>
      </c>
      <c r="AY123" s="1">
        <v>3</v>
      </c>
      <c r="AZ123" s="11" t="s">
        <v>571</v>
      </c>
      <c r="BA123" s="12"/>
      <c r="BB123" s="1">
        <v>10</v>
      </c>
      <c r="BC123" s="1" t="s">
        <v>504</v>
      </c>
      <c r="BD123" s="1" t="s">
        <v>572</v>
      </c>
      <c r="BE123" s="1" t="s">
        <v>572</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t="s">
        <v>504</v>
      </c>
      <c r="DD123" s="1"/>
      <c r="DE123" s="1">
        <v>2015</v>
      </c>
      <c r="DF123" s="1">
        <v>2017</v>
      </c>
      <c r="DG123" s="1">
        <v>2019</v>
      </c>
      <c r="DH123" s="1">
        <v>2021</v>
      </c>
      <c r="DI123" s="1"/>
      <c r="DJ123" s="1"/>
      <c r="DK123" s="1"/>
      <c r="DL123" s="1"/>
      <c r="DM123" s="1">
        <v>1</v>
      </c>
      <c r="DN123" s="1">
        <v>2</v>
      </c>
      <c r="DO123" s="1"/>
      <c r="DP123" s="1"/>
      <c r="DQ123" s="1">
        <v>1</v>
      </c>
      <c r="DR123" s="1"/>
      <c r="DS123" s="1">
        <v>2</v>
      </c>
      <c r="DT123" s="1">
        <v>2015</v>
      </c>
      <c r="DU123" s="1">
        <v>2017</v>
      </c>
      <c r="DV123" s="1">
        <v>2021</v>
      </c>
      <c r="DW123" s="1">
        <v>2019</v>
      </c>
      <c r="DX123" s="1"/>
      <c r="DY123" s="1"/>
      <c r="DZ123" s="1"/>
      <c r="EA123" s="1"/>
      <c r="EB123" s="1"/>
      <c r="EC123" s="1"/>
      <c r="ED123" s="1"/>
      <c r="EE123" s="1" t="s">
        <v>676</v>
      </c>
      <c r="EF123" s="1">
        <v>0</v>
      </c>
      <c r="EG123" s="1">
        <v>0</v>
      </c>
      <c r="EH123" s="1">
        <v>0</v>
      </c>
      <c r="EI123" s="1">
        <v>0</v>
      </c>
      <c r="EJ123" s="1">
        <v>1</v>
      </c>
      <c r="EK123" s="1">
        <v>0</v>
      </c>
      <c r="EL123" s="1">
        <v>0</v>
      </c>
      <c r="EM123" s="1"/>
      <c r="EN123" s="1"/>
      <c r="EO123" s="1" t="s">
        <v>713</v>
      </c>
      <c r="EP123" s="1">
        <v>1</v>
      </c>
      <c r="EQ123" s="1">
        <v>0</v>
      </c>
      <c r="ER123" s="1">
        <v>0</v>
      </c>
      <c r="ES123" s="1">
        <v>0</v>
      </c>
      <c r="ET123" s="1">
        <v>0</v>
      </c>
      <c r="EU123" s="1">
        <v>0</v>
      </c>
      <c r="EV123" s="1">
        <v>0</v>
      </c>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t="s">
        <v>572</v>
      </c>
      <c r="FY123" s="1" t="s">
        <v>572</v>
      </c>
      <c r="FZ123" s="1"/>
      <c r="GA123" s="1" t="s">
        <v>504</v>
      </c>
      <c r="GB123" s="1" t="s">
        <v>504</v>
      </c>
      <c r="GC123" s="1"/>
      <c r="GD123" s="1"/>
      <c r="GE123" s="1"/>
      <c r="GF123" s="1"/>
      <c r="GG123" s="1" t="s">
        <v>572</v>
      </c>
      <c r="GH123" s="1" t="s">
        <v>572</v>
      </c>
      <c r="GI123" s="1"/>
      <c r="GJ123" s="1" t="s">
        <v>504</v>
      </c>
      <c r="GK123" s="1" t="s">
        <v>572</v>
      </c>
      <c r="GL123" s="1"/>
      <c r="GM123" s="1"/>
      <c r="GN123" s="1"/>
      <c r="GO123" s="1"/>
      <c r="GP123" s="1" t="s">
        <v>572</v>
      </c>
      <c r="GQ123" s="1" t="s">
        <v>572</v>
      </c>
      <c r="GR123" s="1"/>
      <c r="GS123" s="1" t="s">
        <v>572</v>
      </c>
      <c r="GT123" s="1" t="s">
        <v>572</v>
      </c>
      <c r="GU123" s="1"/>
      <c r="GV123" s="1"/>
      <c r="GW123" s="1"/>
      <c r="GX123" s="1"/>
      <c r="GY123" s="1" t="s">
        <v>572</v>
      </c>
      <c r="GZ123" s="1" t="s">
        <v>572</v>
      </c>
      <c r="HA123" s="1"/>
      <c r="HB123" s="1" t="s">
        <v>572</v>
      </c>
      <c r="HC123" s="1" t="s">
        <v>572</v>
      </c>
      <c r="HD123" s="1"/>
      <c r="HE123" s="1"/>
      <c r="HF123" s="1"/>
      <c r="HG123" s="1"/>
      <c r="HH123" s="1" t="s">
        <v>572</v>
      </c>
      <c r="HI123" s="1" t="s">
        <v>572</v>
      </c>
      <c r="HJ123" s="1"/>
      <c r="HK123" s="1"/>
      <c r="HL123" s="1"/>
      <c r="HM123" s="1"/>
      <c r="HN123" s="1"/>
      <c r="HO123" s="1"/>
      <c r="HP123" s="1"/>
      <c r="HQ123" s="1"/>
      <c r="HR123" s="1"/>
      <c r="HS123" s="1"/>
      <c r="HT123" s="1" t="s">
        <v>729</v>
      </c>
      <c r="HU123" s="11" t="s">
        <v>729</v>
      </c>
      <c r="HV123" s="12"/>
      <c r="HW123" s="1" t="s">
        <v>653</v>
      </c>
      <c r="HX123" s="11" t="s">
        <v>653</v>
      </c>
      <c r="HY123" s="12"/>
      <c r="HZ123" s="12"/>
      <c r="IA123" s="12"/>
      <c r="IB123" s="1"/>
      <c r="IC123" s="1"/>
      <c r="ID123" s="1">
        <v>8000000</v>
      </c>
      <c r="IE123" s="1">
        <v>9000000</v>
      </c>
      <c r="IF123" s="1"/>
      <c r="IG123" s="1"/>
      <c r="IH123" s="1"/>
      <c r="II123" s="1"/>
      <c r="IJ123" s="1"/>
      <c r="IK123" s="1"/>
      <c r="IL123" s="1" t="s">
        <v>572</v>
      </c>
      <c r="IM123" s="1" t="s">
        <v>572</v>
      </c>
      <c r="IN123" s="1"/>
      <c r="IO123" s="1" t="s">
        <v>572</v>
      </c>
      <c r="IP123" s="1" t="s">
        <v>572</v>
      </c>
      <c r="IQ123" s="1"/>
      <c r="IR123" s="1" t="s">
        <v>572</v>
      </c>
      <c r="IS123" s="1" t="s">
        <v>572</v>
      </c>
      <c r="IT123" s="1"/>
      <c r="IU123" s="1"/>
      <c r="IV123" s="1"/>
      <c r="IW123" s="1"/>
      <c r="IX123" s="1"/>
      <c r="IY123" s="1"/>
      <c r="IZ123" s="1"/>
      <c r="JA123" s="1" t="s">
        <v>577</v>
      </c>
      <c r="JB123" s="1">
        <v>1</v>
      </c>
      <c r="JC123" s="1">
        <v>1</v>
      </c>
      <c r="JD123" s="1">
        <v>1</v>
      </c>
      <c r="JE123" s="1">
        <v>1</v>
      </c>
      <c r="JF123" s="1">
        <v>0</v>
      </c>
      <c r="JG123" s="1">
        <v>1</v>
      </c>
      <c r="JH123" s="1">
        <v>0</v>
      </c>
      <c r="JI123" s="1">
        <v>0</v>
      </c>
      <c r="JJ123" s="1">
        <v>0</v>
      </c>
      <c r="JK123" s="1">
        <v>0</v>
      </c>
      <c r="JL123" s="1">
        <v>0</v>
      </c>
      <c r="JM123" s="1"/>
      <c r="JN123" s="1"/>
      <c r="JO123" s="1" t="s">
        <v>1923</v>
      </c>
      <c r="JP123" s="1">
        <v>1</v>
      </c>
      <c r="JQ123" s="1">
        <v>1</v>
      </c>
      <c r="JR123" s="1">
        <v>1</v>
      </c>
      <c r="JS123" s="1">
        <v>1</v>
      </c>
      <c r="JT123" s="1">
        <v>0</v>
      </c>
      <c r="JU123" s="1">
        <v>1</v>
      </c>
      <c r="JV123" s="1">
        <v>0</v>
      </c>
      <c r="JW123" s="1">
        <v>1</v>
      </c>
      <c r="JX123" s="1">
        <v>0</v>
      </c>
      <c r="JY123" s="1">
        <v>0</v>
      </c>
      <c r="JZ123" s="1">
        <v>0</v>
      </c>
      <c r="KA123" s="1"/>
      <c r="KB123" s="1"/>
      <c r="KC123" s="1"/>
      <c r="KD123" s="1"/>
      <c r="KE123" s="1"/>
      <c r="KF123" s="1"/>
      <c r="KG123" s="1"/>
      <c r="KH123" s="1"/>
      <c r="KI123" s="1" t="s">
        <v>572</v>
      </c>
      <c r="KJ123" s="1" t="s">
        <v>504</v>
      </c>
      <c r="KK123" s="1"/>
      <c r="KL123" s="1" t="s">
        <v>572</v>
      </c>
      <c r="KM123" s="1" t="s">
        <v>504</v>
      </c>
      <c r="KN123" s="1"/>
      <c r="KO123" s="1" t="s">
        <v>572</v>
      </c>
      <c r="KP123" s="1" t="s">
        <v>504</v>
      </c>
      <c r="KQ123" s="1"/>
      <c r="KR123" s="1" t="s">
        <v>572</v>
      </c>
      <c r="KS123" s="1" t="s">
        <v>504</v>
      </c>
      <c r="KT123" s="1"/>
      <c r="KU123" s="1"/>
      <c r="KV123" s="1"/>
      <c r="KW123" s="1"/>
      <c r="KX123" s="1"/>
      <c r="KY123" s="1"/>
      <c r="KZ123" s="1"/>
      <c r="LA123" s="1"/>
      <c r="LB123" s="1"/>
      <c r="LC123" s="1"/>
      <c r="LD123" s="1"/>
      <c r="LE123" s="1"/>
      <c r="LF123" s="1" t="s">
        <v>504</v>
      </c>
      <c r="LG123" s="1"/>
      <c r="LH123" s="1"/>
      <c r="LI123" s="1"/>
      <c r="LJ123" s="1"/>
      <c r="LK123" s="1"/>
      <c r="LL123" s="1"/>
      <c r="LM123" s="1" t="s">
        <v>504</v>
      </c>
      <c r="LN123" s="1"/>
      <c r="LO123" s="1"/>
      <c r="LP123" s="1"/>
      <c r="LQ123" s="1"/>
      <c r="LR123" s="1"/>
      <c r="LS123" s="1"/>
      <c r="LT123" s="1" t="s">
        <v>504</v>
      </c>
      <c r="LU123" s="1"/>
      <c r="LV123" s="1"/>
      <c r="LW123" s="1"/>
      <c r="LX123" s="1"/>
      <c r="LY123" s="1"/>
      <c r="LZ123" s="1"/>
      <c r="MA123" s="1"/>
      <c r="MB123" s="1" t="s">
        <v>572</v>
      </c>
      <c r="MC123" s="1"/>
      <c r="MD123" s="1"/>
      <c r="ME123" s="1">
        <v>0</v>
      </c>
      <c r="MF123" s="1">
        <v>0</v>
      </c>
      <c r="MG123" s="1"/>
      <c r="MH123" s="1"/>
      <c r="MI123" s="1"/>
      <c r="MJ123" s="1"/>
      <c r="MK123" s="1"/>
      <c r="ML123" s="1"/>
      <c r="MM123" s="1"/>
      <c r="MN123" s="1" t="s">
        <v>572</v>
      </c>
      <c r="MO123" s="1" t="s">
        <v>572</v>
      </c>
      <c r="MP123" s="1"/>
      <c r="MQ123" s="1"/>
      <c r="MR123" s="1"/>
      <c r="MS123" s="1"/>
      <c r="MT123" s="1"/>
      <c r="MU123" s="1" t="s">
        <v>656</v>
      </c>
      <c r="MV123" s="11" t="s">
        <v>656</v>
      </c>
      <c r="MW123" s="12"/>
      <c r="MX123" s="12"/>
      <c r="MY123" s="1"/>
      <c r="MZ123" s="1"/>
      <c r="NA123" s="1"/>
      <c r="NB123" s="1" t="s">
        <v>572</v>
      </c>
      <c r="NC123" s="1" t="s">
        <v>572</v>
      </c>
      <c r="ND123" s="1"/>
      <c r="NE123" s="1" t="s">
        <v>504</v>
      </c>
      <c r="NF123" s="1" t="s">
        <v>504</v>
      </c>
      <c r="NG123" s="1"/>
      <c r="NH123" s="1" t="s">
        <v>572</v>
      </c>
      <c r="NI123" s="1" t="s">
        <v>572</v>
      </c>
      <c r="NJ123" s="1"/>
      <c r="NK123" s="1" t="s">
        <v>504</v>
      </c>
      <c r="NL123" s="1" t="s">
        <v>504</v>
      </c>
      <c r="NM123" s="1"/>
      <c r="NN123" s="1"/>
      <c r="NO123" s="1"/>
      <c r="NP123" s="1"/>
      <c r="NQ123" s="1"/>
      <c r="NR123" s="1" t="s">
        <v>684</v>
      </c>
      <c r="NS123" s="11" t="s">
        <v>684</v>
      </c>
      <c r="NT123" s="12"/>
      <c r="NU123" s="1"/>
      <c r="NV123" s="1"/>
      <c r="NW123" s="1"/>
      <c r="NX123" s="1"/>
      <c r="NY123" s="1"/>
      <c r="NZ123" s="1">
        <v>2015</v>
      </c>
      <c r="OA123" s="1"/>
      <c r="OB123" s="1">
        <v>2020</v>
      </c>
      <c r="OC123" s="1"/>
      <c r="OD123" s="1" t="s">
        <v>504</v>
      </c>
      <c r="OE123" s="1" t="s">
        <v>504</v>
      </c>
      <c r="OF123" s="1"/>
      <c r="OG123" s="1"/>
      <c r="OH123" s="1"/>
      <c r="OI123" s="1"/>
      <c r="OJ123" s="1"/>
      <c r="OK123" s="1"/>
      <c r="OL123" s="11" t="s">
        <v>3498</v>
      </c>
      <c r="OM123" s="12"/>
      <c r="ON123" s="11" t="s">
        <v>3498</v>
      </c>
      <c r="OO123" s="12"/>
      <c r="OP123" s="12"/>
      <c r="OQ123" s="1">
        <v>33</v>
      </c>
      <c r="OR123" s="1"/>
      <c r="OS123" s="1">
        <v>33</v>
      </c>
      <c r="OT123" s="1"/>
      <c r="OU123" s="1"/>
      <c r="OV123" s="1">
        <v>2001</v>
      </c>
      <c r="OW123" s="1"/>
      <c r="OX123" s="1">
        <v>2001</v>
      </c>
      <c r="OY123" s="1"/>
      <c r="OZ123" s="1"/>
      <c r="PA123" s="1"/>
      <c r="PB123" s="1"/>
      <c r="PC123" s="1"/>
      <c r="PD123" s="1" t="s">
        <v>504</v>
      </c>
      <c r="PE123" s="1" t="s">
        <v>504</v>
      </c>
      <c r="PF123" s="1"/>
      <c r="PG123" s="1" t="s">
        <v>504</v>
      </c>
      <c r="PH123" s="1" t="s">
        <v>572</v>
      </c>
      <c r="PI123" s="1"/>
      <c r="PJ123" s="1"/>
      <c r="PK123" s="1">
        <v>1</v>
      </c>
      <c r="PL123" s="1"/>
      <c r="PM123" s="1"/>
      <c r="PN123" s="1"/>
      <c r="PO123" s="1" t="s">
        <v>572</v>
      </c>
      <c r="PP123" s="1" t="s">
        <v>504</v>
      </c>
      <c r="PQ123" s="1"/>
      <c r="PR123" s="1"/>
      <c r="PS123" s="1"/>
      <c r="PT123" s="1"/>
      <c r="PU123" s="1"/>
      <c r="PV123" s="1" t="s">
        <v>586</v>
      </c>
      <c r="PW123" s="1">
        <v>0</v>
      </c>
      <c r="PX123" s="1">
        <v>1</v>
      </c>
      <c r="PY123" s="1">
        <v>0</v>
      </c>
      <c r="PZ123" s="1">
        <v>0</v>
      </c>
      <c r="QA123" s="1">
        <v>0</v>
      </c>
      <c r="QB123" s="1">
        <v>0</v>
      </c>
      <c r="QC123" s="1">
        <v>0</v>
      </c>
      <c r="QD123" s="1" t="s">
        <v>586</v>
      </c>
      <c r="QE123" s="1">
        <v>0</v>
      </c>
      <c r="QF123" s="1">
        <v>1</v>
      </c>
      <c r="QG123" s="1">
        <v>0</v>
      </c>
      <c r="QH123" s="1">
        <v>0</v>
      </c>
      <c r="QI123" s="1">
        <v>0</v>
      </c>
      <c r="QJ123" s="1">
        <v>0</v>
      </c>
      <c r="QK123" s="1">
        <v>0</v>
      </c>
      <c r="QL123" s="1"/>
      <c r="QM123" s="1"/>
      <c r="QN123" s="11" t="s">
        <v>3499</v>
      </c>
      <c r="QO123" s="12"/>
      <c r="QP123" s="11" t="s">
        <v>3500</v>
      </c>
      <c r="QQ123" s="12"/>
      <c r="QR123" s="1" t="s">
        <v>1065</v>
      </c>
      <c r="QS123" s="1">
        <v>1</v>
      </c>
      <c r="QT123" s="1">
        <v>0</v>
      </c>
      <c r="QU123" s="1">
        <v>0</v>
      </c>
      <c r="QV123" s="1">
        <v>0</v>
      </c>
      <c r="QW123" s="1">
        <v>0</v>
      </c>
      <c r="QX123" s="1">
        <v>0</v>
      </c>
      <c r="QY123" s="1">
        <v>0</v>
      </c>
      <c r="QZ123" s="1">
        <v>0</v>
      </c>
      <c r="RA123" s="1">
        <v>0</v>
      </c>
      <c r="RB123" s="1"/>
      <c r="RC123" s="1"/>
      <c r="RD123" s="1"/>
      <c r="RE123" s="1"/>
      <c r="RF123" s="1"/>
      <c r="RG123" s="1" t="s">
        <v>625</v>
      </c>
      <c r="RH123" s="1" t="s">
        <v>625</v>
      </c>
      <c r="RI123" s="1"/>
      <c r="RJ123" s="1" t="s">
        <v>625</v>
      </c>
      <c r="RK123" s="1" t="s">
        <v>625</v>
      </c>
      <c r="RL123" s="1"/>
      <c r="RM123" s="1"/>
      <c r="RN123" s="1"/>
      <c r="RO123" s="1"/>
      <c r="RP123" s="1"/>
      <c r="RQ123" s="1"/>
      <c r="RR123" s="1"/>
      <c r="RS123" s="1" t="s">
        <v>590</v>
      </c>
      <c r="RT123" s="1"/>
      <c r="RU123" s="1"/>
      <c r="RV123" s="1" t="s">
        <v>590</v>
      </c>
      <c r="RW123" s="1"/>
      <c r="RX123" s="1"/>
      <c r="RY123" s="1"/>
      <c r="RZ123" s="1" t="s">
        <v>590</v>
      </c>
      <c r="SA123" s="1"/>
      <c r="SB123" s="1"/>
      <c r="SC123" s="1" t="s">
        <v>590</v>
      </c>
      <c r="SD123" s="1"/>
      <c r="SE123" s="1"/>
      <c r="SF123" s="1"/>
      <c r="SG123" s="1"/>
      <c r="SH123" s="1"/>
      <c r="SI123" s="1"/>
      <c r="SJ123" s="1"/>
      <c r="SK123" s="1" t="s">
        <v>971</v>
      </c>
      <c r="SL123" s="1">
        <v>0</v>
      </c>
      <c r="SM123" s="1">
        <v>0</v>
      </c>
      <c r="SN123" s="1">
        <v>0</v>
      </c>
      <c r="SO123" s="1">
        <v>0</v>
      </c>
      <c r="SP123" s="1">
        <v>1</v>
      </c>
      <c r="SQ123" s="1">
        <v>0</v>
      </c>
      <c r="SR123" s="1">
        <v>0</v>
      </c>
      <c r="SS123" s="1">
        <v>0</v>
      </c>
      <c r="ST123" s="1">
        <v>0</v>
      </c>
      <c r="SU123" s="1">
        <v>0</v>
      </c>
      <c r="SV123" s="1">
        <v>0</v>
      </c>
      <c r="SW123" s="1">
        <v>0</v>
      </c>
      <c r="SX123" s="1" t="s">
        <v>971</v>
      </c>
      <c r="SY123" s="1">
        <v>0</v>
      </c>
      <c r="SZ123" s="1">
        <v>0</v>
      </c>
      <c r="TA123" s="1">
        <v>0</v>
      </c>
      <c r="TB123" s="1">
        <v>0</v>
      </c>
      <c r="TC123" s="1">
        <v>1</v>
      </c>
      <c r="TD123" s="1">
        <v>0</v>
      </c>
      <c r="TE123" s="1">
        <v>0</v>
      </c>
      <c r="TF123" s="1">
        <v>0</v>
      </c>
      <c r="TG123" s="1">
        <v>0</v>
      </c>
      <c r="TH123" s="1">
        <v>0</v>
      </c>
      <c r="TI123" s="1">
        <v>0</v>
      </c>
      <c r="TJ123" s="1">
        <v>0</v>
      </c>
      <c r="TK123" s="1"/>
      <c r="TL123" s="1"/>
      <c r="TM123" s="1"/>
      <c r="TN123" s="1"/>
      <c r="TO123" s="1"/>
      <c r="TP123" s="1"/>
      <c r="TQ123" s="1"/>
      <c r="TR123" s="1" t="s">
        <v>504</v>
      </c>
      <c r="TS123" s="1"/>
      <c r="TT123" s="1" t="s">
        <v>504</v>
      </c>
      <c r="TU123" s="1"/>
      <c r="TV123" s="1"/>
      <c r="TW123" s="1"/>
      <c r="TX123" s="11" t="s">
        <v>663</v>
      </c>
      <c r="TY123" s="12"/>
      <c r="TZ123" s="1" t="s">
        <v>3501</v>
      </c>
      <c r="UA123" s="1"/>
      <c r="UB123" s="11" t="s">
        <v>663</v>
      </c>
      <c r="UC123" s="12"/>
      <c r="UD123" s="1" t="s">
        <v>3502</v>
      </c>
      <c r="UE123" s="1"/>
      <c r="UF123" s="1" t="s">
        <v>595</v>
      </c>
      <c r="UK123" s="1"/>
      <c r="UO123" s="1" t="s">
        <v>504</v>
      </c>
      <c r="UP123" s="1"/>
      <c r="UQ123" s="1" t="s">
        <v>504</v>
      </c>
      <c r="UR123" s="1"/>
      <c r="US123" s="1"/>
      <c r="UT123" s="1" t="s">
        <v>504</v>
      </c>
      <c r="UU123" s="1"/>
      <c r="UV123" s="1" t="s">
        <v>504</v>
      </c>
      <c r="UW123" s="1"/>
      <c r="UX123" s="1"/>
      <c r="UY123" s="1" t="s">
        <v>572</v>
      </c>
      <c r="UZ123" s="1"/>
      <c r="VA123" s="1" t="s">
        <v>572</v>
      </c>
      <c r="VB123" s="1"/>
      <c r="VC123" s="1"/>
      <c r="VD123" s="1" t="s">
        <v>758</v>
      </c>
      <c r="VE123" s="1">
        <v>0</v>
      </c>
      <c r="VF123" s="1">
        <v>0</v>
      </c>
      <c r="VG123" s="1">
        <v>0</v>
      </c>
      <c r="VH123" s="1">
        <v>1</v>
      </c>
      <c r="VI123" s="1">
        <v>0</v>
      </c>
      <c r="VJ123" s="1">
        <v>0</v>
      </c>
      <c r="VK123" s="1"/>
      <c r="VL123" s="1"/>
      <c r="VM123" s="1" t="s">
        <v>758</v>
      </c>
      <c r="VN123" s="1">
        <v>0</v>
      </c>
      <c r="VO123" s="1">
        <v>0</v>
      </c>
      <c r="VP123" s="1">
        <v>0</v>
      </c>
      <c r="VQ123" s="1">
        <v>1</v>
      </c>
      <c r="VR123" s="1">
        <v>0</v>
      </c>
      <c r="VS123" s="1">
        <v>0</v>
      </c>
      <c r="VT123" s="1"/>
      <c r="VU123" s="1"/>
      <c r="VV123" s="1" t="s">
        <v>572</v>
      </c>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3" t="s">
        <v>3297</v>
      </c>
      <c r="YX123" s="1" t="s">
        <v>3503</v>
      </c>
      <c r="YY123" s="13">
        <v>45368.175706018519</v>
      </c>
      <c r="YZ123" s="12"/>
      <c r="ZA123" s="1"/>
      <c r="ZB123" s="11" t="s">
        <v>518</v>
      </c>
      <c r="ZC123" s="12"/>
      <c r="ZD123" s="11" t="s">
        <v>1991</v>
      </c>
      <c r="ZE123" s="12"/>
      <c r="ZF123" s="3">
        <v>230</v>
      </c>
    </row>
    <row r="124" spans="1:682" ht="15.75" customHeight="1" x14ac:dyDescent="0.25">
      <c r="A124" s="1" t="s">
        <v>3511</v>
      </c>
      <c r="B124" s="1" t="s">
        <v>3512</v>
      </c>
      <c r="C124" s="2">
        <v>45365</v>
      </c>
      <c r="D124" s="1" t="s">
        <v>3513</v>
      </c>
      <c r="G124" s="1"/>
      <c r="H124" s="1"/>
      <c r="I124" s="1" t="s">
        <v>504</v>
      </c>
      <c r="J124" s="1"/>
      <c r="K124" s="2">
        <v>45366</v>
      </c>
      <c r="L124" s="1" t="s">
        <v>3514</v>
      </c>
      <c r="M124" s="1">
        <v>43</v>
      </c>
      <c r="N124" s="1" t="s">
        <v>506</v>
      </c>
      <c r="O124" s="1" t="s">
        <v>507</v>
      </c>
      <c r="P124" s="1" t="s">
        <v>507</v>
      </c>
      <c r="Q124" s="1" t="s">
        <v>538</v>
      </c>
      <c r="R124" s="1" t="s">
        <v>1572</v>
      </c>
      <c r="S124" s="1" t="s">
        <v>506</v>
      </c>
      <c r="T124" s="1" t="s">
        <v>3515</v>
      </c>
      <c r="U124" s="1" t="s">
        <v>1311</v>
      </c>
      <c r="V124" s="4">
        <v>52790851</v>
      </c>
      <c r="W124" s="1" t="s">
        <v>3516</v>
      </c>
      <c r="X124" s="1">
        <v>6018218793</v>
      </c>
      <c r="Y124" s="1" t="s">
        <v>506</v>
      </c>
      <c r="Z124" s="1" t="s">
        <v>3517</v>
      </c>
      <c r="AA124" s="1"/>
      <c r="AB124" s="1">
        <v>2014</v>
      </c>
      <c r="AC124" s="1" t="s">
        <v>504</v>
      </c>
      <c r="AD124" s="1">
        <v>2019</v>
      </c>
      <c r="AE124" s="1"/>
      <c r="AF124" s="1" t="s">
        <v>504</v>
      </c>
      <c r="AG124" s="1">
        <v>12</v>
      </c>
      <c r="AH124" s="1"/>
      <c r="AI124" s="1"/>
      <c r="AJ124" s="1"/>
      <c r="AK124" s="1"/>
      <c r="AL124" s="1"/>
      <c r="AM124" s="1"/>
      <c r="AN124" s="1"/>
      <c r="AO124" s="1"/>
      <c r="AP124" s="1"/>
      <c r="AQ124" s="1"/>
      <c r="AR124" s="1"/>
      <c r="AS124" s="1"/>
      <c r="AT124" s="1"/>
      <c r="AU124" s="1"/>
      <c r="AV124" s="11" t="s">
        <v>3518</v>
      </c>
      <c r="AW124" s="12"/>
      <c r="AX124" s="1" t="s">
        <v>570</v>
      </c>
      <c r="AY124" s="1">
        <v>9</v>
      </c>
      <c r="AZ124" s="11" t="s">
        <v>837</v>
      </c>
      <c r="BA124" s="12"/>
      <c r="BB124" s="1">
        <v>9</v>
      </c>
      <c r="BC124" s="1" t="s">
        <v>504</v>
      </c>
      <c r="BD124" s="1" t="s">
        <v>572</v>
      </c>
      <c r="BE124" s="1" t="s">
        <v>504</v>
      </c>
      <c r="BF124" s="1">
        <v>2020</v>
      </c>
      <c r="BG124" s="1">
        <v>0</v>
      </c>
      <c r="BH124" s="1">
        <v>0</v>
      </c>
      <c r="BI124" s="1">
        <v>0</v>
      </c>
      <c r="BJ124" s="1">
        <v>0</v>
      </c>
      <c r="BK124" s="1">
        <v>0</v>
      </c>
      <c r="BL124" s="1">
        <v>0</v>
      </c>
      <c r="BM124" s="1">
        <v>0</v>
      </c>
      <c r="BN124" s="1">
        <v>0</v>
      </c>
      <c r="BO124" s="1">
        <v>0</v>
      </c>
      <c r="BP124" s="1">
        <v>0</v>
      </c>
      <c r="BQ124" s="1">
        <v>0</v>
      </c>
      <c r="BR124" s="1">
        <v>0</v>
      </c>
      <c r="BS124" s="1">
        <v>0</v>
      </c>
      <c r="BT124" s="1">
        <v>0</v>
      </c>
      <c r="BU124" s="1">
        <v>0</v>
      </c>
      <c r="BV124" s="1">
        <v>0</v>
      </c>
      <c r="BW124" s="1">
        <v>1</v>
      </c>
      <c r="BX124" s="1">
        <v>0</v>
      </c>
      <c r="BY124" s="1">
        <v>0</v>
      </c>
      <c r="BZ124" s="1">
        <v>0</v>
      </c>
      <c r="CA124" s="1" t="s">
        <v>838</v>
      </c>
      <c r="CB124" s="1">
        <v>0</v>
      </c>
      <c r="CC124" s="1">
        <v>0</v>
      </c>
      <c r="CD124" s="1">
        <v>0</v>
      </c>
      <c r="CE124" s="1">
        <v>0</v>
      </c>
      <c r="CF124" s="1">
        <v>0</v>
      </c>
      <c r="CG124" s="1">
        <v>0</v>
      </c>
      <c r="CH124" s="1">
        <v>0</v>
      </c>
      <c r="CI124" s="1">
        <v>0</v>
      </c>
      <c r="CJ124" s="1">
        <v>0</v>
      </c>
      <c r="CK124" s="1">
        <v>0</v>
      </c>
      <c r="CL124" s="1">
        <v>0</v>
      </c>
      <c r="CM124" s="1">
        <v>0</v>
      </c>
      <c r="CN124" s="1">
        <v>0</v>
      </c>
      <c r="CO124" s="1">
        <v>0</v>
      </c>
      <c r="CP124" s="1">
        <v>0</v>
      </c>
      <c r="CQ124" s="1">
        <v>0</v>
      </c>
      <c r="CR124" s="1">
        <v>0</v>
      </c>
      <c r="CS124" s="1">
        <v>0</v>
      </c>
      <c r="CT124" s="1">
        <v>0</v>
      </c>
      <c r="CU124" s="1">
        <v>0</v>
      </c>
      <c r="CV124" s="1">
        <v>0</v>
      </c>
      <c r="CW124" s="1">
        <v>1</v>
      </c>
      <c r="CX124" s="1">
        <v>0</v>
      </c>
      <c r="CY124" s="1">
        <v>0</v>
      </c>
      <c r="CZ124" s="1">
        <v>500784648</v>
      </c>
      <c r="DA124" s="1" t="s">
        <v>610</v>
      </c>
      <c r="DB124" s="1"/>
      <c r="DC124" s="1" t="s">
        <v>504</v>
      </c>
      <c r="DD124" s="1"/>
      <c r="DE124" s="1">
        <v>2016</v>
      </c>
      <c r="DF124" s="1">
        <v>2018</v>
      </c>
      <c r="DG124" s="1">
        <v>2020</v>
      </c>
      <c r="DH124" s="1">
        <v>2022</v>
      </c>
      <c r="DI124" s="1"/>
      <c r="DJ124" s="1"/>
      <c r="DK124" s="1"/>
      <c r="DL124" s="1"/>
      <c r="DM124" s="1">
        <v>0</v>
      </c>
      <c r="DN124" s="1">
        <v>1</v>
      </c>
      <c r="DO124" s="1"/>
      <c r="DP124" s="1"/>
      <c r="DQ124" s="1"/>
      <c r="DR124" s="1"/>
      <c r="DS124" s="1">
        <v>1</v>
      </c>
      <c r="DT124" s="1">
        <v>2016</v>
      </c>
      <c r="DU124" s="1">
        <v>2018</v>
      </c>
      <c r="DV124" s="1">
        <v>2022</v>
      </c>
      <c r="DW124" s="1">
        <v>2020</v>
      </c>
      <c r="DX124" s="1"/>
      <c r="DY124" s="1"/>
      <c r="DZ124" s="1"/>
      <c r="EA124" s="1"/>
      <c r="EB124" s="1"/>
      <c r="EC124" s="1"/>
      <c r="ED124" s="1"/>
      <c r="EE124" s="1" t="s">
        <v>573</v>
      </c>
      <c r="EF124" s="1">
        <v>0</v>
      </c>
      <c r="EG124" s="1">
        <v>0</v>
      </c>
      <c r="EH124" s="1">
        <v>0</v>
      </c>
      <c r="EI124" s="1">
        <v>0</v>
      </c>
      <c r="EJ124" s="1">
        <v>0</v>
      </c>
      <c r="EK124" s="1">
        <v>1</v>
      </c>
      <c r="EL124" s="1">
        <v>0</v>
      </c>
      <c r="EM124" s="1"/>
      <c r="EN124" s="1"/>
      <c r="EO124" s="1" t="s">
        <v>772</v>
      </c>
      <c r="EP124" s="1">
        <v>1</v>
      </c>
      <c r="EQ124" s="1">
        <v>0</v>
      </c>
      <c r="ER124" s="1">
        <v>0</v>
      </c>
      <c r="ES124" s="1">
        <v>0</v>
      </c>
      <c r="ET124" s="1">
        <v>1</v>
      </c>
      <c r="EU124" s="1">
        <v>0</v>
      </c>
      <c r="EV124" s="1">
        <v>0</v>
      </c>
      <c r="EW124" s="1"/>
      <c r="EX124" s="1"/>
      <c r="EY124" s="1"/>
      <c r="EZ124" s="1" t="s">
        <v>572</v>
      </c>
      <c r="FA124" s="1"/>
      <c r="FB124" s="1" t="s">
        <v>504</v>
      </c>
      <c r="FC124" s="1"/>
      <c r="FD124" s="1"/>
      <c r="FE124" s="1" t="s">
        <v>572</v>
      </c>
      <c r="FF124" s="1"/>
      <c r="FG124" s="1" t="s">
        <v>504</v>
      </c>
      <c r="FH124" s="1"/>
      <c r="FI124" s="1"/>
      <c r="FJ124" s="1" t="s">
        <v>572</v>
      </c>
      <c r="FK124" s="1"/>
      <c r="FL124" s="1" t="s">
        <v>504</v>
      </c>
      <c r="FM124" s="1"/>
      <c r="FN124" s="1"/>
      <c r="FO124" s="1" t="s">
        <v>572</v>
      </c>
      <c r="FP124" s="1"/>
      <c r="FQ124" s="1" t="s">
        <v>504</v>
      </c>
      <c r="FR124" s="1"/>
      <c r="FS124" s="1"/>
      <c r="FT124" s="1"/>
      <c r="FU124" s="1"/>
      <c r="FV124" s="1"/>
      <c r="FW124" s="1"/>
      <c r="FX124" s="1" t="s">
        <v>572</v>
      </c>
      <c r="FY124" s="1" t="s">
        <v>572</v>
      </c>
      <c r="FZ124" s="1"/>
      <c r="GA124" s="1" t="s">
        <v>572</v>
      </c>
      <c r="GB124" s="1" t="s">
        <v>504</v>
      </c>
      <c r="GC124" s="1"/>
      <c r="GD124" s="1"/>
      <c r="GE124" s="1"/>
      <c r="GF124" s="1"/>
      <c r="GG124" s="1" t="s">
        <v>572</v>
      </c>
      <c r="GH124" s="1" t="s">
        <v>572</v>
      </c>
      <c r="GI124" s="1"/>
      <c r="GJ124" s="1" t="s">
        <v>572</v>
      </c>
      <c r="GK124" s="1" t="s">
        <v>572</v>
      </c>
      <c r="GL124" s="1"/>
      <c r="GM124" s="1"/>
      <c r="GN124" s="1"/>
      <c r="GO124" s="1"/>
      <c r="GP124" s="1" t="s">
        <v>572</v>
      </c>
      <c r="GQ124" s="1" t="s">
        <v>572</v>
      </c>
      <c r="GR124" s="1"/>
      <c r="GS124" s="1" t="s">
        <v>572</v>
      </c>
      <c r="GT124" s="1" t="s">
        <v>572</v>
      </c>
      <c r="GU124" s="1"/>
      <c r="GV124" s="1"/>
      <c r="GW124" s="1"/>
      <c r="GX124" s="1"/>
      <c r="GY124" s="1" t="s">
        <v>572</v>
      </c>
      <c r="GZ124" s="1" t="s">
        <v>572</v>
      </c>
      <c r="HA124" s="1"/>
      <c r="HB124" s="1" t="s">
        <v>572</v>
      </c>
      <c r="HC124" s="1" t="s">
        <v>504</v>
      </c>
      <c r="HD124" s="1"/>
      <c r="HE124" s="1"/>
      <c r="HF124" s="1"/>
      <c r="HG124" s="1"/>
      <c r="HH124" s="1" t="s">
        <v>572</v>
      </c>
      <c r="HI124" s="1" t="s">
        <v>572</v>
      </c>
      <c r="HJ124" s="1"/>
      <c r="HK124" s="1"/>
      <c r="HL124" s="1"/>
      <c r="HM124" s="1"/>
      <c r="HN124" s="1"/>
      <c r="HO124" s="1"/>
      <c r="HP124" s="1"/>
      <c r="HQ124" s="1"/>
      <c r="HR124" s="1"/>
      <c r="HS124" s="1"/>
      <c r="HT124" s="1" t="s">
        <v>3519</v>
      </c>
      <c r="HU124" s="11" t="s">
        <v>1572</v>
      </c>
      <c r="HV124" s="12"/>
      <c r="HW124" s="1" t="s">
        <v>614</v>
      </c>
      <c r="HX124" s="11" t="s">
        <v>614</v>
      </c>
      <c r="HY124" s="12"/>
      <c r="HZ124" s="12"/>
      <c r="IA124" s="1"/>
      <c r="IB124" s="1"/>
      <c r="IC124" s="1"/>
      <c r="ID124" s="1">
        <v>2900000</v>
      </c>
      <c r="IE124" s="1">
        <v>8000000</v>
      </c>
      <c r="IF124" s="1"/>
      <c r="IG124" s="1"/>
      <c r="IH124" s="1"/>
      <c r="II124" s="1"/>
      <c r="IJ124" s="1"/>
      <c r="IK124" s="1"/>
      <c r="IL124" s="1" t="s">
        <v>572</v>
      </c>
      <c r="IM124" s="1" t="s">
        <v>572</v>
      </c>
      <c r="IN124" s="1"/>
      <c r="IO124" s="1" t="s">
        <v>572</v>
      </c>
      <c r="IP124" s="1" t="s">
        <v>572</v>
      </c>
      <c r="IQ124" s="1"/>
      <c r="IR124" s="1" t="s">
        <v>572</v>
      </c>
      <c r="IS124" s="1" t="s">
        <v>572</v>
      </c>
      <c r="IT124" s="1"/>
      <c r="IU124" s="1"/>
      <c r="IV124" s="1"/>
      <c r="IW124" s="1"/>
      <c r="IX124" s="1"/>
      <c r="IY124" s="1"/>
      <c r="IZ124" s="1"/>
      <c r="JA124" s="1" t="s">
        <v>1350</v>
      </c>
      <c r="JB124" s="1">
        <v>1</v>
      </c>
      <c r="JC124" s="1">
        <v>0</v>
      </c>
      <c r="JD124" s="1">
        <v>0</v>
      </c>
      <c r="JE124" s="1">
        <v>0</v>
      </c>
      <c r="JF124" s="1">
        <v>0</v>
      </c>
      <c r="JG124" s="1">
        <v>1</v>
      </c>
      <c r="JH124" s="1">
        <v>0</v>
      </c>
      <c r="JI124" s="1">
        <v>0</v>
      </c>
      <c r="JJ124" s="1">
        <v>0</v>
      </c>
      <c r="JK124" s="1">
        <v>0</v>
      </c>
      <c r="JL124" s="1">
        <v>0</v>
      </c>
      <c r="JM124" s="1"/>
      <c r="JN124" s="1"/>
      <c r="JO124" s="1" t="s">
        <v>1947</v>
      </c>
      <c r="JP124" s="1">
        <v>1</v>
      </c>
      <c r="JQ124" s="1">
        <v>1</v>
      </c>
      <c r="JR124" s="1">
        <v>0</v>
      </c>
      <c r="JS124" s="1">
        <v>0</v>
      </c>
      <c r="JT124" s="1">
        <v>0</v>
      </c>
      <c r="JU124" s="1">
        <v>1</v>
      </c>
      <c r="JV124" s="1">
        <v>0</v>
      </c>
      <c r="JW124" s="1">
        <v>0</v>
      </c>
      <c r="JX124" s="1">
        <v>0</v>
      </c>
      <c r="JY124" s="1">
        <v>0</v>
      </c>
      <c r="JZ124" s="1">
        <v>0</v>
      </c>
      <c r="KA124" s="1"/>
      <c r="KB124" s="1"/>
      <c r="KC124" s="1"/>
      <c r="KD124" s="1"/>
      <c r="KE124" s="1"/>
      <c r="KF124" s="1"/>
      <c r="KG124" s="1"/>
      <c r="KH124" s="1"/>
      <c r="KI124" s="1" t="s">
        <v>572</v>
      </c>
      <c r="KJ124" s="1" t="s">
        <v>504</v>
      </c>
      <c r="KK124" s="1"/>
      <c r="KL124" s="1" t="s">
        <v>572</v>
      </c>
      <c r="KM124" s="1" t="s">
        <v>504</v>
      </c>
      <c r="KN124" s="1"/>
      <c r="KO124" s="1" t="s">
        <v>572</v>
      </c>
      <c r="KP124" s="1" t="s">
        <v>572</v>
      </c>
      <c r="KQ124" s="1"/>
      <c r="KR124" s="1" t="s">
        <v>572</v>
      </c>
      <c r="KS124" s="1" t="s">
        <v>572</v>
      </c>
      <c r="KT124" s="1"/>
      <c r="KU124" s="1"/>
      <c r="KV124" s="1"/>
      <c r="KW124" s="1"/>
      <c r="KX124" s="1"/>
      <c r="KY124" s="1"/>
      <c r="KZ124" s="1"/>
      <c r="LA124" s="1"/>
      <c r="LB124" s="1"/>
      <c r="LC124" s="1"/>
      <c r="LD124" s="1"/>
      <c r="LE124" s="1"/>
      <c r="LF124" s="1" t="s">
        <v>572</v>
      </c>
      <c r="LG124" s="1"/>
      <c r="LH124" s="1"/>
      <c r="LI124" s="1"/>
      <c r="LJ124" s="1"/>
      <c r="LK124" s="1"/>
      <c r="LL124" s="1"/>
      <c r="LM124" s="1" t="s">
        <v>504</v>
      </c>
      <c r="LN124" s="1"/>
      <c r="LO124" s="1"/>
      <c r="LP124" s="1"/>
      <c r="LQ124" s="1"/>
      <c r="LR124" s="1"/>
      <c r="LS124" s="1"/>
      <c r="LT124" s="1" t="s">
        <v>572</v>
      </c>
      <c r="LU124" s="1"/>
      <c r="LV124" s="1"/>
      <c r="LW124" s="1"/>
      <c r="LX124" s="1"/>
      <c r="LY124" s="1"/>
      <c r="LZ124" s="1"/>
      <c r="MA124" s="1"/>
      <c r="MB124" s="1" t="s">
        <v>572</v>
      </c>
      <c r="MC124" s="1"/>
      <c r="MD124" s="1"/>
      <c r="ME124" s="1">
        <v>0</v>
      </c>
      <c r="MF124" s="1">
        <v>0</v>
      </c>
      <c r="MG124" s="1"/>
      <c r="MH124" s="1"/>
      <c r="MI124" s="1"/>
      <c r="MJ124" s="1"/>
      <c r="MK124" s="1"/>
      <c r="ML124" s="1"/>
      <c r="MM124" s="1"/>
      <c r="MN124" s="1" t="s">
        <v>572</v>
      </c>
      <c r="MO124" s="1" t="s">
        <v>504</v>
      </c>
      <c r="MP124" s="1"/>
      <c r="MQ124" s="1"/>
      <c r="MR124" s="1"/>
      <c r="MS124" s="1"/>
      <c r="MT124" s="1"/>
      <c r="MU124" s="1" t="s">
        <v>581</v>
      </c>
      <c r="MV124" s="11" t="s">
        <v>581</v>
      </c>
      <c r="MW124" s="12"/>
      <c r="MX124" s="12"/>
      <c r="MY124" s="1"/>
      <c r="MZ124" s="1"/>
      <c r="NA124" s="1"/>
      <c r="NB124" s="1" t="s">
        <v>572</v>
      </c>
      <c r="NC124" s="1" t="s">
        <v>572</v>
      </c>
      <c r="ND124" s="1"/>
      <c r="NE124" s="1" t="s">
        <v>504</v>
      </c>
      <c r="NF124" s="1" t="s">
        <v>504</v>
      </c>
      <c r="NG124" s="1"/>
      <c r="NH124" s="1" t="s">
        <v>572</v>
      </c>
      <c r="NI124" s="1" t="s">
        <v>572</v>
      </c>
      <c r="NJ124" s="1"/>
      <c r="NK124" s="1" t="s">
        <v>504</v>
      </c>
      <c r="NL124" s="1" t="s">
        <v>504</v>
      </c>
      <c r="NM124" s="1"/>
      <c r="NN124" s="1"/>
      <c r="NO124" s="1"/>
      <c r="NP124" s="1"/>
      <c r="NQ124" s="1"/>
      <c r="NR124" s="1" t="s">
        <v>2222</v>
      </c>
      <c r="NS124" s="11" t="s">
        <v>684</v>
      </c>
      <c r="NT124" s="12"/>
      <c r="NU124" s="1"/>
      <c r="NV124" s="1"/>
      <c r="NW124" s="1"/>
      <c r="NX124" s="1"/>
      <c r="NY124" s="1"/>
      <c r="NZ124" s="1">
        <v>2006</v>
      </c>
      <c r="OA124" s="1"/>
      <c r="OB124" s="1">
        <v>2021</v>
      </c>
      <c r="OC124" s="1"/>
      <c r="OD124" s="1" t="s">
        <v>504</v>
      </c>
      <c r="OE124" s="1" t="s">
        <v>504</v>
      </c>
      <c r="OF124" s="1"/>
      <c r="OG124" s="1"/>
      <c r="OH124" s="1"/>
      <c r="OI124" s="1"/>
      <c r="OJ124" s="1"/>
      <c r="OK124" s="1"/>
      <c r="OL124" s="1">
        <v>2</v>
      </c>
      <c r="OM124" s="1"/>
      <c r="ON124" s="1">
        <v>3</v>
      </c>
      <c r="OO124" s="1"/>
      <c r="OP124" s="1"/>
      <c r="OQ124" s="1">
        <v>10</v>
      </c>
      <c r="OR124" s="1"/>
      <c r="OS124" s="1">
        <v>20</v>
      </c>
      <c r="OT124" s="1"/>
      <c r="OU124" s="1"/>
      <c r="OV124" s="1">
        <v>2006</v>
      </c>
      <c r="OW124" s="1"/>
      <c r="OX124" s="1">
        <v>2021</v>
      </c>
      <c r="OY124" s="1"/>
      <c r="OZ124" s="1"/>
      <c r="PA124" s="1"/>
      <c r="PB124" s="1"/>
      <c r="PC124" s="1"/>
      <c r="PD124" s="1" t="s">
        <v>504</v>
      </c>
      <c r="PE124" s="1" t="s">
        <v>504</v>
      </c>
      <c r="PF124" s="1"/>
      <c r="PG124" s="1" t="s">
        <v>572</v>
      </c>
      <c r="PH124" s="1" t="s">
        <v>504</v>
      </c>
      <c r="PI124" s="1"/>
      <c r="PJ124" s="1"/>
      <c r="PK124" s="1"/>
      <c r="PL124" s="1"/>
      <c r="PM124" s="1">
        <v>2</v>
      </c>
      <c r="PN124" s="1"/>
      <c r="PO124" s="1" t="s">
        <v>572</v>
      </c>
      <c r="PP124" s="1" t="s">
        <v>504</v>
      </c>
      <c r="PQ124" s="1"/>
      <c r="PR124" s="1"/>
      <c r="PS124" s="1"/>
      <c r="PT124" s="1"/>
      <c r="PU124" s="1"/>
      <c r="PV124" s="1" t="s">
        <v>585</v>
      </c>
      <c r="PW124" s="1">
        <v>0</v>
      </c>
      <c r="PX124" s="1">
        <v>0</v>
      </c>
      <c r="PY124" s="1">
        <v>0</v>
      </c>
      <c r="PZ124" s="1">
        <v>0</v>
      </c>
      <c r="QA124" s="1">
        <v>0</v>
      </c>
      <c r="QB124" s="1">
        <v>1</v>
      </c>
      <c r="QC124" s="1">
        <v>0</v>
      </c>
      <c r="QD124" s="1" t="s">
        <v>1234</v>
      </c>
      <c r="QE124" s="1">
        <v>1</v>
      </c>
      <c r="QF124" s="1">
        <v>0</v>
      </c>
      <c r="QG124" s="1">
        <v>0</v>
      </c>
      <c r="QH124" s="1">
        <v>0</v>
      </c>
      <c r="QI124" s="1">
        <v>0</v>
      </c>
      <c r="QJ124" s="1">
        <v>0</v>
      </c>
      <c r="QK124" s="1">
        <v>0</v>
      </c>
      <c r="QL124" s="1"/>
      <c r="QM124" s="1"/>
      <c r="QN124" s="1"/>
      <c r="QO124" s="1"/>
      <c r="QP124" s="1"/>
      <c r="QQ124" s="1"/>
      <c r="QR124" s="1" t="s">
        <v>1261</v>
      </c>
      <c r="QS124" s="1">
        <v>1</v>
      </c>
      <c r="QT124" s="1">
        <v>0</v>
      </c>
      <c r="QU124" s="1">
        <v>0</v>
      </c>
      <c r="QV124" s="1">
        <v>0</v>
      </c>
      <c r="QW124" s="1">
        <v>0</v>
      </c>
      <c r="QX124" s="1">
        <v>1</v>
      </c>
      <c r="QY124" s="1">
        <v>0</v>
      </c>
      <c r="QZ124" s="1">
        <v>0</v>
      </c>
      <c r="RA124" s="1">
        <v>1</v>
      </c>
      <c r="RB124" s="1"/>
      <c r="RC124" s="1"/>
      <c r="RD124" s="1"/>
      <c r="RE124" s="1"/>
      <c r="RF124" s="1"/>
      <c r="RG124" s="1" t="s">
        <v>625</v>
      </c>
      <c r="RH124" s="1" t="s">
        <v>625</v>
      </c>
      <c r="RI124" s="1"/>
      <c r="RJ124" s="1" t="s">
        <v>625</v>
      </c>
      <c r="RK124" s="1" t="s">
        <v>625</v>
      </c>
      <c r="RL124" s="1"/>
      <c r="RM124" s="1"/>
      <c r="RN124" s="1"/>
      <c r="RO124" s="1"/>
      <c r="RP124" s="1"/>
      <c r="RQ124" s="1"/>
      <c r="RR124" s="1"/>
      <c r="RS124" s="1" t="s">
        <v>590</v>
      </c>
      <c r="RT124" s="1"/>
      <c r="RU124" s="1"/>
      <c r="RV124" s="1" t="s">
        <v>590</v>
      </c>
      <c r="RW124" s="1"/>
      <c r="RX124" s="1"/>
      <c r="RY124" s="1"/>
      <c r="RZ124" s="1" t="s">
        <v>590</v>
      </c>
      <c r="SA124" s="1"/>
      <c r="SB124" s="1"/>
      <c r="SC124" s="11" t="s">
        <v>591</v>
      </c>
      <c r="SD124" s="12"/>
      <c r="SE124" s="11" t="s">
        <v>592</v>
      </c>
      <c r="SF124" s="12"/>
      <c r="SG124" s="1"/>
      <c r="SH124" s="1"/>
      <c r="SI124" s="1"/>
      <c r="SJ124" s="1"/>
      <c r="SK124" s="1" t="s">
        <v>1749</v>
      </c>
      <c r="SL124" s="1">
        <v>0</v>
      </c>
      <c r="SM124" s="1">
        <v>1</v>
      </c>
      <c r="SN124" s="1">
        <v>0</v>
      </c>
      <c r="SO124" s="1">
        <v>0</v>
      </c>
      <c r="SP124" s="1">
        <v>0</v>
      </c>
      <c r="SQ124" s="1">
        <v>0</v>
      </c>
      <c r="SR124" s="1">
        <v>0</v>
      </c>
      <c r="SS124" s="1">
        <v>0</v>
      </c>
      <c r="ST124" s="1">
        <v>0</v>
      </c>
      <c r="SU124" s="1">
        <v>0</v>
      </c>
      <c r="SV124" s="1">
        <v>0</v>
      </c>
      <c r="SW124" s="1">
        <v>1</v>
      </c>
      <c r="SX124" s="1" t="s">
        <v>3520</v>
      </c>
      <c r="SY124" s="1">
        <v>1</v>
      </c>
      <c r="SZ124" s="1">
        <v>0</v>
      </c>
      <c r="TA124" s="1">
        <v>1</v>
      </c>
      <c r="TB124" s="1">
        <v>0</v>
      </c>
      <c r="TC124" s="1">
        <v>1</v>
      </c>
      <c r="TD124" s="1">
        <v>0</v>
      </c>
      <c r="TE124" s="1">
        <v>0</v>
      </c>
      <c r="TF124" s="1">
        <v>0</v>
      </c>
      <c r="TG124" s="1">
        <v>0</v>
      </c>
      <c r="TH124" s="1">
        <v>0</v>
      </c>
      <c r="TI124" s="1">
        <v>0</v>
      </c>
      <c r="TJ124" s="1">
        <v>1</v>
      </c>
      <c r="TK124" s="1"/>
      <c r="TL124" s="1"/>
      <c r="TM124" s="1"/>
      <c r="TN124" s="1"/>
      <c r="TO124" s="1"/>
      <c r="TP124" s="1"/>
      <c r="TQ124" s="1"/>
      <c r="TR124" s="1" t="s">
        <v>504</v>
      </c>
      <c r="TS124" s="1"/>
      <c r="TT124" s="1" t="s">
        <v>504</v>
      </c>
      <c r="TU124" s="1"/>
      <c r="TV124" s="1"/>
      <c r="TW124" s="1"/>
      <c r="TX124" s="1" t="s">
        <v>846</v>
      </c>
      <c r="TY124" s="1"/>
      <c r="TZ124" s="1"/>
      <c r="UA124" s="1"/>
      <c r="UB124" s="11" t="s">
        <v>663</v>
      </c>
      <c r="UC124" s="12"/>
      <c r="UD124" s="1" t="s">
        <v>3521</v>
      </c>
      <c r="UE124" s="1"/>
      <c r="UF124" s="1" t="s">
        <v>595</v>
      </c>
      <c r="UK124" s="1"/>
      <c r="UO124" s="1" t="s">
        <v>572</v>
      </c>
      <c r="UP124" s="1"/>
      <c r="UQ124" s="1" t="s">
        <v>572</v>
      </c>
      <c r="UR124" s="1"/>
      <c r="US124" s="1"/>
      <c r="UT124" s="1" t="s">
        <v>572</v>
      </c>
      <c r="UU124" s="1"/>
      <c r="UV124" s="1" t="s">
        <v>572</v>
      </c>
      <c r="UW124" s="1"/>
      <c r="UX124" s="1"/>
      <c r="UY124" s="1" t="s">
        <v>572</v>
      </c>
      <c r="UZ124" s="1"/>
      <c r="VA124" s="1" t="s">
        <v>572</v>
      </c>
      <c r="VB124" s="1"/>
      <c r="VC124" s="1"/>
      <c r="VD124" s="1" t="s">
        <v>700</v>
      </c>
      <c r="VE124" s="1">
        <v>1</v>
      </c>
      <c r="VF124" s="1">
        <v>0</v>
      </c>
      <c r="VG124" s="1">
        <v>0</v>
      </c>
      <c r="VH124" s="1">
        <v>0</v>
      </c>
      <c r="VI124" s="1">
        <v>0</v>
      </c>
      <c r="VJ124" s="1">
        <v>0</v>
      </c>
      <c r="VK124" s="1"/>
      <c r="VL124" s="1"/>
      <c r="VM124" s="1" t="s">
        <v>759</v>
      </c>
      <c r="VN124" s="1">
        <v>0</v>
      </c>
      <c r="VO124" s="1">
        <v>1</v>
      </c>
      <c r="VP124" s="1">
        <v>0</v>
      </c>
      <c r="VQ124" s="1">
        <v>0</v>
      </c>
      <c r="VR124" s="1">
        <v>0</v>
      </c>
      <c r="VS124" s="1">
        <v>0</v>
      </c>
      <c r="VT124" s="1"/>
      <c r="VU124" s="1"/>
      <c r="VV124" s="1" t="s">
        <v>572</v>
      </c>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3" t="s">
        <v>3297</v>
      </c>
      <c r="YX124" s="1" t="s">
        <v>3522</v>
      </c>
      <c r="YY124" s="13">
        <v>45368.978206018517</v>
      </c>
      <c r="YZ124" s="12"/>
      <c r="ZA124" s="1"/>
      <c r="ZB124" s="11" t="s">
        <v>518</v>
      </c>
      <c r="ZC124" s="12"/>
      <c r="ZD124" s="11" t="s">
        <v>1991</v>
      </c>
      <c r="ZE124" s="12"/>
      <c r="ZF124" s="3">
        <v>232</v>
      </c>
    </row>
    <row r="125" spans="1:682" ht="15.75" customHeight="1" x14ac:dyDescent="0.25">
      <c r="A125" s="1" t="s">
        <v>3531</v>
      </c>
      <c r="B125" s="1" t="s">
        <v>3532</v>
      </c>
      <c r="C125" s="2">
        <v>45368</v>
      </c>
      <c r="D125" s="1" t="s">
        <v>3533</v>
      </c>
      <c r="G125" s="1"/>
      <c r="H125" s="1"/>
      <c r="I125" s="1" t="s">
        <v>504</v>
      </c>
      <c r="J125" s="1"/>
      <c r="K125" s="2">
        <v>45369</v>
      </c>
      <c r="L125" s="1" t="s">
        <v>3534</v>
      </c>
      <c r="M125" s="1">
        <v>44</v>
      </c>
      <c r="N125" s="1" t="s">
        <v>506</v>
      </c>
      <c r="O125" s="1" t="s">
        <v>564</v>
      </c>
      <c r="P125" s="1" t="s">
        <v>3535</v>
      </c>
      <c r="Q125" s="1" t="s">
        <v>508</v>
      </c>
      <c r="R125" s="1" t="s">
        <v>567</v>
      </c>
      <c r="S125" s="1" t="s">
        <v>506</v>
      </c>
      <c r="T125" s="1" t="s">
        <v>818</v>
      </c>
      <c r="U125" s="1" t="s">
        <v>567</v>
      </c>
      <c r="V125" s="4">
        <v>70954174</v>
      </c>
      <c r="W125" s="1" t="s">
        <v>3536</v>
      </c>
      <c r="X125" s="1">
        <v>3146289435</v>
      </c>
      <c r="Y125" s="1" t="s">
        <v>506</v>
      </c>
      <c r="Z125" s="1" t="s">
        <v>3537</v>
      </c>
      <c r="AA125" s="1"/>
      <c r="AB125" s="1">
        <v>2014</v>
      </c>
      <c r="AC125" s="1" t="s">
        <v>504</v>
      </c>
      <c r="AD125" s="1">
        <v>2014</v>
      </c>
      <c r="AE125" s="1"/>
      <c r="AF125" s="1" t="s">
        <v>504</v>
      </c>
      <c r="AG125" s="1">
        <v>1</v>
      </c>
      <c r="AH125" s="1" t="s">
        <v>3538</v>
      </c>
      <c r="AI125" s="1">
        <v>1</v>
      </c>
      <c r="AJ125" s="1">
        <v>1</v>
      </c>
      <c r="AK125" s="1">
        <v>0</v>
      </c>
      <c r="AL125" s="1">
        <v>1</v>
      </c>
      <c r="AM125" s="1">
        <v>1</v>
      </c>
      <c r="AN125" s="1">
        <v>1</v>
      </c>
      <c r="AO125" s="1">
        <v>1</v>
      </c>
      <c r="AP125" s="1">
        <v>0</v>
      </c>
      <c r="AQ125" s="1">
        <v>1</v>
      </c>
      <c r="AR125" s="1">
        <v>0</v>
      </c>
      <c r="AS125" s="1"/>
      <c r="AT125" s="11" t="s">
        <v>1919</v>
      </c>
      <c r="AU125" s="12"/>
      <c r="AV125" s="11" t="s">
        <v>3539</v>
      </c>
      <c r="AW125" s="12"/>
      <c r="AX125" s="1" t="s">
        <v>570</v>
      </c>
      <c r="AY125" s="1">
        <v>6</v>
      </c>
      <c r="AZ125" s="11" t="s">
        <v>571</v>
      </c>
      <c r="BA125" s="12"/>
      <c r="BB125" s="1">
        <v>10</v>
      </c>
      <c r="BC125" s="1" t="s">
        <v>504</v>
      </c>
      <c r="BD125" s="1" t="s">
        <v>572</v>
      </c>
      <c r="BE125" s="1" t="s">
        <v>572</v>
      </c>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t="s">
        <v>504</v>
      </c>
      <c r="DD125" s="1"/>
      <c r="DE125" s="1">
        <v>2011</v>
      </c>
      <c r="DF125" s="1">
        <v>2013</v>
      </c>
      <c r="DG125" s="1">
        <v>2015</v>
      </c>
      <c r="DH125" s="1">
        <v>2017</v>
      </c>
      <c r="DI125" s="1"/>
      <c r="DJ125" s="1"/>
      <c r="DK125" s="1"/>
      <c r="DL125" s="1"/>
      <c r="DM125" s="1">
        <v>3</v>
      </c>
      <c r="DN125" s="1">
        <v>3</v>
      </c>
      <c r="DO125" s="1"/>
      <c r="DP125" s="1"/>
      <c r="DQ125" s="1">
        <v>3</v>
      </c>
      <c r="DR125" s="1"/>
      <c r="DS125" s="1">
        <v>3</v>
      </c>
      <c r="DT125" s="1">
        <v>2011</v>
      </c>
      <c r="DU125" s="1">
        <v>2013</v>
      </c>
      <c r="DV125" s="1">
        <v>2017</v>
      </c>
      <c r="DW125" s="1">
        <v>2015</v>
      </c>
      <c r="DX125" s="1"/>
      <c r="DY125" s="1"/>
      <c r="DZ125" s="1"/>
      <c r="EA125" s="1"/>
      <c r="EB125" s="1"/>
      <c r="EC125" s="1"/>
      <c r="ED125" s="1"/>
      <c r="EE125" s="1" t="s">
        <v>744</v>
      </c>
      <c r="EF125" s="1">
        <v>1</v>
      </c>
      <c r="EG125" s="1">
        <v>0</v>
      </c>
      <c r="EH125" s="1">
        <v>0</v>
      </c>
      <c r="EI125" s="1">
        <v>1</v>
      </c>
      <c r="EJ125" s="1">
        <v>1</v>
      </c>
      <c r="EK125" s="1">
        <v>0</v>
      </c>
      <c r="EL125" s="1">
        <v>1</v>
      </c>
      <c r="EM125" s="1"/>
      <c r="EN125" s="1" t="s">
        <v>3540</v>
      </c>
      <c r="EO125" s="1" t="s">
        <v>744</v>
      </c>
      <c r="EP125" s="1">
        <v>1</v>
      </c>
      <c r="EQ125" s="1">
        <v>0</v>
      </c>
      <c r="ER125" s="1">
        <v>0</v>
      </c>
      <c r="ES125" s="1">
        <v>1</v>
      </c>
      <c r="ET125" s="1">
        <v>1</v>
      </c>
      <c r="EU125" s="1">
        <v>0</v>
      </c>
      <c r="EV125" s="1">
        <v>1</v>
      </c>
      <c r="EW125" s="1"/>
      <c r="EX125" s="11" t="s">
        <v>3541</v>
      </c>
      <c r="EY125" s="12"/>
      <c r="EZ125" s="12"/>
      <c r="FA125" s="12"/>
      <c r="FB125" s="12"/>
      <c r="FC125" s="12"/>
      <c r="FD125" s="12"/>
      <c r="FE125" s="12"/>
      <c r="FF125" s="12"/>
      <c r="FG125" s="12"/>
      <c r="FH125" s="12"/>
      <c r="FI125" s="12"/>
      <c r="FJ125" s="12"/>
      <c r="FK125" s="12"/>
      <c r="FL125" s="12"/>
      <c r="FM125" s="1"/>
      <c r="FN125" s="1"/>
      <c r="FO125" s="1"/>
      <c r="FP125" s="1"/>
      <c r="FQ125" s="1"/>
      <c r="FR125" s="1"/>
      <c r="FS125" s="1"/>
      <c r="FT125" s="1"/>
      <c r="FU125" s="1"/>
      <c r="FV125" s="1"/>
      <c r="FW125" s="1"/>
      <c r="FX125" s="1" t="s">
        <v>572</v>
      </c>
      <c r="FY125" s="1" t="s">
        <v>504</v>
      </c>
      <c r="FZ125" s="1"/>
      <c r="GA125" s="1" t="s">
        <v>504</v>
      </c>
      <c r="GB125" s="1" t="s">
        <v>504</v>
      </c>
      <c r="GC125" s="1"/>
      <c r="GD125" s="1"/>
      <c r="GE125" s="1"/>
      <c r="GF125" s="1"/>
      <c r="GG125" s="1" t="s">
        <v>572</v>
      </c>
      <c r="GH125" s="1" t="s">
        <v>572</v>
      </c>
      <c r="GI125" s="1"/>
      <c r="GJ125" s="1" t="s">
        <v>572</v>
      </c>
      <c r="GK125" s="1" t="s">
        <v>504</v>
      </c>
      <c r="GL125" s="1"/>
      <c r="GM125" s="1"/>
      <c r="GN125" s="1"/>
      <c r="GO125" s="1"/>
      <c r="GP125" s="1" t="s">
        <v>572</v>
      </c>
      <c r="GQ125" s="1" t="s">
        <v>572</v>
      </c>
      <c r="GR125" s="1"/>
      <c r="GS125" s="1" t="s">
        <v>504</v>
      </c>
      <c r="GT125" s="1" t="s">
        <v>504</v>
      </c>
      <c r="GU125" s="1"/>
      <c r="GV125" s="1"/>
      <c r="GW125" s="1"/>
      <c r="GX125" s="1"/>
      <c r="GY125" s="1" t="s">
        <v>572</v>
      </c>
      <c r="GZ125" s="1" t="s">
        <v>504</v>
      </c>
      <c r="HA125" s="1"/>
      <c r="HB125" s="1" t="s">
        <v>572</v>
      </c>
      <c r="HC125" s="1" t="s">
        <v>504</v>
      </c>
      <c r="HD125" s="1"/>
      <c r="HE125" s="1"/>
      <c r="HF125" s="1"/>
      <c r="HG125" s="1"/>
      <c r="HH125" s="1" t="s">
        <v>572</v>
      </c>
      <c r="HI125" s="1" t="s">
        <v>572</v>
      </c>
      <c r="HJ125" s="1"/>
      <c r="HK125" s="1"/>
      <c r="HL125" s="1"/>
      <c r="HM125" s="1"/>
      <c r="HN125" s="1"/>
      <c r="HO125" s="1"/>
      <c r="HP125" s="1"/>
      <c r="HQ125" s="1"/>
      <c r="HR125" s="1"/>
      <c r="HS125" s="1"/>
      <c r="HT125" s="1" t="s">
        <v>567</v>
      </c>
      <c r="HU125" s="11" t="s">
        <v>3542</v>
      </c>
      <c r="HV125" s="12"/>
      <c r="HW125" s="1" t="s">
        <v>614</v>
      </c>
      <c r="HX125" s="11" t="s">
        <v>653</v>
      </c>
      <c r="HY125" s="12"/>
      <c r="HZ125" s="12"/>
      <c r="IA125" s="12"/>
      <c r="IB125" s="1"/>
      <c r="IC125" s="1"/>
      <c r="ID125" s="1">
        <v>3000000</v>
      </c>
      <c r="IE125" s="1">
        <v>6000000</v>
      </c>
      <c r="IF125" s="1"/>
      <c r="IG125" s="1"/>
      <c r="IH125" s="1"/>
      <c r="II125" s="1"/>
      <c r="IJ125" s="1"/>
      <c r="IK125" s="1"/>
      <c r="IL125" s="1" t="s">
        <v>572</v>
      </c>
      <c r="IM125" s="1" t="s">
        <v>572</v>
      </c>
      <c r="IN125" s="1"/>
      <c r="IO125" s="1" t="s">
        <v>572</v>
      </c>
      <c r="IP125" s="1" t="s">
        <v>504</v>
      </c>
      <c r="IQ125" s="1"/>
      <c r="IR125" s="1" t="s">
        <v>572</v>
      </c>
      <c r="IS125" s="1" t="s">
        <v>572</v>
      </c>
      <c r="IT125" s="1"/>
      <c r="IU125" s="1"/>
      <c r="IV125" s="1"/>
      <c r="IW125" s="1"/>
      <c r="IX125" s="1"/>
      <c r="IY125" s="1"/>
      <c r="IZ125" s="1"/>
      <c r="JA125" s="1" t="s">
        <v>577</v>
      </c>
      <c r="JB125" s="1">
        <v>1</v>
      </c>
      <c r="JC125" s="1">
        <v>1</v>
      </c>
      <c r="JD125" s="1">
        <v>1</v>
      </c>
      <c r="JE125" s="1">
        <v>1</v>
      </c>
      <c r="JF125" s="1">
        <v>0</v>
      </c>
      <c r="JG125" s="1">
        <v>1</v>
      </c>
      <c r="JH125" s="1">
        <v>0</v>
      </c>
      <c r="JI125" s="1">
        <v>0</v>
      </c>
      <c r="JJ125" s="1">
        <v>0</v>
      </c>
      <c r="JK125" s="1">
        <v>0</v>
      </c>
      <c r="JL125" s="1">
        <v>0</v>
      </c>
      <c r="JM125" s="1"/>
      <c r="JN125" s="1"/>
      <c r="JO125" s="1" t="s">
        <v>654</v>
      </c>
      <c r="JP125" s="1">
        <v>1</v>
      </c>
      <c r="JQ125" s="1">
        <v>0</v>
      </c>
      <c r="JR125" s="1">
        <v>1</v>
      </c>
      <c r="JS125" s="1">
        <v>1</v>
      </c>
      <c r="JT125" s="1">
        <v>0</v>
      </c>
      <c r="JU125" s="1">
        <v>0</v>
      </c>
      <c r="JV125" s="1">
        <v>0</v>
      </c>
      <c r="JW125" s="1">
        <v>1</v>
      </c>
      <c r="JX125" s="1">
        <v>0</v>
      </c>
      <c r="JY125" s="1">
        <v>0</v>
      </c>
      <c r="JZ125" s="1">
        <v>0</v>
      </c>
      <c r="KA125" s="1"/>
      <c r="KB125" s="1"/>
      <c r="KC125" s="1"/>
      <c r="KD125" s="1"/>
      <c r="KE125" s="1"/>
      <c r="KF125" s="1"/>
      <c r="KG125" s="1"/>
      <c r="KH125" s="1"/>
      <c r="KI125" s="1" t="s">
        <v>504</v>
      </c>
      <c r="KJ125" s="1" t="s">
        <v>504</v>
      </c>
      <c r="KK125" s="1"/>
      <c r="KL125" s="1" t="s">
        <v>504</v>
      </c>
      <c r="KM125" s="1" t="s">
        <v>504</v>
      </c>
      <c r="KN125" s="1"/>
      <c r="KO125" s="1" t="s">
        <v>504</v>
      </c>
      <c r="KP125" s="1" t="s">
        <v>504</v>
      </c>
      <c r="KQ125" s="1"/>
      <c r="KR125" s="1" t="s">
        <v>504</v>
      </c>
      <c r="KS125" s="1" t="s">
        <v>504</v>
      </c>
      <c r="KT125" s="1"/>
      <c r="KU125" s="1"/>
      <c r="KV125" s="1"/>
      <c r="KW125" s="1"/>
      <c r="KX125" s="1"/>
      <c r="KY125" s="1"/>
      <c r="KZ125" s="1"/>
      <c r="LA125" s="1"/>
      <c r="LB125" s="1"/>
      <c r="LC125" s="1" t="s">
        <v>572</v>
      </c>
      <c r="LD125" s="1"/>
      <c r="LE125" s="1"/>
      <c r="LF125" s="1" t="s">
        <v>504</v>
      </c>
      <c r="LG125" s="1"/>
      <c r="LH125" s="1"/>
      <c r="LI125" s="1"/>
      <c r="LJ125" s="1" t="s">
        <v>504</v>
      </c>
      <c r="LK125" s="1"/>
      <c r="LL125" s="1"/>
      <c r="LM125" s="1" t="s">
        <v>504</v>
      </c>
      <c r="LN125" s="1"/>
      <c r="LO125" s="1"/>
      <c r="LP125" s="1"/>
      <c r="LQ125" s="1" t="s">
        <v>504</v>
      </c>
      <c r="LR125" s="1"/>
      <c r="LS125" s="1"/>
      <c r="LT125" s="1" t="s">
        <v>572</v>
      </c>
      <c r="LU125" s="1"/>
      <c r="LV125" s="1"/>
      <c r="LW125" s="1"/>
      <c r="LX125" s="1" t="s">
        <v>504</v>
      </c>
      <c r="LY125" s="1"/>
      <c r="LZ125" s="11" t="s">
        <v>3543</v>
      </c>
      <c r="MA125" s="12"/>
      <c r="MB125" s="1" t="s">
        <v>504</v>
      </c>
      <c r="MC125" s="1"/>
      <c r="MD125" s="1" t="s">
        <v>3543</v>
      </c>
      <c r="ME125" s="1">
        <v>0</v>
      </c>
      <c r="MF125" s="1">
        <v>0</v>
      </c>
      <c r="MG125" s="1"/>
      <c r="MH125" s="1"/>
      <c r="MI125" s="1"/>
      <c r="MJ125" s="1"/>
      <c r="MK125" s="1"/>
      <c r="ML125" s="1"/>
      <c r="MM125" s="1"/>
      <c r="MN125" s="1" t="s">
        <v>572</v>
      </c>
      <c r="MO125" s="1" t="s">
        <v>572</v>
      </c>
      <c r="MP125" s="1"/>
      <c r="MQ125" s="1"/>
      <c r="MR125" s="1"/>
      <c r="MS125" s="1"/>
      <c r="MT125" s="1"/>
      <c r="MU125" s="1" t="s">
        <v>776</v>
      </c>
      <c r="MV125" s="11" t="s">
        <v>581</v>
      </c>
      <c r="MW125" s="12"/>
      <c r="MX125" s="12"/>
      <c r="MY125" s="1"/>
      <c r="MZ125" s="1"/>
      <c r="NA125" s="1"/>
      <c r="NB125" s="1" t="s">
        <v>572</v>
      </c>
      <c r="NC125" s="1" t="s">
        <v>504</v>
      </c>
      <c r="ND125" s="1"/>
      <c r="NE125" s="1" t="s">
        <v>504</v>
      </c>
      <c r="NF125" s="1" t="s">
        <v>504</v>
      </c>
      <c r="NG125" s="1"/>
      <c r="NH125" s="1" t="s">
        <v>504</v>
      </c>
      <c r="NI125" s="1" t="s">
        <v>504</v>
      </c>
      <c r="NJ125" s="1"/>
      <c r="NK125" s="1" t="s">
        <v>504</v>
      </c>
      <c r="NL125" s="1" t="s">
        <v>504</v>
      </c>
      <c r="NM125" s="1"/>
      <c r="NN125" s="1"/>
      <c r="NO125" s="1"/>
      <c r="NP125" s="1"/>
      <c r="NQ125" s="1"/>
      <c r="NR125" s="1" t="s">
        <v>582</v>
      </c>
      <c r="NS125" s="11" t="s">
        <v>683</v>
      </c>
      <c r="NT125" s="12"/>
      <c r="NU125" s="1"/>
      <c r="NV125" s="1"/>
      <c r="NW125" s="1"/>
      <c r="NX125" s="1"/>
      <c r="NY125" s="1"/>
      <c r="NZ125" s="1">
        <v>2008</v>
      </c>
      <c r="OA125" s="1"/>
      <c r="OB125" s="1">
        <v>2015</v>
      </c>
      <c r="OC125" s="1"/>
      <c r="OD125" s="1" t="s">
        <v>504</v>
      </c>
      <c r="OE125" s="1" t="s">
        <v>504</v>
      </c>
      <c r="OF125" s="1"/>
      <c r="OG125" s="1"/>
      <c r="OH125" s="1"/>
      <c r="OI125" s="1"/>
      <c r="OJ125" s="1"/>
      <c r="OK125" s="1"/>
      <c r="OL125" s="11" t="s">
        <v>3544</v>
      </c>
      <c r="OM125" s="12"/>
      <c r="ON125" s="11" t="s">
        <v>3545</v>
      </c>
      <c r="OO125" s="12"/>
      <c r="OP125" s="12"/>
      <c r="OQ125" s="1">
        <v>20</v>
      </c>
      <c r="OR125" s="1"/>
      <c r="OS125" s="1">
        <v>15</v>
      </c>
      <c r="OT125" s="1"/>
      <c r="OU125" s="1"/>
      <c r="OV125" s="1">
        <v>2008</v>
      </c>
      <c r="OW125" s="1"/>
      <c r="OX125" s="1">
        <v>2013</v>
      </c>
      <c r="OY125" s="1"/>
      <c r="OZ125" s="1"/>
      <c r="PA125" s="1"/>
      <c r="PB125" s="1"/>
      <c r="PC125" s="1"/>
      <c r="PD125" s="1" t="s">
        <v>504</v>
      </c>
      <c r="PE125" s="1" t="s">
        <v>504</v>
      </c>
      <c r="PF125" s="1"/>
      <c r="PG125" s="1" t="s">
        <v>572</v>
      </c>
      <c r="PH125" s="1" t="s">
        <v>504</v>
      </c>
      <c r="PI125" s="1"/>
      <c r="PJ125" s="1"/>
      <c r="PK125" s="1"/>
      <c r="PL125" s="1"/>
      <c r="PM125" s="1">
        <v>2</v>
      </c>
      <c r="PN125" s="1"/>
      <c r="PO125" s="1" t="s">
        <v>572</v>
      </c>
      <c r="PP125" s="1" t="s">
        <v>504</v>
      </c>
      <c r="PQ125" s="1"/>
      <c r="PR125" s="1"/>
      <c r="PS125" s="1"/>
      <c r="PT125" s="1"/>
      <c r="PU125" s="1"/>
      <c r="PV125" s="1" t="s">
        <v>585</v>
      </c>
      <c r="PW125" s="1">
        <v>0</v>
      </c>
      <c r="PX125" s="1">
        <v>0</v>
      </c>
      <c r="PY125" s="1">
        <v>0</v>
      </c>
      <c r="PZ125" s="1">
        <v>0</v>
      </c>
      <c r="QA125" s="1">
        <v>0</v>
      </c>
      <c r="QB125" s="1">
        <v>1</v>
      </c>
      <c r="QC125" s="1">
        <v>0</v>
      </c>
      <c r="QD125" s="1" t="s">
        <v>2262</v>
      </c>
      <c r="QE125" s="1">
        <v>1</v>
      </c>
      <c r="QF125" s="1">
        <v>1</v>
      </c>
      <c r="QG125" s="1">
        <v>0</v>
      </c>
      <c r="QH125" s="1">
        <v>0</v>
      </c>
      <c r="QI125" s="1">
        <v>0</v>
      </c>
      <c r="QJ125" s="1">
        <v>0</v>
      </c>
      <c r="QK125" s="1">
        <v>1</v>
      </c>
      <c r="QL125" s="1"/>
      <c r="QM125" s="1"/>
      <c r="QN125" s="1"/>
      <c r="QO125" s="1"/>
      <c r="QP125" s="1"/>
      <c r="QQ125" s="1"/>
      <c r="QR125" s="1" t="s">
        <v>1065</v>
      </c>
      <c r="QS125" s="1">
        <v>1</v>
      </c>
      <c r="QT125" s="1">
        <v>0</v>
      </c>
      <c r="QU125" s="1">
        <v>0</v>
      </c>
      <c r="QV125" s="1">
        <v>0</v>
      </c>
      <c r="QW125" s="1">
        <v>0</v>
      </c>
      <c r="QX125" s="1">
        <v>0</v>
      </c>
      <c r="QY125" s="1">
        <v>0</v>
      </c>
      <c r="QZ125" s="1">
        <v>0</v>
      </c>
      <c r="RA125" s="1">
        <v>0</v>
      </c>
      <c r="RB125" s="1"/>
      <c r="RC125" s="1"/>
      <c r="RD125" s="1"/>
      <c r="RE125" s="1"/>
      <c r="RF125" s="1"/>
      <c r="RG125" s="1" t="s">
        <v>544</v>
      </c>
      <c r="RH125" s="1" t="s">
        <v>625</v>
      </c>
      <c r="RI125" s="1"/>
      <c r="RJ125" s="1" t="s">
        <v>564</v>
      </c>
      <c r="RK125" s="11" t="s">
        <v>627</v>
      </c>
      <c r="RL125" s="12"/>
      <c r="RM125" s="1"/>
      <c r="RN125" s="1"/>
      <c r="RO125" s="1"/>
      <c r="RP125" s="1"/>
      <c r="RQ125" s="1"/>
      <c r="RR125" s="1"/>
      <c r="RS125" s="1" t="s">
        <v>590</v>
      </c>
      <c r="RT125" s="1"/>
      <c r="RU125" s="1"/>
      <c r="RV125" s="1" t="s">
        <v>590</v>
      </c>
      <c r="RW125" s="1"/>
      <c r="RX125" s="1"/>
      <c r="RY125" s="1"/>
      <c r="RZ125" s="11" t="s">
        <v>591</v>
      </c>
      <c r="SA125" s="12"/>
      <c r="SB125" s="1" t="s">
        <v>3546</v>
      </c>
      <c r="SC125" s="11" t="s">
        <v>591</v>
      </c>
      <c r="SD125" s="12"/>
      <c r="SE125" s="1" t="s">
        <v>3547</v>
      </c>
      <c r="SF125" s="1"/>
      <c r="SG125" s="1"/>
      <c r="SH125" s="1"/>
      <c r="SI125" s="1"/>
      <c r="SJ125" s="1"/>
      <c r="SK125" s="1" t="s">
        <v>661</v>
      </c>
      <c r="SL125" s="1">
        <v>0</v>
      </c>
      <c r="SM125" s="1">
        <v>0</v>
      </c>
      <c r="SN125" s="1">
        <v>0</v>
      </c>
      <c r="SO125" s="1">
        <v>0</v>
      </c>
      <c r="SP125" s="1">
        <v>1</v>
      </c>
      <c r="SQ125" s="1">
        <v>0</v>
      </c>
      <c r="SR125" s="1">
        <v>0</v>
      </c>
      <c r="SS125" s="1">
        <v>0</v>
      </c>
      <c r="ST125" s="1">
        <v>0</v>
      </c>
      <c r="SU125" s="1">
        <v>0</v>
      </c>
      <c r="SV125" s="1">
        <v>0</v>
      </c>
      <c r="SW125" s="1">
        <v>1</v>
      </c>
      <c r="SX125" s="1" t="s">
        <v>809</v>
      </c>
      <c r="SY125" s="1">
        <v>1</v>
      </c>
      <c r="SZ125" s="1">
        <v>0</v>
      </c>
      <c r="TA125" s="1">
        <v>0</v>
      </c>
      <c r="TB125" s="1">
        <v>0</v>
      </c>
      <c r="TC125" s="1">
        <v>1</v>
      </c>
      <c r="TD125" s="1">
        <v>0</v>
      </c>
      <c r="TE125" s="1">
        <v>0</v>
      </c>
      <c r="TF125" s="1">
        <v>0</v>
      </c>
      <c r="TG125" s="1">
        <v>0</v>
      </c>
      <c r="TH125" s="1">
        <v>0</v>
      </c>
      <c r="TI125" s="1">
        <v>0</v>
      </c>
      <c r="TJ125" s="1">
        <v>1</v>
      </c>
      <c r="TK125" s="1"/>
      <c r="TL125" s="1"/>
      <c r="TM125" s="1"/>
      <c r="TN125" s="1"/>
      <c r="TO125" s="1"/>
      <c r="TP125" s="1"/>
      <c r="TQ125" s="1"/>
      <c r="TR125" s="1" t="s">
        <v>572</v>
      </c>
      <c r="TS125" s="1"/>
      <c r="TT125" s="1" t="s">
        <v>504</v>
      </c>
      <c r="TU125" s="1"/>
      <c r="TV125" s="1"/>
      <c r="TW125" s="1"/>
      <c r="TX125" s="1"/>
      <c r="TY125" s="1"/>
      <c r="TZ125" s="1"/>
      <c r="UA125" s="1"/>
      <c r="UB125" s="11" t="s">
        <v>663</v>
      </c>
      <c r="UC125" s="12"/>
      <c r="UD125" s="11" t="s">
        <v>3548</v>
      </c>
      <c r="UE125" s="12"/>
      <c r="UF125" s="1" t="s">
        <v>595</v>
      </c>
      <c r="UK125" s="1"/>
      <c r="UO125" s="1" t="s">
        <v>572</v>
      </c>
      <c r="UP125" s="1"/>
      <c r="UQ125" s="1" t="s">
        <v>504</v>
      </c>
      <c r="UR125" s="1"/>
      <c r="US125" s="1"/>
      <c r="UT125" s="1" t="s">
        <v>572</v>
      </c>
      <c r="UU125" s="1"/>
      <c r="UV125" s="1" t="s">
        <v>504</v>
      </c>
      <c r="UW125" s="1"/>
      <c r="UX125" s="1"/>
      <c r="UY125" s="1" t="s">
        <v>572</v>
      </c>
      <c r="UZ125" s="1"/>
      <c r="VA125" s="1" t="s">
        <v>572</v>
      </c>
      <c r="VB125" s="1"/>
      <c r="VC125" s="1"/>
      <c r="VD125" s="1" t="s">
        <v>596</v>
      </c>
      <c r="VE125" s="1">
        <v>0</v>
      </c>
      <c r="VF125" s="1">
        <v>0</v>
      </c>
      <c r="VG125" s="1">
        <v>0</v>
      </c>
      <c r="VH125" s="1">
        <v>0</v>
      </c>
      <c r="VI125" s="1">
        <v>0</v>
      </c>
      <c r="VJ125" s="1">
        <v>1</v>
      </c>
      <c r="VK125" s="1"/>
      <c r="VL125" s="1" t="s">
        <v>3549</v>
      </c>
      <c r="VM125" s="1" t="s">
        <v>596</v>
      </c>
      <c r="VN125" s="1">
        <v>0</v>
      </c>
      <c r="VO125" s="1">
        <v>0</v>
      </c>
      <c r="VP125" s="1">
        <v>0</v>
      </c>
      <c r="VQ125" s="1">
        <v>0</v>
      </c>
      <c r="VR125" s="1">
        <v>0</v>
      </c>
      <c r="VS125" s="1">
        <v>1</v>
      </c>
      <c r="VT125" s="1"/>
      <c r="VU125" s="1" t="s">
        <v>3550</v>
      </c>
      <c r="VV125" s="1" t="s">
        <v>572</v>
      </c>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3" t="s">
        <v>3297</v>
      </c>
      <c r="YX125" s="1" t="s">
        <v>3551</v>
      </c>
      <c r="YY125" s="13">
        <v>45369.57304398148</v>
      </c>
      <c r="YZ125" s="12"/>
      <c r="ZA125" s="1"/>
      <c r="ZB125" s="11" t="s">
        <v>518</v>
      </c>
      <c r="ZC125" s="12"/>
      <c r="ZD125" s="11" t="s">
        <v>1991</v>
      </c>
      <c r="ZE125" s="12"/>
      <c r="ZF125" s="3">
        <v>239</v>
      </c>
    </row>
    <row r="126" spans="1:682" ht="15.75" customHeight="1" x14ac:dyDescent="0.25">
      <c r="A126" s="1" t="s">
        <v>3552</v>
      </c>
      <c r="B126" s="1" t="s">
        <v>3553</v>
      </c>
      <c r="C126" s="2">
        <v>45366</v>
      </c>
      <c r="D126" s="1" t="s">
        <v>3554</v>
      </c>
      <c r="H126" s="1"/>
      <c r="I126" s="1" t="s">
        <v>504</v>
      </c>
      <c r="J126" s="1"/>
      <c r="K126" s="2">
        <v>45367</v>
      </c>
      <c r="L126" s="1" t="s">
        <v>3555</v>
      </c>
      <c r="M126" s="1">
        <v>62</v>
      </c>
      <c r="N126" s="11" t="s">
        <v>523</v>
      </c>
      <c r="O126" s="12"/>
      <c r="P126" s="1"/>
      <c r="Q126" s="1" t="s">
        <v>508</v>
      </c>
      <c r="R126" s="1" t="s">
        <v>3556</v>
      </c>
      <c r="S126" s="1" t="s">
        <v>523</v>
      </c>
      <c r="T126" s="1" t="s">
        <v>3557</v>
      </c>
      <c r="U126" s="1" t="s">
        <v>3558</v>
      </c>
      <c r="V126" s="4">
        <v>1127349566</v>
      </c>
      <c r="W126" s="1" t="s">
        <v>3559</v>
      </c>
      <c r="X126" s="1">
        <v>3153964235</v>
      </c>
      <c r="Y126" s="1" t="s">
        <v>506</v>
      </c>
      <c r="Z126" s="11" t="s">
        <v>3560</v>
      </c>
      <c r="AA126" s="12"/>
      <c r="AB126" s="1">
        <v>2017</v>
      </c>
      <c r="AC126" s="1" t="s">
        <v>572</v>
      </c>
      <c r="AD126" s="1"/>
      <c r="AE126" s="1"/>
      <c r="AF126" s="1"/>
      <c r="AG126" s="1"/>
      <c r="AH126" s="1"/>
      <c r="AI126" s="1"/>
      <c r="AJ126" s="1"/>
      <c r="AK126" s="1"/>
      <c r="AL126" s="1"/>
      <c r="AM126" s="1"/>
      <c r="AN126" s="1"/>
      <c r="AO126" s="1"/>
      <c r="AP126" s="1"/>
      <c r="AQ126" s="1"/>
      <c r="AR126" s="1"/>
      <c r="AS126" s="1"/>
      <c r="AT126" s="1"/>
      <c r="AU126" s="1"/>
      <c r="AV126" s="11" t="s">
        <v>3561</v>
      </c>
      <c r="AW126" s="12"/>
      <c r="AX126" s="1" t="s">
        <v>570</v>
      </c>
      <c r="AY126" s="1">
        <v>4</v>
      </c>
      <c r="AZ126" s="11" t="s">
        <v>571</v>
      </c>
      <c r="BA126" s="12"/>
      <c r="BB126" s="1">
        <v>5</v>
      </c>
      <c r="BC126" s="1" t="s">
        <v>572</v>
      </c>
      <c r="BD126" s="1" t="s">
        <v>572</v>
      </c>
      <c r="BE126" s="1" t="s">
        <v>572</v>
      </c>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t="s">
        <v>611</v>
      </c>
      <c r="DD126" s="1" t="s">
        <v>3562</v>
      </c>
      <c r="DE126" s="1">
        <v>2014</v>
      </c>
      <c r="DF126" s="1">
        <v>2016</v>
      </c>
      <c r="DG126" s="1">
        <v>2018</v>
      </c>
      <c r="DH126" s="1">
        <v>2020</v>
      </c>
      <c r="DI126" s="1"/>
      <c r="DJ126" s="1"/>
      <c r="DK126" s="1"/>
      <c r="DL126" s="1"/>
      <c r="DM126" s="1">
        <v>3</v>
      </c>
      <c r="DN126" s="1">
        <v>3</v>
      </c>
      <c r="DO126" s="1"/>
      <c r="DP126" s="1"/>
      <c r="DQ126" s="1">
        <v>3</v>
      </c>
      <c r="DR126" s="1"/>
      <c r="DS126" s="1">
        <v>3</v>
      </c>
      <c r="DT126" s="1">
        <v>2014</v>
      </c>
      <c r="DU126" s="1">
        <v>2016</v>
      </c>
      <c r="DV126" s="1">
        <v>2020</v>
      </c>
      <c r="DW126" s="1">
        <v>2018</v>
      </c>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t="s">
        <v>572</v>
      </c>
      <c r="FY126" s="1" t="s">
        <v>572</v>
      </c>
      <c r="FZ126" s="1"/>
      <c r="GA126" s="1" t="s">
        <v>504</v>
      </c>
      <c r="GB126" s="1" t="s">
        <v>504</v>
      </c>
      <c r="GC126" s="1"/>
      <c r="GD126" s="1"/>
      <c r="GE126" s="1"/>
      <c r="GF126" s="1"/>
      <c r="GG126" s="1" t="s">
        <v>572</v>
      </c>
      <c r="GH126" s="1" t="s">
        <v>572</v>
      </c>
      <c r="GI126" s="1"/>
      <c r="GJ126" s="1" t="s">
        <v>504</v>
      </c>
      <c r="GK126" s="1" t="s">
        <v>504</v>
      </c>
      <c r="GL126" s="1"/>
      <c r="GM126" s="1"/>
      <c r="GN126" s="1"/>
      <c r="GO126" s="1"/>
      <c r="GP126" s="1" t="s">
        <v>572</v>
      </c>
      <c r="GQ126" s="1" t="s">
        <v>572</v>
      </c>
      <c r="GR126" s="1"/>
      <c r="GS126" s="1" t="s">
        <v>504</v>
      </c>
      <c r="GT126" s="1" t="s">
        <v>504</v>
      </c>
      <c r="GU126" s="1"/>
      <c r="GV126" s="1"/>
      <c r="GW126" s="1"/>
      <c r="GX126" s="1"/>
      <c r="GY126" s="1" t="s">
        <v>572</v>
      </c>
      <c r="GZ126" s="1" t="s">
        <v>572</v>
      </c>
      <c r="HA126" s="1"/>
      <c r="HB126" s="1" t="s">
        <v>572</v>
      </c>
      <c r="HC126" s="1" t="s">
        <v>572</v>
      </c>
      <c r="HD126" s="1"/>
      <c r="HE126" s="1"/>
      <c r="HF126" s="1"/>
      <c r="HG126" s="1"/>
      <c r="HH126" s="1" t="s">
        <v>572</v>
      </c>
      <c r="HI126" s="1" t="s">
        <v>572</v>
      </c>
      <c r="HJ126" s="1"/>
      <c r="HK126" s="1"/>
      <c r="HL126" s="1"/>
      <c r="HM126" s="1"/>
      <c r="HN126" s="1"/>
      <c r="HO126" s="1"/>
      <c r="HP126" s="1"/>
      <c r="HQ126" s="1"/>
      <c r="HR126" s="1"/>
      <c r="HS126" s="1"/>
      <c r="HT126" s="1" t="s">
        <v>3563</v>
      </c>
      <c r="HU126" s="11" t="s">
        <v>3563</v>
      </c>
      <c r="HV126" s="12"/>
      <c r="HW126" s="1" t="s">
        <v>576</v>
      </c>
      <c r="HX126" s="11" t="s">
        <v>576</v>
      </c>
      <c r="HY126" s="12"/>
      <c r="HZ126" s="12"/>
      <c r="IA126" s="1"/>
      <c r="IB126" s="1"/>
      <c r="IC126" s="1"/>
      <c r="ID126" s="1">
        <v>3000000</v>
      </c>
      <c r="IE126" s="1">
        <v>3500000</v>
      </c>
      <c r="IF126" s="1"/>
      <c r="IG126" s="1"/>
      <c r="IH126" s="1"/>
      <c r="II126" s="1"/>
      <c r="IJ126" s="1"/>
      <c r="IK126" s="1"/>
      <c r="IL126" s="1" t="s">
        <v>572</v>
      </c>
      <c r="IM126" s="1" t="s">
        <v>572</v>
      </c>
      <c r="IN126" s="1"/>
      <c r="IO126" s="1" t="s">
        <v>572</v>
      </c>
      <c r="IP126" s="1" t="s">
        <v>572</v>
      </c>
      <c r="IQ126" s="1"/>
      <c r="IR126" s="1" t="s">
        <v>572</v>
      </c>
      <c r="IS126" s="1" t="s">
        <v>572</v>
      </c>
      <c r="IT126" s="1"/>
      <c r="IU126" s="1"/>
      <c r="IV126" s="1"/>
      <c r="IW126" s="1"/>
      <c r="IX126" s="1"/>
      <c r="IY126" s="1"/>
      <c r="IZ126" s="1"/>
      <c r="JA126" s="1" t="s">
        <v>2493</v>
      </c>
      <c r="JB126" s="1">
        <v>1</v>
      </c>
      <c r="JC126" s="1">
        <v>1</v>
      </c>
      <c r="JD126" s="1">
        <v>1</v>
      </c>
      <c r="JE126" s="1">
        <v>0</v>
      </c>
      <c r="JF126" s="1">
        <v>0</v>
      </c>
      <c r="JG126" s="1">
        <v>0</v>
      </c>
      <c r="JH126" s="1">
        <v>0</v>
      </c>
      <c r="JI126" s="1">
        <v>0</v>
      </c>
      <c r="JJ126" s="1">
        <v>0</v>
      </c>
      <c r="JK126" s="1">
        <v>0</v>
      </c>
      <c r="JL126" s="1">
        <v>0</v>
      </c>
      <c r="JM126" s="1"/>
      <c r="JN126" s="1"/>
      <c r="JO126" s="1" t="s">
        <v>2493</v>
      </c>
      <c r="JP126" s="1">
        <v>1</v>
      </c>
      <c r="JQ126" s="1">
        <v>1</v>
      </c>
      <c r="JR126" s="1">
        <v>1</v>
      </c>
      <c r="JS126" s="1">
        <v>0</v>
      </c>
      <c r="JT126" s="1">
        <v>0</v>
      </c>
      <c r="JU126" s="1">
        <v>0</v>
      </c>
      <c r="JV126" s="1">
        <v>0</v>
      </c>
      <c r="JW126" s="1">
        <v>0</v>
      </c>
      <c r="JX126" s="1">
        <v>0</v>
      </c>
      <c r="JY126" s="1">
        <v>0</v>
      </c>
      <c r="JZ126" s="1">
        <v>0</v>
      </c>
      <c r="KA126" s="1"/>
      <c r="KB126" s="1"/>
      <c r="KC126" s="1"/>
      <c r="KD126" s="1"/>
      <c r="KE126" s="1"/>
      <c r="KF126" s="1"/>
      <c r="KG126" s="1"/>
      <c r="KH126" s="1"/>
      <c r="KI126" s="1" t="s">
        <v>572</v>
      </c>
      <c r="KJ126" s="1" t="s">
        <v>572</v>
      </c>
      <c r="KK126" s="1"/>
      <c r="KL126" s="1" t="s">
        <v>572</v>
      </c>
      <c r="KM126" s="1" t="s">
        <v>572</v>
      </c>
      <c r="KN126" s="1"/>
      <c r="KO126" s="1" t="s">
        <v>572</v>
      </c>
      <c r="KP126" s="1" t="s">
        <v>572</v>
      </c>
      <c r="KQ126" s="1"/>
      <c r="KR126" s="1" t="s">
        <v>572</v>
      </c>
      <c r="KS126" s="1" t="s">
        <v>572</v>
      </c>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t="s">
        <v>572</v>
      </c>
      <c r="MO126" s="1" t="s">
        <v>572</v>
      </c>
      <c r="MP126" s="1"/>
      <c r="MQ126" s="1"/>
      <c r="MR126" s="1"/>
      <c r="MS126" s="1"/>
      <c r="MT126" s="1"/>
      <c r="MU126" s="1" t="s">
        <v>581</v>
      </c>
      <c r="MV126" s="11" t="s">
        <v>682</v>
      </c>
      <c r="MW126" s="12"/>
      <c r="MX126" s="12"/>
      <c r="MY126" s="1"/>
      <c r="MZ126" s="1"/>
      <c r="NA126" s="1"/>
      <c r="NB126" s="1" t="s">
        <v>572</v>
      </c>
      <c r="NC126" s="1" t="s">
        <v>572</v>
      </c>
      <c r="ND126" s="1"/>
      <c r="NE126" s="1" t="s">
        <v>504</v>
      </c>
      <c r="NF126" s="1" t="s">
        <v>504</v>
      </c>
      <c r="NG126" s="1"/>
      <c r="NH126" s="1" t="s">
        <v>504</v>
      </c>
      <c r="NI126" s="1" t="s">
        <v>504</v>
      </c>
      <c r="NJ126" s="1"/>
      <c r="NK126" s="1" t="s">
        <v>504</v>
      </c>
      <c r="NL126" s="1" t="s">
        <v>504</v>
      </c>
      <c r="NM126" s="1"/>
      <c r="NN126" s="1"/>
      <c r="NO126" s="1"/>
      <c r="NP126" s="1"/>
      <c r="NQ126" s="1"/>
      <c r="NR126" s="1" t="s">
        <v>582</v>
      </c>
      <c r="NS126" s="11" t="s">
        <v>582</v>
      </c>
      <c r="NT126" s="12"/>
      <c r="NU126" s="1"/>
      <c r="NV126" s="1"/>
      <c r="NW126" s="1"/>
      <c r="NX126" s="1"/>
      <c r="NY126" s="1"/>
      <c r="NZ126" s="1">
        <v>2014</v>
      </c>
      <c r="OA126" s="1"/>
      <c r="OB126" s="1">
        <v>2019</v>
      </c>
      <c r="OC126" s="1"/>
      <c r="OD126" s="1" t="s">
        <v>504</v>
      </c>
      <c r="OE126" s="1" t="s">
        <v>504</v>
      </c>
      <c r="OF126" s="1"/>
      <c r="OG126" s="1"/>
      <c r="OH126" s="1"/>
      <c r="OI126" s="1"/>
      <c r="OJ126" s="1"/>
      <c r="OK126" s="1"/>
      <c r="OL126" s="11" t="s">
        <v>3564</v>
      </c>
      <c r="OM126" s="12"/>
      <c r="ON126" s="11" t="s">
        <v>3565</v>
      </c>
      <c r="OO126" s="12"/>
      <c r="OP126" s="12"/>
      <c r="OQ126" s="1">
        <v>6</v>
      </c>
      <c r="OR126" s="1"/>
      <c r="OS126" s="1">
        <v>7</v>
      </c>
      <c r="OT126" s="1"/>
      <c r="OU126" s="1"/>
      <c r="OV126" s="1">
        <v>2014</v>
      </c>
      <c r="OW126" s="1"/>
      <c r="OX126" s="1">
        <v>2014</v>
      </c>
      <c r="OY126" s="1"/>
      <c r="OZ126" s="1"/>
      <c r="PA126" s="1"/>
      <c r="PB126" s="1"/>
      <c r="PC126" s="1"/>
      <c r="PD126" s="1" t="s">
        <v>572</v>
      </c>
      <c r="PE126" s="1" t="s">
        <v>572</v>
      </c>
      <c r="PF126" s="1"/>
      <c r="PG126" s="1" t="s">
        <v>504</v>
      </c>
      <c r="PH126" s="1" t="s">
        <v>504</v>
      </c>
      <c r="PI126" s="1"/>
      <c r="PJ126" s="1"/>
      <c r="PK126" s="1">
        <v>1</v>
      </c>
      <c r="PL126" s="1"/>
      <c r="PM126" s="1">
        <v>2</v>
      </c>
      <c r="PN126" s="1"/>
      <c r="PO126" s="1" t="s">
        <v>504</v>
      </c>
      <c r="PP126" s="1" t="s">
        <v>504</v>
      </c>
      <c r="PQ126" s="1"/>
      <c r="PR126" s="1"/>
      <c r="PS126" s="1"/>
      <c r="PT126" s="1"/>
      <c r="PU126" s="1"/>
      <c r="PV126" s="1" t="s">
        <v>586</v>
      </c>
      <c r="PW126" s="1">
        <v>0</v>
      </c>
      <c r="PX126" s="1">
        <v>1</v>
      </c>
      <c r="PY126" s="1">
        <v>0</v>
      </c>
      <c r="PZ126" s="1">
        <v>0</v>
      </c>
      <c r="QA126" s="1">
        <v>0</v>
      </c>
      <c r="QB126" s="1">
        <v>0</v>
      </c>
      <c r="QC126" s="1">
        <v>0</v>
      </c>
      <c r="QD126" s="1" t="s">
        <v>586</v>
      </c>
      <c r="QE126" s="1">
        <v>0</v>
      </c>
      <c r="QF126" s="1">
        <v>1</v>
      </c>
      <c r="QG126" s="1">
        <v>0</v>
      </c>
      <c r="QH126" s="1">
        <v>0</v>
      </c>
      <c r="QI126" s="1">
        <v>0</v>
      </c>
      <c r="QJ126" s="1">
        <v>0</v>
      </c>
      <c r="QK126" s="1">
        <v>0</v>
      </c>
      <c r="QL126" s="1"/>
      <c r="QM126" s="1"/>
      <c r="QN126" s="11" t="s">
        <v>3566</v>
      </c>
      <c r="QO126" s="12"/>
      <c r="QP126" s="11" t="s">
        <v>3566</v>
      </c>
      <c r="QQ126" s="12"/>
      <c r="QR126" s="1" t="s">
        <v>658</v>
      </c>
      <c r="QS126" s="1">
        <v>1</v>
      </c>
      <c r="QT126" s="1">
        <v>0</v>
      </c>
      <c r="QU126" s="1">
        <v>0</v>
      </c>
      <c r="QV126" s="1">
        <v>0</v>
      </c>
      <c r="QW126" s="1">
        <v>0</v>
      </c>
      <c r="QX126" s="1">
        <v>0</v>
      </c>
      <c r="QY126" s="1">
        <v>0</v>
      </c>
      <c r="QZ126" s="1">
        <v>0</v>
      </c>
      <c r="RA126" s="1">
        <v>1</v>
      </c>
      <c r="RB126" s="1"/>
      <c r="RC126" s="1"/>
      <c r="RD126" s="1"/>
      <c r="RE126" s="1"/>
      <c r="RF126" s="1"/>
      <c r="RG126" s="1" t="s">
        <v>3560</v>
      </c>
      <c r="RH126" s="11" t="s">
        <v>3560</v>
      </c>
      <c r="RI126" s="12"/>
      <c r="RJ126" s="1" t="s">
        <v>1213</v>
      </c>
      <c r="RK126" s="11" t="s">
        <v>1213</v>
      </c>
      <c r="RL126" s="12"/>
      <c r="RM126" s="1"/>
      <c r="RN126" s="1"/>
      <c r="RO126" s="1"/>
      <c r="RP126" s="1"/>
      <c r="RQ126" s="1"/>
      <c r="RR126" s="1"/>
      <c r="RS126" s="11" t="s">
        <v>660</v>
      </c>
      <c r="RT126" s="12"/>
      <c r="RU126" s="12"/>
      <c r="RV126" s="11" t="s">
        <v>660</v>
      </c>
      <c r="RW126" s="12"/>
      <c r="RX126" s="12"/>
      <c r="RY126" s="12"/>
      <c r="RZ126" s="11" t="s">
        <v>660</v>
      </c>
      <c r="SA126" s="12"/>
      <c r="SB126" s="12"/>
      <c r="SC126" s="11" t="s">
        <v>660</v>
      </c>
      <c r="SD126" s="12"/>
      <c r="SE126" s="12"/>
      <c r="SF126" s="12"/>
      <c r="SG126" s="12"/>
      <c r="SH126" s="12"/>
      <c r="SI126" s="12"/>
      <c r="SJ126" s="12"/>
      <c r="SK126" s="1" t="s">
        <v>3567</v>
      </c>
      <c r="SL126" s="1">
        <v>1</v>
      </c>
      <c r="SM126" s="1">
        <v>0</v>
      </c>
      <c r="SN126" s="1">
        <v>0</v>
      </c>
      <c r="SO126" s="1">
        <v>0</v>
      </c>
      <c r="SP126" s="1">
        <v>1</v>
      </c>
      <c r="SQ126" s="1">
        <v>0</v>
      </c>
      <c r="SR126" s="1">
        <v>0</v>
      </c>
      <c r="SS126" s="1">
        <v>0</v>
      </c>
      <c r="ST126" s="1">
        <v>0</v>
      </c>
      <c r="SU126" s="1">
        <v>0</v>
      </c>
      <c r="SV126" s="1">
        <v>1</v>
      </c>
      <c r="SW126" s="1">
        <v>0</v>
      </c>
      <c r="SX126" s="1" t="s">
        <v>3567</v>
      </c>
      <c r="SY126" s="1">
        <v>1</v>
      </c>
      <c r="SZ126" s="1">
        <v>0</v>
      </c>
      <c r="TA126" s="1">
        <v>0</v>
      </c>
      <c r="TB126" s="1">
        <v>0</v>
      </c>
      <c r="TC126" s="1">
        <v>1</v>
      </c>
      <c r="TD126" s="1">
        <v>0</v>
      </c>
      <c r="TE126" s="1">
        <v>0</v>
      </c>
      <c r="TF126" s="1">
        <v>0</v>
      </c>
      <c r="TG126" s="1">
        <v>0</v>
      </c>
      <c r="TH126" s="1">
        <v>0</v>
      </c>
      <c r="TI126" s="1">
        <v>1</v>
      </c>
      <c r="TJ126" s="1">
        <v>0</v>
      </c>
      <c r="TK126" s="1"/>
      <c r="TL126" s="1"/>
      <c r="TM126" s="1"/>
      <c r="TN126" s="1"/>
      <c r="TO126" s="1"/>
      <c r="TP126" s="1"/>
      <c r="TQ126" s="1"/>
      <c r="TR126" s="1" t="s">
        <v>504</v>
      </c>
      <c r="TS126" s="1"/>
      <c r="TT126" s="1" t="s">
        <v>504</v>
      </c>
      <c r="TU126" s="1"/>
      <c r="TV126" s="1"/>
      <c r="TW126" s="1"/>
      <c r="TX126" s="11" t="s">
        <v>663</v>
      </c>
      <c r="TY126" s="12"/>
      <c r="TZ126" s="11" t="s">
        <v>3568</v>
      </c>
      <c r="UA126" s="12"/>
      <c r="UB126" s="11" t="s">
        <v>663</v>
      </c>
      <c r="UC126" s="12"/>
      <c r="UD126" s="11" t="s">
        <v>3568</v>
      </c>
      <c r="UE126" s="12"/>
      <c r="UF126" s="1" t="s">
        <v>699</v>
      </c>
      <c r="UK126" s="1"/>
      <c r="UO126" s="1" t="s">
        <v>504</v>
      </c>
      <c r="UP126" s="1"/>
      <c r="UQ126" s="1" t="s">
        <v>504</v>
      </c>
      <c r="UR126" s="1"/>
      <c r="US126" s="1"/>
      <c r="UT126" s="1" t="s">
        <v>572</v>
      </c>
      <c r="UU126" s="1"/>
      <c r="UV126" s="1" t="s">
        <v>572</v>
      </c>
      <c r="UW126" s="1"/>
      <c r="UX126" s="1"/>
      <c r="UY126" s="1" t="s">
        <v>572</v>
      </c>
      <c r="UZ126" s="1"/>
      <c r="VA126" s="1" t="s">
        <v>572</v>
      </c>
      <c r="VB126" s="1"/>
      <c r="VC126" s="1"/>
      <c r="VD126" s="1" t="s">
        <v>759</v>
      </c>
      <c r="VE126" s="1">
        <v>0</v>
      </c>
      <c r="VF126" s="1">
        <v>1</v>
      </c>
      <c r="VG126" s="1">
        <v>0</v>
      </c>
      <c r="VH126" s="1">
        <v>0</v>
      </c>
      <c r="VI126" s="1">
        <v>0</v>
      </c>
      <c r="VJ126" s="1">
        <v>0</v>
      </c>
      <c r="VK126" s="1"/>
      <c r="VL126" s="1"/>
      <c r="VM126" s="1" t="s">
        <v>759</v>
      </c>
      <c r="VN126" s="1">
        <v>0</v>
      </c>
      <c r="VO126" s="1">
        <v>1</v>
      </c>
      <c r="VP126" s="1">
        <v>0</v>
      </c>
      <c r="VQ126" s="1">
        <v>0</v>
      </c>
      <c r="VR126" s="1">
        <v>0</v>
      </c>
      <c r="VS126" s="1">
        <v>0</v>
      </c>
      <c r="VT126" s="1"/>
      <c r="VU126" s="1"/>
      <c r="VV126" s="1" t="s">
        <v>572</v>
      </c>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3" t="s">
        <v>3297</v>
      </c>
      <c r="YX126" s="1" t="s">
        <v>3569</v>
      </c>
      <c r="YY126" s="13">
        <v>45369.617465277777</v>
      </c>
      <c r="YZ126" s="12"/>
      <c r="ZA126" s="1"/>
      <c r="ZB126" s="11" t="s">
        <v>518</v>
      </c>
      <c r="ZC126" s="12"/>
      <c r="ZD126" s="11" t="s">
        <v>1991</v>
      </c>
      <c r="ZE126" s="12"/>
      <c r="ZF126" s="3">
        <v>240</v>
      </c>
    </row>
    <row r="127" spans="1:682" ht="15.75" customHeight="1" x14ac:dyDescent="0.25">
      <c r="A127" s="1" t="s">
        <v>3570</v>
      </c>
      <c r="B127" s="1" t="s">
        <v>3571</v>
      </c>
      <c r="C127" s="2">
        <v>45361</v>
      </c>
      <c r="D127" s="1" t="s">
        <v>3572</v>
      </c>
      <c r="H127" s="1"/>
      <c r="I127" s="1" t="s">
        <v>504</v>
      </c>
      <c r="J127" s="1"/>
      <c r="K127" s="2">
        <v>45362</v>
      </c>
      <c r="L127" s="1" t="s">
        <v>3573</v>
      </c>
      <c r="M127" s="1">
        <v>42</v>
      </c>
      <c r="N127" s="1" t="s">
        <v>506</v>
      </c>
      <c r="O127" s="1" t="s">
        <v>507</v>
      </c>
      <c r="P127" s="1" t="s">
        <v>507</v>
      </c>
      <c r="Q127" s="1" t="s">
        <v>508</v>
      </c>
      <c r="R127" s="1" t="s">
        <v>3574</v>
      </c>
      <c r="S127" s="1" t="s">
        <v>2056</v>
      </c>
      <c r="T127" s="1" t="s">
        <v>1996</v>
      </c>
      <c r="U127" s="1" t="s">
        <v>710</v>
      </c>
      <c r="V127" s="4">
        <v>80030377</v>
      </c>
      <c r="W127" s="1" t="s">
        <v>3575</v>
      </c>
      <c r="X127" s="1">
        <v>3006095106</v>
      </c>
      <c r="Y127" s="1" t="s">
        <v>506</v>
      </c>
      <c r="Z127" s="11" t="s">
        <v>507</v>
      </c>
      <c r="AA127" s="12"/>
      <c r="AB127" s="1">
        <v>2017</v>
      </c>
      <c r="AC127" s="1" t="s">
        <v>504</v>
      </c>
      <c r="AD127" s="1">
        <v>2019</v>
      </c>
      <c r="AE127" s="1"/>
      <c r="AF127" s="1" t="s">
        <v>504</v>
      </c>
      <c r="AG127" s="1">
        <v>3</v>
      </c>
      <c r="AH127" s="1"/>
      <c r="AI127" s="1"/>
      <c r="AJ127" s="1"/>
      <c r="AK127" s="1"/>
      <c r="AL127" s="1"/>
      <c r="AM127" s="1"/>
      <c r="AN127" s="1"/>
      <c r="AO127" s="1"/>
      <c r="AP127" s="1"/>
      <c r="AQ127" s="1"/>
      <c r="AR127" s="1"/>
      <c r="AS127" s="1"/>
      <c r="AT127" s="1"/>
      <c r="AU127" s="1"/>
      <c r="AV127" s="11" t="s">
        <v>3576</v>
      </c>
      <c r="AW127" s="12"/>
      <c r="AX127" s="1" t="s">
        <v>570</v>
      </c>
      <c r="AY127" s="1">
        <v>6</v>
      </c>
      <c r="AZ127" s="11" t="s">
        <v>571</v>
      </c>
      <c r="BA127" s="12"/>
      <c r="BB127" s="1">
        <v>8</v>
      </c>
      <c r="BC127" s="1" t="s">
        <v>572</v>
      </c>
      <c r="BD127" s="1" t="s">
        <v>572</v>
      </c>
      <c r="BE127" s="1" t="s">
        <v>504</v>
      </c>
      <c r="BF127" s="1">
        <v>2020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1</v>
      </c>
      <c r="BX127" s="1">
        <v>0</v>
      </c>
      <c r="BY127" s="1">
        <v>0</v>
      </c>
      <c r="BZ127" s="1">
        <v>0</v>
      </c>
      <c r="CA127" s="1" t="s">
        <v>3122</v>
      </c>
      <c r="CB127" s="1">
        <v>0</v>
      </c>
      <c r="CC127" s="1">
        <v>0</v>
      </c>
      <c r="CD127" s="1">
        <v>0</v>
      </c>
      <c r="CE127" s="1">
        <v>0</v>
      </c>
      <c r="CF127" s="1">
        <v>0</v>
      </c>
      <c r="CG127" s="1">
        <v>0</v>
      </c>
      <c r="CH127" s="1">
        <v>0</v>
      </c>
      <c r="CI127" s="1">
        <v>0</v>
      </c>
      <c r="CJ127" s="1">
        <v>0</v>
      </c>
      <c r="CK127" s="1">
        <v>0</v>
      </c>
      <c r="CL127" s="1">
        <v>0</v>
      </c>
      <c r="CM127" s="1">
        <v>0</v>
      </c>
      <c r="CN127" s="1">
        <v>0</v>
      </c>
      <c r="CO127" s="1">
        <v>0</v>
      </c>
      <c r="CP127" s="1">
        <v>0</v>
      </c>
      <c r="CQ127" s="1">
        <v>0</v>
      </c>
      <c r="CR127" s="1">
        <v>0</v>
      </c>
      <c r="CS127" s="1">
        <v>0</v>
      </c>
      <c r="CT127" s="1">
        <v>0</v>
      </c>
      <c r="CU127" s="1">
        <v>0</v>
      </c>
      <c r="CV127" s="1">
        <v>0</v>
      </c>
      <c r="CW127" s="1">
        <v>0</v>
      </c>
      <c r="CX127" s="1">
        <v>1</v>
      </c>
      <c r="CY127" s="1">
        <v>0</v>
      </c>
      <c r="CZ127" s="1">
        <v>30000000</v>
      </c>
      <c r="DA127" s="1" t="s">
        <v>610</v>
      </c>
      <c r="DB127" s="1"/>
      <c r="DC127" s="11" t="s">
        <v>1735</v>
      </c>
      <c r="DD127" s="12"/>
      <c r="DE127" s="12"/>
      <c r="DF127" s="12"/>
      <c r="DG127" s="12"/>
      <c r="DH127" s="12"/>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K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t="s">
        <v>504</v>
      </c>
      <c r="VW127" s="1"/>
      <c r="VX127" s="11" t="s">
        <v>3577</v>
      </c>
      <c r="VY127" s="12"/>
      <c r="VZ127" s="12"/>
      <c r="WA127" s="12"/>
      <c r="WB127" s="12"/>
      <c r="WC127" s="12"/>
      <c r="WD127" s="12"/>
      <c r="WE127" s="12"/>
      <c r="WF127" s="12"/>
      <c r="WG127" s="12"/>
      <c r="WH127" s="12"/>
      <c r="WI127" s="12"/>
      <c r="WJ127" s="12"/>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3" t="s">
        <v>3297</v>
      </c>
      <c r="YX127" s="1" t="s">
        <v>3578</v>
      </c>
      <c r="YY127" s="13">
        <v>45369.630300925928</v>
      </c>
      <c r="YZ127" s="12"/>
      <c r="ZA127" s="1"/>
      <c r="ZB127" s="11" t="s">
        <v>518</v>
      </c>
      <c r="ZC127" s="12"/>
      <c r="ZD127" s="11" t="s">
        <v>1991</v>
      </c>
      <c r="ZE127" s="12"/>
      <c r="ZF127" s="3">
        <v>241</v>
      </c>
    </row>
    <row r="128" spans="1:682" ht="15.75" customHeight="1" x14ac:dyDescent="0.25">
      <c r="A128" s="1" t="s">
        <v>3584</v>
      </c>
      <c r="B128" s="1" t="s">
        <v>3585</v>
      </c>
      <c r="C128" s="2">
        <v>45368</v>
      </c>
      <c r="D128" s="1" t="s">
        <v>3586</v>
      </c>
      <c r="G128" s="1"/>
      <c r="H128" s="1"/>
      <c r="I128" s="1" t="s">
        <v>504</v>
      </c>
      <c r="J128" s="1"/>
      <c r="K128" s="2">
        <v>45369</v>
      </c>
      <c r="L128" s="1" t="s">
        <v>3587</v>
      </c>
      <c r="M128" s="1">
        <v>64</v>
      </c>
      <c r="N128" s="1" t="s">
        <v>506</v>
      </c>
      <c r="O128" s="1" t="s">
        <v>507</v>
      </c>
      <c r="P128" s="1" t="s">
        <v>507</v>
      </c>
      <c r="Q128" s="1" t="s">
        <v>508</v>
      </c>
      <c r="R128" s="1" t="s">
        <v>649</v>
      </c>
      <c r="S128" s="1" t="s">
        <v>506</v>
      </c>
      <c r="T128" s="1" t="s">
        <v>3588</v>
      </c>
      <c r="U128" s="1" t="s">
        <v>3589</v>
      </c>
      <c r="V128" s="4">
        <v>41773751</v>
      </c>
      <c r="W128" s="1" t="s">
        <v>3590</v>
      </c>
      <c r="X128" s="1">
        <v>3182240584</v>
      </c>
      <c r="Y128" s="1" t="s">
        <v>506</v>
      </c>
      <c r="Z128" s="11" t="s">
        <v>507</v>
      </c>
      <c r="AA128" s="12"/>
      <c r="AB128" s="1">
        <v>2012</v>
      </c>
      <c r="AC128" s="1" t="s">
        <v>504</v>
      </c>
      <c r="AD128" s="1">
        <v>2012</v>
      </c>
      <c r="AE128" s="1"/>
      <c r="AF128" s="1" t="s">
        <v>504</v>
      </c>
      <c r="AG128" s="1">
        <v>3</v>
      </c>
      <c r="AH128" s="1"/>
      <c r="AI128" s="1"/>
      <c r="AJ128" s="1"/>
      <c r="AK128" s="1"/>
      <c r="AL128" s="1"/>
      <c r="AM128" s="1"/>
      <c r="AN128" s="1"/>
      <c r="AO128" s="1"/>
      <c r="AP128" s="1"/>
      <c r="AQ128" s="1"/>
      <c r="AR128" s="1"/>
      <c r="AS128" s="1"/>
      <c r="AT128" s="1"/>
      <c r="AU128" s="1"/>
      <c r="AV128" s="11" t="s">
        <v>3591</v>
      </c>
      <c r="AW128" s="12"/>
      <c r="AX128" s="1" t="s">
        <v>607</v>
      </c>
      <c r="AY128" s="1">
        <v>3</v>
      </c>
      <c r="AZ128" s="11" t="s">
        <v>608</v>
      </c>
      <c r="BA128" s="12"/>
      <c r="BB128" s="1">
        <v>7</v>
      </c>
      <c r="BC128" s="1" t="s">
        <v>572</v>
      </c>
      <c r="BD128" s="1" t="s">
        <v>572</v>
      </c>
      <c r="BE128" s="1" t="s">
        <v>572</v>
      </c>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t="s">
        <v>504</v>
      </c>
      <c r="DD128" s="1"/>
      <c r="DE128" s="1">
        <v>2009</v>
      </c>
      <c r="DF128" s="1">
        <v>2011</v>
      </c>
      <c r="DG128" s="1">
        <v>2013</v>
      </c>
      <c r="DH128" s="1">
        <v>2015</v>
      </c>
      <c r="DI128" s="1"/>
      <c r="DJ128" s="1"/>
      <c r="DK128" s="1"/>
      <c r="DL128" s="1"/>
      <c r="DM128" s="1">
        <v>0</v>
      </c>
      <c r="DN128" s="1">
        <v>2</v>
      </c>
      <c r="DO128" s="1"/>
      <c r="DP128" s="1"/>
      <c r="DQ128" s="1"/>
      <c r="DR128" s="1"/>
      <c r="DS128" s="1">
        <v>1</v>
      </c>
      <c r="DT128" s="1">
        <v>2009</v>
      </c>
      <c r="DU128" s="1">
        <v>2011</v>
      </c>
      <c r="DV128" s="1">
        <v>2015</v>
      </c>
      <c r="DW128" s="1">
        <v>2013</v>
      </c>
      <c r="DX128" s="1"/>
      <c r="DY128" s="1"/>
      <c r="DZ128" s="1"/>
      <c r="EA128" s="1"/>
      <c r="EB128" s="1"/>
      <c r="EC128" s="1"/>
      <c r="ED128" s="1"/>
      <c r="EE128" s="1" t="s">
        <v>573</v>
      </c>
      <c r="EF128" s="1">
        <v>0</v>
      </c>
      <c r="EG128" s="1">
        <v>0</v>
      </c>
      <c r="EH128" s="1">
        <v>0</v>
      </c>
      <c r="EI128" s="1">
        <v>0</v>
      </c>
      <c r="EJ128" s="1">
        <v>0</v>
      </c>
      <c r="EK128" s="1">
        <v>1</v>
      </c>
      <c r="EL128" s="1">
        <v>0</v>
      </c>
      <c r="EM128" s="1"/>
      <c r="EN128" s="1"/>
      <c r="EO128" s="1" t="s">
        <v>965</v>
      </c>
      <c r="EP128" s="1">
        <v>1</v>
      </c>
      <c r="EQ128" s="1">
        <v>0</v>
      </c>
      <c r="ER128" s="1">
        <v>0</v>
      </c>
      <c r="ES128" s="1">
        <v>1</v>
      </c>
      <c r="ET128" s="1">
        <v>0</v>
      </c>
      <c r="EU128" s="1">
        <v>0</v>
      </c>
      <c r="EV128" s="1">
        <v>0</v>
      </c>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t="s">
        <v>572</v>
      </c>
      <c r="FY128" s="1" t="s">
        <v>504</v>
      </c>
      <c r="FZ128" s="1"/>
      <c r="GA128" s="1" t="s">
        <v>504</v>
      </c>
      <c r="GB128" s="1" t="s">
        <v>504</v>
      </c>
      <c r="GC128" s="1"/>
      <c r="GD128" s="1"/>
      <c r="GE128" s="1"/>
      <c r="GF128" s="1"/>
      <c r="GG128" s="1" t="s">
        <v>572</v>
      </c>
      <c r="GH128" s="1" t="s">
        <v>572</v>
      </c>
      <c r="GI128" s="1"/>
      <c r="GJ128" s="1" t="s">
        <v>504</v>
      </c>
      <c r="GK128" s="1" t="s">
        <v>572</v>
      </c>
      <c r="GL128" s="1"/>
      <c r="GM128" s="1"/>
      <c r="GN128" s="1"/>
      <c r="GO128" s="1"/>
      <c r="GP128" s="1" t="s">
        <v>572</v>
      </c>
      <c r="GQ128" s="1" t="s">
        <v>572</v>
      </c>
      <c r="GR128" s="1"/>
      <c r="GS128" s="1" t="s">
        <v>572</v>
      </c>
      <c r="GT128" s="1" t="s">
        <v>572</v>
      </c>
      <c r="GU128" s="1"/>
      <c r="GV128" s="1"/>
      <c r="GW128" s="1"/>
      <c r="GX128" s="1"/>
      <c r="GY128" s="1" t="s">
        <v>572</v>
      </c>
      <c r="GZ128" s="1" t="s">
        <v>572</v>
      </c>
      <c r="HA128" s="1"/>
      <c r="HB128" s="1" t="s">
        <v>572</v>
      </c>
      <c r="HC128" s="1" t="s">
        <v>572</v>
      </c>
      <c r="HD128" s="1"/>
      <c r="HE128" s="1"/>
      <c r="HF128" s="1"/>
      <c r="HG128" s="1"/>
      <c r="HH128" s="1" t="s">
        <v>572</v>
      </c>
      <c r="HI128" s="1" t="s">
        <v>504</v>
      </c>
      <c r="HJ128" s="1"/>
      <c r="HK128" s="1"/>
      <c r="HL128" s="1"/>
      <c r="HM128" s="1"/>
      <c r="HN128" s="1" t="s">
        <v>572</v>
      </c>
      <c r="HO128" s="1"/>
      <c r="HP128" s="1"/>
      <c r="HQ128" s="1"/>
      <c r="HR128" s="1"/>
      <c r="HS128" s="1"/>
      <c r="HT128" s="1" t="s">
        <v>649</v>
      </c>
      <c r="HU128" s="11" t="s">
        <v>649</v>
      </c>
      <c r="HV128" s="12"/>
      <c r="HW128" s="1" t="s">
        <v>653</v>
      </c>
      <c r="HX128" s="11" t="s">
        <v>653</v>
      </c>
      <c r="HY128" s="12"/>
      <c r="HZ128" s="12"/>
      <c r="IA128" s="12"/>
      <c r="IB128" s="1"/>
      <c r="IC128" s="1"/>
      <c r="ID128" s="1">
        <v>5500000</v>
      </c>
      <c r="IE128" s="1">
        <v>65000000</v>
      </c>
      <c r="IF128" s="1"/>
      <c r="IG128" s="1"/>
      <c r="IH128" s="1"/>
      <c r="II128" s="1"/>
      <c r="IJ128" s="1"/>
      <c r="IK128" s="1"/>
      <c r="IL128" s="1" t="s">
        <v>572</v>
      </c>
      <c r="IM128" s="1" t="s">
        <v>504</v>
      </c>
      <c r="IN128" s="1"/>
      <c r="IO128" s="1" t="s">
        <v>572</v>
      </c>
      <c r="IP128" s="1" t="s">
        <v>572</v>
      </c>
      <c r="IQ128" s="1"/>
      <c r="IR128" s="1" t="s">
        <v>572</v>
      </c>
      <c r="IS128" s="1" t="s">
        <v>572</v>
      </c>
      <c r="IT128" s="1"/>
      <c r="IU128" s="1"/>
      <c r="IV128" s="1"/>
      <c r="IW128" s="1"/>
      <c r="IX128" s="1"/>
      <c r="IY128" s="1"/>
      <c r="IZ128" s="1"/>
      <c r="JA128" s="1" t="s">
        <v>775</v>
      </c>
      <c r="JB128" s="1">
        <v>1</v>
      </c>
      <c r="JC128" s="1">
        <v>0</v>
      </c>
      <c r="JD128" s="1">
        <v>0</v>
      </c>
      <c r="JE128" s="1">
        <v>0</v>
      </c>
      <c r="JF128" s="1">
        <v>0</v>
      </c>
      <c r="JG128" s="1">
        <v>0</v>
      </c>
      <c r="JH128" s="1">
        <v>0</v>
      </c>
      <c r="JI128" s="1">
        <v>0</v>
      </c>
      <c r="JJ128" s="1">
        <v>0</v>
      </c>
      <c r="JK128" s="1">
        <v>0</v>
      </c>
      <c r="JL128" s="1">
        <v>0</v>
      </c>
      <c r="JM128" s="1"/>
      <c r="JN128" s="1"/>
      <c r="JO128" s="1" t="s">
        <v>3592</v>
      </c>
      <c r="JP128" s="1">
        <v>1</v>
      </c>
      <c r="JQ128" s="1">
        <v>1</v>
      </c>
      <c r="JR128" s="1">
        <v>0</v>
      </c>
      <c r="JS128" s="1">
        <v>0</v>
      </c>
      <c r="JT128" s="1">
        <v>0</v>
      </c>
      <c r="JU128" s="1">
        <v>0</v>
      </c>
      <c r="JV128" s="1">
        <v>0</v>
      </c>
      <c r="JW128" s="1">
        <v>0</v>
      </c>
      <c r="JX128" s="1">
        <v>0</v>
      </c>
      <c r="JY128" s="1">
        <v>1</v>
      </c>
      <c r="JZ128" s="1">
        <v>0</v>
      </c>
      <c r="KA128" s="1"/>
      <c r="KB128" s="1"/>
      <c r="KC128" s="1"/>
      <c r="KD128" s="1"/>
      <c r="KE128" s="1"/>
      <c r="KF128" s="1"/>
      <c r="KG128" s="1"/>
      <c r="KH128" s="1"/>
      <c r="KI128" s="1" t="s">
        <v>504</v>
      </c>
      <c r="KJ128" s="1" t="s">
        <v>504</v>
      </c>
      <c r="KK128" s="1"/>
      <c r="KL128" s="1" t="s">
        <v>504</v>
      </c>
      <c r="KM128" s="1" t="s">
        <v>504</v>
      </c>
      <c r="KN128" s="1"/>
      <c r="KO128" s="1" t="s">
        <v>504</v>
      </c>
      <c r="KP128" s="1" t="s">
        <v>504</v>
      </c>
      <c r="KQ128" s="1"/>
      <c r="KR128" s="1" t="s">
        <v>504</v>
      </c>
      <c r="KS128" s="1" t="s">
        <v>504</v>
      </c>
      <c r="KT128" s="1"/>
      <c r="KU128" s="1"/>
      <c r="KV128" s="1"/>
      <c r="KW128" s="1"/>
      <c r="KX128" s="1"/>
      <c r="KY128" s="1"/>
      <c r="KZ128" s="1"/>
      <c r="LA128" s="1"/>
      <c r="LB128" s="1"/>
      <c r="LC128" s="1" t="s">
        <v>572</v>
      </c>
      <c r="LD128" s="1"/>
      <c r="LE128" s="1"/>
      <c r="LF128" s="1" t="s">
        <v>572</v>
      </c>
      <c r="LG128" s="1"/>
      <c r="LH128" s="1"/>
      <c r="LI128" s="1"/>
      <c r="LJ128" s="1" t="s">
        <v>504</v>
      </c>
      <c r="LK128" s="1"/>
      <c r="LL128" s="1"/>
      <c r="LM128" s="1" t="s">
        <v>504</v>
      </c>
      <c r="LN128" s="1"/>
      <c r="LO128" s="1"/>
      <c r="LP128" s="1"/>
      <c r="LQ128" s="1" t="s">
        <v>572</v>
      </c>
      <c r="LR128" s="1"/>
      <c r="LS128" s="1"/>
      <c r="LT128" s="1" t="s">
        <v>504</v>
      </c>
      <c r="LU128" s="1"/>
      <c r="LV128" s="1"/>
      <c r="LW128" s="1"/>
      <c r="LX128" s="1" t="s">
        <v>572</v>
      </c>
      <c r="LY128" s="1"/>
      <c r="LZ128" s="1"/>
      <c r="MA128" s="1"/>
      <c r="MB128" s="1" t="s">
        <v>572</v>
      </c>
      <c r="MC128" s="1"/>
      <c r="MD128" s="1"/>
      <c r="ME128" s="1">
        <v>0</v>
      </c>
      <c r="MF128" s="1">
        <v>0</v>
      </c>
      <c r="MG128" s="1"/>
      <c r="MH128" s="1"/>
      <c r="MI128" s="1"/>
      <c r="MJ128" s="1"/>
      <c r="MK128" s="1"/>
      <c r="ML128" s="1"/>
      <c r="MM128" s="1"/>
      <c r="MN128" s="1" t="s">
        <v>572</v>
      </c>
      <c r="MO128" s="1" t="s">
        <v>572</v>
      </c>
      <c r="MP128" s="1"/>
      <c r="MQ128" s="1"/>
      <c r="MR128" s="1"/>
      <c r="MS128" s="1"/>
      <c r="MT128" s="1"/>
      <c r="MU128" s="1" t="s">
        <v>656</v>
      </c>
      <c r="MV128" s="11" t="s">
        <v>656</v>
      </c>
      <c r="MW128" s="12"/>
      <c r="MX128" s="12"/>
      <c r="MY128" s="1"/>
      <c r="MZ128" s="1"/>
      <c r="NA128" s="1"/>
      <c r="NB128" s="1" t="s">
        <v>572</v>
      </c>
      <c r="NC128" s="1" t="s">
        <v>572</v>
      </c>
      <c r="ND128" s="1"/>
      <c r="NE128" s="1" t="s">
        <v>504</v>
      </c>
      <c r="NF128" s="1" t="s">
        <v>504</v>
      </c>
      <c r="NG128" s="1"/>
      <c r="NH128" s="1" t="s">
        <v>504</v>
      </c>
      <c r="NI128" s="1" t="s">
        <v>504</v>
      </c>
      <c r="NJ128" s="1"/>
      <c r="NK128" s="1" t="s">
        <v>504</v>
      </c>
      <c r="NL128" s="1" t="s">
        <v>504</v>
      </c>
      <c r="NM128" s="1"/>
      <c r="NN128" s="1"/>
      <c r="NO128" s="1"/>
      <c r="NP128" s="1"/>
      <c r="NQ128" s="1"/>
      <c r="NR128" s="1" t="s">
        <v>582</v>
      </c>
      <c r="NS128" s="11" t="s">
        <v>582</v>
      </c>
      <c r="NT128" s="12"/>
      <c r="NU128" s="1"/>
      <c r="NV128" s="1"/>
      <c r="NW128" s="1"/>
      <c r="NX128" s="1"/>
      <c r="NY128" s="1"/>
      <c r="NZ128" s="1">
        <v>2001</v>
      </c>
      <c r="OA128" s="1"/>
      <c r="OB128" s="1">
        <v>2001</v>
      </c>
      <c r="OC128" s="1"/>
      <c r="OD128" s="1" t="s">
        <v>504</v>
      </c>
      <c r="OE128" s="1" t="s">
        <v>504</v>
      </c>
      <c r="OF128" s="1"/>
      <c r="OG128" s="1"/>
      <c r="OH128" s="1"/>
      <c r="OI128" s="1"/>
      <c r="OJ128" s="1"/>
      <c r="OK128" s="1"/>
      <c r="OL128" s="11" t="s">
        <v>3593</v>
      </c>
      <c r="OM128" s="12"/>
      <c r="ON128" s="11" t="s">
        <v>3593</v>
      </c>
      <c r="OO128" s="12"/>
      <c r="OP128" s="12"/>
      <c r="OQ128" s="1">
        <v>7</v>
      </c>
      <c r="OR128" s="1"/>
      <c r="OS128" s="1">
        <v>9</v>
      </c>
      <c r="OT128" s="1"/>
      <c r="OU128" s="1"/>
      <c r="OV128" s="1">
        <v>2005</v>
      </c>
      <c r="OW128" s="1"/>
      <c r="OX128" s="1">
        <v>2005</v>
      </c>
      <c r="OY128" s="1"/>
      <c r="OZ128" s="1"/>
      <c r="PA128" s="1"/>
      <c r="PB128" s="1"/>
      <c r="PC128" s="1"/>
      <c r="PD128" s="1" t="s">
        <v>572</v>
      </c>
      <c r="PE128" s="1" t="s">
        <v>572</v>
      </c>
      <c r="PF128" s="1"/>
      <c r="PG128" s="1" t="s">
        <v>504</v>
      </c>
      <c r="PH128" s="1" t="s">
        <v>504</v>
      </c>
      <c r="PI128" s="1"/>
      <c r="PJ128" s="1"/>
      <c r="PK128" s="1">
        <v>2</v>
      </c>
      <c r="PL128" s="1"/>
      <c r="PM128" s="1">
        <v>14</v>
      </c>
      <c r="PN128" s="1"/>
      <c r="PO128" s="1" t="s">
        <v>572</v>
      </c>
      <c r="PP128" s="1" t="s">
        <v>504</v>
      </c>
      <c r="PQ128" s="1"/>
      <c r="PR128" s="1"/>
      <c r="PS128" s="1"/>
      <c r="PT128" s="1"/>
      <c r="PU128" s="1"/>
      <c r="PV128" s="1" t="s">
        <v>718</v>
      </c>
      <c r="PW128" s="1">
        <v>0</v>
      </c>
      <c r="PX128" s="1">
        <v>0</v>
      </c>
      <c r="PY128" s="1">
        <v>0</v>
      </c>
      <c r="PZ128" s="1">
        <v>0</v>
      </c>
      <c r="QA128" s="1">
        <v>0</v>
      </c>
      <c r="QB128" s="1">
        <v>0</v>
      </c>
      <c r="QC128" s="1">
        <v>1</v>
      </c>
      <c r="QD128" s="1" t="s">
        <v>778</v>
      </c>
      <c r="QE128" s="1">
        <v>1</v>
      </c>
      <c r="QF128" s="1">
        <v>1</v>
      </c>
      <c r="QG128" s="1">
        <v>0</v>
      </c>
      <c r="QH128" s="1">
        <v>0</v>
      </c>
      <c r="QI128" s="1">
        <v>0</v>
      </c>
      <c r="QJ128" s="1">
        <v>0</v>
      </c>
      <c r="QK128" s="1">
        <v>0</v>
      </c>
      <c r="QL128" s="1"/>
      <c r="QM128" s="1"/>
      <c r="QN128" s="11" t="s">
        <v>3594</v>
      </c>
      <c r="QO128" s="12"/>
      <c r="QP128" s="11" t="s">
        <v>3595</v>
      </c>
      <c r="QQ128" s="12"/>
      <c r="QR128" s="1" t="s">
        <v>1065</v>
      </c>
      <c r="QS128" s="1">
        <v>1</v>
      </c>
      <c r="QT128" s="1">
        <v>0</v>
      </c>
      <c r="QU128" s="1">
        <v>0</v>
      </c>
      <c r="QV128" s="1">
        <v>0</v>
      </c>
      <c r="QW128" s="1">
        <v>0</v>
      </c>
      <c r="QX128" s="1">
        <v>0</v>
      </c>
      <c r="QY128" s="1">
        <v>0</v>
      </c>
      <c r="QZ128" s="1">
        <v>0</v>
      </c>
      <c r="RA128" s="1">
        <v>0</v>
      </c>
      <c r="RB128" s="1"/>
      <c r="RC128" s="1"/>
      <c r="RD128" s="1"/>
      <c r="RE128" s="1"/>
      <c r="RF128" s="1"/>
      <c r="RG128" s="1" t="s">
        <v>2321</v>
      </c>
      <c r="RH128" s="1" t="s">
        <v>844</v>
      </c>
      <c r="RI128" s="1"/>
      <c r="RJ128" s="1" t="s">
        <v>3596</v>
      </c>
      <c r="RK128" s="11" t="s">
        <v>3596</v>
      </c>
      <c r="RL128" s="12"/>
      <c r="RM128" s="1"/>
      <c r="RN128" s="1"/>
      <c r="RO128" s="1"/>
      <c r="RP128" s="1"/>
      <c r="RQ128" s="1"/>
      <c r="RR128" s="1"/>
      <c r="RS128" s="1" t="s">
        <v>590</v>
      </c>
      <c r="RT128" s="1"/>
      <c r="RU128" s="1"/>
      <c r="RV128" s="1" t="s">
        <v>590</v>
      </c>
      <c r="RW128" s="1"/>
      <c r="RX128" s="1"/>
      <c r="RY128" s="1"/>
      <c r="RZ128" s="1" t="s">
        <v>590</v>
      </c>
      <c r="SA128" s="1"/>
      <c r="SB128" s="1"/>
      <c r="SC128" s="1" t="s">
        <v>590</v>
      </c>
      <c r="SD128" s="1"/>
      <c r="SE128" s="1"/>
      <c r="SF128" s="1"/>
      <c r="SG128" s="1"/>
      <c r="SH128" s="1"/>
      <c r="SI128" s="1"/>
      <c r="SJ128" s="1"/>
      <c r="SK128" s="1" t="s">
        <v>2226</v>
      </c>
      <c r="SL128" s="1">
        <v>0</v>
      </c>
      <c r="SM128" s="1">
        <v>0</v>
      </c>
      <c r="SN128" s="1">
        <v>0</v>
      </c>
      <c r="SO128" s="1">
        <v>0</v>
      </c>
      <c r="SP128" s="1">
        <v>1</v>
      </c>
      <c r="SQ128" s="1">
        <v>0</v>
      </c>
      <c r="SR128" s="1">
        <v>1</v>
      </c>
      <c r="SS128" s="1">
        <v>0</v>
      </c>
      <c r="ST128" s="1">
        <v>0</v>
      </c>
      <c r="SU128" s="1">
        <v>0</v>
      </c>
      <c r="SV128" s="1">
        <v>0</v>
      </c>
      <c r="SW128" s="1">
        <v>0</v>
      </c>
      <c r="SX128" s="1" t="s">
        <v>755</v>
      </c>
      <c r="SY128" s="1">
        <v>0</v>
      </c>
      <c r="SZ128" s="1">
        <v>1</v>
      </c>
      <c r="TA128" s="1">
        <v>0</v>
      </c>
      <c r="TB128" s="1">
        <v>0</v>
      </c>
      <c r="TC128" s="1">
        <v>0</v>
      </c>
      <c r="TD128" s="1">
        <v>0</v>
      </c>
      <c r="TE128" s="1">
        <v>0</v>
      </c>
      <c r="TF128" s="1">
        <v>1</v>
      </c>
      <c r="TG128" s="1">
        <v>0</v>
      </c>
      <c r="TH128" s="1">
        <v>0</v>
      </c>
      <c r="TI128" s="1">
        <v>0</v>
      </c>
      <c r="TJ128" s="1">
        <v>1</v>
      </c>
      <c r="TK128" s="1"/>
      <c r="TL128" s="1"/>
      <c r="TM128" s="1"/>
      <c r="TN128" s="1"/>
      <c r="TO128" s="1"/>
      <c r="TP128" s="1"/>
      <c r="TQ128" s="1"/>
      <c r="TR128" s="1" t="s">
        <v>572</v>
      </c>
      <c r="TS128" s="1"/>
      <c r="TT128" s="1" t="s">
        <v>572</v>
      </c>
      <c r="TU128" s="1"/>
      <c r="TV128" s="1"/>
      <c r="TW128" s="1"/>
      <c r="TX128" s="1"/>
      <c r="TY128" s="1"/>
      <c r="TZ128" s="1"/>
      <c r="UA128" s="1"/>
      <c r="UB128" s="1"/>
      <c r="UC128" s="1"/>
      <c r="UD128" s="1"/>
      <c r="UE128" s="1"/>
      <c r="UF128" s="1" t="s">
        <v>810</v>
      </c>
      <c r="UK128" s="1"/>
      <c r="UO128" s="1" t="s">
        <v>572</v>
      </c>
      <c r="UP128" s="1"/>
      <c r="UQ128" s="1" t="s">
        <v>572</v>
      </c>
      <c r="UR128" s="1"/>
      <c r="US128" s="1"/>
      <c r="UT128" s="1" t="s">
        <v>572</v>
      </c>
      <c r="UU128" s="1"/>
      <c r="UV128" s="1" t="s">
        <v>504</v>
      </c>
      <c r="UW128" s="1"/>
      <c r="UX128" s="1"/>
      <c r="UY128" s="1" t="s">
        <v>572</v>
      </c>
      <c r="UZ128" s="1"/>
      <c r="VA128" s="1" t="s">
        <v>572</v>
      </c>
      <c r="VB128" s="1"/>
      <c r="VC128" s="1"/>
      <c r="VD128" s="1" t="s">
        <v>759</v>
      </c>
      <c r="VE128" s="1">
        <v>0</v>
      </c>
      <c r="VF128" s="1">
        <v>1</v>
      </c>
      <c r="VG128" s="1">
        <v>0</v>
      </c>
      <c r="VH128" s="1">
        <v>0</v>
      </c>
      <c r="VI128" s="1">
        <v>0</v>
      </c>
      <c r="VJ128" s="1">
        <v>0</v>
      </c>
      <c r="VK128" s="1"/>
      <c r="VL128" s="1"/>
      <c r="VM128" s="1" t="s">
        <v>1263</v>
      </c>
      <c r="VN128" s="1">
        <v>0</v>
      </c>
      <c r="VO128" s="1">
        <v>1</v>
      </c>
      <c r="VP128" s="1">
        <v>0</v>
      </c>
      <c r="VQ128" s="1">
        <v>1</v>
      </c>
      <c r="VR128" s="1">
        <v>0</v>
      </c>
      <c r="VS128" s="1">
        <v>0</v>
      </c>
      <c r="VT128" s="1"/>
      <c r="VU128" s="1"/>
      <c r="VV128" s="1" t="s">
        <v>572</v>
      </c>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3" t="s">
        <v>3297</v>
      </c>
      <c r="YX128" s="1" t="s">
        <v>3597</v>
      </c>
      <c r="YY128" s="13">
        <v>45369.661249999997</v>
      </c>
      <c r="YZ128" s="12"/>
      <c r="ZA128" s="1"/>
      <c r="ZB128" s="11" t="s">
        <v>518</v>
      </c>
      <c r="ZC128" s="12"/>
      <c r="ZD128" s="11" t="s">
        <v>1991</v>
      </c>
      <c r="ZE128" s="12"/>
      <c r="ZF128" s="3">
        <v>243</v>
      </c>
    </row>
    <row r="129" spans="1:682" ht="15.75" customHeight="1" x14ac:dyDescent="0.25">
      <c r="A129" s="1" t="s">
        <v>3641</v>
      </c>
      <c r="B129" s="1" t="s">
        <v>3642</v>
      </c>
      <c r="C129" s="2">
        <v>45358</v>
      </c>
      <c r="D129" s="1" t="s">
        <v>3643</v>
      </c>
      <c r="G129" s="1"/>
      <c r="H129" s="1"/>
      <c r="I129" s="1" t="s">
        <v>504</v>
      </c>
      <c r="J129" s="1"/>
      <c r="K129" s="2">
        <v>45359</v>
      </c>
      <c r="L129" s="1" t="s">
        <v>3644</v>
      </c>
      <c r="M129" s="1">
        <v>47</v>
      </c>
      <c r="N129" s="1" t="s">
        <v>506</v>
      </c>
      <c r="O129" s="1" t="s">
        <v>507</v>
      </c>
      <c r="P129" s="1" t="s">
        <v>507</v>
      </c>
      <c r="Q129" s="1" t="s">
        <v>508</v>
      </c>
      <c r="R129" s="1" t="s">
        <v>3645</v>
      </c>
      <c r="S129" s="1" t="s">
        <v>540</v>
      </c>
      <c r="T129" s="1" t="s">
        <v>3646</v>
      </c>
      <c r="U129" s="1" t="s">
        <v>1012</v>
      </c>
      <c r="V129" s="4">
        <v>79941509</v>
      </c>
      <c r="W129" s="1" t="s">
        <v>3647</v>
      </c>
      <c r="X129" s="1">
        <v>3153761803</v>
      </c>
      <c r="Y129" s="1" t="s">
        <v>506</v>
      </c>
      <c r="Z129" s="11" t="s">
        <v>507</v>
      </c>
      <c r="AA129" s="12"/>
      <c r="AB129" s="1">
        <v>2014</v>
      </c>
      <c r="AC129" s="1" t="s">
        <v>504</v>
      </c>
      <c r="AD129" s="1">
        <v>2018</v>
      </c>
      <c r="AE129" s="1"/>
      <c r="AF129" s="1" t="s">
        <v>504</v>
      </c>
      <c r="AG129" s="1">
        <v>6</v>
      </c>
      <c r="AH129" s="1"/>
      <c r="AI129" s="1"/>
      <c r="AJ129" s="1"/>
      <c r="AK129" s="1"/>
      <c r="AL129" s="1"/>
      <c r="AM129" s="1"/>
      <c r="AN129" s="1"/>
      <c r="AO129" s="1"/>
      <c r="AP129" s="1"/>
      <c r="AQ129" s="1"/>
      <c r="AR129" s="1"/>
      <c r="AS129" s="1"/>
      <c r="AT129" s="1"/>
      <c r="AU129" s="1"/>
      <c r="AV129" s="11" t="s">
        <v>3648</v>
      </c>
      <c r="AW129" s="12"/>
      <c r="AX129" s="1" t="s">
        <v>607</v>
      </c>
      <c r="AY129" s="1">
        <v>8</v>
      </c>
      <c r="AZ129" s="11" t="s">
        <v>905</v>
      </c>
      <c r="BA129" s="12"/>
      <c r="BB129" s="1">
        <v>8</v>
      </c>
      <c r="BC129" s="1" t="s">
        <v>504</v>
      </c>
      <c r="BD129" s="1" t="s">
        <v>572</v>
      </c>
      <c r="BE129" s="1" t="s">
        <v>504</v>
      </c>
      <c r="BF129" s="1">
        <v>2019</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1</v>
      </c>
      <c r="BW129" s="1">
        <v>0</v>
      </c>
      <c r="BX129" s="1">
        <v>0</v>
      </c>
      <c r="BY129" s="1">
        <v>0</v>
      </c>
      <c r="BZ129" s="1">
        <v>0</v>
      </c>
      <c r="CA129" s="1" t="s">
        <v>856</v>
      </c>
      <c r="CB129" s="1">
        <v>0</v>
      </c>
      <c r="CC129" s="1">
        <v>0</v>
      </c>
      <c r="CD129" s="1">
        <v>0</v>
      </c>
      <c r="CE129" s="1">
        <v>0</v>
      </c>
      <c r="CF129" s="1">
        <v>0</v>
      </c>
      <c r="CG129" s="1">
        <v>0</v>
      </c>
      <c r="CH129" s="1">
        <v>0</v>
      </c>
      <c r="CI129" s="1">
        <v>0</v>
      </c>
      <c r="CJ129" s="1">
        <v>0</v>
      </c>
      <c r="CK129" s="1">
        <v>0</v>
      </c>
      <c r="CL129" s="1">
        <v>0</v>
      </c>
      <c r="CM129" s="1">
        <v>0</v>
      </c>
      <c r="CN129" s="1">
        <v>0</v>
      </c>
      <c r="CO129" s="1">
        <v>0</v>
      </c>
      <c r="CP129" s="1">
        <v>0</v>
      </c>
      <c r="CQ129" s="1">
        <v>0</v>
      </c>
      <c r="CR129" s="1">
        <v>0</v>
      </c>
      <c r="CS129" s="1">
        <v>0</v>
      </c>
      <c r="CT129" s="1">
        <v>1</v>
      </c>
      <c r="CU129" s="1">
        <v>0</v>
      </c>
      <c r="CV129" s="1">
        <v>0</v>
      </c>
      <c r="CW129" s="1">
        <v>0</v>
      </c>
      <c r="CX129" s="1">
        <v>0</v>
      </c>
      <c r="CY129" s="1">
        <v>0</v>
      </c>
      <c r="CZ129" s="1">
        <v>40000000</v>
      </c>
      <c r="DA129" s="1" t="s">
        <v>610</v>
      </c>
      <c r="DB129" s="1"/>
      <c r="DC129" s="1" t="s">
        <v>504</v>
      </c>
      <c r="DD129" s="1"/>
      <c r="DE129" s="1">
        <v>2015</v>
      </c>
      <c r="DF129" s="1">
        <v>2017</v>
      </c>
      <c r="DG129" s="1">
        <v>2019</v>
      </c>
      <c r="DH129" s="1">
        <v>2021</v>
      </c>
      <c r="DI129" s="1"/>
      <c r="DJ129" s="1"/>
      <c r="DK129" s="1"/>
      <c r="DL129" s="1"/>
      <c r="DM129" s="1">
        <v>2</v>
      </c>
      <c r="DN129" s="1">
        <v>2</v>
      </c>
      <c r="DO129" s="1"/>
      <c r="DP129" s="1"/>
      <c r="DQ129" s="1">
        <v>2</v>
      </c>
      <c r="DR129" s="1"/>
      <c r="DS129" s="1">
        <v>2</v>
      </c>
      <c r="DT129" s="1">
        <v>2015</v>
      </c>
      <c r="DU129" s="1">
        <v>2017</v>
      </c>
      <c r="DV129" s="1">
        <v>2021</v>
      </c>
      <c r="DW129" s="1">
        <v>2019</v>
      </c>
      <c r="DX129" s="1"/>
      <c r="DY129" s="1"/>
      <c r="DZ129" s="1"/>
      <c r="EA129" s="1"/>
      <c r="EB129" s="1"/>
      <c r="EC129" s="1"/>
      <c r="ED129" s="1"/>
      <c r="EE129" s="1" t="s">
        <v>772</v>
      </c>
      <c r="EF129" s="1">
        <v>1</v>
      </c>
      <c r="EG129" s="1">
        <v>0</v>
      </c>
      <c r="EH129" s="1">
        <v>0</v>
      </c>
      <c r="EI129" s="1">
        <v>0</v>
      </c>
      <c r="EJ129" s="1">
        <v>1</v>
      </c>
      <c r="EK129" s="1">
        <v>0</v>
      </c>
      <c r="EL129" s="1">
        <v>0</v>
      </c>
      <c r="EM129" s="1"/>
      <c r="EN129" s="1"/>
      <c r="EO129" s="1" t="s">
        <v>772</v>
      </c>
      <c r="EP129" s="1">
        <v>1</v>
      </c>
      <c r="EQ129" s="1">
        <v>0</v>
      </c>
      <c r="ER129" s="1">
        <v>0</v>
      </c>
      <c r="ES129" s="1">
        <v>0</v>
      </c>
      <c r="ET129" s="1">
        <v>1</v>
      </c>
      <c r="EU129" s="1">
        <v>0</v>
      </c>
      <c r="EV129" s="1">
        <v>0</v>
      </c>
      <c r="EW129" s="1"/>
      <c r="EX129" s="1"/>
      <c r="EY129" s="1"/>
      <c r="EZ129" s="1" t="s">
        <v>504</v>
      </c>
      <c r="FA129" s="1"/>
      <c r="FB129" s="1" t="s">
        <v>572</v>
      </c>
      <c r="FC129" s="1"/>
      <c r="FD129" s="1"/>
      <c r="FE129" s="1" t="s">
        <v>572</v>
      </c>
      <c r="FF129" s="1"/>
      <c r="FG129" s="1" t="s">
        <v>504</v>
      </c>
      <c r="FH129" s="1"/>
      <c r="FI129" s="1"/>
      <c r="FJ129" s="1" t="s">
        <v>572</v>
      </c>
      <c r="FK129" s="1"/>
      <c r="FL129" s="1" t="s">
        <v>572</v>
      </c>
      <c r="FM129" s="1"/>
      <c r="FN129" s="1"/>
      <c r="FO129" s="1"/>
      <c r="FP129" s="1"/>
      <c r="FQ129" s="1"/>
      <c r="FR129" s="1"/>
      <c r="FS129" s="1"/>
      <c r="FT129" s="1"/>
      <c r="FU129" s="1"/>
      <c r="FV129" s="1"/>
      <c r="FW129" s="1"/>
      <c r="FX129" s="1" t="s">
        <v>572</v>
      </c>
      <c r="FY129" s="1" t="s">
        <v>504</v>
      </c>
      <c r="FZ129" s="1"/>
      <c r="GA129" s="1" t="s">
        <v>504</v>
      </c>
      <c r="GB129" s="1" t="s">
        <v>504</v>
      </c>
      <c r="GC129" s="1"/>
      <c r="GD129" s="1"/>
      <c r="GE129" s="1"/>
      <c r="GF129" s="1"/>
      <c r="GG129" s="1" t="s">
        <v>572</v>
      </c>
      <c r="GH129" s="1" t="s">
        <v>572</v>
      </c>
      <c r="GI129" s="1"/>
      <c r="GJ129" s="1" t="s">
        <v>572</v>
      </c>
      <c r="GK129" s="1" t="s">
        <v>572</v>
      </c>
      <c r="GL129" s="1"/>
      <c r="GM129" s="1"/>
      <c r="GN129" s="1"/>
      <c r="GO129" s="1"/>
      <c r="GP129" s="1" t="s">
        <v>572</v>
      </c>
      <c r="GQ129" s="1" t="s">
        <v>572</v>
      </c>
      <c r="GR129" s="1"/>
      <c r="GS129" s="1" t="s">
        <v>572</v>
      </c>
      <c r="GT129" s="1" t="s">
        <v>572</v>
      </c>
      <c r="GU129" s="1"/>
      <c r="GV129" s="1"/>
      <c r="GW129" s="1"/>
      <c r="GX129" s="1"/>
      <c r="GY129" s="1" t="s">
        <v>572</v>
      </c>
      <c r="GZ129" s="1" t="s">
        <v>572</v>
      </c>
      <c r="HA129" s="1"/>
      <c r="HB129" s="1" t="s">
        <v>572</v>
      </c>
      <c r="HC129" s="1" t="s">
        <v>504</v>
      </c>
      <c r="HD129" s="1"/>
      <c r="HE129" s="1"/>
      <c r="HF129" s="1"/>
      <c r="HG129" s="1"/>
      <c r="HH129" s="1" t="s">
        <v>572</v>
      </c>
      <c r="HI129" s="1" t="s">
        <v>572</v>
      </c>
      <c r="HJ129" s="1"/>
      <c r="HK129" s="1"/>
      <c r="HL129" s="1"/>
      <c r="HM129" s="1"/>
      <c r="HN129" s="1"/>
      <c r="HO129" s="1"/>
      <c r="HP129" s="1"/>
      <c r="HQ129" s="1"/>
      <c r="HR129" s="1"/>
      <c r="HS129" s="1"/>
      <c r="HT129" s="1" t="s">
        <v>3649</v>
      </c>
      <c r="HU129" s="11" t="s">
        <v>3649</v>
      </c>
      <c r="HV129" s="12"/>
      <c r="HW129" s="1" t="s">
        <v>653</v>
      </c>
      <c r="HX129" s="11" t="s">
        <v>614</v>
      </c>
      <c r="HY129" s="12"/>
      <c r="HZ129" s="12"/>
      <c r="IA129" s="1"/>
      <c r="IB129" s="1"/>
      <c r="IC129" s="1"/>
      <c r="ID129" s="1">
        <v>12000000</v>
      </c>
      <c r="IE129" s="1">
        <v>20000000</v>
      </c>
      <c r="IF129" s="1"/>
      <c r="IG129" s="1"/>
      <c r="IH129" s="1"/>
      <c r="II129" s="1"/>
      <c r="IJ129" s="1"/>
      <c r="IK129" s="1"/>
      <c r="IL129" s="1" t="s">
        <v>572</v>
      </c>
      <c r="IM129" s="1" t="s">
        <v>572</v>
      </c>
      <c r="IN129" s="1"/>
      <c r="IO129" s="1" t="s">
        <v>572</v>
      </c>
      <c r="IP129" s="1" t="s">
        <v>572</v>
      </c>
      <c r="IQ129" s="1"/>
      <c r="IR129" s="1" t="s">
        <v>572</v>
      </c>
      <c r="IS129" s="1" t="s">
        <v>572</v>
      </c>
      <c r="IT129" s="1"/>
      <c r="IU129" s="1"/>
      <c r="IV129" s="1"/>
      <c r="IW129" s="1"/>
      <c r="IX129" s="1"/>
      <c r="IY129" s="1"/>
      <c r="IZ129" s="1"/>
      <c r="JA129" s="1" t="s">
        <v>1947</v>
      </c>
      <c r="JB129" s="1">
        <v>1</v>
      </c>
      <c r="JC129" s="1">
        <v>1</v>
      </c>
      <c r="JD129" s="1">
        <v>0</v>
      </c>
      <c r="JE129" s="1">
        <v>0</v>
      </c>
      <c r="JF129" s="1">
        <v>0</v>
      </c>
      <c r="JG129" s="1">
        <v>1</v>
      </c>
      <c r="JH129" s="1">
        <v>0</v>
      </c>
      <c r="JI129" s="1">
        <v>0</v>
      </c>
      <c r="JJ129" s="1">
        <v>0</v>
      </c>
      <c r="JK129" s="1">
        <v>0</v>
      </c>
      <c r="JL129" s="1">
        <v>0</v>
      </c>
      <c r="JM129" s="1"/>
      <c r="JN129" s="1"/>
      <c r="JO129" s="1" t="s">
        <v>1947</v>
      </c>
      <c r="JP129" s="1">
        <v>1</v>
      </c>
      <c r="JQ129" s="1">
        <v>1</v>
      </c>
      <c r="JR129" s="1">
        <v>0</v>
      </c>
      <c r="JS129" s="1">
        <v>0</v>
      </c>
      <c r="JT129" s="1">
        <v>0</v>
      </c>
      <c r="JU129" s="1">
        <v>1</v>
      </c>
      <c r="JV129" s="1">
        <v>0</v>
      </c>
      <c r="JW129" s="1">
        <v>0</v>
      </c>
      <c r="JX129" s="1">
        <v>0</v>
      </c>
      <c r="JY129" s="1">
        <v>0</v>
      </c>
      <c r="JZ129" s="1">
        <v>0</v>
      </c>
      <c r="KA129" s="1"/>
      <c r="KB129" s="1"/>
      <c r="KC129" s="1"/>
      <c r="KD129" s="1"/>
      <c r="KE129" s="1"/>
      <c r="KF129" s="1"/>
      <c r="KG129" s="1"/>
      <c r="KH129" s="1"/>
      <c r="KI129" s="1" t="s">
        <v>504</v>
      </c>
      <c r="KJ129" s="1" t="s">
        <v>504</v>
      </c>
      <c r="KK129" s="1"/>
      <c r="KL129" s="1" t="s">
        <v>504</v>
      </c>
      <c r="KM129" s="1" t="s">
        <v>504</v>
      </c>
      <c r="KN129" s="1"/>
      <c r="KO129" s="1" t="s">
        <v>572</v>
      </c>
      <c r="KP129" s="1" t="s">
        <v>504</v>
      </c>
      <c r="KQ129" s="1"/>
      <c r="KR129" s="1" t="s">
        <v>504</v>
      </c>
      <c r="KS129" s="1" t="s">
        <v>504</v>
      </c>
      <c r="KT129" s="1"/>
      <c r="KU129" s="1"/>
      <c r="KV129" s="1"/>
      <c r="KW129" s="1"/>
      <c r="KX129" s="1"/>
      <c r="KY129" s="1"/>
      <c r="KZ129" s="1"/>
      <c r="LA129" s="1"/>
      <c r="LB129" s="1"/>
      <c r="LC129" s="1" t="s">
        <v>572</v>
      </c>
      <c r="LD129" s="1"/>
      <c r="LE129" s="1"/>
      <c r="LF129" s="1" t="s">
        <v>572</v>
      </c>
      <c r="LG129" s="1"/>
      <c r="LH129" s="1"/>
      <c r="LI129" s="1"/>
      <c r="LJ129" s="1" t="s">
        <v>504</v>
      </c>
      <c r="LK129" s="1"/>
      <c r="LL129" s="1"/>
      <c r="LM129" s="1" t="s">
        <v>504</v>
      </c>
      <c r="LN129" s="1"/>
      <c r="LO129" s="1"/>
      <c r="LP129" s="1"/>
      <c r="LQ129" s="1" t="s">
        <v>572</v>
      </c>
      <c r="LR129" s="1"/>
      <c r="LS129" s="1"/>
      <c r="LT129" s="1" t="s">
        <v>572</v>
      </c>
      <c r="LU129" s="1"/>
      <c r="LV129" s="1"/>
      <c r="LW129" s="1"/>
      <c r="LX129" s="1" t="s">
        <v>504</v>
      </c>
      <c r="LY129" s="1"/>
      <c r="LZ129" s="11" t="s">
        <v>3650</v>
      </c>
      <c r="MA129" s="12"/>
      <c r="MB129" s="1" t="s">
        <v>504</v>
      </c>
      <c r="MC129" s="1"/>
      <c r="MD129" s="1" t="s">
        <v>3650</v>
      </c>
      <c r="ME129" s="1">
        <v>0</v>
      </c>
      <c r="MF129" s="1">
        <v>0</v>
      </c>
      <c r="MG129" s="1"/>
      <c r="MH129" s="1"/>
      <c r="MI129" s="1"/>
      <c r="MJ129" s="1"/>
      <c r="MK129" s="1"/>
      <c r="ML129" s="1"/>
      <c r="MM129" s="1"/>
      <c r="MN129" s="1" t="s">
        <v>572</v>
      </c>
      <c r="MO129" s="1" t="s">
        <v>572</v>
      </c>
      <c r="MP129" s="1"/>
      <c r="MQ129" s="1"/>
      <c r="MR129" s="1"/>
      <c r="MS129" s="1"/>
      <c r="MT129" s="1"/>
      <c r="MU129" s="1" t="s">
        <v>581</v>
      </c>
      <c r="MV129" s="11" t="s">
        <v>682</v>
      </c>
      <c r="MW129" s="12"/>
      <c r="MX129" s="12"/>
      <c r="MY129" s="1"/>
      <c r="MZ129" s="1"/>
      <c r="NA129" s="1"/>
      <c r="NB129" s="1" t="s">
        <v>504</v>
      </c>
      <c r="NC129" s="1" t="s">
        <v>504</v>
      </c>
      <c r="ND129" s="1"/>
      <c r="NE129" s="1" t="s">
        <v>572</v>
      </c>
      <c r="NF129" s="1" t="s">
        <v>504</v>
      </c>
      <c r="NG129" s="1"/>
      <c r="NH129" s="1" t="s">
        <v>572</v>
      </c>
      <c r="NI129" s="1" t="s">
        <v>572</v>
      </c>
      <c r="NJ129" s="1"/>
      <c r="NK129" s="1" t="s">
        <v>504</v>
      </c>
      <c r="NL129" s="1" t="s">
        <v>504</v>
      </c>
      <c r="NM129" s="1"/>
      <c r="NN129" s="1"/>
      <c r="NO129" s="1"/>
      <c r="NP129" s="1"/>
      <c r="NQ129" s="1"/>
      <c r="NR129" s="1" t="s">
        <v>841</v>
      </c>
      <c r="NS129" s="11" t="s">
        <v>684</v>
      </c>
      <c r="NT129" s="12"/>
      <c r="NU129" s="1"/>
      <c r="NV129" s="1"/>
      <c r="NW129" s="1"/>
      <c r="NX129" s="1"/>
      <c r="NY129" s="1"/>
      <c r="NZ129" s="1">
        <v>2012</v>
      </c>
      <c r="OA129" s="1"/>
      <c r="OB129" s="1">
        <v>2020</v>
      </c>
      <c r="OC129" s="1"/>
      <c r="OD129" s="1" t="s">
        <v>504</v>
      </c>
      <c r="OE129" s="1" t="s">
        <v>504</v>
      </c>
      <c r="OF129" s="1"/>
      <c r="OG129" s="1"/>
      <c r="OH129" s="1"/>
      <c r="OI129" s="1"/>
      <c r="OJ129" s="1"/>
      <c r="OK129" s="1"/>
      <c r="OL129" s="1">
        <v>2</v>
      </c>
      <c r="OM129" s="1"/>
      <c r="ON129" s="1">
        <v>2</v>
      </c>
      <c r="OO129" s="1"/>
      <c r="OP129" s="1"/>
      <c r="OQ129" s="1">
        <v>10</v>
      </c>
      <c r="OR129" s="1"/>
      <c r="OS129" s="1">
        <v>10</v>
      </c>
      <c r="OT129" s="1"/>
      <c r="OU129" s="1"/>
      <c r="OV129" s="1">
        <v>2012</v>
      </c>
      <c r="OW129" s="1"/>
      <c r="OX129" s="1">
        <v>2020</v>
      </c>
      <c r="OY129" s="1"/>
      <c r="OZ129" s="1"/>
      <c r="PA129" s="1"/>
      <c r="PB129" s="1"/>
      <c r="PC129" s="1"/>
      <c r="PD129" s="1" t="s">
        <v>504</v>
      </c>
      <c r="PE129" s="1" t="s">
        <v>504</v>
      </c>
      <c r="PF129" s="1"/>
      <c r="PG129" s="1" t="s">
        <v>504</v>
      </c>
      <c r="PH129" s="1" t="s">
        <v>504</v>
      </c>
      <c r="PI129" s="1"/>
      <c r="PJ129" s="1"/>
      <c r="PK129" s="1">
        <v>1</v>
      </c>
      <c r="PL129" s="1"/>
      <c r="PM129" s="1">
        <v>1</v>
      </c>
      <c r="PN129" s="1"/>
      <c r="PO129" s="1" t="s">
        <v>572</v>
      </c>
      <c r="PP129" s="1" t="s">
        <v>572</v>
      </c>
      <c r="PQ129" s="1"/>
      <c r="PR129" s="1"/>
      <c r="PS129" s="1"/>
      <c r="PT129" s="1"/>
      <c r="PU129" s="1"/>
      <c r="PV129" s="1" t="s">
        <v>718</v>
      </c>
      <c r="PW129" s="1">
        <v>0</v>
      </c>
      <c r="PX129" s="1">
        <v>0</v>
      </c>
      <c r="PY129" s="1">
        <v>0</v>
      </c>
      <c r="PZ129" s="1">
        <v>0</v>
      </c>
      <c r="QA129" s="1">
        <v>0</v>
      </c>
      <c r="QB129" s="1">
        <v>0</v>
      </c>
      <c r="QC129" s="1">
        <v>1</v>
      </c>
      <c r="QD129" s="1" t="s">
        <v>718</v>
      </c>
      <c r="QE129" s="1">
        <v>0</v>
      </c>
      <c r="QF129" s="1">
        <v>0</v>
      </c>
      <c r="QG129" s="1">
        <v>0</v>
      </c>
      <c r="QH129" s="1">
        <v>0</v>
      </c>
      <c r="QI129" s="1">
        <v>0</v>
      </c>
      <c r="QJ129" s="1">
        <v>0</v>
      </c>
      <c r="QK129" s="1">
        <v>1</v>
      </c>
      <c r="QL129" s="1"/>
      <c r="QM129" s="1"/>
      <c r="QN129" s="11" t="s">
        <v>3651</v>
      </c>
      <c r="QO129" s="12"/>
      <c r="QP129" s="11" t="s">
        <v>3651</v>
      </c>
      <c r="QQ129" s="12"/>
      <c r="QR129" s="1" t="s">
        <v>587</v>
      </c>
      <c r="QS129" s="1">
        <v>1</v>
      </c>
      <c r="QT129" s="1">
        <v>0</v>
      </c>
      <c r="QU129" s="1">
        <v>0</v>
      </c>
      <c r="QV129" s="1">
        <v>0</v>
      </c>
      <c r="QW129" s="1">
        <v>1</v>
      </c>
      <c r="QX129" s="1">
        <v>0</v>
      </c>
      <c r="QY129" s="1">
        <v>0</v>
      </c>
      <c r="QZ129" s="1">
        <v>0</v>
      </c>
      <c r="RA129" s="1">
        <v>1</v>
      </c>
      <c r="RB129" s="1"/>
      <c r="RC129" s="1"/>
      <c r="RD129" s="1"/>
      <c r="RE129" s="1"/>
      <c r="RF129" s="1"/>
      <c r="RG129" s="1" t="s">
        <v>659</v>
      </c>
      <c r="RH129" s="1" t="s">
        <v>659</v>
      </c>
      <c r="RI129" s="1"/>
      <c r="RJ129" s="1" t="s">
        <v>3652</v>
      </c>
      <c r="RK129" s="1" t="s">
        <v>3652</v>
      </c>
      <c r="RL129" s="1"/>
      <c r="RM129" s="1"/>
      <c r="RN129" s="1"/>
      <c r="RO129" s="1"/>
      <c r="RP129" s="1"/>
      <c r="RQ129" s="1"/>
      <c r="RR129" s="1"/>
      <c r="RS129" s="1" t="s">
        <v>590</v>
      </c>
      <c r="RT129" s="1"/>
      <c r="RU129" s="1"/>
      <c r="RV129" s="1" t="s">
        <v>590</v>
      </c>
      <c r="RW129" s="1"/>
      <c r="RX129" s="1"/>
      <c r="RY129" s="1"/>
      <c r="RZ129" s="11" t="s">
        <v>591</v>
      </c>
      <c r="SA129" s="12"/>
      <c r="SB129" s="1" t="s">
        <v>2843</v>
      </c>
      <c r="SC129" s="1" t="s">
        <v>590</v>
      </c>
      <c r="SD129" s="1"/>
      <c r="SE129" s="1"/>
      <c r="SF129" s="1"/>
      <c r="SG129" s="1"/>
      <c r="SH129" s="1"/>
      <c r="SI129" s="1"/>
      <c r="SJ129" s="1"/>
      <c r="SK129" s="1" t="s">
        <v>1030</v>
      </c>
      <c r="SL129" s="1">
        <v>0</v>
      </c>
      <c r="SM129" s="1">
        <v>0</v>
      </c>
      <c r="SN129" s="1">
        <v>0</v>
      </c>
      <c r="SO129" s="1">
        <v>0</v>
      </c>
      <c r="SP129" s="1">
        <v>1</v>
      </c>
      <c r="SQ129" s="1">
        <v>1</v>
      </c>
      <c r="SR129" s="1">
        <v>1</v>
      </c>
      <c r="SS129" s="1">
        <v>0</v>
      </c>
      <c r="ST129" s="1">
        <v>0</v>
      </c>
      <c r="SU129" s="1">
        <v>0</v>
      </c>
      <c r="SV129" s="1">
        <v>0</v>
      </c>
      <c r="SW129" s="1">
        <v>0</v>
      </c>
      <c r="SX129" s="1" t="s">
        <v>1031</v>
      </c>
      <c r="SY129" s="1">
        <v>0</v>
      </c>
      <c r="SZ129" s="1">
        <v>0</v>
      </c>
      <c r="TA129" s="1">
        <v>0</v>
      </c>
      <c r="TB129" s="1">
        <v>0</v>
      </c>
      <c r="TC129" s="1">
        <v>1</v>
      </c>
      <c r="TD129" s="1">
        <v>1</v>
      </c>
      <c r="TE129" s="1">
        <v>1</v>
      </c>
      <c r="TF129" s="1">
        <v>0</v>
      </c>
      <c r="TG129" s="1">
        <v>0</v>
      </c>
      <c r="TH129" s="1">
        <v>0</v>
      </c>
      <c r="TI129" s="1">
        <v>0</v>
      </c>
      <c r="TJ129" s="1">
        <v>1</v>
      </c>
      <c r="TK129" s="1"/>
      <c r="TL129" s="1"/>
      <c r="TM129" s="1"/>
      <c r="TN129" s="1"/>
      <c r="TO129" s="1"/>
      <c r="TP129" s="1"/>
      <c r="TQ129" s="1"/>
      <c r="TR129" s="1" t="s">
        <v>572</v>
      </c>
      <c r="TS129" s="1"/>
      <c r="TT129" s="1" t="s">
        <v>504</v>
      </c>
      <c r="TU129" s="1"/>
      <c r="TV129" s="1"/>
      <c r="TW129" s="1"/>
      <c r="TX129" s="1"/>
      <c r="TY129" s="1"/>
      <c r="TZ129" s="1"/>
      <c r="UA129" s="1"/>
      <c r="UB129" s="11" t="s">
        <v>1240</v>
      </c>
      <c r="UC129" s="12"/>
      <c r="UD129" s="12"/>
      <c r="UE129" s="1"/>
      <c r="UF129" s="1" t="s">
        <v>595</v>
      </c>
      <c r="UK129" s="1"/>
      <c r="UO129" s="1" t="s">
        <v>572</v>
      </c>
      <c r="UP129" s="1"/>
      <c r="UQ129" s="1" t="s">
        <v>572</v>
      </c>
      <c r="UR129" s="1"/>
      <c r="US129" s="1"/>
      <c r="UT129" s="1" t="s">
        <v>504</v>
      </c>
      <c r="UU129" s="1"/>
      <c r="UV129" s="1" t="s">
        <v>504</v>
      </c>
      <c r="UW129" s="1"/>
      <c r="UX129" s="1"/>
      <c r="UY129" s="1" t="s">
        <v>504</v>
      </c>
      <c r="UZ129" s="1"/>
      <c r="VA129" s="1" t="s">
        <v>504</v>
      </c>
      <c r="VB129" s="1"/>
      <c r="VC129" s="1"/>
      <c r="VD129" s="1" t="s">
        <v>700</v>
      </c>
      <c r="VE129" s="1">
        <v>1</v>
      </c>
      <c r="VF129" s="1">
        <v>0</v>
      </c>
      <c r="VG129" s="1">
        <v>0</v>
      </c>
      <c r="VH129" s="1">
        <v>0</v>
      </c>
      <c r="VI129" s="1">
        <v>0</v>
      </c>
      <c r="VJ129" s="1">
        <v>0</v>
      </c>
      <c r="VK129" s="1"/>
      <c r="VL129" s="1"/>
      <c r="VM129" s="1" t="s">
        <v>700</v>
      </c>
      <c r="VN129" s="1">
        <v>1</v>
      </c>
      <c r="VO129" s="1">
        <v>0</v>
      </c>
      <c r="VP129" s="1">
        <v>0</v>
      </c>
      <c r="VQ129" s="1">
        <v>0</v>
      </c>
      <c r="VR129" s="1">
        <v>0</v>
      </c>
      <c r="VS129" s="1">
        <v>0</v>
      </c>
      <c r="VT129" s="1"/>
      <c r="VU129" s="1"/>
      <c r="VV129" s="1" t="s">
        <v>572</v>
      </c>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3" t="s">
        <v>3297</v>
      </c>
      <c r="YX129" s="1" t="s">
        <v>3653</v>
      </c>
      <c r="YY129" s="13">
        <v>45369.856828703705</v>
      </c>
      <c r="YZ129" s="12"/>
      <c r="ZA129" s="1"/>
      <c r="ZB129" s="11" t="s">
        <v>518</v>
      </c>
      <c r="ZC129" s="12"/>
      <c r="ZD129" s="11" t="s">
        <v>1991</v>
      </c>
      <c r="ZE129" s="12"/>
      <c r="ZF129" s="3">
        <v>249</v>
      </c>
    </row>
    <row r="130" spans="1:682" ht="15.75" customHeight="1" x14ac:dyDescent="0.25">
      <c r="A130" s="1" t="s">
        <v>3654</v>
      </c>
      <c r="B130" s="1" t="s">
        <v>3655</v>
      </c>
      <c r="C130" s="2">
        <v>45368</v>
      </c>
      <c r="D130" s="1" t="s">
        <v>3656</v>
      </c>
      <c r="G130" s="1"/>
      <c r="H130" s="1"/>
      <c r="I130" s="1" t="s">
        <v>504</v>
      </c>
      <c r="J130" s="1"/>
      <c r="K130" s="2">
        <v>45369</v>
      </c>
      <c r="L130" s="1" t="s">
        <v>3657</v>
      </c>
      <c r="M130" s="1">
        <v>43</v>
      </c>
      <c r="N130" s="1" t="s">
        <v>506</v>
      </c>
      <c r="O130" s="1" t="s">
        <v>507</v>
      </c>
      <c r="P130" s="1" t="s">
        <v>507</v>
      </c>
      <c r="Q130" s="1" t="s">
        <v>508</v>
      </c>
      <c r="R130" s="1" t="s">
        <v>3658</v>
      </c>
      <c r="S130" s="1" t="s">
        <v>1543</v>
      </c>
      <c r="T130" s="1" t="s">
        <v>3659</v>
      </c>
      <c r="U130" s="1" t="s">
        <v>649</v>
      </c>
      <c r="V130" s="4">
        <v>79956317</v>
      </c>
      <c r="W130" s="1" t="s">
        <v>3660</v>
      </c>
      <c r="X130" s="1">
        <v>3185798967</v>
      </c>
      <c r="Y130" s="1" t="s">
        <v>506</v>
      </c>
      <c r="Z130" s="11" t="s">
        <v>507</v>
      </c>
      <c r="AA130" s="12"/>
      <c r="AB130" s="1">
        <v>2017</v>
      </c>
      <c r="AC130" s="1" t="s">
        <v>572</v>
      </c>
      <c r="AD130" s="1"/>
      <c r="AE130" s="1"/>
      <c r="AF130" s="1"/>
      <c r="AG130" s="1"/>
      <c r="AH130" s="1"/>
      <c r="AI130" s="1"/>
      <c r="AJ130" s="1"/>
      <c r="AK130" s="1"/>
      <c r="AL130" s="1"/>
      <c r="AM130" s="1"/>
      <c r="AN130" s="1"/>
      <c r="AO130" s="1"/>
      <c r="AP130" s="1"/>
      <c r="AQ130" s="1"/>
      <c r="AR130" s="1"/>
      <c r="AS130" s="1"/>
      <c r="AT130" s="1"/>
      <c r="AU130" s="1"/>
      <c r="AV130" s="11" t="s">
        <v>3661</v>
      </c>
      <c r="AW130" s="12"/>
      <c r="AX130" s="1" t="s">
        <v>570</v>
      </c>
      <c r="AY130" s="1">
        <v>6</v>
      </c>
      <c r="AZ130" s="11" t="s">
        <v>905</v>
      </c>
      <c r="BA130" s="12"/>
      <c r="BB130" s="1">
        <v>10</v>
      </c>
      <c r="BC130" s="1" t="s">
        <v>504</v>
      </c>
      <c r="BD130" s="1" t="s">
        <v>572</v>
      </c>
      <c r="BE130" s="1" t="s">
        <v>572</v>
      </c>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t="s">
        <v>611</v>
      </c>
      <c r="DD130" s="1" t="s">
        <v>3662</v>
      </c>
      <c r="DE130" s="1">
        <v>2014</v>
      </c>
      <c r="DF130" s="1">
        <v>2016</v>
      </c>
      <c r="DG130" s="1">
        <v>2018</v>
      </c>
      <c r="DH130" s="1">
        <v>2020</v>
      </c>
      <c r="DI130" s="1"/>
      <c r="DJ130" s="1"/>
      <c r="DK130" s="1"/>
      <c r="DL130" s="1"/>
      <c r="DM130" s="1">
        <v>0</v>
      </c>
      <c r="DN130" s="1">
        <v>0</v>
      </c>
      <c r="DO130" s="1"/>
      <c r="DP130" s="1"/>
      <c r="DQ130" s="1"/>
      <c r="DR130" s="1"/>
      <c r="DS130" s="1"/>
      <c r="DT130" s="1">
        <v>2014</v>
      </c>
      <c r="DU130" s="1">
        <v>2016</v>
      </c>
      <c r="DV130" s="1">
        <v>2020</v>
      </c>
      <c r="DW130" s="1">
        <v>2018</v>
      </c>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t="s">
        <v>572</v>
      </c>
      <c r="FY130" s="1" t="s">
        <v>504</v>
      </c>
      <c r="FZ130" s="1"/>
      <c r="GA130" s="1" t="s">
        <v>572</v>
      </c>
      <c r="GB130" s="1" t="s">
        <v>504</v>
      </c>
      <c r="GC130" s="1"/>
      <c r="GD130" s="1"/>
      <c r="GE130" s="1"/>
      <c r="GF130" s="1"/>
      <c r="GG130" s="1" t="s">
        <v>572</v>
      </c>
      <c r="GH130" s="1" t="s">
        <v>572</v>
      </c>
      <c r="GI130" s="1"/>
      <c r="GJ130" s="1" t="s">
        <v>572</v>
      </c>
      <c r="GK130" s="1" t="s">
        <v>504</v>
      </c>
      <c r="GL130" s="1"/>
      <c r="GM130" s="1"/>
      <c r="GN130" s="1"/>
      <c r="GO130" s="1"/>
      <c r="GP130" s="1" t="s">
        <v>572</v>
      </c>
      <c r="GQ130" s="1" t="s">
        <v>572</v>
      </c>
      <c r="GR130" s="1"/>
      <c r="GS130" s="1" t="s">
        <v>572</v>
      </c>
      <c r="GT130" s="1" t="s">
        <v>572</v>
      </c>
      <c r="GU130" s="1"/>
      <c r="GV130" s="1"/>
      <c r="GW130" s="1"/>
      <c r="GX130" s="1"/>
      <c r="GY130" s="1" t="s">
        <v>572</v>
      </c>
      <c r="GZ130" s="1" t="s">
        <v>572</v>
      </c>
      <c r="HA130" s="1"/>
      <c r="HB130" s="1" t="s">
        <v>572</v>
      </c>
      <c r="HC130" s="1" t="s">
        <v>572</v>
      </c>
      <c r="HD130" s="1"/>
      <c r="HE130" s="1"/>
      <c r="HF130" s="1"/>
      <c r="HG130" s="1"/>
      <c r="HH130" s="1" t="s">
        <v>572</v>
      </c>
      <c r="HI130" s="1" t="s">
        <v>572</v>
      </c>
      <c r="HJ130" s="1"/>
      <c r="HK130" s="1"/>
      <c r="HL130" s="1"/>
      <c r="HM130" s="1"/>
      <c r="HN130" s="1"/>
      <c r="HO130" s="1"/>
      <c r="HP130" s="1"/>
      <c r="HQ130" s="1"/>
      <c r="HR130" s="1"/>
      <c r="HS130" s="1"/>
      <c r="HT130" s="1" t="s">
        <v>3663</v>
      </c>
      <c r="HU130" s="11" t="s">
        <v>3663</v>
      </c>
      <c r="HV130" s="12"/>
      <c r="HW130" s="1" t="s">
        <v>576</v>
      </c>
      <c r="HX130" s="11" t="s">
        <v>653</v>
      </c>
      <c r="HY130" s="12"/>
      <c r="HZ130" s="12"/>
      <c r="IA130" s="12"/>
      <c r="IB130" s="1"/>
      <c r="IC130" s="1"/>
      <c r="ID130" s="1">
        <v>3200000</v>
      </c>
      <c r="IE130" s="1">
        <v>4500000</v>
      </c>
      <c r="IF130" s="1"/>
      <c r="IG130" s="1"/>
      <c r="IH130" s="1"/>
      <c r="II130" s="1"/>
      <c r="IJ130" s="1"/>
      <c r="IK130" s="1"/>
      <c r="IL130" s="1" t="s">
        <v>572</v>
      </c>
      <c r="IM130" s="1" t="s">
        <v>572</v>
      </c>
      <c r="IN130" s="1"/>
      <c r="IO130" s="1" t="s">
        <v>572</v>
      </c>
      <c r="IP130" s="1" t="s">
        <v>572</v>
      </c>
      <c r="IQ130" s="1"/>
      <c r="IR130" s="1" t="s">
        <v>572</v>
      </c>
      <c r="IS130" s="1" t="s">
        <v>572</v>
      </c>
      <c r="IT130" s="1"/>
      <c r="IU130" s="1"/>
      <c r="IV130" s="1"/>
      <c r="IW130" s="1"/>
      <c r="IX130" s="1"/>
      <c r="IY130" s="1"/>
      <c r="IZ130" s="1"/>
      <c r="JA130" s="1" t="s">
        <v>1873</v>
      </c>
      <c r="JB130" s="1">
        <v>1</v>
      </c>
      <c r="JC130" s="1">
        <v>1</v>
      </c>
      <c r="JD130" s="1">
        <v>1</v>
      </c>
      <c r="JE130" s="1">
        <v>0</v>
      </c>
      <c r="JF130" s="1">
        <v>0</v>
      </c>
      <c r="JG130" s="1">
        <v>1</v>
      </c>
      <c r="JH130" s="1">
        <v>0</v>
      </c>
      <c r="JI130" s="1">
        <v>1</v>
      </c>
      <c r="JJ130" s="1">
        <v>0</v>
      </c>
      <c r="JK130" s="1">
        <v>0</v>
      </c>
      <c r="JL130" s="1">
        <v>0</v>
      </c>
      <c r="JM130" s="1"/>
      <c r="JN130" s="1"/>
      <c r="JO130" s="1" t="s">
        <v>1873</v>
      </c>
      <c r="JP130" s="1">
        <v>1</v>
      </c>
      <c r="JQ130" s="1">
        <v>1</v>
      </c>
      <c r="JR130" s="1">
        <v>1</v>
      </c>
      <c r="JS130" s="1">
        <v>0</v>
      </c>
      <c r="JT130" s="1">
        <v>0</v>
      </c>
      <c r="JU130" s="1">
        <v>1</v>
      </c>
      <c r="JV130" s="1">
        <v>0</v>
      </c>
      <c r="JW130" s="1">
        <v>1</v>
      </c>
      <c r="JX130" s="1">
        <v>0</v>
      </c>
      <c r="JY130" s="1">
        <v>0</v>
      </c>
      <c r="JZ130" s="1">
        <v>0</v>
      </c>
      <c r="KA130" s="1"/>
      <c r="KB130" s="1"/>
      <c r="KC130" s="1"/>
      <c r="KD130" s="1"/>
      <c r="KE130" s="1"/>
      <c r="KF130" s="1"/>
      <c r="KG130" s="1"/>
      <c r="KH130" s="1"/>
      <c r="KI130" s="1" t="s">
        <v>504</v>
      </c>
      <c r="KJ130" s="1" t="s">
        <v>504</v>
      </c>
      <c r="KK130" s="1"/>
      <c r="KL130" s="1" t="s">
        <v>572</v>
      </c>
      <c r="KM130" s="1" t="s">
        <v>572</v>
      </c>
      <c r="KN130" s="1"/>
      <c r="KO130" s="1" t="s">
        <v>572</v>
      </c>
      <c r="KP130" s="1" t="s">
        <v>572</v>
      </c>
      <c r="KQ130" s="1"/>
      <c r="KR130" s="1" t="s">
        <v>572</v>
      </c>
      <c r="KS130" s="1" t="s">
        <v>504</v>
      </c>
      <c r="KT130" s="1"/>
      <c r="KU130" s="1"/>
      <c r="KV130" s="1"/>
      <c r="KW130" s="1"/>
      <c r="KX130" s="1"/>
      <c r="KY130" s="1"/>
      <c r="KZ130" s="1"/>
      <c r="LA130" s="1"/>
      <c r="LB130" s="1"/>
      <c r="LC130" s="1" t="s">
        <v>572</v>
      </c>
      <c r="LD130" s="1"/>
      <c r="LE130" s="1"/>
      <c r="LF130" s="1" t="s">
        <v>504</v>
      </c>
      <c r="LG130" s="1"/>
      <c r="LH130" s="1"/>
      <c r="LI130" s="1"/>
      <c r="LJ130" s="1" t="s">
        <v>572</v>
      </c>
      <c r="LK130" s="1"/>
      <c r="LL130" s="1"/>
      <c r="LM130" s="1" t="s">
        <v>572</v>
      </c>
      <c r="LN130" s="1"/>
      <c r="LO130" s="1"/>
      <c r="LP130" s="1"/>
      <c r="LQ130" s="1" t="s">
        <v>572</v>
      </c>
      <c r="LR130" s="1"/>
      <c r="LS130" s="1"/>
      <c r="LT130" s="1" t="s">
        <v>504</v>
      </c>
      <c r="LU130" s="1"/>
      <c r="LV130" s="1"/>
      <c r="LW130" s="1"/>
      <c r="LX130" s="1" t="s">
        <v>504</v>
      </c>
      <c r="LY130" s="1"/>
      <c r="LZ130" s="11" t="s">
        <v>3664</v>
      </c>
      <c r="MA130" s="12"/>
      <c r="MB130" s="1" t="s">
        <v>504</v>
      </c>
      <c r="MC130" s="1"/>
      <c r="MD130" s="1" t="s">
        <v>3665</v>
      </c>
      <c r="ME130" s="1">
        <v>0</v>
      </c>
      <c r="MF130" s="1">
        <v>0</v>
      </c>
      <c r="MG130" s="1"/>
      <c r="MH130" s="1"/>
      <c r="MI130" s="1"/>
      <c r="MJ130" s="1"/>
      <c r="MK130" s="1"/>
      <c r="ML130" s="1"/>
      <c r="MM130" s="1"/>
      <c r="MN130" s="1" t="s">
        <v>572</v>
      </c>
      <c r="MO130" s="1" t="s">
        <v>504</v>
      </c>
      <c r="MP130" s="1"/>
      <c r="MQ130" s="1"/>
      <c r="MR130" s="1"/>
      <c r="MS130" s="1"/>
      <c r="MT130" s="1"/>
      <c r="MU130" s="1" t="s">
        <v>776</v>
      </c>
      <c r="MV130" s="11" t="s">
        <v>682</v>
      </c>
      <c r="MW130" s="12"/>
      <c r="MX130" s="12"/>
      <c r="MY130" s="1"/>
      <c r="MZ130" s="1"/>
      <c r="NA130" s="1"/>
      <c r="NB130" s="1" t="s">
        <v>572</v>
      </c>
      <c r="NC130" s="1" t="s">
        <v>572</v>
      </c>
      <c r="ND130" s="1"/>
      <c r="NE130" s="1" t="s">
        <v>504</v>
      </c>
      <c r="NF130" s="1" t="s">
        <v>504</v>
      </c>
      <c r="NG130" s="1"/>
      <c r="NH130" s="1" t="s">
        <v>504</v>
      </c>
      <c r="NI130" s="1" t="s">
        <v>504</v>
      </c>
      <c r="NJ130" s="1"/>
      <c r="NK130" s="1" t="s">
        <v>504</v>
      </c>
      <c r="NL130" s="1" t="s">
        <v>504</v>
      </c>
      <c r="NM130" s="1"/>
      <c r="NN130" s="1"/>
      <c r="NO130" s="1"/>
      <c r="NP130" s="1"/>
      <c r="NQ130" s="1"/>
      <c r="NR130" s="1" t="s">
        <v>684</v>
      </c>
      <c r="NS130" s="11" t="s">
        <v>684</v>
      </c>
      <c r="NT130" s="12"/>
      <c r="NU130" s="1"/>
      <c r="NV130" s="1"/>
      <c r="NW130" s="1"/>
      <c r="NX130" s="1"/>
      <c r="NY130" s="1"/>
      <c r="NZ130" s="1">
        <v>2014</v>
      </c>
      <c r="OA130" s="1"/>
      <c r="OB130" s="1">
        <v>2014</v>
      </c>
      <c r="OC130" s="1"/>
      <c r="OD130" s="1" t="s">
        <v>504</v>
      </c>
      <c r="OE130" s="1" t="s">
        <v>504</v>
      </c>
      <c r="OF130" s="1"/>
      <c r="OG130" s="1"/>
      <c r="OH130" s="1"/>
      <c r="OI130" s="1"/>
      <c r="OJ130" s="1"/>
      <c r="OK130" s="1"/>
      <c r="OL130" s="11" t="s">
        <v>3666</v>
      </c>
      <c r="OM130" s="12"/>
      <c r="ON130" s="11" t="s">
        <v>3667</v>
      </c>
      <c r="OO130" s="12"/>
      <c r="OP130" s="12"/>
      <c r="OQ130" s="1">
        <v>10</v>
      </c>
      <c r="OR130" s="1"/>
      <c r="OS130" s="1">
        <v>10</v>
      </c>
      <c r="OT130" s="1"/>
      <c r="OU130" s="1"/>
      <c r="OV130" s="1">
        <v>2014</v>
      </c>
      <c r="OW130" s="1"/>
      <c r="OX130" s="1">
        <v>2014</v>
      </c>
      <c r="OY130" s="1"/>
      <c r="OZ130" s="1"/>
      <c r="PA130" s="1"/>
      <c r="PB130" s="1"/>
      <c r="PC130" s="1"/>
      <c r="PD130" s="1" t="s">
        <v>572</v>
      </c>
      <c r="PE130" s="1" t="s">
        <v>504</v>
      </c>
      <c r="PF130" s="1"/>
      <c r="PG130" s="1" t="s">
        <v>572</v>
      </c>
      <c r="PH130" s="1" t="s">
        <v>504</v>
      </c>
      <c r="PI130" s="1"/>
      <c r="PJ130" s="1"/>
      <c r="PK130" s="1"/>
      <c r="PL130" s="1"/>
      <c r="PM130" s="1">
        <v>3</v>
      </c>
      <c r="PN130" s="1"/>
      <c r="PO130" s="1" t="s">
        <v>504</v>
      </c>
      <c r="PP130" s="1" t="s">
        <v>504</v>
      </c>
      <c r="PQ130" s="1"/>
      <c r="PR130" s="1"/>
      <c r="PS130" s="1"/>
      <c r="PT130" s="1"/>
      <c r="PU130" s="1"/>
      <c r="PV130" s="1" t="s">
        <v>3227</v>
      </c>
      <c r="PW130" s="1">
        <v>0</v>
      </c>
      <c r="PX130" s="1">
        <v>0</v>
      </c>
      <c r="PY130" s="1">
        <v>0</v>
      </c>
      <c r="PZ130" s="1">
        <v>0</v>
      </c>
      <c r="QA130" s="1">
        <v>1</v>
      </c>
      <c r="QB130" s="1">
        <v>0</v>
      </c>
      <c r="QC130" s="1">
        <v>0</v>
      </c>
      <c r="QD130" s="1" t="s">
        <v>3227</v>
      </c>
      <c r="QE130" s="1">
        <v>0</v>
      </c>
      <c r="QF130" s="1">
        <v>0</v>
      </c>
      <c r="QG130" s="1">
        <v>0</v>
      </c>
      <c r="QH130" s="1">
        <v>0</v>
      </c>
      <c r="QI130" s="1">
        <v>1</v>
      </c>
      <c r="QJ130" s="1">
        <v>0</v>
      </c>
      <c r="QK130" s="1">
        <v>0</v>
      </c>
      <c r="QL130" s="1"/>
      <c r="QM130" s="1"/>
      <c r="QN130" s="11" t="s">
        <v>3668</v>
      </c>
      <c r="QO130" s="12"/>
      <c r="QP130" s="11" t="s">
        <v>3668</v>
      </c>
      <c r="QQ130" s="12"/>
      <c r="QR130" s="1" t="s">
        <v>912</v>
      </c>
      <c r="QS130" s="1">
        <v>1</v>
      </c>
      <c r="QT130" s="1">
        <v>0</v>
      </c>
      <c r="QU130" s="1">
        <v>0</v>
      </c>
      <c r="QV130" s="1">
        <v>0</v>
      </c>
      <c r="QW130" s="1">
        <v>0</v>
      </c>
      <c r="QX130" s="1">
        <v>1</v>
      </c>
      <c r="QY130" s="1">
        <v>0</v>
      </c>
      <c r="QZ130" s="1">
        <v>0</v>
      </c>
      <c r="RA130" s="1">
        <v>0</v>
      </c>
      <c r="RB130" s="1"/>
      <c r="RC130" s="1"/>
      <c r="RD130" s="1"/>
      <c r="RE130" s="1"/>
      <c r="RF130" s="1"/>
      <c r="RG130" s="1" t="s">
        <v>2321</v>
      </c>
      <c r="RH130" s="1" t="s">
        <v>2321</v>
      </c>
      <c r="RI130" s="1"/>
      <c r="RJ130" s="1" t="s">
        <v>2321</v>
      </c>
      <c r="RK130" s="1" t="s">
        <v>2321</v>
      </c>
      <c r="RL130" s="1"/>
      <c r="RM130" s="1"/>
      <c r="RN130" s="1"/>
      <c r="RO130" s="1"/>
      <c r="RP130" s="1"/>
      <c r="RQ130" s="1"/>
      <c r="RR130" s="1"/>
      <c r="RS130" s="1" t="s">
        <v>590</v>
      </c>
      <c r="RT130" s="1"/>
      <c r="RU130" s="1"/>
      <c r="RV130" s="11" t="s">
        <v>591</v>
      </c>
      <c r="RW130" s="12"/>
      <c r="RX130" s="11" t="s">
        <v>2359</v>
      </c>
      <c r="RY130" s="12"/>
      <c r="RZ130" s="1" t="s">
        <v>590</v>
      </c>
      <c r="SA130" s="1"/>
      <c r="SB130" s="1"/>
      <c r="SC130" s="11" t="s">
        <v>591</v>
      </c>
      <c r="SD130" s="12"/>
      <c r="SE130" s="11" t="s">
        <v>2359</v>
      </c>
      <c r="SF130" s="12"/>
      <c r="SG130" s="1"/>
      <c r="SH130" s="1"/>
      <c r="SI130" s="1"/>
      <c r="SJ130" s="1"/>
      <c r="SK130" s="1" t="s">
        <v>845</v>
      </c>
      <c r="SL130" s="1">
        <v>0</v>
      </c>
      <c r="SM130" s="1">
        <v>0</v>
      </c>
      <c r="SN130" s="1">
        <v>0</v>
      </c>
      <c r="SO130" s="1">
        <v>0</v>
      </c>
      <c r="SP130" s="1">
        <v>0</v>
      </c>
      <c r="SQ130" s="1">
        <v>1</v>
      </c>
      <c r="SR130" s="1">
        <v>0</v>
      </c>
      <c r="SS130" s="1">
        <v>0</v>
      </c>
      <c r="ST130" s="1">
        <v>0</v>
      </c>
      <c r="SU130" s="1">
        <v>0</v>
      </c>
      <c r="SV130" s="1">
        <v>0</v>
      </c>
      <c r="SW130" s="1">
        <v>0</v>
      </c>
      <c r="SX130" s="1" t="s">
        <v>845</v>
      </c>
      <c r="SY130" s="1">
        <v>0</v>
      </c>
      <c r="SZ130" s="1">
        <v>0</v>
      </c>
      <c r="TA130" s="1">
        <v>0</v>
      </c>
      <c r="TB130" s="1">
        <v>0</v>
      </c>
      <c r="TC130" s="1">
        <v>0</v>
      </c>
      <c r="TD130" s="1">
        <v>1</v>
      </c>
      <c r="TE130" s="1">
        <v>0</v>
      </c>
      <c r="TF130" s="1">
        <v>0</v>
      </c>
      <c r="TG130" s="1">
        <v>0</v>
      </c>
      <c r="TH130" s="1">
        <v>0</v>
      </c>
      <c r="TI130" s="1">
        <v>0</v>
      </c>
      <c r="TJ130" s="1">
        <v>0</v>
      </c>
      <c r="TK130" s="1"/>
      <c r="TL130" s="1"/>
      <c r="TM130" s="1"/>
      <c r="TN130" s="1"/>
      <c r="TO130" s="1"/>
      <c r="TP130" s="1"/>
      <c r="TQ130" s="1"/>
      <c r="TR130" s="1" t="s">
        <v>572</v>
      </c>
      <c r="TS130" s="1"/>
      <c r="TT130" s="1" t="s">
        <v>572</v>
      </c>
      <c r="TU130" s="1"/>
      <c r="TV130" s="1"/>
      <c r="TW130" s="1"/>
      <c r="TX130" s="1"/>
      <c r="TY130" s="1"/>
      <c r="TZ130" s="1"/>
      <c r="UA130" s="1"/>
      <c r="UB130" s="1"/>
      <c r="UC130" s="1"/>
      <c r="UD130" s="1"/>
      <c r="UE130" s="1"/>
      <c r="UF130" s="1" t="s">
        <v>699</v>
      </c>
      <c r="UK130" s="1"/>
      <c r="UO130" s="1" t="s">
        <v>572</v>
      </c>
      <c r="UP130" s="1"/>
      <c r="UQ130" s="1" t="s">
        <v>572</v>
      </c>
      <c r="UR130" s="1"/>
      <c r="US130" s="1"/>
      <c r="UT130" s="1" t="s">
        <v>572</v>
      </c>
      <c r="UU130" s="1"/>
      <c r="UV130" s="1" t="s">
        <v>572</v>
      </c>
      <c r="UW130" s="1"/>
      <c r="UX130" s="1"/>
      <c r="UY130" s="1" t="s">
        <v>572</v>
      </c>
      <c r="UZ130" s="1"/>
      <c r="VA130" s="1" t="s">
        <v>572</v>
      </c>
      <c r="VB130" s="1"/>
      <c r="VC130" s="1"/>
      <c r="VD130" s="1" t="s">
        <v>758</v>
      </c>
      <c r="VE130" s="1">
        <v>0</v>
      </c>
      <c r="VF130" s="1">
        <v>0</v>
      </c>
      <c r="VG130" s="1">
        <v>0</v>
      </c>
      <c r="VH130" s="1">
        <v>1</v>
      </c>
      <c r="VI130" s="1">
        <v>0</v>
      </c>
      <c r="VJ130" s="1">
        <v>0</v>
      </c>
      <c r="VK130" s="1"/>
      <c r="VL130" s="1"/>
      <c r="VM130" s="1" t="s">
        <v>758</v>
      </c>
      <c r="VN130" s="1">
        <v>0</v>
      </c>
      <c r="VO130" s="1">
        <v>0</v>
      </c>
      <c r="VP130" s="1">
        <v>0</v>
      </c>
      <c r="VQ130" s="1">
        <v>1</v>
      </c>
      <c r="VR130" s="1">
        <v>0</v>
      </c>
      <c r="VS130" s="1">
        <v>0</v>
      </c>
      <c r="VT130" s="1"/>
      <c r="VU130" s="1"/>
      <c r="VV130" s="1" t="s">
        <v>572</v>
      </c>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3" t="s">
        <v>3297</v>
      </c>
      <c r="YX130" s="1" t="s">
        <v>3669</v>
      </c>
      <c r="YY130" s="13">
        <v>45369.885949074072</v>
      </c>
      <c r="YZ130" s="12"/>
      <c r="ZA130" s="1"/>
      <c r="ZB130" s="11" t="s">
        <v>518</v>
      </c>
      <c r="ZC130" s="12"/>
      <c r="ZD130" s="11" t="s">
        <v>1991</v>
      </c>
      <c r="ZE130" s="12"/>
      <c r="ZF130" s="3">
        <v>250</v>
      </c>
    </row>
    <row r="131" spans="1:682" ht="15.75" customHeight="1" x14ac:dyDescent="0.25">
      <c r="A131" s="1" t="s">
        <v>3670</v>
      </c>
      <c r="B131" s="1" t="s">
        <v>3671</v>
      </c>
      <c r="C131" s="2">
        <v>45368</v>
      </c>
      <c r="D131" s="1" t="s">
        <v>3672</v>
      </c>
      <c r="G131" s="1"/>
      <c r="H131" s="1"/>
      <c r="I131" s="1" t="s">
        <v>504</v>
      </c>
      <c r="J131" s="1"/>
      <c r="K131" s="2">
        <v>45369</v>
      </c>
      <c r="L131" s="1" t="s">
        <v>3673</v>
      </c>
      <c r="M131" s="1">
        <v>49</v>
      </c>
      <c r="N131" s="1" t="s">
        <v>506</v>
      </c>
      <c r="O131" s="1" t="s">
        <v>1213</v>
      </c>
      <c r="P131" s="1" t="s">
        <v>3674</v>
      </c>
      <c r="Q131" s="1" t="s">
        <v>508</v>
      </c>
      <c r="R131" s="1" t="s">
        <v>3675</v>
      </c>
      <c r="S131" s="1" t="s">
        <v>525</v>
      </c>
      <c r="T131" s="1" t="s">
        <v>3676</v>
      </c>
      <c r="U131" s="1" t="s">
        <v>1311</v>
      </c>
      <c r="V131" s="4">
        <v>52333665</v>
      </c>
      <c r="W131" s="1" t="s">
        <v>3677</v>
      </c>
      <c r="X131" s="1">
        <v>3125252912</v>
      </c>
      <c r="Y131" s="1" t="s">
        <v>506</v>
      </c>
      <c r="Z131" s="11" t="s">
        <v>2177</v>
      </c>
      <c r="AA131" s="12"/>
      <c r="AB131" s="1">
        <v>2015</v>
      </c>
      <c r="AC131" s="1" t="s">
        <v>504</v>
      </c>
      <c r="AD131" s="1">
        <v>2016</v>
      </c>
      <c r="AE131" s="1"/>
      <c r="AF131" s="1" t="s">
        <v>504</v>
      </c>
      <c r="AG131" s="1">
        <v>3</v>
      </c>
      <c r="AH131" s="1"/>
      <c r="AI131" s="1"/>
      <c r="AJ131" s="1"/>
      <c r="AK131" s="1"/>
      <c r="AL131" s="1"/>
      <c r="AM131" s="1"/>
      <c r="AN131" s="1"/>
      <c r="AO131" s="1"/>
      <c r="AP131" s="1"/>
      <c r="AQ131" s="1"/>
      <c r="AR131" s="1"/>
      <c r="AS131" s="1"/>
      <c r="AT131" s="1"/>
      <c r="AU131" s="1"/>
      <c r="AV131" s="11" t="s">
        <v>3678</v>
      </c>
      <c r="AW131" s="12"/>
      <c r="AX131" s="1" t="s">
        <v>607</v>
      </c>
      <c r="AY131" s="1">
        <v>8</v>
      </c>
      <c r="AZ131" s="11" t="s">
        <v>571</v>
      </c>
      <c r="BA131" s="12"/>
      <c r="BB131" s="1">
        <v>9</v>
      </c>
      <c r="BC131" s="1" t="s">
        <v>504</v>
      </c>
      <c r="BD131" s="1" t="s">
        <v>572</v>
      </c>
      <c r="BE131" s="1" t="s">
        <v>572</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t="s">
        <v>504</v>
      </c>
      <c r="DD131" s="1"/>
      <c r="DE131" s="1">
        <v>2013</v>
      </c>
      <c r="DF131" s="1">
        <v>2015</v>
      </c>
      <c r="DG131" s="1">
        <v>2017</v>
      </c>
      <c r="DH131" s="1">
        <v>2019</v>
      </c>
      <c r="DI131" s="1"/>
      <c r="DJ131" s="1"/>
      <c r="DK131" s="1"/>
      <c r="DL131" s="1"/>
      <c r="DM131" s="1">
        <v>0</v>
      </c>
      <c r="DN131" s="1">
        <v>1</v>
      </c>
      <c r="DO131" s="1"/>
      <c r="DP131" s="1"/>
      <c r="DQ131" s="1"/>
      <c r="DR131" s="1"/>
      <c r="DS131" s="1">
        <v>0</v>
      </c>
      <c r="DT131" s="1">
        <v>2013</v>
      </c>
      <c r="DU131" s="1">
        <v>2015</v>
      </c>
      <c r="DV131" s="1">
        <v>2019</v>
      </c>
      <c r="DW131" s="1">
        <v>2017</v>
      </c>
      <c r="DX131" s="1"/>
      <c r="DY131" s="1"/>
      <c r="DZ131" s="1"/>
      <c r="EA131" s="1"/>
      <c r="EB131" s="1"/>
      <c r="EC131" s="1"/>
      <c r="ED131" s="1"/>
      <c r="EE131" s="1" t="s">
        <v>713</v>
      </c>
      <c r="EF131" s="1">
        <v>1</v>
      </c>
      <c r="EG131" s="1">
        <v>0</v>
      </c>
      <c r="EH131" s="1">
        <v>0</v>
      </c>
      <c r="EI131" s="1">
        <v>0</v>
      </c>
      <c r="EJ131" s="1">
        <v>0</v>
      </c>
      <c r="EK131" s="1">
        <v>0</v>
      </c>
      <c r="EL131" s="1">
        <v>0</v>
      </c>
      <c r="EM131" s="1"/>
      <c r="EN131" s="1"/>
      <c r="EO131" s="1" t="s">
        <v>713</v>
      </c>
      <c r="EP131" s="1">
        <v>1</v>
      </c>
      <c r="EQ131" s="1">
        <v>0</v>
      </c>
      <c r="ER131" s="1">
        <v>0</v>
      </c>
      <c r="ES131" s="1">
        <v>0</v>
      </c>
      <c r="ET131" s="1">
        <v>0</v>
      </c>
      <c r="EU131" s="1">
        <v>0</v>
      </c>
      <c r="EV131" s="1">
        <v>0</v>
      </c>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t="s">
        <v>504</v>
      </c>
      <c r="FY131" s="1" t="s">
        <v>504</v>
      </c>
      <c r="FZ131" s="1"/>
      <c r="GA131" s="1" t="s">
        <v>504</v>
      </c>
      <c r="GB131" s="1" t="s">
        <v>504</v>
      </c>
      <c r="GC131" s="1"/>
      <c r="GD131" s="1"/>
      <c r="GE131" s="1"/>
      <c r="GF131" s="1"/>
      <c r="GG131" s="1" t="s">
        <v>572</v>
      </c>
      <c r="GH131" s="1" t="s">
        <v>504</v>
      </c>
      <c r="GI131" s="1"/>
      <c r="GJ131" s="1" t="s">
        <v>572</v>
      </c>
      <c r="GK131" s="1" t="s">
        <v>572</v>
      </c>
      <c r="GL131" s="1"/>
      <c r="GM131" s="1"/>
      <c r="GN131" s="1"/>
      <c r="GO131" s="1"/>
      <c r="GP131" s="1" t="s">
        <v>572</v>
      </c>
      <c r="GQ131" s="1" t="s">
        <v>572</v>
      </c>
      <c r="GR131" s="1"/>
      <c r="GS131" s="1" t="s">
        <v>572</v>
      </c>
      <c r="GT131" s="1" t="s">
        <v>572</v>
      </c>
      <c r="GU131" s="1"/>
      <c r="GV131" s="1"/>
      <c r="GW131" s="1"/>
      <c r="GX131" s="1"/>
      <c r="GY131" s="1" t="s">
        <v>572</v>
      </c>
      <c r="GZ131" s="1" t="s">
        <v>572</v>
      </c>
      <c r="HA131" s="1"/>
      <c r="HB131" s="1" t="s">
        <v>572</v>
      </c>
      <c r="HC131" s="1" t="s">
        <v>572</v>
      </c>
      <c r="HD131" s="1"/>
      <c r="HE131" s="1"/>
      <c r="HF131" s="1"/>
      <c r="HG131" s="1"/>
      <c r="HH131" s="1" t="s">
        <v>572</v>
      </c>
      <c r="HI131" s="1" t="s">
        <v>572</v>
      </c>
      <c r="HJ131" s="1"/>
      <c r="HK131" s="1"/>
      <c r="HL131" s="1"/>
      <c r="HM131" s="1"/>
      <c r="HN131" s="1"/>
      <c r="HO131" s="1"/>
      <c r="HP131" s="1"/>
      <c r="HQ131" s="1"/>
      <c r="HR131" s="1"/>
      <c r="HS131" s="1"/>
      <c r="HT131" s="1" t="s">
        <v>2154</v>
      </c>
      <c r="HU131" s="11" t="s">
        <v>2154</v>
      </c>
      <c r="HV131" s="12"/>
      <c r="HW131" s="1" t="s">
        <v>653</v>
      </c>
      <c r="HX131" s="11" t="s">
        <v>653</v>
      </c>
      <c r="HY131" s="12"/>
      <c r="HZ131" s="12"/>
      <c r="IA131" s="12"/>
      <c r="IB131" s="1"/>
      <c r="IC131" s="1"/>
      <c r="ID131" s="1">
        <v>7663500</v>
      </c>
      <c r="IE131" s="1">
        <v>9590321</v>
      </c>
      <c r="IF131" s="1"/>
      <c r="IG131" s="1"/>
      <c r="IH131" s="1"/>
      <c r="II131" s="1"/>
      <c r="IJ131" s="1"/>
      <c r="IK131" s="1"/>
      <c r="IL131" s="1" t="s">
        <v>572</v>
      </c>
      <c r="IM131" s="1" t="s">
        <v>504</v>
      </c>
      <c r="IN131" s="1"/>
      <c r="IO131" s="1" t="s">
        <v>572</v>
      </c>
      <c r="IP131" s="1" t="s">
        <v>572</v>
      </c>
      <c r="IQ131" s="1"/>
      <c r="IR131" s="1" t="s">
        <v>572</v>
      </c>
      <c r="IS131" s="1" t="s">
        <v>572</v>
      </c>
      <c r="IT131" s="1"/>
      <c r="IU131" s="1"/>
      <c r="IV131" s="1"/>
      <c r="IW131" s="1"/>
      <c r="IX131" s="1"/>
      <c r="IY131" s="1"/>
      <c r="IZ131" s="1"/>
      <c r="JA131" s="1" t="s">
        <v>775</v>
      </c>
      <c r="JB131" s="1">
        <v>1</v>
      </c>
      <c r="JC131" s="1">
        <v>0</v>
      </c>
      <c r="JD131" s="1">
        <v>0</v>
      </c>
      <c r="JE131" s="1">
        <v>0</v>
      </c>
      <c r="JF131" s="1">
        <v>0</v>
      </c>
      <c r="JG131" s="1">
        <v>0</v>
      </c>
      <c r="JH131" s="1">
        <v>0</v>
      </c>
      <c r="JI131" s="1">
        <v>0</v>
      </c>
      <c r="JJ131" s="1">
        <v>0</v>
      </c>
      <c r="JK131" s="1">
        <v>0</v>
      </c>
      <c r="JL131" s="1">
        <v>0</v>
      </c>
      <c r="JM131" s="1"/>
      <c r="JN131" s="1"/>
      <c r="JO131" s="1" t="s">
        <v>2104</v>
      </c>
      <c r="JP131" s="1">
        <v>1</v>
      </c>
      <c r="JQ131" s="1">
        <v>0</v>
      </c>
      <c r="JR131" s="1">
        <v>0</v>
      </c>
      <c r="JS131" s="1">
        <v>1</v>
      </c>
      <c r="JT131" s="1">
        <v>0</v>
      </c>
      <c r="JU131" s="1">
        <v>0</v>
      </c>
      <c r="JV131" s="1">
        <v>0</v>
      </c>
      <c r="JW131" s="1">
        <v>1</v>
      </c>
      <c r="JX131" s="1">
        <v>0</v>
      </c>
      <c r="JY131" s="1">
        <v>0</v>
      </c>
      <c r="JZ131" s="1">
        <v>0</v>
      </c>
      <c r="KA131" s="1"/>
      <c r="KB131" s="1"/>
      <c r="KC131" s="1"/>
      <c r="KD131" s="1"/>
      <c r="KE131" s="1"/>
      <c r="KF131" s="1"/>
      <c r="KG131" s="1"/>
      <c r="KH131" s="1"/>
      <c r="KI131" s="1" t="s">
        <v>504</v>
      </c>
      <c r="KJ131" s="1" t="s">
        <v>504</v>
      </c>
      <c r="KK131" s="1"/>
      <c r="KL131" s="1" t="s">
        <v>504</v>
      </c>
      <c r="KM131" s="1" t="s">
        <v>504</v>
      </c>
      <c r="KN131" s="1"/>
      <c r="KO131" s="1" t="s">
        <v>572</v>
      </c>
      <c r="KP131" s="1" t="s">
        <v>504</v>
      </c>
      <c r="KQ131" s="1"/>
      <c r="KR131" s="1" t="s">
        <v>572</v>
      </c>
      <c r="KS131" s="1" t="s">
        <v>572</v>
      </c>
      <c r="KT131" s="1"/>
      <c r="KU131" s="1"/>
      <c r="KV131" s="1"/>
      <c r="KW131" s="1"/>
      <c r="KX131" s="1"/>
      <c r="KY131" s="1"/>
      <c r="KZ131" s="1"/>
      <c r="LA131" s="1"/>
      <c r="LB131" s="1"/>
      <c r="LC131" s="1" t="s">
        <v>504</v>
      </c>
      <c r="LD131" s="1"/>
      <c r="LE131" s="1"/>
      <c r="LF131" s="1" t="s">
        <v>504</v>
      </c>
      <c r="LG131" s="1"/>
      <c r="LH131" s="1"/>
      <c r="LI131" s="1"/>
      <c r="LJ131" s="1" t="s">
        <v>572</v>
      </c>
      <c r="LK131" s="1"/>
      <c r="LL131" s="1"/>
      <c r="LM131" s="1" t="s">
        <v>504</v>
      </c>
      <c r="LN131" s="1"/>
      <c r="LO131" s="1"/>
      <c r="LP131" s="1"/>
      <c r="LQ131" s="1" t="s">
        <v>572</v>
      </c>
      <c r="LR131" s="1"/>
      <c r="LS131" s="1"/>
      <c r="LT131" s="1" t="s">
        <v>572</v>
      </c>
      <c r="LU131" s="1"/>
      <c r="LV131" s="1"/>
      <c r="LW131" s="1"/>
      <c r="LX131" s="1" t="s">
        <v>572</v>
      </c>
      <c r="LY131" s="1"/>
      <c r="LZ131" s="1"/>
      <c r="MA131" s="1"/>
      <c r="MB131" s="1" t="s">
        <v>572</v>
      </c>
      <c r="MC131" s="1"/>
      <c r="MD131" s="1"/>
      <c r="ME131" s="1">
        <v>0</v>
      </c>
      <c r="MF131" s="1">
        <v>0</v>
      </c>
      <c r="MG131" s="1"/>
      <c r="MH131" s="1"/>
      <c r="MI131" s="1"/>
      <c r="MJ131" s="1"/>
      <c r="MK131" s="1"/>
      <c r="ML131" s="1"/>
      <c r="MM131" s="1"/>
      <c r="MN131" s="1" t="s">
        <v>504</v>
      </c>
      <c r="MO131" s="1" t="s">
        <v>504</v>
      </c>
      <c r="MP131" s="1"/>
      <c r="MQ131" s="1"/>
      <c r="MR131" s="1"/>
      <c r="MS131" s="1"/>
      <c r="MT131" s="1"/>
      <c r="MU131" s="1" t="s">
        <v>776</v>
      </c>
      <c r="MV131" s="1" t="s">
        <v>776</v>
      </c>
      <c r="MW131" s="1"/>
      <c r="MX131" s="1"/>
      <c r="MY131" s="1"/>
      <c r="MZ131" s="1"/>
      <c r="NA131" s="1"/>
      <c r="NB131" s="1" t="s">
        <v>504</v>
      </c>
      <c r="NC131" s="1" t="s">
        <v>504</v>
      </c>
      <c r="ND131" s="1"/>
      <c r="NE131" s="1" t="s">
        <v>504</v>
      </c>
      <c r="NF131" s="1" t="s">
        <v>504</v>
      </c>
      <c r="NG131" s="1"/>
      <c r="NH131" s="1" t="s">
        <v>572</v>
      </c>
      <c r="NI131" s="1" t="s">
        <v>572</v>
      </c>
      <c r="NJ131" s="1"/>
      <c r="NK131" s="1" t="s">
        <v>572</v>
      </c>
      <c r="NL131" s="1" t="s">
        <v>504</v>
      </c>
      <c r="NM131" s="1"/>
      <c r="NN131" s="1"/>
      <c r="NO131" s="1"/>
      <c r="NP131" s="1"/>
      <c r="NQ131" s="1"/>
      <c r="NR131" s="1" t="s">
        <v>841</v>
      </c>
      <c r="NS131" s="11" t="s">
        <v>841</v>
      </c>
      <c r="NT131" s="12"/>
      <c r="NU131" s="1"/>
      <c r="NV131" s="1"/>
      <c r="NW131" s="1"/>
      <c r="NX131" s="1"/>
      <c r="NY131" s="1"/>
      <c r="NZ131" s="1">
        <v>2012</v>
      </c>
      <c r="OA131" s="1"/>
      <c r="OB131" s="1">
        <v>2012</v>
      </c>
      <c r="OC131" s="1"/>
      <c r="OD131" s="1" t="s">
        <v>504</v>
      </c>
      <c r="OE131" s="1" t="s">
        <v>504</v>
      </c>
      <c r="OF131" s="1"/>
      <c r="OG131" s="1"/>
      <c r="OH131" s="1"/>
      <c r="OI131" s="1"/>
      <c r="OJ131" s="1"/>
      <c r="OK131" s="1"/>
      <c r="OL131" s="11" t="s">
        <v>3679</v>
      </c>
      <c r="OM131" s="12"/>
      <c r="ON131" s="11" t="s">
        <v>3679</v>
      </c>
      <c r="OO131" s="12"/>
      <c r="OP131" s="12"/>
      <c r="OQ131" s="1">
        <v>14</v>
      </c>
      <c r="OR131" s="1"/>
      <c r="OS131" s="1">
        <v>14</v>
      </c>
      <c r="OT131" s="1"/>
      <c r="OU131" s="1"/>
      <c r="OV131" s="1">
        <v>2012</v>
      </c>
      <c r="OW131" s="1"/>
      <c r="OX131" s="1">
        <v>2012</v>
      </c>
      <c r="OY131" s="1"/>
      <c r="OZ131" s="1"/>
      <c r="PA131" s="1"/>
      <c r="PB131" s="1"/>
      <c r="PC131" s="1"/>
      <c r="PD131" s="1" t="s">
        <v>572</v>
      </c>
      <c r="PE131" s="1" t="s">
        <v>504</v>
      </c>
      <c r="PF131" s="1"/>
      <c r="PG131" s="1" t="s">
        <v>572</v>
      </c>
      <c r="PH131" s="1" t="s">
        <v>504</v>
      </c>
      <c r="PI131" s="1"/>
      <c r="PJ131" s="1"/>
      <c r="PK131" s="1"/>
      <c r="PL131" s="1"/>
      <c r="PM131" s="1">
        <v>2</v>
      </c>
      <c r="PN131" s="1"/>
      <c r="PO131" s="1" t="s">
        <v>572</v>
      </c>
      <c r="PP131" s="1" t="s">
        <v>504</v>
      </c>
      <c r="PQ131" s="1"/>
      <c r="PR131" s="1"/>
      <c r="PS131" s="1"/>
      <c r="PT131" s="1"/>
      <c r="PU131" s="1"/>
      <c r="PV131" s="1" t="s">
        <v>586</v>
      </c>
      <c r="PW131" s="1">
        <v>0</v>
      </c>
      <c r="PX131" s="1">
        <v>1</v>
      </c>
      <c r="PY131" s="1">
        <v>0</v>
      </c>
      <c r="PZ131" s="1">
        <v>0</v>
      </c>
      <c r="QA131" s="1">
        <v>0</v>
      </c>
      <c r="QB131" s="1">
        <v>0</v>
      </c>
      <c r="QC131" s="1">
        <v>0</v>
      </c>
      <c r="QD131" s="1" t="s">
        <v>586</v>
      </c>
      <c r="QE131" s="1">
        <v>0</v>
      </c>
      <c r="QF131" s="1">
        <v>1</v>
      </c>
      <c r="QG131" s="1">
        <v>0</v>
      </c>
      <c r="QH131" s="1">
        <v>0</v>
      </c>
      <c r="QI131" s="1">
        <v>0</v>
      </c>
      <c r="QJ131" s="1">
        <v>0</v>
      </c>
      <c r="QK131" s="1">
        <v>0</v>
      </c>
      <c r="QL131" s="1"/>
      <c r="QM131" s="1"/>
      <c r="QN131" s="11" t="s">
        <v>3680</v>
      </c>
      <c r="QO131" s="12"/>
      <c r="QP131" s="11" t="s">
        <v>3680</v>
      </c>
      <c r="QQ131" s="12"/>
      <c r="QR131" s="1" t="s">
        <v>1864</v>
      </c>
      <c r="QS131" s="1">
        <v>0</v>
      </c>
      <c r="QT131" s="1">
        <v>0</v>
      </c>
      <c r="QU131" s="1">
        <v>0</v>
      </c>
      <c r="QV131" s="1">
        <v>0</v>
      </c>
      <c r="QW131" s="1">
        <v>0</v>
      </c>
      <c r="QX131" s="1">
        <v>1</v>
      </c>
      <c r="QY131" s="1">
        <v>0</v>
      </c>
      <c r="QZ131" s="1">
        <v>0</v>
      </c>
      <c r="RA131" s="1">
        <v>0</v>
      </c>
      <c r="RB131" s="1"/>
      <c r="RC131" s="1"/>
      <c r="RD131" s="1"/>
      <c r="RE131" s="1"/>
      <c r="RF131" s="1"/>
      <c r="RG131" s="1" t="s">
        <v>3681</v>
      </c>
      <c r="RH131" s="11" t="s">
        <v>3682</v>
      </c>
      <c r="RI131" s="12"/>
      <c r="RJ131" s="1" t="s">
        <v>3683</v>
      </c>
      <c r="RK131" s="11" t="s">
        <v>3683</v>
      </c>
      <c r="RL131" s="12"/>
      <c r="RM131" s="1"/>
      <c r="RN131" s="1"/>
      <c r="RO131" s="1"/>
      <c r="RP131" s="1"/>
      <c r="RQ131" s="1"/>
      <c r="RR131" s="1"/>
      <c r="RS131" s="1" t="s">
        <v>590</v>
      </c>
      <c r="RT131" s="1"/>
      <c r="RU131" s="1"/>
      <c r="RV131" s="1" t="s">
        <v>590</v>
      </c>
      <c r="RW131" s="1"/>
      <c r="RX131" s="1"/>
      <c r="RY131" s="1"/>
      <c r="RZ131" s="1" t="s">
        <v>590</v>
      </c>
      <c r="SA131" s="1"/>
      <c r="SB131" s="1"/>
      <c r="SC131" s="1" t="s">
        <v>590</v>
      </c>
      <c r="SD131" s="1"/>
      <c r="SE131" s="1"/>
      <c r="SF131" s="1"/>
      <c r="SG131" s="1"/>
      <c r="SH131" s="1"/>
      <c r="SI131" s="1"/>
      <c r="SJ131" s="1"/>
      <c r="SK131" s="1" t="s">
        <v>1030</v>
      </c>
      <c r="SL131" s="1">
        <v>0</v>
      </c>
      <c r="SM131" s="1">
        <v>0</v>
      </c>
      <c r="SN131" s="1">
        <v>0</v>
      </c>
      <c r="SO131" s="1">
        <v>0</v>
      </c>
      <c r="SP131" s="1">
        <v>1</v>
      </c>
      <c r="SQ131" s="1">
        <v>1</v>
      </c>
      <c r="SR131" s="1">
        <v>1</v>
      </c>
      <c r="SS131" s="1">
        <v>0</v>
      </c>
      <c r="ST131" s="1">
        <v>0</v>
      </c>
      <c r="SU131" s="1">
        <v>0</v>
      </c>
      <c r="SV131" s="1">
        <v>0</v>
      </c>
      <c r="SW131" s="1">
        <v>0</v>
      </c>
      <c r="SX131" s="1" t="s">
        <v>1030</v>
      </c>
      <c r="SY131" s="1">
        <v>0</v>
      </c>
      <c r="SZ131" s="1">
        <v>0</v>
      </c>
      <c r="TA131" s="1">
        <v>0</v>
      </c>
      <c r="TB131" s="1">
        <v>0</v>
      </c>
      <c r="TC131" s="1">
        <v>1</v>
      </c>
      <c r="TD131" s="1">
        <v>1</v>
      </c>
      <c r="TE131" s="1">
        <v>1</v>
      </c>
      <c r="TF131" s="1">
        <v>0</v>
      </c>
      <c r="TG131" s="1">
        <v>0</v>
      </c>
      <c r="TH131" s="1">
        <v>0</v>
      </c>
      <c r="TI131" s="1">
        <v>0</v>
      </c>
      <c r="TJ131" s="1">
        <v>0</v>
      </c>
      <c r="TK131" s="1"/>
      <c r="TL131" s="1"/>
      <c r="TM131" s="1"/>
      <c r="TN131" s="1"/>
      <c r="TO131" s="1"/>
      <c r="TP131" s="1"/>
      <c r="TQ131" s="1"/>
      <c r="TR131" s="1" t="s">
        <v>504</v>
      </c>
      <c r="TS131" s="1"/>
      <c r="TT131" s="1" t="s">
        <v>504</v>
      </c>
      <c r="TU131" s="1"/>
      <c r="TV131" s="1"/>
      <c r="TW131" s="1"/>
      <c r="TX131" s="1" t="s">
        <v>846</v>
      </c>
      <c r="TY131" s="1"/>
      <c r="TZ131" s="1"/>
      <c r="UA131" s="1"/>
      <c r="UB131" s="1" t="s">
        <v>846</v>
      </c>
      <c r="UC131" s="1"/>
      <c r="UD131" s="1"/>
      <c r="UE131" s="1"/>
      <c r="UF131" s="1" t="s">
        <v>699</v>
      </c>
      <c r="UK131" s="1"/>
      <c r="UO131" s="1" t="s">
        <v>572</v>
      </c>
      <c r="UP131" s="1"/>
      <c r="UQ131" s="1" t="s">
        <v>572</v>
      </c>
      <c r="UR131" s="1"/>
      <c r="US131" s="1"/>
      <c r="UT131" s="1" t="s">
        <v>572</v>
      </c>
      <c r="UU131" s="1"/>
      <c r="UV131" s="1" t="s">
        <v>572</v>
      </c>
      <c r="UW131" s="1"/>
      <c r="UX131" s="1"/>
      <c r="UY131" s="1" t="s">
        <v>572</v>
      </c>
      <c r="UZ131" s="1"/>
      <c r="VA131" s="1" t="s">
        <v>572</v>
      </c>
      <c r="VB131" s="1"/>
      <c r="VC131" s="1"/>
      <c r="VD131" s="1" t="s">
        <v>700</v>
      </c>
      <c r="VE131" s="1">
        <v>1</v>
      </c>
      <c r="VF131" s="1">
        <v>0</v>
      </c>
      <c r="VG131" s="1">
        <v>0</v>
      </c>
      <c r="VH131" s="1">
        <v>0</v>
      </c>
      <c r="VI131" s="1">
        <v>0</v>
      </c>
      <c r="VJ131" s="1">
        <v>0</v>
      </c>
      <c r="VK131" s="1"/>
      <c r="VL131" s="1"/>
      <c r="VM131" s="1" t="s">
        <v>700</v>
      </c>
      <c r="VN131" s="1">
        <v>1</v>
      </c>
      <c r="VO131" s="1">
        <v>0</v>
      </c>
      <c r="VP131" s="1">
        <v>0</v>
      </c>
      <c r="VQ131" s="1">
        <v>0</v>
      </c>
      <c r="VR131" s="1">
        <v>0</v>
      </c>
      <c r="VS131" s="1">
        <v>0</v>
      </c>
      <c r="VT131" s="1"/>
      <c r="VU131" s="1"/>
      <c r="VV131" s="1" t="s">
        <v>572</v>
      </c>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s="1"/>
      <c r="WV131" s="1"/>
      <c r="WW131" s="1"/>
      <c r="WX131" s="1"/>
      <c r="WY131" s="1"/>
      <c r="WZ131" s="1"/>
      <c r="XA131" s="1"/>
      <c r="XB131" s="1"/>
      <c r="XC131" s="1"/>
      <c r="XD131" s="1"/>
      <c r="XE131" s="1"/>
      <c r="XF131" s="1"/>
      <c r="XG131" s="1"/>
      <c r="XH131" s="1"/>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3" t="s">
        <v>3297</v>
      </c>
      <c r="YX131" s="1" t="s">
        <v>3684</v>
      </c>
      <c r="YY131" s="13">
        <v>45369.894537037035</v>
      </c>
      <c r="YZ131" s="12"/>
      <c r="ZA131" s="1"/>
      <c r="ZB131" s="11" t="s">
        <v>518</v>
      </c>
      <c r="ZC131" s="12"/>
      <c r="ZD131" s="11" t="s">
        <v>1991</v>
      </c>
      <c r="ZE131" s="12"/>
      <c r="ZF131" s="3">
        <v>251</v>
      </c>
    </row>
    <row r="132" spans="1:682" ht="15.75" customHeight="1" x14ac:dyDescent="0.25">
      <c r="A132" s="1" t="s">
        <v>3685</v>
      </c>
      <c r="B132" s="1" t="s">
        <v>3686</v>
      </c>
      <c r="C132" s="2">
        <v>45368</v>
      </c>
      <c r="D132" s="1" t="s">
        <v>3687</v>
      </c>
      <c r="G132" s="1"/>
      <c r="H132" s="1"/>
      <c r="I132" s="1" t="s">
        <v>504</v>
      </c>
      <c r="J132" s="1"/>
      <c r="K132" s="2">
        <v>45369</v>
      </c>
      <c r="L132" s="1" t="s">
        <v>3688</v>
      </c>
      <c r="M132" s="1">
        <v>63</v>
      </c>
      <c r="N132" s="1" t="s">
        <v>506</v>
      </c>
      <c r="O132" s="1" t="s">
        <v>564</v>
      </c>
      <c r="P132" s="1" t="s">
        <v>544</v>
      </c>
      <c r="Q132" s="1" t="s">
        <v>508</v>
      </c>
      <c r="R132" s="1" t="s">
        <v>567</v>
      </c>
      <c r="S132" s="1" t="s">
        <v>506</v>
      </c>
      <c r="T132" s="1" t="s">
        <v>3689</v>
      </c>
      <c r="U132" s="1" t="s">
        <v>567</v>
      </c>
      <c r="V132" s="4">
        <v>42871672</v>
      </c>
      <c r="W132" s="1" t="s">
        <v>3690</v>
      </c>
      <c r="X132" s="1">
        <v>3007854584</v>
      </c>
      <c r="Y132" s="1" t="s">
        <v>506</v>
      </c>
      <c r="Z132" s="11" t="s">
        <v>3691</v>
      </c>
      <c r="AA132" s="12"/>
      <c r="AB132" s="1">
        <v>2018</v>
      </c>
      <c r="AC132" s="1" t="s">
        <v>504</v>
      </c>
      <c r="AD132" s="1">
        <v>2018</v>
      </c>
      <c r="AE132" s="1"/>
      <c r="AF132" s="1" t="s">
        <v>504</v>
      </c>
      <c r="AG132" s="1">
        <v>2</v>
      </c>
      <c r="AH132" s="1"/>
      <c r="AI132" s="1"/>
      <c r="AJ132" s="1"/>
      <c r="AK132" s="1"/>
      <c r="AL132" s="1"/>
      <c r="AM132" s="1"/>
      <c r="AN132" s="1"/>
      <c r="AO132" s="1"/>
      <c r="AP132" s="1"/>
      <c r="AQ132" s="1"/>
      <c r="AR132" s="1"/>
      <c r="AS132" s="1"/>
      <c r="AT132" s="1"/>
      <c r="AU132" s="1"/>
      <c r="AV132" s="11" t="s">
        <v>3692</v>
      </c>
      <c r="AW132" s="12"/>
      <c r="AX132" s="1" t="s">
        <v>607</v>
      </c>
      <c r="AY132" s="1">
        <v>4</v>
      </c>
      <c r="AZ132" s="11" t="s">
        <v>837</v>
      </c>
      <c r="BA132" s="12"/>
      <c r="BB132" s="1">
        <v>7</v>
      </c>
      <c r="BC132" s="1" t="s">
        <v>572</v>
      </c>
      <c r="BD132" s="1" t="s">
        <v>572</v>
      </c>
      <c r="BE132" s="1" t="s">
        <v>504</v>
      </c>
      <c r="BF132" s="1">
        <v>2019</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1</v>
      </c>
      <c r="BW132" s="1">
        <v>0</v>
      </c>
      <c r="BX132" s="1">
        <v>0</v>
      </c>
      <c r="BY132" s="1">
        <v>0</v>
      </c>
      <c r="BZ132" s="1">
        <v>0</v>
      </c>
      <c r="CA132" s="1" t="s">
        <v>609</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1</v>
      </c>
      <c r="CV132" s="1">
        <v>0</v>
      </c>
      <c r="CW132" s="1">
        <v>0</v>
      </c>
      <c r="CX132" s="1">
        <v>0</v>
      </c>
      <c r="CY132" s="1">
        <v>0</v>
      </c>
      <c r="CZ132" s="1">
        <v>15000000</v>
      </c>
      <c r="DA132" s="1" t="s">
        <v>610</v>
      </c>
      <c r="DB132" s="1"/>
      <c r="DC132" s="1" t="s">
        <v>504</v>
      </c>
      <c r="DD132" s="1"/>
      <c r="DE132" s="1">
        <v>2015</v>
      </c>
      <c r="DF132" s="1">
        <v>2017</v>
      </c>
      <c r="DG132" s="1">
        <v>2019</v>
      </c>
      <c r="DH132" s="1">
        <v>2021</v>
      </c>
      <c r="DI132" s="1"/>
      <c r="DJ132" s="1"/>
      <c r="DK132" s="1"/>
      <c r="DL132" s="1"/>
      <c r="DM132" s="1">
        <v>1</v>
      </c>
      <c r="DN132" s="1">
        <v>1</v>
      </c>
      <c r="DO132" s="1"/>
      <c r="DP132" s="1"/>
      <c r="DQ132" s="1">
        <v>1</v>
      </c>
      <c r="DR132" s="1"/>
      <c r="DS132" s="1">
        <v>1</v>
      </c>
      <c r="DT132" s="1">
        <v>2015</v>
      </c>
      <c r="DU132" s="1">
        <v>2017</v>
      </c>
      <c r="DV132" s="1">
        <v>2021</v>
      </c>
      <c r="DW132" s="1">
        <v>2019</v>
      </c>
      <c r="DX132" s="1"/>
      <c r="DY132" s="1"/>
      <c r="DZ132" s="1"/>
      <c r="EA132" s="1"/>
      <c r="EB132" s="1"/>
      <c r="EC132" s="1"/>
      <c r="ED132" s="1"/>
      <c r="EE132" s="1" t="s">
        <v>772</v>
      </c>
      <c r="EF132" s="1">
        <v>1</v>
      </c>
      <c r="EG132" s="1">
        <v>0</v>
      </c>
      <c r="EH132" s="1">
        <v>0</v>
      </c>
      <c r="EI132" s="1">
        <v>0</v>
      </c>
      <c r="EJ132" s="1">
        <v>1</v>
      </c>
      <c r="EK132" s="1">
        <v>0</v>
      </c>
      <c r="EL132" s="1">
        <v>0</v>
      </c>
      <c r="EM132" s="1"/>
      <c r="EN132" s="1"/>
      <c r="EO132" s="1" t="s">
        <v>772</v>
      </c>
      <c r="EP132" s="1">
        <v>1</v>
      </c>
      <c r="EQ132" s="1">
        <v>0</v>
      </c>
      <c r="ER132" s="1">
        <v>0</v>
      </c>
      <c r="ES132" s="1">
        <v>0</v>
      </c>
      <c r="ET132" s="1">
        <v>1</v>
      </c>
      <c r="EU132" s="1">
        <v>0</v>
      </c>
      <c r="EV132" s="1">
        <v>0</v>
      </c>
      <c r="EW132" s="1"/>
      <c r="EX132" s="1"/>
      <c r="EY132" s="1"/>
      <c r="EZ132" s="1" t="s">
        <v>572</v>
      </c>
      <c r="FA132" s="1"/>
      <c r="FB132" s="1" t="s">
        <v>572</v>
      </c>
      <c r="FC132" s="1"/>
      <c r="FD132" s="1"/>
      <c r="FE132" s="1" t="s">
        <v>572</v>
      </c>
      <c r="FF132" s="1"/>
      <c r="FG132" s="1" t="s">
        <v>572</v>
      </c>
      <c r="FH132" s="1"/>
      <c r="FI132" s="1"/>
      <c r="FJ132" s="1" t="s">
        <v>572</v>
      </c>
      <c r="FK132" s="1"/>
      <c r="FL132" s="1" t="s">
        <v>572</v>
      </c>
      <c r="FM132" s="1"/>
      <c r="FN132" s="1"/>
      <c r="FO132" s="1"/>
      <c r="FP132" s="1"/>
      <c r="FQ132" s="1"/>
      <c r="FR132" s="1"/>
      <c r="FS132" s="1"/>
      <c r="FT132" s="1"/>
      <c r="FU132" s="1"/>
      <c r="FV132" s="1"/>
      <c r="FW132" s="1"/>
      <c r="FX132" s="1" t="s">
        <v>504</v>
      </c>
      <c r="FY132" s="1" t="s">
        <v>504</v>
      </c>
      <c r="FZ132" s="1"/>
      <c r="GA132" s="1" t="s">
        <v>504</v>
      </c>
      <c r="GB132" s="1" t="s">
        <v>504</v>
      </c>
      <c r="GC132" s="1"/>
      <c r="GD132" s="1"/>
      <c r="GE132" s="1"/>
      <c r="GF132" s="1"/>
      <c r="GG132" s="1" t="s">
        <v>572</v>
      </c>
      <c r="GH132" s="1" t="s">
        <v>504</v>
      </c>
      <c r="GI132" s="1"/>
      <c r="GJ132" s="1" t="s">
        <v>572</v>
      </c>
      <c r="GK132" s="1" t="s">
        <v>572</v>
      </c>
      <c r="GL132" s="1"/>
      <c r="GM132" s="1"/>
      <c r="GN132" s="1"/>
      <c r="GO132" s="1"/>
      <c r="GP132" s="1" t="s">
        <v>572</v>
      </c>
      <c r="GQ132" s="1" t="s">
        <v>572</v>
      </c>
      <c r="GR132" s="1"/>
      <c r="GS132" s="1" t="s">
        <v>572</v>
      </c>
      <c r="GT132" s="1" t="s">
        <v>572</v>
      </c>
      <c r="GU132" s="1"/>
      <c r="GV132" s="1"/>
      <c r="GW132" s="1"/>
      <c r="GX132" s="1"/>
      <c r="GY132" s="1" t="s">
        <v>572</v>
      </c>
      <c r="GZ132" s="1" t="s">
        <v>572</v>
      </c>
      <c r="HA132" s="1"/>
      <c r="HB132" s="1" t="s">
        <v>572</v>
      </c>
      <c r="HC132" s="1" t="s">
        <v>572</v>
      </c>
      <c r="HD132" s="1"/>
      <c r="HE132" s="1"/>
      <c r="HF132" s="1"/>
      <c r="HG132" s="1"/>
      <c r="HH132" s="1" t="s">
        <v>572</v>
      </c>
      <c r="HI132" s="1" t="s">
        <v>572</v>
      </c>
      <c r="HJ132" s="1"/>
      <c r="HK132" s="1"/>
      <c r="HL132" s="1"/>
      <c r="HM132" s="1"/>
      <c r="HN132" s="1"/>
      <c r="HO132" s="1"/>
      <c r="HP132" s="1"/>
      <c r="HQ132" s="1"/>
      <c r="HR132" s="1"/>
      <c r="HS132" s="1"/>
      <c r="HT132" s="1" t="s">
        <v>567</v>
      </c>
      <c r="HU132" s="11" t="s">
        <v>567</v>
      </c>
      <c r="HV132" s="12"/>
      <c r="HW132" s="1" t="s">
        <v>653</v>
      </c>
      <c r="HX132" s="11" t="s">
        <v>653</v>
      </c>
      <c r="HY132" s="12"/>
      <c r="HZ132" s="12"/>
      <c r="IA132" s="12"/>
      <c r="IB132" s="1"/>
      <c r="IC132" s="1"/>
      <c r="ID132" s="1">
        <v>14000000</v>
      </c>
      <c r="IE132" s="1">
        <v>18000000</v>
      </c>
      <c r="IF132" s="1"/>
      <c r="IG132" s="1"/>
      <c r="IH132" s="1"/>
      <c r="II132" s="1"/>
      <c r="IJ132" s="1"/>
      <c r="IK132" s="1"/>
      <c r="IL132" s="1" t="s">
        <v>572</v>
      </c>
      <c r="IM132" s="1" t="s">
        <v>572</v>
      </c>
      <c r="IN132" s="1"/>
      <c r="IO132" s="1" t="s">
        <v>572</v>
      </c>
      <c r="IP132" s="1" t="s">
        <v>572</v>
      </c>
      <c r="IQ132" s="1"/>
      <c r="IR132" s="1" t="s">
        <v>572</v>
      </c>
      <c r="IS132" s="1" t="s">
        <v>572</v>
      </c>
      <c r="IT132" s="1"/>
      <c r="IU132" s="1"/>
      <c r="IV132" s="1"/>
      <c r="IW132" s="1"/>
      <c r="IX132" s="1"/>
      <c r="IY132" s="1"/>
      <c r="IZ132" s="1"/>
      <c r="JA132" s="1" t="s">
        <v>748</v>
      </c>
      <c r="JB132" s="1">
        <v>1</v>
      </c>
      <c r="JC132" s="1">
        <v>1</v>
      </c>
      <c r="JD132" s="1">
        <v>0</v>
      </c>
      <c r="JE132" s="1">
        <v>1</v>
      </c>
      <c r="JF132" s="1">
        <v>0</v>
      </c>
      <c r="JG132" s="1">
        <v>0</v>
      </c>
      <c r="JH132" s="1">
        <v>0</v>
      </c>
      <c r="JI132" s="1">
        <v>0</v>
      </c>
      <c r="JJ132" s="1">
        <v>0</v>
      </c>
      <c r="JK132" s="1">
        <v>0</v>
      </c>
      <c r="JL132" s="1">
        <v>0</v>
      </c>
      <c r="JM132" s="1"/>
      <c r="JN132" s="1"/>
      <c r="JO132" s="1" t="s">
        <v>3693</v>
      </c>
      <c r="JP132" s="1">
        <v>1</v>
      </c>
      <c r="JQ132" s="1">
        <v>1</v>
      </c>
      <c r="JR132" s="1">
        <v>0</v>
      </c>
      <c r="JS132" s="1">
        <v>1</v>
      </c>
      <c r="JT132" s="1">
        <v>0</v>
      </c>
      <c r="JU132" s="1">
        <v>0</v>
      </c>
      <c r="JV132" s="1">
        <v>0</v>
      </c>
      <c r="JW132" s="1">
        <v>1</v>
      </c>
      <c r="JX132" s="1">
        <v>1</v>
      </c>
      <c r="JY132" s="1">
        <v>0</v>
      </c>
      <c r="JZ132" s="1">
        <v>0</v>
      </c>
      <c r="KA132" s="1"/>
      <c r="KB132" s="1"/>
      <c r="KC132" s="1"/>
      <c r="KD132" s="1"/>
      <c r="KE132" s="1"/>
      <c r="KF132" s="1"/>
      <c r="KG132" s="1"/>
      <c r="KH132" s="1"/>
      <c r="KI132" s="1" t="s">
        <v>504</v>
      </c>
      <c r="KJ132" s="1" t="s">
        <v>504</v>
      </c>
      <c r="KK132" s="1"/>
      <c r="KL132" s="1" t="s">
        <v>504</v>
      </c>
      <c r="KM132" s="1" t="s">
        <v>504</v>
      </c>
      <c r="KN132" s="1"/>
      <c r="KO132" s="1" t="s">
        <v>504</v>
      </c>
      <c r="KP132" s="1" t="s">
        <v>504</v>
      </c>
      <c r="KQ132" s="1"/>
      <c r="KR132" s="1" t="s">
        <v>504</v>
      </c>
      <c r="KS132" s="1" t="s">
        <v>504</v>
      </c>
      <c r="KT132" s="1"/>
      <c r="KU132" s="1"/>
      <c r="KV132" s="1"/>
      <c r="KW132" s="1"/>
      <c r="KX132" s="1"/>
      <c r="KY132" s="1"/>
      <c r="KZ132" s="1"/>
      <c r="LA132" s="1"/>
      <c r="LB132" s="1"/>
      <c r="LC132" s="1" t="s">
        <v>504</v>
      </c>
      <c r="LD132" s="1"/>
      <c r="LE132" s="1"/>
      <c r="LF132" s="1" t="s">
        <v>504</v>
      </c>
      <c r="LG132" s="1"/>
      <c r="LH132" s="1"/>
      <c r="LI132" s="1"/>
      <c r="LJ132" s="1" t="s">
        <v>504</v>
      </c>
      <c r="LK132" s="1"/>
      <c r="LL132" s="1"/>
      <c r="LM132" s="1" t="s">
        <v>504</v>
      </c>
      <c r="LN132" s="1"/>
      <c r="LO132" s="1"/>
      <c r="LP132" s="1"/>
      <c r="LQ132" s="1" t="s">
        <v>572</v>
      </c>
      <c r="LR132" s="1"/>
      <c r="LS132" s="1"/>
      <c r="LT132" s="1" t="s">
        <v>572</v>
      </c>
      <c r="LU132" s="1"/>
      <c r="LV132" s="1"/>
      <c r="LW132" s="1"/>
      <c r="LX132" s="1" t="s">
        <v>572</v>
      </c>
      <c r="LY132" s="1"/>
      <c r="LZ132" s="1"/>
      <c r="MA132" s="1"/>
      <c r="MB132" s="1" t="s">
        <v>572</v>
      </c>
      <c r="MC132" s="1"/>
      <c r="MD132" s="1"/>
      <c r="ME132" s="1">
        <v>0</v>
      </c>
      <c r="MF132" s="1">
        <v>0</v>
      </c>
      <c r="MG132" s="1"/>
      <c r="MH132" s="1"/>
      <c r="MI132" s="1"/>
      <c r="MJ132" s="1"/>
      <c r="MK132" s="1"/>
      <c r="ML132" s="1"/>
      <c r="MM132" s="1"/>
      <c r="MN132" s="1" t="s">
        <v>504</v>
      </c>
      <c r="MO132" s="1" t="s">
        <v>504</v>
      </c>
      <c r="MP132" s="1"/>
      <c r="MQ132" s="1"/>
      <c r="MR132" s="1"/>
      <c r="MS132" s="1"/>
      <c r="MT132" s="1"/>
      <c r="MU132" s="1" t="s">
        <v>682</v>
      </c>
      <c r="MV132" s="11" t="s">
        <v>682</v>
      </c>
      <c r="MW132" s="12"/>
      <c r="MX132" s="12"/>
      <c r="MY132" s="1"/>
      <c r="MZ132" s="1"/>
      <c r="NA132" s="1"/>
      <c r="NB132" s="1" t="s">
        <v>572</v>
      </c>
      <c r="NC132" s="1" t="s">
        <v>572</v>
      </c>
      <c r="ND132" s="1"/>
      <c r="NE132" s="1" t="s">
        <v>504</v>
      </c>
      <c r="NF132" s="1" t="s">
        <v>504</v>
      </c>
      <c r="NG132" s="1"/>
      <c r="NH132" s="1" t="s">
        <v>504</v>
      </c>
      <c r="NI132" s="1" t="s">
        <v>504</v>
      </c>
      <c r="NJ132" s="1"/>
      <c r="NK132" s="1" t="s">
        <v>504</v>
      </c>
      <c r="NL132" s="1" t="s">
        <v>504</v>
      </c>
      <c r="NM132" s="1"/>
      <c r="NN132" s="1"/>
      <c r="NO132" s="1"/>
      <c r="NP132" s="1"/>
      <c r="NQ132" s="1"/>
      <c r="NR132" s="1" t="s">
        <v>582</v>
      </c>
      <c r="NS132" s="11" t="s">
        <v>582</v>
      </c>
      <c r="NT132" s="12"/>
      <c r="NU132" s="1"/>
      <c r="NV132" s="1"/>
      <c r="NW132" s="1"/>
      <c r="NX132" s="1"/>
      <c r="NY132" s="1"/>
      <c r="NZ132" s="1">
        <v>2015</v>
      </c>
      <c r="OA132" s="1"/>
      <c r="OB132" s="1">
        <v>2019</v>
      </c>
      <c r="OC132" s="1"/>
      <c r="OD132" s="1" t="s">
        <v>504</v>
      </c>
      <c r="OE132" s="1" t="s">
        <v>504</v>
      </c>
      <c r="OF132" s="1"/>
      <c r="OG132" s="1"/>
      <c r="OH132" s="1"/>
      <c r="OI132" s="1"/>
      <c r="OJ132" s="1"/>
      <c r="OK132" s="1"/>
      <c r="OL132" s="11" t="s">
        <v>3694</v>
      </c>
      <c r="OM132" s="12"/>
      <c r="ON132" s="11" t="s">
        <v>3694</v>
      </c>
      <c r="OO132" s="12"/>
      <c r="OP132" s="12"/>
      <c r="OQ132" s="1">
        <v>2</v>
      </c>
      <c r="OR132" s="1"/>
      <c r="OS132" s="1">
        <v>4</v>
      </c>
      <c r="OT132" s="1"/>
      <c r="OU132" s="1"/>
      <c r="OV132" s="1">
        <v>1993</v>
      </c>
      <c r="OW132" s="1"/>
      <c r="OX132" s="1">
        <v>1993</v>
      </c>
      <c r="OY132" s="1"/>
      <c r="OZ132" s="1"/>
      <c r="PA132" s="1"/>
      <c r="PB132" s="1"/>
      <c r="PC132" s="1"/>
      <c r="PD132" s="1" t="s">
        <v>572</v>
      </c>
      <c r="PE132" s="1" t="s">
        <v>572</v>
      </c>
      <c r="PF132" s="1"/>
      <c r="PG132" s="1" t="s">
        <v>504</v>
      </c>
      <c r="PH132" s="1" t="s">
        <v>504</v>
      </c>
      <c r="PI132" s="1"/>
      <c r="PJ132" s="1"/>
      <c r="PK132" s="1">
        <v>1</v>
      </c>
      <c r="PL132" s="1"/>
      <c r="PM132" s="1">
        <v>2</v>
      </c>
      <c r="PN132" s="1"/>
      <c r="PO132" s="1" t="s">
        <v>504</v>
      </c>
      <c r="PP132" s="1" t="s">
        <v>504</v>
      </c>
      <c r="PQ132" s="1"/>
      <c r="PR132" s="1"/>
      <c r="PS132" s="1"/>
      <c r="PT132" s="1"/>
      <c r="PU132" s="1"/>
      <c r="PV132" s="1" t="s">
        <v>3695</v>
      </c>
      <c r="PW132" s="1">
        <v>1</v>
      </c>
      <c r="PX132" s="1">
        <v>0</v>
      </c>
      <c r="PY132" s="1">
        <v>1</v>
      </c>
      <c r="PZ132" s="1">
        <v>0</v>
      </c>
      <c r="QA132" s="1">
        <v>0</v>
      </c>
      <c r="QB132" s="1">
        <v>0</v>
      </c>
      <c r="QC132" s="1">
        <v>0</v>
      </c>
      <c r="QD132" s="1" t="s">
        <v>3695</v>
      </c>
      <c r="QE132" s="1">
        <v>1</v>
      </c>
      <c r="QF132" s="1">
        <v>0</v>
      </c>
      <c r="QG132" s="1">
        <v>1</v>
      </c>
      <c r="QH132" s="1">
        <v>0</v>
      </c>
      <c r="QI132" s="1">
        <v>0</v>
      </c>
      <c r="QJ132" s="1">
        <v>0</v>
      </c>
      <c r="QK132" s="1">
        <v>0</v>
      </c>
      <c r="QL132" s="1"/>
      <c r="QM132" s="1"/>
      <c r="QN132" s="11" t="s">
        <v>3696</v>
      </c>
      <c r="QO132" s="12"/>
      <c r="QP132" s="11" t="s">
        <v>3697</v>
      </c>
      <c r="QQ132" s="12"/>
      <c r="QR132" s="1" t="s">
        <v>2428</v>
      </c>
      <c r="QS132" s="1">
        <v>1</v>
      </c>
      <c r="QT132" s="1">
        <v>0</v>
      </c>
      <c r="QU132" s="1">
        <v>0</v>
      </c>
      <c r="QV132" s="1">
        <v>1</v>
      </c>
      <c r="QW132" s="1">
        <v>1</v>
      </c>
      <c r="QX132" s="1">
        <v>0</v>
      </c>
      <c r="QY132" s="1">
        <v>0</v>
      </c>
      <c r="QZ132" s="1">
        <v>0</v>
      </c>
      <c r="RA132" s="1">
        <v>1</v>
      </c>
      <c r="RB132" s="1"/>
      <c r="RC132" s="1"/>
      <c r="RD132" s="1"/>
      <c r="RE132" s="1"/>
      <c r="RF132" s="1"/>
      <c r="RG132" s="1" t="s">
        <v>954</v>
      </c>
      <c r="RH132" s="1" t="s">
        <v>954</v>
      </c>
      <c r="RI132" s="1"/>
      <c r="RJ132" s="1" t="s">
        <v>564</v>
      </c>
      <c r="RK132" s="11" t="s">
        <v>564</v>
      </c>
      <c r="RL132" s="12"/>
      <c r="RM132" s="1"/>
      <c r="RN132" s="1"/>
      <c r="RO132" s="1"/>
      <c r="RP132" s="1"/>
      <c r="RQ132" s="1"/>
      <c r="RR132" s="1"/>
      <c r="RS132" s="1" t="s">
        <v>590</v>
      </c>
      <c r="RT132" s="1"/>
      <c r="RU132" s="1"/>
      <c r="RV132" s="1" t="s">
        <v>590</v>
      </c>
      <c r="RW132" s="1"/>
      <c r="RX132" s="1"/>
      <c r="RY132" s="1"/>
      <c r="RZ132" s="1" t="s">
        <v>590</v>
      </c>
      <c r="SA132" s="1"/>
      <c r="SB132" s="1"/>
      <c r="SC132" s="1" t="s">
        <v>590</v>
      </c>
      <c r="SD132" s="1"/>
      <c r="SE132" s="1"/>
      <c r="SF132" s="1"/>
      <c r="SG132" s="1"/>
      <c r="SH132" s="1"/>
      <c r="SI132" s="1"/>
      <c r="SJ132" s="1"/>
      <c r="SK132" s="1" t="s">
        <v>754</v>
      </c>
      <c r="SL132" s="1">
        <v>0</v>
      </c>
      <c r="SM132" s="1">
        <v>1</v>
      </c>
      <c r="SN132" s="1">
        <v>0</v>
      </c>
      <c r="SO132" s="1">
        <v>0</v>
      </c>
      <c r="SP132" s="1">
        <v>0</v>
      </c>
      <c r="SQ132" s="1">
        <v>0</v>
      </c>
      <c r="SR132" s="1">
        <v>0</v>
      </c>
      <c r="SS132" s="1">
        <v>0</v>
      </c>
      <c r="ST132" s="1">
        <v>0</v>
      </c>
      <c r="SU132" s="1">
        <v>0</v>
      </c>
      <c r="SV132" s="1">
        <v>0</v>
      </c>
      <c r="SW132" s="1">
        <v>0</v>
      </c>
      <c r="SX132" s="1" t="s">
        <v>754</v>
      </c>
      <c r="SY132" s="1">
        <v>0</v>
      </c>
      <c r="SZ132" s="1">
        <v>1</v>
      </c>
      <c r="TA132" s="1">
        <v>0</v>
      </c>
      <c r="TB132" s="1">
        <v>0</v>
      </c>
      <c r="TC132" s="1">
        <v>0</v>
      </c>
      <c r="TD132" s="1">
        <v>0</v>
      </c>
      <c r="TE132" s="1">
        <v>0</v>
      </c>
      <c r="TF132" s="1">
        <v>0</v>
      </c>
      <c r="TG132" s="1">
        <v>0</v>
      </c>
      <c r="TH132" s="1">
        <v>0</v>
      </c>
      <c r="TI132" s="1">
        <v>0</v>
      </c>
      <c r="TJ132" s="1">
        <v>0</v>
      </c>
      <c r="TK132" s="1"/>
      <c r="TL132" s="1"/>
      <c r="TM132" s="1"/>
      <c r="TN132" s="1"/>
      <c r="TO132" s="1"/>
      <c r="TP132" s="1"/>
      <c r="TQ132" s="1"/>
      <c r="TR132" s="1" t="s">
        <v>504</v>
      </c>
      <c r="TS132" s="1"/>
      <c r="TT132" s="1" t="s">
        <v>504</v>
      </c>
      <c r="TU132" s="1"/>
      <c r="TV132" s="1"/>
      <c r="TW132" s="1"/>
      <c r="TX132" s="11" t="s">
        <v>663</v>
      </c>
      <c r="TY132" s="12"/>
      <c r="TZ132" s="11" t="s">
        <v>3698</v>
      </c>
      <c r="UA132" s="12"/>
      <c r="UB132" s="11" t="s">
        <v>663</v>
      </c>
      <c r="UC132" s="12"/>
      <c r="UD132" s="11" t="s">
        <v>3698</v>
      </c>
      <c r="UE132" s="12"/>
      <c r="UF132" s="1" t="s">
        <v>3699</v>
      </c>
      <c r="UK132" s="1"/>
      <c r="UO132" s="1" t="s">
        <v>504</v>
      </c>
      <c r="UP132" s="1"/>
      <c r="UQ132" s="1" t="s">
        <v>504</v>
      </c>
      <c r="UR132" s="1"/>
      <c r="US132" s="1"/>
      <c r="UT132" s="1" t="s">
        <v>504</v>
      </c>
      <c r="UU132" s="1"/>
      <c r="UV132" s="1" t="s">
        <v>504</v>
      </c>
      <c r="UW132" s="1"/>
      <c r="UX132" s="1"/>
      <c r="UY132" s="1" t="s">
        <v>572</v>
      </c>
      <c r="UZ132" s="1"/>
      <c r="VA132" s="1" t="s">
        <v>572</v>
      </c>
      <c r="VB132" s="1"/>
      <c r="VC132" s="1"/>
      <c r="VD132" s="1" t="s">
        <v>758</v>
      </c>
      <c r="VE132" s="1">
        <v>0</v>
      </c>
      <c r="VF132" s="1">
        <v>0</v>
      </c>
      <c r="VG132" s="1">
        <v>0</v>
      </c>
      <c r="VH132" s="1">
        <v>1</v>
      </c>
      <c r="VI132" s="1">
        <v>0</v>
      </c>
      <c r="VJ132" s="1">
        <v>0</v>
      </c>
      <c r="VK132" s="1"/>
      <c r="VL132" s="1"/>
      <c r="VM132" s="1" t="s">
        <v>758</v>
      </c>
      <c r="VN132" s="1">
        <v>0</v>
      </c>
      <c r="VO132" s="1">
        <v>0</v>
      </c>
      <c r="VP132" s="1">
        <v>0</v>
      </c>
      <c r="VQ132" s="1">
        <v>1</v>
      </c>
      <c r="VR132" s="1">
        <v>0</v>
      </c>
      <c r="VS132" s="1">
        <v>0</v>
      </c>
      <c r="VT132" s="1"/>
      <c r="VU132" s="1"/>
      <c r="VV132" s="1" t="s">
        <v>572</v>
      </c>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U132" s="1"/>
      <c r="WV132" s="1"/>
      <c r="WW132" s="1"/>
      <c r="WX132" s="1"/>
      <c r="WY132" s="1"/>
      <c r="WZ132" s="1"/>
      <c r="XA132" s="1"/>
      <c r="XB132" s="1"/>
      <c r="XC132" s="1"/>
      <c r="XD132" s="1"/>
      <c r="XE132" s="1"/>
      <c r="XF132" s="1"/>
      <c r="XG132" s="1"/>
      <c r="XH132" s="1"/>
      <c r="XI132" s="1"/>
      <c r="XJ132" s="1"/>
      <c r="XK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3" t="s">
        <v>3297</v>
      </c>
      <c r="YX132" s="1" t="s">
        <v>3700</v>
      </c>
      <c r="YY132" s="13">
        <v>45369.929629629631</v>
      </c>
      <c r="YZ132" s="12"/>
      <c r="ZA132" s="1"/>
      <c r="ZB132" s="11" t="s">
        <v>518</v>
      </c>
      <c r="ZC132" s="12"/>
      <c r="ZD132" s="11" t="s">
        <v>1991</v>
      </c>
      <c r="ZE132" s="12"/>
      <c r="ZF132" s="3">
        <v>252</v>
      </c>
    </row>
    <row r="133" spans="1:682" ht="15.75" customHeight="1" x14ac:dyDescent="0.25">
      <c r="A133" s="1" t="s">
        <v>3701</v>
      </c>
      <c r="B133" s="1" t="s">
        <v>3702</v>
      </c>
      <c r="C133" s="2">
        <v>45368</v>
      </c>
      <c r="D133" s="1" t="s">
        <v>3703</v>
      </c>
      <c r="G133" s="1"/>
      <c r="H133" s="1"/>
      <c r="I133" s="1" t="s">
        <v>504</v>
      </c>
      <c r="J133" s="1"/>
      <c r="K133" s="2">
        <v>45369</v>
      </c>
      <c r="L133" s="1" t="s">
        <v>3704</v>
      </c>
      <c r="M133" s="1">
        <v>43</v>
      </c>
      <c r="N133" s="1" t="s">
        <v>506</v>
      </c>
      <c r="O133" s="1" t="s">
        <v>1213</v>
      </c>
      <c r="P133" s="1" t="s">
        <v>3674</v>
      </c>
      <c r="Q133" s="1" t="s">
        <v>508</v>
      </c>
      <c r="R133" s="1" t="s">
        <v>3705</v>
      </c>
      <c r="S133" s="1" t="s">
        <v>525</v>
      </c>
      <c r="T133" s="1" t="s">
        <v>3706</v>
      </c>
      <c r="U133" s="1" t="s">
        <v>3563</v>
      </c>
      <c r="V133" s="4">
        <v>60264104</v>
      </c>
      <c r="W133" s="1" t="s">
        <v>3707</v>
      </c>
      <c r="X133" s="1">
        <v>3156884307</v>
      </c>
      <c r="Y133" s="1" t="s">
        <v>506</v>
      </c>
      <c r="Z133" s="11" t="s">
        <v>3560</v>
      </c>
      <c r="AA133" s="12"/>
      <c r="AB133" s="1">
        <v>2013</v>
      </c>
      <c r="AC133" s="1" t="s">
        <v>504</v>
      </c>
      <c r="AD133" s="1">
        <v>2014</v>
      </c>
      <c r="AE133" s="1"/>
      <c r="AF133" s="1" t="s">
        <v>504</v>
      </c>
      <c r="AG133" s="1">
        <v>5</v>
      </c>
      <c r="AH133" s="1"/>
      <c r="AI133" s="1"/>
      <c r="AJ133" s="1"/>
      <c r="AK133" s="1"/>
      <c r="AL133" s="1"/>
      <c r="AM133" s="1"/>
      <c r="AN133" s="1"/>
      <c r="AO133" s="1"/>
      <c r="AP133" s="1"/>
      <c r="AQ133" s="1"/>
      <c r="AR133" s="1"/>
      <c r="AS133" s="1"/>
      <c r="AT133" s="1"/>
      <c r="AU133" s="1"/>
      <c r="AV133" s="11" t="s">
        <v>3708</v>
      </c>
      <c r="AW133" s="12"/>
      <c r="AX133" s="1" t="s">
        <v>570</v>
      </c>
      <c r="AY133" s="1">
        <v>8</v>
      </c>
      <c r="AZ133" s="11" t="s">
        <v>571</v>
      </c>
      <c r="BA133" s="12"/>
      <c r="BB133" s="1">
        <v>9</v>
      </c>
      <c r="BC133" s="1" t="s">
        <v>504</v>
      </c>
      <c r="BD133" s="1" t="s">
        <v>572</v>
      </c>
      <c r="BE133" s="1" t="s">
        <v>504</v>
      </c>
      <c r="BF133" s="1">
        <v>2013</v>
      </c>
      <c r="BG133" s="1">
        <v>0</v>
      </c>
      <c r="BH133" s="1">
        <v>0</v>
      </c>
      <c r="BI133" s="1">
        <v>0</v>
      </c>
      <c r="BJ133" s="1">
        <v>0</v>
      </c>
      <c r="BK133" s="1">
        <v>0</v>
      </c>
      <c r="BL133" s="1">
        <v>0</v>
      </c>
      <c r="BM133" s="1">
        <v>0</v>
      </c>
      <c r="BN133" s="1">
        <v>0</v>
      </c>
      <c r="BO133" s="1">
        <v>0</v>
      </c>
      <c r="BP133" s="1">
        <v>1</v>
      </c>
      <c r="BQ133" s="1">
        <v>0</v>
      </c>
      <c r="BR133" s="1">
        <v>0</v>
      </c>
      <c r="BS133" s="1">
        <v>0</v>
      </c>
      <c r="BT133" s="1">
        <v>0</v>
      </c>
      <c r="BU133" s="1">
        <v>0</v>
      </c>
      <c r="BV133" s="1">
        <v>0</v>
      </c>
      <c r="BW133" s="1">
        <v>0</v>
      </c>
      <c r="BX133" s="1">
        <v>0</v>
      </c>
      <c r="BY133" s="1">
        <v>0</v>
      </c>
      <c r="BZ133" s="1">
        <v>0</v>
      </c>
      <c r="CA133" s="1" t="s">
        <v>856</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1</v>
      </c>
      <c r="CU133" s="1">
        <v>0</v>
      </c>
      <c r="CV133" s="1">
        <v>0</v>
      </c>
      <c r="CW133" s="1">
        <v>0</v>
      </c>
      <c r="CX133" s="1">
        <v>0</v>
      </c>
      <c r="CY133" s="1">
        <v>0</v>
      </c>
      <c r="CZ133" s="1">
        <v>131508300</v>
      </c>
      <c r="DA133" s="1" t="s">
        <v>610</v>
      </c>
      <c r="DB133" s="1"/>
      <c r="DC133" s="1" t="s">
        <v>504</v>
      </c>
      <c r="DD133" s="1"/>
      <c r="DE133" s="1">
        <v>2011</v>
      </c>
      <c r="DF133" s="1">
        <v>2013</v>
      </c>
      <c r="DG133" s="1">
        <v>2015</v>
      </c>
      <c r="DH133" s="1">
        <v>2017</v>
      </c>
      <c r="DI133" s="1"/>
      <c r="DJ133" s="1"/>
      <c r="DK133" s="1"/>
      <c r="DL133" s="1"/>
      <c r="DM133" s="1">
        <v>1</v>
      </c>
      <c r="DN133" s="1">
        <v>0</v>
      </c>
      <c r="DO133" s="1"/>
      <c r="DP133" s="1"/>
      <c r="DQ133" s="1">
        <v>1</v>
      </c>
      <c r="DR133" s="1"/>
      <c r="DS133" s="1"/>
      <c r="DT133" s="1">
        <v>2011</v>
      </c>
      <c r="DU133" s="1">
        <v>2013</v>
      </c>
      <c r="DV133" s="1">
        <v>2017</v>
      </c>
      <c r="DW133" s="1">
        <v>2015</v>
      </c>
      <c r="DX133" s="1"/>
      <c r="DY133" s="1"/>
      <c r="DZ133" s="1"/>
      <c r="EA133" s="1"/>
      <c r="EB133" s="1"/>
      <c r="EC133" s="1"/>
      <c r="ED133" s="1"/>
      <c r="EE133" s="1" t="s">
        <v>713</v>
      </c>
      <c r="EF133" s="1">
        <v>1</v>
      </c>
      <c r="EG133" s="1">
        <v>0</v>
      </c>
      <c r="EH133" s="1">
        <v>0</v>
      </c>
      <c r="EI133" s="1">
        <v>0</v>
      </c>
      <c r="EJ133" s="1">
        <v>0</v>
      </c>
      <c r="EK133" s="1">
        <v>0</v>
      </c>
      <c r="EL133" s="1">
        <v>0</v>
      </c>
      <c r="EM133" s="1"/>
      <c r="EN133" s="1"/>
      <c r="EO133" s="1" t="s">
        <v>713</v>
      </c>
      <c r="EP133" s="1">
        <v>1</v>
      </c>
      <c r="EQ133" s="1">
        <v>0</v>
      </c>
      <c r="ER133" s="1">
        <v>0</v>
      </c>
      <c r="ES133" s="1">
        <v>0</v>
      </c>
      <c r="ET133" s="1">
        <v>0</v>
      </c>
      <c r="EU133" s="1">
        <v>0</v>
      </c>
      <c r="EV133" s="1">
        <v>0</v>
      </c>
      <c r="EW133" s="1"/>
      <c r="EX133" s="1"/>
      <c r="EY133" s="1"/>
      <c r="EZ133" s="1" t="s">
        <v>572</v>
      </c>
      <c r="FA133" s="1"/>
      <c r="FB133" s="1" t="s">
        <v>572</v>
      </c>
      <c r="FC133" s="1"/>
      <c r="FD133" s="1"/>
      <c r="FE133" s="1" t="s">
        <v>504</v>
      </c>
      <c r="FF133" s="1"/>
      <c r="FG133" s="1" t="s">
        <v>504</v>
      </c>
      <c r="FH133" s="1"/>
      <c r="FI133" s="1"/>
      <c r="FJ133" s="1" t="s">
        <v>572</v>
      </c>
      <c r="FK133" s="1"/>
      <c r="FL133" s="1" t="s">
        <v>572</v>
      </c>
      <c r="FM133" s="1"/>
      <c r="FN133" s="1"/>
      <c r="FO133" s="1"/>
      <c r="FP133" s="1"/>
      <c r="FQ133" s="1"/>
      <c r="FR133" s="1"/>
      <c r="FS133" s="1"/>
      <c r="FT133" s="1"/>
      <c r="FU133" s="1"/>
      <c r="FV133" s="1"/>
      <c r="FW133" s="1"/>
      <c r="FX133" s="1" t="s">
        <v>572</v>
      </c>
      <c r="FY133" s="1" t="s">
        <v>504</v>
      </c>
      <c r="FZ133" s="1"/>
      <c r="GA133" s="1" t="s">
        <v>572</v>
      </c>
      <c r="GB133" s="1" t="s">
        <v>504</v>
      </c>
      <c r="GC133" s="1"/>
      <c r="GD133" s="1"/>
      <c r="GE133" s="1"/>
      <c r="GF133" s="1"/>
      <c r="GG133" s="1" t="s">
        <v>572</v>
      </c>
      <c r="GH133" s="1" t="s">
        <v>504</v>
      </c>
      <c r="GI133" s="1"/>
      <c r="GJ133" s="1" t="s">
        <v>572</v>
      </c>
      <c r="GK133" s="1" t="s">
        <v>572</v>
      </c>
      <c r="GL133" s="1"/>
      <c r="GM133" s="1"/>
      <c r="GN133" s="1"/>
      <c r="GO133" s="1"/>
      <c r="GP133" s="1" t="s">
        <v>572</v>
      </c>
      <c r="GQ133" s="1" t="s">
        <v>572</v>
      </c>
      <c r="GR133" s="1"/>
      <c r="GS133" s="1" t="s">
        <v>572</v>
      </c>
      <c r="GT133" s="1" t="s">
        <v>572</v>
      </c>
      <c r="GU133" s="1"/>
      <c r="GV133" s="1"/>
      <c r="GW133" s="1"/>
      <c r="GX133" s="1"/>
      <c r="GY133" s="1" t="s">
        <v>572</v>
      </c>
      <c r="GZ133" s="1" t="s">
        <v>572</v>
      </c>
      <c r="HA133" s="1"/>
      <c r="HB133" s="1" t="s">
        <v>572</v>
      </c>
      <c r="HC133" s="1" t="s">
        <v>572</v>
      </c>
      <c r="HD133" s="1"/>
      <c r="HE133" s="1"/>
      <c r="HF133" s="1"/>
      <c r="HG133" s="1"/>
      <c r="HH133" s="1" t="s">
        <v>572</v>
      </c>
      <c r="HI133" s="1" t="s">
        <v>572</v>
      </c>
      <c r="HJ133" s="1"/>
      <c r="HK133" s="1"/>
      <c r="HL133" s="1"/>
      <c r="HM133" s="1"/>
      <c r="HN133" s="1"/>
      <c r="HO133" s="1"/>
      <c r="HP133" s="1"/>
      <c r="HQ133" s="1"/>
      <c r="HR133" s="1"/>
      <c r="HS133" s="1"/>
      <c r="HT133" s="1" t="s">
        <v>597</v>
      </c>
      <c r="HU133" s="11" t="s">
        <v>774</v>
      </c>
      <c r="HV133" s="12"/>
      <c r="HW133" s="1" t="s">
        <v>1595</v>
      </c>
      <c r="HX133" s="11" t="s">
        <v>1595</v>
      </c>
      <c r="HY133" s="12"/>
      <c r="HZ133" s="1"/>
      <c r="IA133" s="1"/>
      <c r="IB133" s="1"/>
      <c r="IC133" s="1"/>
      <c r="ID133" s="1">
        <v>5000000</v>
      </c>
      <c r="IE133" s="1">
        <v>6500000</v>
      </c>
      <c r="IF133" s="1"/>
      <c r="IG133" s="1"/>
      <c r="IH133" s="1"/>
      <c r="II133" s="1"/>
      <c r="IJ133" s="1"/>
      <c r="IK133" s="1"/>
      <c r="IL133" s="1" t="s">
        <v>572</v>
      </c>
      <c r="IM133" s="1" t="s">
        <v>572</v>
      </c>
      <c r="IN133" s="1"/>
      <c r="IO133" s="1" t="s">
        <v>572</v>
      </c>
      <c r="IP133" s="1" t="s">
        <v>572</v>
      </c>
      <c r="IQ133" s="1"/>
      <c r="IR133" s="1" t="s">
        <v>572</v>
      </c>
      <c r="IS133" s="1" t="s">
        <v>572</v>
      </c>
      <c r="IT133" s="1"/>
      <c r="IU133" s="1"/>
      <c r="IV133" s="1"/>
      <c r="IW133" s="1"/>
      <c r="IX133" s="1"/>
      <c r="IY133" s="1"/>
      <c r="IZ133" s="1"/>
      <c r="JA133" s="1" t="s">
        <v>929</v>
      </c>
      <c r="JB133" s="1">
        <v>1</v>
      </c>
      <c r="JC133" s="1">
        <v>0</v>
      </c>
      <c r="JD133" s="1">
        <v>1</v>
      </c>
      <c r="JE133" s="1">
        <v>1</v>
      </c>
      <c r="JF133" s="1">
        <v>0</v>
      </c>
      <c r="JG133" s="1">
        <v>0</v>
      </c>
      <c r="JH133" s="1">
        <v>0</v>
      </c>
      <c r="JI133" s="1">
        <v>0</v>
      </c>
      <c r="JJ133" s="1">
        <v>0</v>
      </c>
      <c r="JK133" s="1">
        <v>0</v>
      </c>
      <c r="JL133" s="1">
        <v>0</v>
      </c>
      <c r="JM133" s="1"/>
      <c r="JN133" s="1"/>
      <c r="JO133" s="1" t="s">
        <v>929</v>
      </c>
      <c r="JP133" s="1">
        <v>1</v>
      </c>
      <c r="JQ133" s="1">
        <v>0</v>
      </c>
      <c r="JR133" s="1">
        <v>1</v>
      </c>
      <c r="JS133" s="1">
        <v>1</v>
      </c>
      <c r="JT133" s="1">
        <v>0</v>
      </c>
      <c r="JU133" s="1">
        <v>0</v>
      </c>
      <c r="JV133" s="1">
        <v>0</v>
      </c>
      <c r="JW133" s="1">
        <v>0</v>
      </c>
      <c r="JX133" s="1">
        <v>0</v>
      </c>
      <c r="JY133" s="1">
        <v>0</v>
      </c>
      <c r="JZ133" s="1">
        <v>0</v>
      </c>
      <c r="KA133" s="1"/>
      <c r="KB133" s="1"/>
      <c r="KC133" s="1"/>
      <c r="KD133" s="1"/>
      <c r="KE133" s="1"/>
      <c r="KF133" s="1"/>
      <c r="KG133" s="1"/>
      <c r="KH133" s="1"/>
      <c r="KI133" s="1" t="s">
        <v>504</v>
      </c>
      <c r="KJ133" s="1" t="s">
        <v>504</v>
      </c>
      <c r="KK133" s="1"/>
      <c r="KL133" s="1" t="s">
        <v>504</v>
      </c>
      <c r="KM133" s="1" t="s">
        <v>504</v>
      </c>
      <c r="KN133" s="1"/>
      <c r="KO133" s="1" t="s">
        <v>504</v>
      </c>
      <c r="KP133" s="1" t="s">
        <v>504</v>
      </c>
      <c r="KQ133" s="1"/>
      <c r="KR133" s="1" t="s">
        <v>504</v>
      </c>
      <c r="KS133" s="1" t="s">
        <v>504</v>
      </c>
      <c r="KT133" s="1"/>
      <c r="KU133" s="1"/>
      <c r="KV133" s="1"/>
      <c r="KW133" s="1"/>
      <c r="KX133" s="1"/>
      <c r="KY133" s="1"/>
      <c r="KZ133" s="1"/>
      <c r="LA133" s="1"/>
      <c r="LB133" s="1"/>
      <c r="LC133" s="1" t="s">
        <v>504</v>
      </c>
      <c r="LD133" s="1"/>
      <c r="LE133" s="1"/>
      <c r="LF133" s="1" t="s">
        <v>504</v>
      </c>
      <c r="LG133" s="1"/>
      <c r="LH133" s="1"/>
      <c r="LI133" s="1"/>
      <c r="LJ133" s="1" t="s">
        <v>504</v>
      </c>
      <c r="LK133" s="1"/>
      <c r="LL133" s="1"/>
      <c r="LM133" s="1" t="s">
        <v>504</v>
      </c>
      <c r="LN133" s="1"/>
      <c r="LO133" s="1"/>
      <c r="LP133" s="1"/>
      <c r="LQ133" s="1" t="s">
        <v>572</v>
      </c>
      <c r="LR133" s="1"/>
      <c r="LS133" s="1"/>
      <c r="LT133" s="1" t="s">
        <v>572</v>
      </c>
      <c r="LU133" s="1"/>
      <c r="LV133" s="1"/>
      <c r="LW133" s="1"/>
      <c r="LX133" s="1" t="s">
        <v>572</v>
      </c>
      <c r="LY133" s="1"/>
      <c r="LZ133" s="1"/>
      <c r="MA133" s="1"/>
      <c r="MB133" s="1" t="s">
        <v>572</v>
      </c>
      <c r="MC133" s="1"/>
      <c r="MD133" s="1"/>
      <c r="ME133" s="1">
        <v>0</v>
      </c>
      <c r="MF133" s="1">
        <v>0</v>
      </c>
      <c r="MG133" s="1"/>
      <c r="MH133" s="1"/>
      <c r="MI133" s="1"/>
      <c r="MJ133" s="1"/>
      <c r="MK133" s="1"/>
      <c r="ML133" s="1"/>
      <c r="MM133" s="1"/>
      <c r="MN133" s="1" t="s">
        <v>572</v>
      </c>
      <c r="MO133" s="1" t="s">
        <v>572</v>
      </c>
      <c r="MP133" s="1"/>
      <c r="MQ133" s="1"/>
      <c r="MR133" s="1"/>
      <c r="MS133" s="1"/>
      <c r="MT133" s="1"/>
      <c r="MU133" s="1" t="s">
        <v>581</v>
      </c>
      <c r="MV133" s="11" t="s">
        <v>581</v>
      </c>
      <c r="MW133" s="12"/>
      <c r="MX133" s="12"/>
      <c r="MY133" s="1"/>
      <c r="MZ133" s="1"/>
      <c r="NA133" s="1"/>
      <c r="NB133" s="1" t="s">
        <v>572</v>
      </c>
      <c r="NC133" s="1" t="s">
        <v>572</v>
      </c>
      <c r="ND133" s="1"/>
      <c r="NE133" s="1" t="s">
        <v>504</v>
      </c>
      <c r="NF133" s="1" t="s">
        <v>504</v>
      </c>
      <c r="NG133" s="1"/>
      <c r="NH133" s="1" t="s">
        <v>504</v>
      </c>
      <c r="NI133" s="1" t="s">
        <v>504</v>
      </c>
      <c r="NJ133" s="1"/>
      <c r="NK133" s="1" t="s">
        <v>504</v>
      </c>
      <c r="NL133" s="1" t="s">
        <v>504</v>
      </c>
      <c r="NM133" s="1"/>
      <c r="NN133" s="1"/>
      <c r="NO133" s="1"/>
      <c r="NP133" s="1"/>
      <c r="NQ133" s="1"/>
      <c r="NR133" s="1" t="s">
        <v>582</v>
      </c>
      <c r="NS133" s="11" t="s">
        <v>582</v>
      </c>
      <c r="NT133" s="12"/>
      <c r="NU133" s="1"/>
      <c r="NV133" s="1"/>
      <c r="NW133" s="1"/>
      <c r="NX133" s="1"/>
      <c r="NY133" s="1"/>
      <c r="NZ133" s="1">
        <v>2006</v>
      </c>
      <c r="OA133" s="1"/>
      <c r="OB133" s="1">
        <v>2012</v>
      </c>
      <c r="OC133" s="1"/>
      <c r="OD133" s="1" t="s">
        <v>504</v>
      </c>
      <c r="OE133" s="1" t="s">
        <v>504</v>
      </c>
      <c r="OF133" s="1"/>
      <c r="OG133" s="1"/>
      <c r="OH133" s="1"/>
      <c r="OI133" s="1"/>
      <c r="OJ133" s="1"/>
      <c r="OK133" s="1"/>
      <c r="OL133" s="11" t="s">
        <v>3709</v>
      </c>
      <c r="OM133" s="12"/>
      <c r="ON133" s="11" t="s">
        <v>3709</v>
      </c>
      <c r="OO133" s="12"/>
      <c r="OP133" s="12"/>
      <c r="OQ133" s="1">
        <v>10</v>
      </c>
      <c r="OR133" s="1"/>
      <c r="OS133" s="1">
        <v>10</v>
      </c>
      <c r="OT133" s="1"/>
      <c r="OU133" s="1"/>
      <c r="OV133" s="1">
        <v>2010</v>
      </c>
      <c r="OW133" s="1"/>
      <c r="OX133" s="1">
        <v>2010</v>
      </c>
      <c r="OY133" s="1"/>
      <c r="OZ133" s="1"/>
      <c r="PA133" s="1"/>
      <c r="PB133" s="1"/>
      <c r="PC133" s="1"/>
      <c r="PD133" s="1" t="s">
        <v>504</v>
      </c>
      <c r="PE133" s="1" t="s">
        <v>504</v>
      </c>
      <c r="PF133" s="1"/>
      <c r="PG133" s="1" t="s">
        <v>572</v>
      </c>
      <c r="PH133" s="1" t="s">
        <v>504</v>
      </c>
      <c r="PI133" s="1"/>
      <c r="PJ133" s="1"/>
      <c r="PK133" s="1"/>
      <c r="PL133" s="1"/>
      <c r="PM133" s="1">
        <v>1</v>
      </c>
      <c r="PN133" s="1"/>
      <c r="PO133" s="1" t="s">
        <v>504</v>
      </c>
      <c r="PP133" s="1" t="s">
        <v>504</v>
      </c>
      <c r="PQ133" s="1"/>
      <c r="PR133" s="1"/>
      <c r="PS133" s="1"/>
      <c r="PT133" s="1"/>
      <c r="PU133" s="1"/>
      <c r="PV133" s="1" t="s">
        <v>586</v>
      </c>
      <c r="PW133" s="1">
        <v>0</v>
      </c>
      <c r="PX133" s="1">
        <v>1</v>
      </c>
      <c r="PY133" s="1">
        <v>0</v>
      </c>
      <c r="PZ133" s="1">
        <v>0</v>
      </c>
      <c r="QA133" s="1">
        <v>0</v>
      </c>
      <c r="QB133" s="1">
        <v>0</v>
      </c>
      <c r="QC133" s="1">
        <v>0</v>
      </c>
      <c r="QD133" s="1" t="s">
        <v>586</v>
      </c>
      <c r="QE133" s="1">
        <v>0</v>
      </c>
      <c r="QF133" s="1">
        <v>1</v>
      </c>
      <c r="QG133" s="1">
        <v>0</v>
      </c>
      <c r="QH133" s="1">
        <v>0</v>
      </c>
      <c r="QI133" s="1">
        <v>0</v>
      </c>
      <c r="QJ133" s="1">
        <v>0</v>
      </c>
      <c r="QK133" s="1">
        <v>0</v>
      </c>
      <c r="QL133" s="1"/>
      <c r="QM133" s="1"/>
      <c r="QN133" s="11" t="s">
        <v>3710</v>
      </c>
      <c r="QO133" s="12"/>
      <c r="QP133" s="11" t="s">
        <v>3710</v>
      </c>
      <c r="QQ133" s="12"/>
      <c r="QR133" s="1" t="s">
        <v>658</v>
      </c>
      <c r="QS133" s="1">
        <v>1</v>
      </c>
      <c r="QT133" s="1">
        <v>0</v>
      </c>
      <c r="QU133" s="1">
        <v>0</v>
      </c>
      <c r="QV133" s="1">
        <v>0</v>
      </c>
      <c r="QW133" s="1">
        <v>0</v>
      </c>
      <c r="QX133" s="1">
        <v>0</v>
      </c>
      <c r="QY133" s="1">
        <v>0</v>
      </c>
      <c r="QZ133" s="1">
        <v>0</v>
      </c>
      <c r="RA133" s="1">
        <v>1</v>
      </c>
      <c r="RB133" s="1"/>
      <c r="RC133" s="1"/>
      <c r="RD133" s="1"/>
      <c r="RE133" s="1"/>
      <c r="RF133" s="1"/>
      <c r="RG133" s="1" t="s">
        <v>3674</v>
      </c>
      <c r="RH133" s="11" t="s">
        <v>3674</v>
      </c>
      <c r="RI133" s="12"/>
      <c r="RJ133" s="1" t="s">
        <v>1213</v>
      </c>
      <c r="RK133" s="11" t="s">
        <v>1213</v>
      </c>
      <c r="RL133" s="12"/>
      <c r="RM133" s="1"/>
      <c r="RN133" s="1"/>
      <c r="RO133" s="1"/>
      <c r="RP133" s="1"/>
      <c r="RQ133" s="1"/>
      <c r="RR133" s="1"/>
      <c r="RS133" s="1" t="s">
        <v>590</v>
      </c>
      <c r="RT133" s="1"/>
      <c r="RU133" s="1"/>
      <c r="RV133" s="11" t="s">
        <v>660</v>
      </c>
      <c r="RW133" s="12"/>
      <c r="RX133" s="12"/>
      <c r="RY133" s="12"/>
      <c r="RZ133" s="1" t="s">
        <v>590</v>
      </c>
      <c r="SA133" s="1"/>
      <c r="SB133" s="1"/>
      <c r="SC133" s="1" t="s">
        <v>590</v>
      </c>
      <c r="SD133" s="1"/>
      <c r="SE133" s="1"/>
      <c r="SF133" s="1"/>
      <c r="SG133" s="1"/>
      <c r="SH133" s="1"/>
      <c r="SI133" s="1"/>
      <c r="SJ133" s="1"/>
      <c r="SK133" s="1" t="s">
        <v>1031</v>
      </c>
      <c r="SL133" s="1">
        <v>0</v>
      </c>
      <c r="SM133" s="1">
        <v>0</v>
      </c>
      <c r="SN133" s="1">
        <v>0</v>
      </c>
      <c r="SO133" s="1">
        <v>0</v>
      </c>
      <c r="SP133" s="1">
        <v>1</v>
      </c>
      <c r="SQ133" s="1">
        <v>1</v>
      </c>
      <c r="SR133" s="1">
        <v>1</v>
      </c>
      <c r="SS133" s="1">
        <v>0</v>
      </c>
      <c r="ST133" s="1">
        <v>0</v>
      </c>
      <c r="SU133" s="1">
        <v>0</v>
      </c>
      <c r="SV133" s="1">
        <v>0</v>
      </c>
      <c r="SW133" s="1">
        <v>1</v>
      </c>
      <c r="SX133" s="1" t="s">
        <v>1031</v>
      </c>
      <c r="SY133" s="1">
        <v>0</v>
      </c>
      <c r="SZ133" s="1">
        <v>0</v>
      </c>
      <c r="TA133" s="1">
        <v>0</v>
      </c>
      <c r="TB133" s="1">
        <v>0</v>
      </c>
      <c r="TC133" s="1">
        <v>1</v>
      </c>
      <c r="TD133" s="1">
        <v>1</v>
      </c>
      <c r="TE133" s="1">
        <v>1</v>
      </c>
      <c r="TF133" s="1">
        <v>0</v>
      </c>
      <c r="TG133" s="1">
        <v>0</v>
      </c>
      <c r="TH133" s="1">
        <v>0</v>
      </c>
      <c r="TI133" s="1">
        <v>0</v>
      </c>
      <c r="TJ133" s="1">
        <v>1</v>
      </c>
      <c r="TK133" s="1"/>
      <c r="TL133" s="1"/>
      <c r="TM133" s="1"/>
      <c r="TN133" s="1"/>
      <c r="TO133" s="1"/>
      <c r="TP133" s="1"/>
      <c r="TQ133" s="1"/>
      <c r="TR133" s="1" t="s">
        <v>572</v>
      </c>
      <c r="TS133" s="1"/>
      <c r="TT133" s="1" t="s">
        <v>572</v>
      </c>
      <c r="TU133" s="1"/>
      <c r="TV133" s="1"/>
      <c r="TW133" s="1"/>
      <c r="TX133" s="1"/>
      <c r="TY133" s="1"/>
      <c r="TZ133" s="1"/>
      <c r="UA133" s="1"/>
      <c r="UB133" s="1"/>
      <c r="UC133" s="1"/>
      <c r="UD133" s="1"/>
      <c r="UE133" s="1"/>
      <c r="UF133" s="1" t="s">
        <v>595</v>
      </c>
      <c r="UK133" s="1"/>
      <c r="UO133" s="1" t="s">
        <v>504</v>
      </c>
      <c r="UP133" s="1"/>
      <c r="UQ133" s="1" t="s">
        <v>504</v>
      </c>
      <c r="UR133" s="1"/>
      <c r="US133" s="1"/>
      <c r="UT133" s="1" t="s">
        <v>504</v>
      </c>
      <c r="UU133" s="1"/>
      <c r="UV133" s="1" t="s">
        <v>504</v>
      </c>
      <c r="UW133" s="1"/>
      <c r="UX133" s="1"/>
      <c r="UY133" s="1" t="s">
        <v>572</v>
      </c>
      <c r="UZ133" s="1"/>
      <c r="VA133" s="1" t="s">
        <v>572</v>
      </c>
      <c r="VB133" s="1"/>
      <c r="VC133" s="1"/>
      <c r="VD133" s="1" t="s">
        <v>596</v>
      </c>
      <c r="VE133" s="1">
        <v>0</v>
      </c>
      <c r="VF133" s="1">
        <v>0</v>
      </c>
      <c r="VG133" s="1">
        <v>0</v>
      </c>
      <c r="VH133" s="1">
        <v>0</v>
      </c>
      <c r="VI133" s="1">
        <v>0</v>
      </c>
      <c r="VJ133" s="1">
        <v>1</v>
      </c>
      <c r="VK133" s="1"/>
      <c r="VL133" s="1" t="s">
        <v>3711</v>
      </c>
      <c r="VM133" s="1" t="s">
        <v>596</v>
      </c>
      <c r="VN133" s="1">
        <v>0</v>
      </c>
      <c r="VO133" s="1">
        <v>0</v>
      </c>
      <c r="VP133" s="1">
        <v>0</v>
      </c>
      <c r="VQ133" s="1">
        <v>0</v>
      </c>
      <c r="VR133" s="1">
        <v>0</v>
      </c>
      <c r="VS133" s="1">
        <v>1</v>
      </c>
      <c r="VT133" s="1"/>
      <c r="VU133" s="1" t="s">
        <v>3711</v>
      </c>
      <c r="VV133" s="1" t="s">
        <v>572</v>
      </c>
      <c r="VW133" s="1"/>
      <c r="VX133" s="1"/>
      <c r="VY133" s="1"/>
      <c r="VZ133" s="1"/>
      <c r="WA133" s="1"/>
      <c r="WB133" s="1"/>
      <c r="WC133" s="1"/>
      <c r="WD133" s="1"/>
      <c r="WE133" s="1"/>
      <c r="WF133" s="1"/>
      <c r="WG133" s="1"/>
      <c r="WH133" s="1"/>
      <c r="WI133" s="1"/>
      <c r="WJ133" s="1"/>
      <c r="WK133" s="1"/>
      <c r="WL133" s="1"/>
      <c r="WM133" s="1"/>
      <c r="WN133" s="1"/>
      <c r="WO133" s="1"/>
      <c r="WP133" s="1"/>
      <c r="WQ133" s="1"/>
      <c r="WR133" s="1"/>
      <c r="WS133" s="1"/>
      <c r="WT133" s="1"/>
      <c r="WU133" s="1"/>
      <c r="WV133" s="1"/>
      <c r="WW133" s="1"/>
      <c r="WX133" s="1"/>
      <c r="WY133" s="1"/>
      <c r="WZ133" s="1"/>
      <c r="XA133" s="1"/>
      <c r="XB133" s="1"/>
      <c r="XC133" s="1"/>
      <c r="XD133" s="1"/>
      <c r="XE133" s="1"/>
      <c r="XF133" s="1"/>
      <c r="XG133" s="1"/>
      <c r="XH133" s="1"/>
      <c r="XI133" s="1"/>
      <c r="XJ133" s="1"/>
      <c r="XK133" s="1"/>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3" t="s">
        <v>3297</v>
      </c>
      <c r="YX133" s="1" t="s">
        <v>3712</v>
      </c>
      <c r="YY133" s="13">
        <v>45370.000694444447</v>
      </c>
      <c r="YZ133" s="12"/>
      <c r="ZA133" s="1"/>
      <c r="ZB133" s="11" t="s">
        <v>518</v>
      </c>
      <c r="ZC133" s="12"/>
      <c r="ZD133" s="11" t="s">
        <v>1991</v>
      </c>
      <c r="ZE133" s="12"/>
      <c r="ZF133" s="3">
        <v>253</v>
      </c>
    </row>
    <row r="134" spans="1:682" ht="15.75" customHeight="1" x14ac:dyDescent="0.25">
      <c r="A134" s="1" t="s">
        <v>3725</v>
      </c>
      <c r="B134" s="1" t="s">
        <v>3726</v>
      </c>
      <c r="C134" s="2">
        <v>45369</v>
      </c>
      <c r="D134" s="1" t="s">
        <v>3727</v>
      </c>
      <c r="G134" s="1"/>
      <c r="H134" s="1"/>
      <c r="I134" s="1" t="s">
        <v>504</v>
      </c>
      <c r="J134" s="1"/>
      <c r="K134" s="2">
        <v>45370</v>
      </c>
      <c r="L134" s="1" t="s">
        <v>3728</v>
      </c>
      <c r="M134" s="1">
        <v>39</v>
      </c>
      <c r="N134" s="1" t="s">
        <v>506</v>
      </c>
      <c r="O134" s="1" t="s">
        <v>804</v>
      </c>
      <c r="P134" s="1" t="s">
        <v>3729</v>
      </c>
      <c r="Q134" s="1" t="s">
        <v>508</v>
      </c>
      <c r="R134" s="1" t="s">
        <v>3730</v>
      </c>
      <c r="S134" s="1" t="s">
        <v>1543</v>
      </c>
      <c r="T134" s="1" t="s">
        <v>2683</v>
      </c>
      <c r="U134" s="1" t="s">
        <v>3731</v>
      </c>
      <c r="V134" s="4">
        <v>37535795</v>
      </c>
      <c r="W134" s="1" t="s">
        <v>3732</v>
      </c>
      <c r="X134" s="1">
        <v>3002846101</v>
      </c>
      <c r="Y134" s="1" t="s">
        <v>506</v>
      </c>
      <c r="Z134" s="11" t="s">
        <v>507</v>
      </c>
      <c r="AA134" s="12"/>
      <c r="AB134" s="1">
        <v>2011</v>
      </c>
      <c r="AC134" s="1" t="s">
        <v>572</v>
      </c>
      <c r="AD134" s="1"/>
      <c r="AE134" s="1"/>
      <c r="AF134" s="1"/>
      <c r="AG134" s="1"/>
      <c r="AH134" s="1"/>
      <c r="AI134" s="1"/>
      <c r="AJ134" s="1"/>
      <c r="AK134" s="1"/>
      <c r="AL134" s="1"/>
      <c r="AM134" s="1"/>
      <c r="AN134" s="1"/>
      <c r="AO134" s="1"/>
      <c r="AP134" s="1"/>
      <c r="AQ134" s="1"/>
      <c r="AR134" s="1"/>
      <c r="AS134" s="1"/>
      <c r="AT134" s="1"/>
      <c r="AU134" s="1"/>
      <c r="AV134" s="11" t="s">
        <v>2527</v>
      </c>
      <c r="AW134" s="12"/>
      <c r="AX134" s="1" t="s">
        <v>607</v>
      </c>
      <c r="AY134" s="1">
        <v>3</v>
      </c>
      <c r="AZ134" s="11" t="s">
        <v>905</v>
      </c>
      <c r="BA134" s="12"/>
      <c r="BB134" s="1">
        <v>4</v>
      </c>
      <c r="BC134" s="1" t="s">
        <v>572</v>
      </c>
      <c r="BD134" s="1" t="s">
        <v>572</v>
      </c>
      <c r="BE134" s="1" t="s">
        <v>572</v>
      </c>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1" t="s">
        <v>1735</v>
      </c>
      <c r="DD134" s="12"/>
      <c r="DE134" s="12"/>
      <c r="DF134" s="12"/>
      <c r="DG134" s="12"/>
      <c r="DH134" s="12"/>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c r="OQ134" s="1"/>
      <c r="OR134" s="1"/>
      <c r="OS134" s="1"/>
      <c r="OT134" s="1"/>
      <c r="OU134" s="1"/>
      <c r="OV134" s="1"/>
      <c r="OW134" s="1"/>
      <c r="OX134" s="1"/>
      <c r="OY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s="1"/>
      <c r="QM134" s="1"/>
      <c r="QN134" s="1"/>
      <c r="QO134" s="1"/>
      <c r="QP134" s="1"/>
      <c r="QQ134" s="1"/>
      <c r="QR134" s="1"/>
      <c r="QS134" s="1"/>
      <c r="QT134" s="1"/>
      <c r="QU134" s="1"/>
      <c r="QV134" s="1"/>
      <c r="QW134" s="1"/>
      <c r="QX134" s="1"/>
      <c r="QY134" s="1"/>
      <c r="QZ134" s="1"/>
      <c r="RA134" s="1"/>
      <c r="RB134" s="1"/>
      <c r="RC134" s="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B134" s="1"/>
      <c r="TC134" s="1"/>
      <c r="TD134" s="1"/>
      <c r="TE134" s="1"/>
      <c r="TF134" s="1"/>
      <c r="TG134" s="1"/>
      <c r="TH134" s="1"/>
      <c r="TI134" s="1"/>
      <c r="TJ134" s="1"/>
      <c r="TK134" s="1"/>
      <c r="TL134" s="1"/>
      <c r="TM134" s="1"/>
      <c r="TN134" s="1"/>
      <c r="TO134" s="1"/>
      <c r="TP134" s="1"/>
      <c r="TQ134" s="1"/>
      <c r="TR134" s="1"/>
      <c r="TS134" s="1"/>
      <c r="TT134" s="1"/>
      <c r="TU134" s="1"/>
      <c r="TV134" s="1"/>
      <c r="TW134" s="1"/>
      <c r="TX134" s="1"/>
      <c r="TY134" s="1"/>
      <c r="TZ134" s="1"/>
      <c r="UA134" s="1"/>
      <c r="UB134" s="1"/>
      <c r="UC134" s="1"/>
      <c r="UD134" s="1"/>
      <c r="UE134" s="1"/>
      <c r="UF134" s="1"/>
      <c r="UK134" s="1"/>
      <c r="UO134" s="1"/>
      <c r="UP134" s="1"/>
      <c r="UQ134" s="1"/>
      <c r="UR134" s="1"/>
      <c r="US134" s="1"/>
      <c r="UT134" s="1"/>
      <c r="UU134" s="1"/>
      <c r="UV134" s="1"/>
      <c r="UW134" s="1"/>
      <c r="UX134" s="1"/>
      <c r="UY134" s="1"/>
      <c r="UZ134" s="1"/>
      <c r="VA134" s="1"/>
      <c r="VB134" s="1"/>
      <c r="VC134" s="1"/>
      <c r="VD134" s="1"/>
      <c r="VE134" s="1"/>
      <c r="VF134" s="1"/>
      <c r="VG134" s="1"/>
      <c r="VH134" s="1"/>
      <c r="VI134" s="1"/>
      <c r="VJ134" s="1"/>
      <c r="VK134" s="1"/>
      <c r="VL134" s="1"/>
      <c r="VM134" s="1"/>
      <c r="VN134" s="1"/>
      <c r="VO134" s="1"/>
      <c r="VP134" s="1"/>
      <c r="VQ134" s="1"/>
      <c r="VR134" s="1"/>
      <c r="VS134" s="1"/>
      <c r="VT134" s="1"/>
      <c r="VU134" s="1"/>
      <c r="VV134" s="1" t="s">
        <v>572</v>
      </c>
      <c r="VW134" s="1"/>
      <c r="VX134" s="1"/>
      <c r="VY134" s="1"/>
      <c r="VZ134" s="1"/>
      <c r="WA134" s="1"/>
      <c r="WB134" s="1"/>
      <c r="WC134" s="1"/>
      <c r="WD134" s="1"/>
      <c r="WE134" s="1"/>
      <c r="WF134" s="1"/>
      <c r="WG134" s="1"/>
      <c r="WH134" s="1"/>
      <c r="WI134" s="1"/>
      <c r="WJ134" s="1"/>
      <c r="WK134" s="1"/>
      <c r="WL134" s="1"/>
      <c r="WM134" s="1"/>
      <c r="WN134" s="1"/>
      <c r="WO134" s="1"/>
      <c r="WP134" s="1"/>
      <c r="WQ134" s="1"/>
      <c r="WR134" s="1"/>
      <c r="WS134" s="1"/>
      <c r="WT134" s="1"/>
      <c r="WU134" s="1"/>
      <c r="WV134" s="1"/>
      <c r="WW134" s="1"/>
      <c r="WX134" s="1"/>
      <c r="WY134" s="1"/>
      <c r="WZ134" s="1"/>
      <c r="XA134" s="1"/>
      <c r="XB134" s="1"/>
      <c r="XC134" s="1"/>
      <c r="XD134" s="1"/>
      <c r="XE134" s="1"/>
      <c r="XF134" s="1"/>
      <c r="XG134" s="1"/>
      <c r="XH134" s="1"/>
      <c r="XI134" s="1"/>
      <c r="XJ134" s="1"/>
      <c r="XK134" s="1"/>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3" t="s">
        <v>3723</v>
      </c>
      <c r="YX134" s="1" t="s">
        <v>3733</v>
      </c>
      <c r="YY134" s="13">
        <v>45370.562916666669</v>
      </c>
      <c r="YZ134" s="12"/>
      <c r="ZA134" s="1"/>
      <c r="ZB134" s="11" t="s">
        <v>518</v>
      </c>
      <c r="ZC134" s="12"/>
      <c r="ZD134" s="11" t="s">
        <v>1991</v>
      </c>
      <c r="ZE134" s="12"/>
      <c r="ZF134" s="3">
        <v>255</v>
      </c>
    </row>
    <row r="135" spans="1:682" ht="15.75" customHeight="1" x14ac:dyDescent="0.25">
      <c r="A135" s="1" t="s">
        <v>3752</v>
      </c>
      <c r="B135" s="1" t="s">
        <v>3753</v>
      </c>
      <c r="C135" s="2">
        <v>45349</v>
      </c>
      <c r="D135" s="1" t="s">
        <v>3754</v>
      </c>
      <c r="G135" s="1"/>
      <c r="H135" s="1"/>
      <c r="I135" s="1" t="s">
        <v>504</v>
      </c>
      <c r="J135" s="1"/>
      <c r="K135" s="2">
        <v>45350</v>
      </c>
      <c r="L135" s="1" t="s">
        <v>3755</v>
      </c>
      <c r="M135" s="1">
        <v>57</v>
      </c>
      <c r="N135" s="1" t="s">
        <v>506</v>
      </c>
      <c r="O135" s="1" t="s">
        <v>1511</v>
      </c>
      <c r="P135" s="1" t="s">
        <v>557</v>
      </c>
      <c r="Q135" s="1" t="s">
        <v>508</v>
      </c>
      <c r="R135" s="1" t="s">
        <v>3756</v>
      </c>
      <c r="S135" s="1" t="s">
        <v>1078</v>
      </c>
      <c r="T135" s="1" t="s">
        <v>3757</v>
      </c>
      <c r="U135" s="1" t="s">
        <v>1718</v>
      </c>
      <c r="V135" s="4">
        <v>72142614</v>
      </c>
      <c r="W135" s="1" t="s">
        <v>3758</v>
      </c>
      <c r="X135" s="1">
        <v>3145295047</v>
      </c>
      <c r="Y135" s="1" t="s">
        <v>506</v>
      </c>
      <c r="Z135" s="11" t="s">
        <v>557</v>
      </c>
      <c r="AA135" s="12"/>
      <c r="AB135" s="1">
        <v>2015</v>
      </c>
      <c r="AC135" s="1" t="s">
        <v>504</v>
      </c>
      <c r="AD135" s="1">
        <v>2022</v>
      </c>
      <c r="AE135" s="1"/>
      <c r="AF135" s="1"/>
      <c r="AG135" s="1"/>
      <c r="AH135" s="1"/>
      <c r="AI135" s="1"/>
      <c r="AJ135" s="1"/>
      <c r="AK135" s="1"/>
      <c r="AL135" s="1"/>
      <c r="AM135" s="1"/>
      <c r="AN135" s="1"/>
      <c r="AO135" s="1"/>
      <c r="AP135" s="1"/>
      <c r="AQ135" s="1"/>
      <c r="AR135" s="1"/>
      <c r="AS135" s="1"/>
      <c r="AT135" s="1"/>
      <c r="AU135" s="1"/>
      <c r="AV135" s="11" t="s">
        <v>3759</v>
      </c>
      <c r="AW135" s="12"/>
      <c r="AX135" s="1" t="s">
        <v>607</v>
      </c>
      <c r="AY135" s="1">
        <v>1</v>
      </c>
      <c r="AZ135" s="11" t="s">
        <v>571</v>
      </c>
      <c r="BA135" s="12"/>
      <c r="BB135" s="1">
        <v>1</v>
      </c>
      <c r="BC135" s="1" t="s">
        <v>504</v>
      </c>
      <c r="BD135" s="1" t="s">
        <v>504</v>
      </c>
      <c r="BE135" s="1" t="s">
        <v>504</v>
      </c>
      <c r="BF135" s="1" t="s">
        <v>3760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1</v>
      </c>
      <c r="BW135" s="1">
        <v>1</v>
      </c>
      <c r="BX135" s="1">
        <v>0</v>
      </c>
      <c r="BY135" s="1">
        <v>0</v>
      </c>
      <c r="BZ135" s="1">
        <v>0</v>
      </c>
      <c r="CA135" s="1" t="s">
        <v>609</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1</v>
      </c>
      <c r="CV135" s="1">
        <v>0</v>
      </c>
      <c r="CW135" s="1">
        <v>0</v>
      </c>
      <c r="CX135" s="1">
        <v>0</v>
      </c>
      <c r="CY135" s="1">
        <v>0</v>
      </c>
      <c r="CZ135" s="1">
        <v>50000000</v>
      </c>
      <c r="DA135" s="1" t="s">
        <v>610</v>
      </c>
      <c r="DB135" s="1"/>
      <c r="DC135" s="1" t="s">
        <v>504</v>
      </c>
      <c r="DD135" s="1"/>
      <c r="DE135" s="1">
        <v>2019</v>
      </c>
      <c r="DF135" s="1">
        <v>2021</v>
      </c>
      <c r="DG135" s="1">
        <v>2023</v>
      </c>
      <c r="DH135" s="1">
        <v>2025</v>
      </c>
      <c r="DI135" s="1"/>
      <c r="DJ135" s="1"/>
      <c r="DK135" s="1"/>
      <c r="DL135" s="1"/>
      <c r="DM135" s="1">
        <v>1</v>
      </c>
      <c r="DN135" s="1"/>
      <c r="DO135" s="1"/>
      <c r="DP135" s="1"/>
      <c r="DQ135" s="1">
        <v>1</v>
      </c>
      <c r="DR135" s="1"/>
      <c r="DS135" s="1"/>
      <c r="DT135" s="1">
        <v>2019</v>
      </c>
      <c r="DU135" s="1">
        <v>2021</v>
      </c>
      <c r="DV135" s="1">
        <v>2025</v>
      </c>
      <c r="DW135" s="1">
        <v>2023</v>
      </c>
      <c r="DX135" s="1"/>
      <c r="DY135" s="1"/>
      <c r="DZ135" s="1"/>
      <c r="EA135" s="1"/>
      <c r="EB135" s="1"/>
      <c r="EC135" s="1"/>
      <c r="ED135" s="1"/>
      <c r="EE135" s="1" t="s">
        <v>772</v>
      </c>
      <c r="EF135" s="1">
        <v>1</v>
      </c>
      <c r="EG135" s="1">
        <v>0</v>
      </c>
      <c r="EH135" s="1">
        <v>0</v>
      </c>
      <c r="EI135" s="1">
        <v>0</v>
      </c>
      <c r="EJ135" s="1">
        <v>1</v>
      </c>
      <c r="EK135" s="1">
        <v>0</v>
      </c>
      <c r="EL135" s="1">
        <v>0</v>
      </c>
      <c r="EM135" s="1"/>
      <c r="EN135" s="1"/>
      <c r="EO135" s="1"/>
      <c r="EP135" s="1"/>
      <c r="EQ135" s="1"/>
      <c r="ER135" s="1"/>
      <c r="ES135" s="1"/>
      <c r="ET135" s="1"/>
      <c r="EU135" s="1"/>
      <c r="EV135" s="1"/>
      <c r="EW135" s="1"/>
      <c r="EX135" s="1"/>
      <c r="EY135" s="1"/>
      <c r="EZ135" s="1" t="s">
        <v>572</v>
      </c>
      <c r="FA135" s="1"/>
      <c r="FB135" s="1"/>
      <c r="FC135" s="1"/>
      <c r="FD135" s="1"/>
      <c r="FE135" s="1" t="s">
        <v>572</v>
      </c>
      <c r="FF135" s="1"/>
      <c r="FG135" s="1"/>
      <c r="FH135" s="1"/>
      <c r="FI135" s="1"/>
      <c r="FJ135" s="1" t="s">
        <v>572</v>
      </c>
      <c r="FK135" s="1"/>
      <c r="FL135" s="1"/>
      <c r="FM135" s="1"/>
      <c r="FN135" s="1"/>
      <c r="FO135" s="1"/>
      <c r="FP135" s="1"/>
      <c r="FQ135" s="1"/>
      <c r="FR135" s="1"/>
      <c r="FS135" s="1"/>
      <c r="FT135" s="1"/>
      <c r="FU135" s="1"/>
      <c r="FV135" s="1"/>
      <c r="FW135" s="1"/>
      <c r="FX135" s="1" t="s">
        <v>572</v>
      </c>
      <c r="FY135" s="1"/>
      <c r="FZ135" s="1"/>
      <c r="GA135" s="1" t="s">
        <v>572</v>
      </c>
      <c r="GB135" s="1"/>
      <c r="GC135" s="1"/>
      <c r="GD135" s="1"/>
      <c r="GE135" s="1"/>
      <c r="GF135" s="1"/>
      <c r="GG135" s="1" t="s">
        <v>572</v>
      </c>
      <c r="GH135" s="1"/>
      <c r="GI135" s="1"/>
      <c r="GJ135" s="1" t="s">
        <v>572</v>
      </c>
      <c r="GK135" s="1"/>
      <c r="GL135" s="1"/>
      <c r="GM135" s="1"/>
      <c r="GN135" s="1"/>
      <c r="GO135" s="1"/>
      <c r="GP135" s="1" t="s">
        <v>572</v>
      </c>
      <c r="GQ135" s="1"/>
      <c r="GR135" s="1"/>
      <c r="GS135" s="1" t="s">
        <v>572</v>
      </c>
      <c r="GT135" s="1"/>
      <c r="GU135" s="1"/>
      <c r="GV135" s="1"/>
      <c r="GW135" s="1"/>
      <c r="GX135" s="1"/>
      <c r="GY135" s="1" t="s">
        <v>572</v>
      </c>
      <c r="GZ135" s="1"/>
      <c r="HA135" s="1"/>
      <c r="HB135" s="1" t="s">
        <v>572</v>
      </c>
      <c r="HC135" s="1"/>
      <c r="HD135" s="1"/>
      <c r="HE135" s="1"/>
      <c r="HF135" s="1"/>
      <c r="HG135" s="1"/>
      <c r="HH135" s="1" t="s">
        <v>572</v>
      </c>
      <c r="HI135" s="1"/>
      <c r="HJ135" s="1"/>
      <c r="HK135" s="1"/>
      <c r="HL135" s="1"/>
      <c r="HM135" s="1"/>
      <c r="HN135" s="1"/>
      <c r="HO135" s="1"/>
      <c r="HP135" s="1"/>
      <c r="HQ135" s="1"/>
      <c r="HR135" s="1"/>
      <c r="HS135" s="1"/>
      <c r="HT135" s="11" t="s">
        <v>1718</v>
      </c>
      <c r="HU135" s="12"/>
      <c r="HV135" s="12"/>
      <c r="HW135" s="11" t="s">
        <v>653</v>
      </c>
      <c r="HX135" s="12"/>
      <c r="HY135" s="12"/>
      <c r="HZ135" s="12"/>
      <c r="IA135" s="1"/>
      <c r="IB135" s="1"/>
      <c r="IC135" s="1"/>
      <c r="ID135" s="1">
        <v>14000000</v>
      </c>
      <c r="IE135" s="1"/>
      <c r="IF135" s="1"/>
      <c r="IG135" s="1"/>
      <c r="IH135" s="1"/>
      <c r="II135" s="1"/>
      <c r="IJ135" s="1"/>
      <c r="IK135" s="1"/>
      <c r="IL135" s="1" t="s">
        <v>572</v>
      </c>
      <c r="IM135" s="1"/>
      <c r="IN135" s="1"/>
      <c r="IO135" s="1" t="s">
        <v>572</v>
      </c>
      <c r="IP135" s="1"/>
      <c r="IQ135" s="1"/>
      <c r="IR135" s="1" t="s">
        <v>572</v>
      </c>
      <c r="IS135" s="1"/>
      <c r="IT135" s="1"/>
      <c r="IU135" s="1"/>
      <c r="IV135" s="1"/>
      <c r="IW135" s="1"/>
      <c r="IX135" s="1"/>
      <c r="IY135" s="1"/>
      <c r="IZ135" s="1"/>
      <c r="JA135" s="1" t="s">
        <v>1442</v>
      </c>
      <c r="JB135" s="1">
        <v>1</v>
      </c>
      <c r="JC135" s="1">
        <v>0</v>
      </c>
      <c r="JD135" s="1">
        <v>1</v>
      </c>
      <c r="JE135" s="1">
        <v>1</v>
      </c>
      <c r="JF135" s="1">
        <v>0</v>
      </c>
      <c r="JG135" s="1">
        <v>1</v>
      </c>
      <c r="JH135" s="1">
        <v>0</v>
      </c>
      <c r="JI135" s="1">
        <v>0</v>
      </c>
      <c r="JJ135" s="1">
        <v>0</v>
      </c>
      <c r="JK135" s="1">
        <v>0</v>
      </c>
      <c r="JL135" s="1">
        <v>0</v>
      </c>
      <c r="JM135" s="1"/>
      <c r="JN135" s="1"/>
      <c r="JO135" s="1"/>
      <c r="JP135" s="1"/>
      <c r="JQ135" s="1"/>
      <c r="JR135" s="1"/>
      <c r="JS135" s="1"/>
      <c r="JT135" s="1"/>
      <c r="JU135" s="1"/>
      <c r="JV135" s="1"/>
      <c r="JW135" s="1"/>
      <c r="JX135" s="1"/>
      <c r="JY135" s="1"/>
      <c r="JZ135" s="1"/>
      <c r="KA135" s="1"/>
      <c r="KB135" s="1"/>
      <c r="KC135" s="1"/>
      <c r="KD135" s="1"/>
      <c r="KE135" s="1"/>
      <c r="KF135" s="1"/>
      <c r="KG135" s="1"/>
      <c r="KH135" s="1"/>
      <c r="KI135" s="1" t="s">
        <v>572</v>
      </c>
      <c r="KJ135" s="1"/>
      <c r="KK135" s="1"/>
      <c r="KL135" s="1" t="s">
        <v>572</v>
      </c>
      <c r="KM135" s="1"/>
      <c r="KN135" s="1"/>
      <c r="KO135" s="1" t="s">
        <v>572</v>
      </c>
      <c r="KP135" s="1"/>
      <c r="KQ135" s="1"/>
      <c r="KR135" s="1" t="s">
        <v>572</v>
      </c>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t="s">
        <v>572</v>
      </c>
      <c r="MO135" s="1"/>
      <c r="MP135" s="1"/>
      <c r="MQ135" s="1"/>
      <c r="MR135" s="1"/>
      <c r="MS135" s="1"/>
      <c r="MT135" s="1"/>
      <c r="MU135" s="11" t="s">
        <v>682</v>
      </c>
      <c r="MV135" s="12"/>
      <c r="MW135" s="12"/>
      <c r="MX135" s="1"/>
      <c r="MY135" s="1"/>
      <c r="MZ135" s="1"/>
      <c r="NA135" s="1"/>
      <c r="NB135" s="1" t="s">
        <v>572</v>
      </c>
      <c r="NC135" s="1"/>
      <c r="ND135" s="1"/>
      <c r="NE135" s="1" t="s">
        <v>504</v>
      </c>
      <c r="NF135" s="1"/>
      <c r="NG135" s="1"/>
      <c r="NH135" s="1" t="s">
        <v>572</v>
      </c>
      <c r="NI135" s="1"/>
      <c r="NJ135" s="1"/>
      <c r="NK135" s="1" t="s">
        <v>504</v>
      </c>
      <c r="NL135" s="1"/>
      <c r="NM135" s="1"/>
      <c r="NN135" s="1"/>
      <c r="NO135" s="1"/>
      <c r="NP135" s="1"/>
      <c r="NQ135" s="1"/>
      <c r="NR135" s="11" t="s">
        <v>684</v>
      </c>
      <c r="NS135" s="12"/>
      <c r="NT135" s="1"/>
      <c r="NU135" s="1"/>
      <c r="NV135" s="1"/>
      <c r="NW135" s="1"/>
      <c r="NX135" s="1"/>
      <c r="NY135" s="1"/>
      <c r="NZ135" s="1">
        <v>1999</v>
      </c>
      <c r="OA135" s="1"/>
      <c r="OB135" s="1"/>
      <c r="OC135" s="1"/>
      <c r="OD135" s="1" t="s">
        <v>504</v>
      </c>
      <c r="OE135" s="1"/>
      <c r="OF135" s="1"/>
      <c r="OG135" s="1"/>
      <c r="OH135" s="1"/>
      <c r="OI135" s="1"/>
      <c r="OJ135" s="1"/>
      <c r="OK135" s="1"/>
      <c r="OL135" s="11" t="s">
        <v>3761</v>
      </c>
      <c r="OM135" s="12"/>
      <c r="ON135" s="12"/>
      <c r="OO135" s="12"/>
      <c r="OP135" s="12"/>
      <c r="OQ135" s="1">
        <v>25</v>
      </c>
      <c r="OR135" s="1"/>
      <c r="OS135" s="1"/>
      <c r="OT135" s="1"/>
      <c r="OU135" s="1"/>
      <c r="OV135" s="1">
        <v>2005</v>
      </c>
      <c r="OW135" s="1"/>
      <c r="OX135" s="1"/>
      <c r="OY135" s="1"/>
      <c r="OZ135" s="1"/>
      <c r="PA135" s="1"/>
      <c r="PB135" s="1"/>
      <c r="PC135" s="1"/>
      <c r="PD135" s="1" t="s">
        <v>504</v>
      </c>
      <c r="PE135" s="1"/>
      <c r="PF135" s="1"/>
      <c r="PG135" s="1" t="s">
        <v>504</v>
      </c>
      <c r="PH135" s="1"/>
      <c r="PI135" s="1"/>
      <c r="PJ135" s="1"/>
      <c r="PK135" s="1">
        <v>2</v>
      </c>
      <c r="PL135" s="1"/>
      <c r="PM135" s="1"/>
      <c r="PN135" s="1"/>
      <c r="PO135" s="1" t="s">
        <v>504</v>
      </c>
      <c r="PP135" s="1"/>
      <c r="PQ135" s="1"/>
      <c r="PR135" s="1"/>
      <c r="PS135" s="1"/>
      <c r="PT135" s="1"/>
      <c r="PU135" s="1"/>
      <c r="PV135" s="1" t="s">
        <v>1234</v>
      </c>
      <c r="PW135" s="1">
        <v>1</v>
      </c>
      <c r="PX135" s="1">
        <v>0</v>
      </c>
      <c r="PY135" s="1">
        <v>0</v>
      </c>
      <c r="PZ135" s="1">
        <v>0</v>
      </c>
      <c r="QA135" s="1">
        <v>0</v>
      </c>
      <c r="QB135" s="1">
        <v>0</v>
      </c>
      <c r="QC135" s="1">
        <v>0</v>
      </c>
      <c r="QD135" s="1"/>
      <c r="QE135" s="1"/>
      <c r="QF135" s="1"/>
      <c r="QG135" s="1"/>
      <c r="QH135" s="1"/>
      <c r="QI135" s="1"/>
      <c r="QJ135" s="1"/>
      <c r="QK135" s="1"/>
      <c r="QL135" s="1"/>
      <c r="QM135" s="1"/>
      <c r="QN135" s="11" t="s">
        <v>3762</v>
      </c>
      <c r="QO135" s="12"/>
      <c r="QP135" s="12"/>
      <c r="QQ135" s="12"/>
      <c r="QR135" s="1" t="s">
        <v>803</v>
      </c>
      <c r="QS135" s="1">
        <v>0</v>
      </c>
      <c r="QT135" s="1">
        <v>0</v>
      </c>
      <c r="QU135" s="1">
        <v>0</v>
      </c>
      <c r="QV135" s="1">
        <v>0</v>
      </c>
      <c r="QW135" s="1">
        <v>0</v>
      </c>
      <c r="QX135" s="1">
        <v>0</v>
      </c>
      <c r="QY135" s="1">
        <v>0</v>
      </c>
      <c r="QZ135" s="1">
        <v>0</v>
      </c>
      <c r="RA135" s="1">
        <v>1</v>
      </c>
      <c r="RB135" s="1"/>
      <c r="RC135" s="1"/>
      <c r="RD135" s="1"/>
      <c r="RE135" s="1"/>
      <c r="RF135" s="1"/>
      <c r="RG135" s="11" t="s">
        <v>557</v>
      </c>
      <c r="RH135" s="12"/>
      <c r="RI135" s="1"/>
      <c r="RJ135" s="1" t="s">
        <v>1511</v>
      </c>
      <c r="RK135" s="1"/>
      <c r="RL135" s="1"/>
      <c r="RM135" s="1"/>
      <c r="RN135" s="1"/>
      <c r="RO135" s="1"/>
      <c r="RP135" s="1"/>
      <c r="RQ135" s="1"/>
      <c r="RR135" s="1"/>
      <c r="RS135" s="11" t="s">
        <v>591</v>
      </c>
      <c r="RT135" s="12"/>
      <c r="RU135" s="1" t="s">
        <v>1761</v>
      </c>
      <c r="RV135" s="1"/>
      <c r="RW135" s="1"/>
      <c r="RX135" s="1"/>
      <c r="RY135" s="1"/>
      <c r="RZ135" s="11" t="s">
        <v>591</v>
      </c>
      <c r="SA135" s="12"/>
      <c r="SB135" s="1" t="s">
        <v>1761</v>
      </c>
      <c r="SC135" s="1"/>
      <c r="SD135" s="1"/>
      <c r="SE135" s="1"/>
      <c r="SF135" s="1"/>
      <c r="SG135" s="1"/>
      <c r="SH135" s="1"/>
      <c r="SI135" s="1"/>
      <c r="SJ135" s="1"/>
      <c r="SK135" s="1" t="s">
        <v>3763</v>
      </c>
      <c r="SL135" s="1">
        <v>1</v>
      </c>
      <c r="SM135" s="1">
        <v>1</v>
      </c>
      <c r="SN135" s="1">
        <v>0</v>
      </c>
      <c r="SO135" s="1">
        <v>0</v>
      </c>
      <c r="SP135" s="1">
        <v>0</v>
      </c>
      <c r="SQ135" s="1">
        <v>0</v>
      </c>
      <c r="SR135" s="1">
        <v>0</v>
      </c>
      <c r="SS135" s="1">
        <v>1</v>
      </c>
      <c r="ST135" s="1">
        <v>0</v>
      </c>
      <c r="SU135" s="1">
        <v>0</v>
      </c>
      <c r="SV135" s="1">
        <v>1</v>
      </c>
      <c r="SW135" s="1">
        <v>0</v>
      </c>
      <c r="SX135" s="1"/>
      <c r="SY135" s="1"/>
      <c r="SZ135" s="1"/>
      <c r="TA135" s="1"/>
      <c r="TB135" s="1"/>
      <c r="TC135" s="1"/>
      <c r="TD135" s="1"/>
      <c r="TE135" s="1"/>
      <c r="TF135" s="1"/>
      <c r="TG135" s="1"/>
      <c r="TH135" s="1"/>
      <c r="TI135" s="1"/>
      <c r="TJ135" s="1"/>
      <c r="TK135" s="1"/>
      <c r="TL135" s="1"/>
      <c r="TM135" s="1"/>
      <c r="TN135" s="1"/>
      <c r="TO135" s="1"/>
      <c r="TP135" s="1"/>
      <c r="TQ135" s="1"/>
      <c r="TR135" s="1" t="s">
        <v>572</v>
      </c>
      <c r="TS135" s="1"/>
      <c r="TT135" s="1"/>
      <c r="TU135" s="1"/>
      <c r="TV135" s="1"/>
      <c r="TW135" s="1"/>
      <c r="TX135" s="1"/>
      <c r="TY135" s="1"/>
      <c r="TZ135" s="1"/>
      <c r="UA135" s="1"/>
      <c r="UB135" s="1"/>
      <c r="UC135" s="1"/>
      <c r="UD135" s="1"/>
      <c r="UE135" s="1"/>
      <c r="UF135" s="1" t="s">
        <v>3699</v>
      </c>
      <c r="UK135" s="1"/>
      <c r="UO135" s="1" t="s">
        <v>572</v>
      </c>
      <c r="UP135" s="1"/>
      <c r="UQ135" s="1" t="s">
        <v>572</v>
      </c>
      <c r="UR135" s="1"/>
      <c r="US135" s="1"/>
      <c r="UT135" s="1" t="s">
        <v>504</v>
      </c>
      <c r="UU135" s="1"/>
      <c r="UV135" s="1" t="s">
        <v>504</v>
      </c>
      <c r="UW135" s="1"/>
      <c r="UX135" s="1"/>
      <c r="UY135" s="1" t="s">
        <v>572</v>
      </c>
      <c r="UZ135" s="1"/>
      <c r="VA135" s="1" t="s">
        <v>572</v>
      </c>
      <c r="VB135" s="1"/>
      <c r="VC135" s="1"/>
      <c r="VD135" s="1" t="s">
        <v>811</v>
      </c>
      <c r="VE135" s="1">
        <v>0</v>
      </c>
      <c r="VF135" s="1">
        <v>0</v>
      </c>
      <c r="VG135" s="1">
        <v>0</v>
      </c>
      <c r="VH135" s="1">
        <v>0</v>
      </c>
      <c r="VI135" s="1">
        <v>1</v>
      </c>
      <c r="VJ135" s="1">
        <v>0</v>
      </c>
      <c r="VK135" s="1"/>
      <c r="VL135" s="1"/>
      <c r="VM135" s="1" t="s">
        <v>811</v>
      </c>
      <c r="VN135" s="1">
        <v>0</v>
      </c>
      <c r="VO135" s="1">
        <v>0</v>
      </c>
      <c r="VP135" s="1">
        <v>0</v>
      </c>
      <c r="VQ135" s="1">
        <v>0</v>
      </c>
      <c r="VR135" s="1">
        <v>1</v>
      </c>
      <c r="VS135" s="1">
        <v>0</v>
      </c>
      <c r="VT135" s="1"/>
      <c r="VU135" s="1"/>
      <c r="VV135" s="1" t="s">
        <v>572</v>
      </c>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s="1"/>
      <c r="WV135" s="1"/>
      <c r="WW135" s="1"/>
      <c r="WX135" s="1"/>
      <c r="WY135" s="1"/>
      <c r="WZ135" s="1"/>
      <c r="XA135" s="1"/>
      <c r="XB135" s="1"/>
      <c r="XC135" s="1"/>
      <c r="XD135" s="1"/>
      <c r="XE135" s="1"/>
      <c r="XF135" s="1"/>
      <c r="XG135" s="1"/>
      <c r="XH135" s="1"/>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3" t="s">
        <v>3723</v>
      </c>
      <c r="YX135" s="1" t="s">
        <v>3764</v>
      </c>
      <c r="YY135" s="13">
        <v>45370.776307870372</v>
      </c>
      <c r="YZ135" s="12"/>
      <c r="ZA135" s="1"/>
      <c r="ZB135" s="11" t="s">
        <v>518</v>
      </c>
      <c r="ZC135" s="12"/>
      <c r="ZD135" s="11" t="s">
        <v>1991</v>
      </c>
      <c r="ZE135" s="12"/>
      <c r="ZF135" s="3">
        <v>258</v>
      </c>
    </row>
    <row r="136" spans="1:682" ht="15.75" customHeight="1" x14ac:dyDescent="0.25">
      <c r="A136" s="1" t="s">
        <v>3765</v>
      </c>
      <c r="B136" s="1" t="s">
        <v>3766</v>
      </c>
      <c r="C136" s="2">
        <v>45369</v>
      </c>
      <c r="D136" s="1" t="s">
        <v>3767</v>
      </c>
      <c r="G136" s="1"/>
      <c r="H136" s="1"/>
      <c r="I136" s="1" t="s">
        <v>504</v>
      </c>
      <c r="J136" s="1"/>
      <c r="K136" s="2">
        <v>30206</v>
      </c>
      <c r="L136" s="1" t="s">
        <v>3768</v>
      </c>
      <c r="M136" s="1">
        <v>41</v>
      </c>
      <c r="N136" s="1" t="s">
        <v>506</v>
      </c>
      <c r="O136" s="1" t="s">
        <v>507</v>
      </c>
      <c r="P136" s="1" t="s">
        <v>507</v>
      </c>
      <c r="Q136" s="1" t="s">
        <v>538</v>
      </c>
      <c r="R136" s="1" t="s">
        <v>3769</v>
      </c>
      <c r="S136" s="1" t="s">
        <v>1543</v>
      </c>
      <c r="T136" s="1" t="s">
        <v>3770</v>
      </c>
      <c r="U136" s="1" t="s">
        <v>3771</v>
      </c>
      <c r="V136" s="4">
        <v>42152169</v>
      </c>
      <c r="W136" s="1" t="s">
        <v>3772</v>
      </c>
      <c r="X136" s="1">
        <v>3122213532</v>
      </c>
      <c r="Y136" s="1" t="s">
        <v>506</v>
      </c>
      <c r="Z136" s="1" t="s">
        <v>544</v>
      </c>
      <c r="AA136" s="1"/>
      <c r="AB136" s="1">
        <v>2013</v>
      </c>
      <c r="AC136" s="1" t="s">
        <v>504</v>
      </c>
      <c r="AD136" s="1">
        <v>2013</v>
      </c>
      <c r="AE136" s="1"/>
      <c r="AF136" s="1" t="s">
        <v>504</v>
      </c>
      <c r="AG136" s="1">
        <v>12</v>
      </c>
      <c r="AH136" s="1"/>
      <c r="AI136" s="1"/>
      <c r="AJ136" s="1"/>
      <c r="AK136" s="1"/>
      <c r="AL136" s="1"/>
      <c r="AM136" s="1"/>
      <c r="AN136" s="1"/>
      <c r="AO136" s="1"/>
      <c r="AP136" s="1"/>
      <c r="AQ136" s="1"/>
      <c r="AR136" s="1"/>
      <c r="AS136" s="1"/>
      <c r="AT136" s="1"/>
      <c r="AU136" s="1"/>
      <c r="AV136" s="11" t="s">
        <v>3773</v>
      </c>
      <c r="AW136" s="12"/>
      <c r="AX136" s="1" t="s">
        <v>570</v>
      </c>
      <c r="AY136" s="1">
        <v>8</v>
      </c>
      <c r="AZ136" s="11" t="s">
        <v>905</v>
      </c>
      <c r="BA136" s="12"/>
      <c r="BB136" s="1">
        <v>10</v>
      </c>
      <c r="BC136" s="1" t="s">
        <v>572</v>
      </c>
      <c r="BD136" s="1" t="s">
        <v>572</v>
      </c>
      <c r="BE136" s="1" t="s">
        <v>572</v>
      </c>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1" t="s">
        <v>1735</v>
      </c>
      <c r="DD136" s="12"/>
      <c r="DE136" s="12"/>
      <c r="DF136" s="12"/>
      <c r="DG136" s="12"/>
      <c r="DH136" s="12"/>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c r="OQ136" s="1"/>
      <c r="OR136" s="1"/>
      <c r="OS136" s="1"/>
      <c r="OT136" s="1"/>
      <c r="OU136" s="1"/>
      <c r="OV136" s="1"/>
      <c r="OW136" s="1"/>
      <c r="OX136" s="1"/>
      <c r="OY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s="1"/>
      <c r="QM136" s="1"/>
      <c r="QN136" s="1"/>
      <c r="QO136" s="1"/>
      <c r="QP136" s="1"/>
      <c r="QQ136" s="1"/>
      <c r="QR136" s="1"/>
      <c r="QS136" s="1"/>
      <c r="QT136" s="1"/>
      <c r="QU136" s="1"/>
      <c r="QV136" s="1"/>
      <c r="QW136" s="1"/>
      <c r="QX136" s="1"/>
      <c r="QY136" s="1"/>
      <c r="QZ136" s="1"/>
      <c r="RA136" s="1"/>
      <c r="RB136" s="1"/>
      <c r="RC136" s="1"/>
      <c r="RD136" s="1"/>
      <c r="RE136" s="1"/>
      <c r="RF136" s="1"/>
      <c r="RG136" s="1"/>
      <c r="RH136" s="1"/>
      <c r="RI136" s="1"/>
      <c r="RJ136" s="1"/>
      <c r="RK136" s="1"/>
      <c r="RL136" s="1"/>
      <c r="RM136" s="1"/>
      <c r="RN136" s="1"/>
      <c r="RO136" s="1"/>
      <c r="RP136" s="1"/>
      <c r="RQ136" s="1"/>
      <c r="RR136" s="1"/>
      <c r="RS136" s="1"/>
      <c r="RT136" s="1"/>
      <c r="RU136" s="1"/>
      <c r="RV136" s="1"/>
      <c r="RW136" s="1"/>
      <c r="RX136" s="1"/>
      <c r="RY136" s="1"/>
      <c r="RZ136" s="1"/>
      <c r="SA136" s="1"/>
      <c r="SB136" s="1"/>
      <c r="SC136" s="1"/>
      <c r="SD136" s="1"/>
      <c r="SE136" s="1"/>
      <c r="SF136" s="1"/>
      <c r="SG136" s="1"/>
      <c r="SH136" s="1"/>
      <c r="SI136" s="1"/>
      <c r="SJ136" s="1"/>
      <c r="SK136" s="1"/>
      <c r="SL136" s="1"/>
      <c r="SM136" s="1"/>
      <c r="SN136" s="1"/>
      <c r="SO136" s="1"/>
      <c r="SP136" s="1"/>
      <c r="SQ136" s="1"/>
      <c r="SR136" s="1"/>
      <c r="SS136" s="1"/>
      <c r="ST136" s="1"/>
      <c r="SU136" s="1"/>
      <c r="SV136" s="1"/>
      <c r="SW136" s="1"/>
      <c r="SX136" s="1"/>
      <c r="SY136" s="1"/>
      <c r="SZ136" s="1"/>
      <c r="TA136" s="1"/>
      <c r="TB136" s="1"/>
      <c r="TC136" s="1"/>
      <c r="TD136" s="1"/>
      <c r="TE136" s="1"/>
      <c r="TF136" s="1"/>
      <c r="TG136" s="1"/>
      <c r="TH136" s="1"/>
      <c r="TI136" s="1"/>
      <c r="TJ136" s="1"/>
      <c r="TK136" s="1"/>
      <c r="TL136" s="1"/>
      <c r="TM136" s="1"/>
      <c r="TN136" s="1"/>
      <c r="TO136" s="1"/>
      <c r="TP136" s="1"/>
      <c r="TQ136" s="1"/>
      <c r="TR136" s="1"/>
      <c r="TS136" s="1"/>
      <c r="TT136" s="1"/>
      <c r="TU136" s="1"/>
      <c r="TV136" s="1"/>
      <c r="TW136" s="1"/>
      <c r="TX136" s="1"/>
      <c r="TY136" s="1"/>
      <c r="TZ136" s="1"/>
      <c r="UA136" s="1"/>
      <c r="UB136" s="1"/>
      <c r="UC136" s="1"/>
      <c r="UD136" s="1"/>
      <c r="UE136" s="1"/>
      <c r="UF136" s="1"/>
      <c r="UK136" s="1"/>
      <c r="UO136" s="1"/>
      <c r="UP136" s="1"/>
      <c r="UQ136" s="1"/>
      <c r="UR136" s="1"/>
      <c r="US136" s="1"/>
      <c r="UT136" s="1"/>
      <c r="UU136" s="1"/>
      <c r="UV136" s="1"/>
      <c r="UW136" s="1"/>
      <c r="UX136" s="1"/>
      <c r="UY136" s="1"/>
      <c r="UZ136" s="1"/>
      <c r="VA136" s="1"/>
      <c r="VB136" s="1"/>
      <c r="VC136" s="1"/>
      <c r="VD136" s="1"/>
      <c r="VE136" s="1"/>
      <c r="VF136" s="1"/>
      <c r="VG136" s="1"/>
      <c r="VH136" s="1"/>
      <c r="VI136" s="1"/>
      <c r="VJ136" s="1"/>
      <c r="VK136" s="1"/>
      <c r="VL136" s="1"/>
      <c r="VM136" s="1"/>
      <c r="VN136" s="1"/>
      <c r="VO136" s="1"/>
      <c r="VP136" s="1"/>
      <c r="VQ136" s="1"/>
      <c r="VR136" s="1"/>
      <c r="VS136" s="1"/>
      <c r="VT136" s="1"/>
      <c r="VU136" s="1"/>
      <c r="VV136" s="1" t="s">
        <v>572</v>
      </c>
      <c r="VW136" s="1"/>
      <c r="VX136" s="1"/>
      <c r="VY136" s="1"/>
      <c r="VZ136" s="1"/>
      <c r="WA136" s="1"/>
      <c r="WB136" s="1"/>
      <c r="WC136" s="1"/>
      <c r="WD136" s="1"/>
      <c r="WE136" s="1"/>
      <c r="WF136" s="1"/>
      <c r="WG136" s="1"/>
      <c r="WH136" s="1"/>
      <c r="WI136" s="1"/>
      <c r="WJ136" s="1"/>
      <c r="WK136" s="1"/>
      <c r="WL136" s="1"/>
      <c r="WM136" s="1"/>
      <c r="WN136" s="1"/>
      <c r="WO136" s="1"/>
      <c r="WP136" s="1"/>
      <c r="WQ136" s="1"/>
      <c r="WR136" s="1"/>
      <c r="WS136" s="1"/>
      <c r="WT136" s="1"/>
      <c r="WU136" s="1"/>
      <c r="WV136" s="1"/>
      <c r="WW136" s="1"/>
      <c r="WX136" s="1"/>
      <c r="WY136" s="1"/>
      <c r="WZ136" s="1"/>
      <c r="XA136" s="1"/>
      <c r="XB136" s="1"/>
      <c r="XC136" s="1"/>
      <c r="XD136" s="1"/>
      <c r="XE136" s="1"/>
      <c r="XF136" s="1"/>
      <c r="XG136" s="1"/>
      <c r="XH136" s="1"/>
      <c r="XI136" s="1"/>
      <c r="XJ136" s="1"/>
      <c r="XK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3" t="s">
        <v>3723</v>
      </c>
      <c r="YX136" s="1" t="s">
        <v>3774</v>
      </c>
      <c r="YY136" s="13">
        <v>45370.818807870368</v>
      </c>
      <c r="YZ136" s="12"/>
      <c r="ZA136" s="1"/>
      <c r="ZB136" s="11" t="s">
        <v>518</v>
      </c>
      <c r="ZC136" s="12"/>
      <c r="ZD136" s="11" t="s">
        <v>1991</v>
      </c>
      <c r="ZE136" s="12"/>
      <c r="ZF136" s="3">
        <v>259</v>
      </c>
    </row>
    <row r="137" spans="1:682" ht="15.75" customHeight="1" x14ac:dyDescent="0.25">
      <c r="A137" s="1" t="s">
        <v>3775</v>
      </c>
      <c r="B137" s="1" t="s">
        <v>3776</v>
      </c>
      <c r="C137" s="2">
        <v>45369</v>
      </c>
      <c r="D137" s="1" t="s">
        <v>3777</v>
      </c>
      <c r="H137" s="1"/>
      <c r="I137" s="1" t="s">
        <v>504</v>
      </c>
      <c r="J137" s="1"/>
      <c r="K137" s="2">
        <v>45370</v>
      </c>
      <c r="L137" s="1" t="s">
        <v>3778</v>
      </c>
      <c r="M137" s="1">
        <v>42</v>
      </c>
      <c r="N137" s="1" t="s">
        <v>506</v>
      </c>
      <c r="O137" s="1" t="s">
        <v>1213</v>
      </c>
      <c r="P137" s="1" t="s">
        <v>1557</v>
      </c>
      <c r="Q137" s="1" t="s">
        <v>508</v>
      </c>
      <c r="R137" s="1" t="s">
        <v>1476</v>
      </c>
      <c r="S137" s="1" t="s">
        <v>525</v>
      </c>
      <c r="T137" s="1" t="s">
        <v>3779</v>
      </c>
      <c r="U137" s="1" t="s">
        <v>3563</v>
      </c>
      <c r="V137" s="4">
        <v>5469605</v>
      </c>
      <c r="W137" s="1" t="s">
        <v>3780</v>
      </c>
      <c r="X137" s="1">
        <v>3105206669</v>
      </c>
      <c r="Y137" s="1" t="s">
        <v>506</v>
      </c>
      <c r="Z137" s="1" t="s">
        <v>544</v>
      </c>
      <c r="AA137" s="1"/>
      <c r="AB137" s="1">
        <v>2018</v>
      </c>
      <c r="AC137" s="1" t="s">
        <v>504</v>
      </c>
      <c r="AD137" s="1">
        <v>2018</v>
      </c>
      <c r="AE137" s="1"/>
      <c r="AF137" s="1" t="s">
        <v>504</v>
      </c>
      <c r="AG137" s="1">
        <v>3</v>
      </c>
      <c r="AH137" s="1"/>
      <c r="AI137" s="1"/>
      <c r="AJ137" s="1"/>
      <c r="AK137" s="1"/>
      <c r="AL137" s="1"/>
      <c r="AM137" s="1"/>
      <c r="AN137" s="1"/>
      <c r="AO137" s="1"/>
      <c r="AP137" s="1"/>
      <c r="AQ137" s="1"/>
      <c r="AR137" s="1"/>
      <c r="AS137" s="1"/>
      <c r="AT137" s="1"/>
      <c r="AU137" s="1"/>
      <c r="AV137" s="11" t="s">
        <v>3781</v>
      </c>
      <c r="AW137" s="12"/>
      <c r="AX137" s="1" t="s">
        <v>570</v>
      </c>
      <c r="AY137" s="1">
        <v>7</v>
      </c>
      <c r="AZ137" s="11" t="s">
        <v>571</v>
      </c>
      <c r="BA137" s="12"/>
      <c r="BB137" s="1">
        <v>7</v>
      </c>
      <c r="BC137" s="1" t="s">
        <v>504</v>
      </c>
      <c r="BD137" s="1" t="s">
        <v>572</v>
      </c>
      <c r="BE137" s="1" t="s">
        <v>572</v>
      </c>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t="s">
        <v>504</v>
      </c>
      <c r="DD137" s="1"/>
      <c r="DE137" s="1">
        <v>2015</v>
      </c>
      <c r="DF137" s="1">
        <v>2017</v>
      </c>
      <c r="DG137" s="1">
        <v>2019</v>
      </c>
      <c r="DH137" s="1">
        <v>2021</v>
      </c>
      <c r="DI137" s="1"/>
      <c r="DJ137" s="1"/>
      <c r="DK137" s="1"/>
      <c r="DL137" s="1"/>
      <c r="DM137" s="1">
        <v>2</v>
      </c>
      <c r="DN137" s="1">
        <v>2</v>
      </c>
      <c r="DO137" s="1"/>
      <c r="DP137" s="1"/>
      <c r="DQ137" s="1">
        <v>2</v>
      </c>
      <c r="DR137" s="1"/>
      <c r="DS137" s="1">
        <v>2</v>
      </c>
      <c r="DT137" s="1">
        <v>2015</v>
      </c>
      <c r="DU137" s="1">
        <v>2017</v>
      </c>
      <c r="DV137" s="1">
        <v>2021</v>
      </c>
      <c r="DW137" s="1">
        <v>2019</v>
      </c>
      <c r="DX137" s="1"/>
      <c r="DY137" s="1"/>
      <c r="DZ137" s="1"/>
      <c r="EA137" s="1"/>
      <c r="EB137" s="1"/>
      <c r="EC137" s="1"/>
      <c r="ED137" s="1"/>
      <c r="EE137" s="1" t="s">
        <v>3105</v>
      </c>
      <c r="EF137" s="1">
        <v>1</v>
      </c>
      <c r="EG137" s="1">
        <v>0</v>
      </c>
      <c r="EH137" s="1">
        <v>1</v>
      </c>
      <c r="EI137" s="1">
        <v>0</v>
      </c>
      <c r="EJ137" s="1">
        <v>0</v>
      </c>
      <c r="EK137" s="1">
        <v>0</v>
      </c>
      <c r="EL137" s="1">
        <v>1</v>
      </c>
      <c r="EM137" s="1"/>
      <c r="EN137" s="1" t="s">
        <v>3782</v>
      </c>
      <c r="EO137" s="1" t="s">
        <v>3783</v>
      </c>
      <c r="EP137" s="1">
        <v>1</v>
      </c>
      <c r="EQ137" s="1">
        <v>1</v>
      </c>
      <c r="ER137" s="1">
        <v>1</v>
      </c>
      <c r="ES137" s="1">
        <v>0</v>
      </c>
      <c r="ET137" s="1">
        <v>0</v>
      </c>
      <c r="EU137" s="1">
        <v>0</v>
      </c>
      <c r="EV137" s="1">
        <v>1</v>
      </c>
      <c r="EW137" s="1"/>
      <c r="EX137" s="11" t="s">
        <v>3784</v>
      </c>
      <c r="EY137" s="12"/>
      <c r="EZ137" s="12"/>
      <c r="FA137" s="12"/>
      <c r="FB137" s="12"/>
      <c r="FC137" s="12"/>
      <c r="FD137" s="12"/>
      <c r="FE137" s="1"/>
      <c r="FF137" s="1"/>
      <c r="FG137" s="1"/>
      <c r="FH137" s="1"/>
      <c r="FI137" s="1"/>
      <c r="FJ137" s="1"/>
      <c r="FK137" s="1"/>
      <c r="FL137" s="1"/>
      <c r="FM137" s="1"/>
      <c r="FN137" s="1"/>
      <c r="FO137" s="1"/>
      <c r="FP137" s="1"/>
      <c r="FQ137" s="1"/>
      <c r="FR137" s="1"/>
      <c r="FS137" s="1"/>
      <c r="FT137" s="1"/>
      <c r="FU137" s="1"/>
      <c r="FV137" s="1"/>
      <c r="FW137" s="1"/>
      <c r="FX137" s="1" t="s">
        <v>572</v>
      </c>
      <c r="FY137" s="1" t="s">
        <v>572</v>
      </c>
      <c r="FZ137" s="1"/>
      <c r="GA137" s="1" t="s">
        <v>504</v>
      </c>
      <c r="GB137" s="1" t="s">
        <v>504</v>
      </c>
      <c r="GC137" s="1"/>
      <c r="GD137" s="1"/>
      <c r="GE137" s="1"/>
      <c r="GF137" s="1"/>
      <c r="GG137" s="1" t="s">
        <v>572</v>
      </c>
      <c r="GH137" s="1" t="s">
        <v>572</v>
      </c>
      <c r="GI137" s="1"/>
      <c r="GJ137" s="1" t="s">
        <v>572</v>
      </c>
      <c r="GK137" s="1" t="s">
        <v>572</v>
      </c>
      <c r="GL137" s="1"/>
      <c r="GM137" s="1"/>
      <c r="GN137" s="1"/>
      <c r="GO137" s="1"/>
      <c r="GP137" s="1" t="s">
        <v>572</v>
      </c>
      <c r="GQ137" s="1" t="s">
        <v>572</v>
      </c>
      <c r="GR137" s="1"/>
      <c r="GS137" s="1" t="s">
        <v>572</v>
      </c>
      <c r="GT137" s="1" t="s">
        <v>572</v>
      </c>
      <c r="GU137" s="1"/>
      <c r="GV137" s="1"/>
      <c r="GW137" s="1"/>
      <c r="GX137" s="1"/>
      <c r="GY137" s="1" t="s">
        <v>572</v>
      </c>
      <c r="GZ137" s="1" t="s">
        <v>572</v>
      </c>
      <c r="HA137" s="1"/>
      <c r="HB137" s="1" t="s">
        <v>572</v>
      </c>
      <c r="HC137" s="1" t="s">
        <v>572</v>
      </c>
      <c r="HD137" s="1"/>
      <c r="HE137" s="1"/>
      <c r="HF137" s="1"/>
      <c r="HG137" s="1"/>
      <c r="HH137" s="1" t="s">
        <v>504</v>
      </c>
      <c r="HI137" s="1" t="s">
        <v>504</v>
      </c>
      <c r="HJ137" s="1"/>
      <c r="HK137" s="1"/>
      <c r="HL137" s="1" t="s">
        <v>572</v>
      </c>
      <c r="HM137" s="1"/>
      <c r="HN137" s="1" t="s">
        <v>572</v>
      </c>
      <c r="HO137" s="1"/>
      <c r="HP137" s="1"/>
      <c r="HQ137" s="1"/>
      <c r="HR137" s="1"/>
      <c r="HS137" s="1"/>
      <c r="HT137" s="1" t="s">
        <v>1145</v>
      </c>
      <c r="HU137" s="11" t="s">
        <v>1145</v>
      </c>
      <c r="HV137" s="12"/>
      <c r="HW137" s="1" t="s">
        <v>653</v>
      </c>
      <c r="HX137" s="11" t="s">
        <v>653</v>
      </c>
      <c r="HY137" s="12"/>
      <c r="HZ137" s="12"/>
      <c r="IA137" s="12"/>
      <c r="IB137" s="1"/>
      <c r="IC137" s="1"/>
      <c r="ID137" s="1">
        <v>5000000</v>
      </c>
      <c r="IE137" s="1">
        <v>5500000</v>
      </c>
      <c r="IF137" s="1"/>
      <c r="IG137" s="1"/>
      <c r="IH137" s="1"/>
      <c r="II137" s="1"/>
      <c r="IJ137" s="1"/>
      <c r="IK137" s="1"/>
      <c r="IL137" s="1" t="s">
        <v>572</v>
      </c>
      <c r="IM137" s="1" t="s">
        <v>572</v>
      </c>
      <c r="IN137" s="1"/>
      <c r="IO137" s="1" t="s">
        <v>572</v>
      </c>
      <c r="IP137" s="1" t="s">
        <v>572</v>
      </c>
      <c r="IQ137" s="1"/>
      <c r="IR137" s="1" t="s">
        <v>572</v>
      </c>
      <c r="IS137" s="1" t="s">
        <v>572</v>
      </c>
      <c r="IT137" s="1"/>
      <c r="IU137" s="1"/>
      <c r="IV137" s="1"/>
      <c r="IW137" s="1"/>
      <c r="IX137" s="1"/>
      <c r="IY137" s="1"/>
      <c r="IZ137" s="1"/>
      <c r="JA137" s="1" t="s">
        <v>3785</v>
      </c>
      <c r="JB137" s="1">
        <v>1</v>
      </c>
      <c r="JC137" s="1">
        <v>1</v>
      </c>
      <c r="JD137" s="1">
        <v>0</v>
      </c>
      <c r="JE137" s="1">
        <v>0</v>
      </c>
      <c r="JF137" s="1">
        <v>1</v>
      </c>
      <c r="JG137" s="1">
        <v>0</v>
      </c>
      <c r="JH137" s="1">
        <v>0</v>
      </c>
      <c r="JI137" s="1">
        <v>1</v>
      </c>
      <c r="JJ137" s="1">
        <v>1</v>
      </c>
      <c r="JK137" s="1">
        <v>0</v>
      </c>
      <c r="JL137" s="1">
        <v>0</v>
      </c>
      <c r="JM137" s="1"/>
      <c r="JN137" s="1"/>
      <c r="JO137" s="1" t="s">
        <v>1275</v>
      </c>
      <c r="JP137" s="1">
        <v>1</v>
      </c>
      <c r="JQ137" s="1">
        <v>1</v>
      </c>
      <c r="JR137" s="1">
        <v>0</v>
      </c>
      <c r="JS137" s="1">
        <v>0</v>
      </c>
      <c r="JT137" s="1">
        <v>1</v>
      </c>
      <c r="JU137" s="1">
        <v>0</v>
      </c>
      <c r="JV137" s="1">
        <v>0</v>
      </c>
      <c r="JW137" s="1">
        <v>1</v>
      </c>
      <c r="JX137" s="1">
        <v>0</v>
      </c>
      <c r="JY137" s="1">
        <v>0</v>
      </c>
      <c r="JZ137" s="1">
        <v>0</v>
      </c>
      <c r="KA137" s="1"/>
      <c r="KB137" s="1"/>
      <c r="KC137" s="1"/>
      <c r="KD137" s="1"/>
      <c r="KE137" s="1"/>
      <c r="KF137" s="1"/>
      <c r="KG137" s="1"/>
      <c r="KH137" s="1"/>
      <c r="KI137" s="1" t="s">
        <v>504</v>
      </c>
      <c r="KJ137" s="1" t="s">
        <v>504</v>
      </c>
      <c r="KK137" s="1"/>
      <c r="KL137" s="1" t="s">
        <v>572</v>
      </c>
      <c r="KM137" s="1" t="s">
        <v>572</v>
      </c>
      <c r="KN137" s="1"/>
      <c r="KO137" s="1" t="s">
        <v>504</v>
      </c>
      <c r="KP137" s="1" t="s">
        <v>504</v>
      </c>
      <c r="KQ137" s="1"/>
      <c r="KR137" s="1" t="s">
        <v>572</v>
      </c>
      <c r="KS137" s="1" t="s">
        <v>504</v>
      </c>
      <c r="KT137" s="1"/>
      <c r="KU137" s="1"/>
      <c r="KV137" s="1"/>
      <c r="KW137" s="1"/>
      <c r="KX137" s="1"/>
      <c r="KY137" s="1"/>
      <c r="KZ137" s="1"/>
      <c r="LA137" s="1"/>
      <c r="LB137" s="1"/>
      <c r="LC137" s="1" t="s">
        <v>572</v>
      </c>
      <c r="LD137" s="1"/>
      <c r="LE137" s="1"/>
      <c r="LF137" s="1" t="s">
        <v>572</v>
      </c>
      <c r="LG137" s="1"/>
      <c r="LH137" s="1"/>
      <c r="LI137" s="1"/>
      <c r="LJ137" s="1" t="s">
        <v>504</v>
      </c>
      <c r="LK137" s="1"/>
      <c r="LL137" s="1"/>
      <c r="LM137" s="1" t="s">
        <v>504</v>
      </c>
      <c r="LN137" s="1"/>
      <c r="LO137" s="1"/>
      <c r="LP137" s="1"/>
      <c r="LQ137" s="1" t="s">
        <v>572</v>
      </c>
      <c r="LR137" s="1"/>
      <c r="LS137" s="1"/>
      <c r="LT137" s="1" t="s">
        <v>572</v>
      </c>
      <c r="LU137" s="1"/>
      <c r="LV137" s="1"/>
      <c r="LW137" s="1"/>
      <c r="LX137" s="1" t="s">
        <v>572</v>
      </c>
      <c r="LY137" s="1"/>
      <c r="LZ137" s="1"/>
      <c r="MA137" s="1"/>
      <c r="MB137" s="1" t="s">
        <v>572</v>
      </c>
      <c r="MC137" s="1"/>
      <c r="MD137" s="1"/>
      <c r="ME137" s="1">
        <v>0</v>
      </c>
      <c r="MF137" s="1">
        <v>0</v>
      </c>
      <c r="MG137" s="1"/>
      <c r="MH137" s="1"/>
      <c r="MI137" s="1"/>
      <c r="MJ137" s="1"/>
      <c r="MK137" s="1"/>
      <c r="ML137" s="1"/>
      <c r="MM137" s="1"/>
      <c r="MN137" s="1" t="s">
        <v>572</v>
      </c>
      <c r="MO137" s="1" t="s">
        <v>572</v>
      </c>
      <c r="MP137" s="1"/>
      <c r="MQ137" s="1"/>
      <c r="MR137" s="1"/>
      <c r="MS137" s="1"/>
      <c r="MT137" s="1"/>
      <c r="MU137" s="1" t="s">
        <v>776</v>
      </c>
      <c r="MV137" s="11" t="s">
        <v>656</v>
      </c>
      <c r="MW137" s="12"/>
      <c r="MX137" s="12"/>
      <c r="MY137" s="1"/>
      <c r="MZ137" s="1"/>
      <c r="NA137" s="1"/>
      <c r="NB137" s="1" t="s">
        <v>572</v>
      </c>
      <c r="NC137" s="1" t="s">
        <v>572</v>
      </c>
      <c r="ND137" s="1"/>
      <c r="NE137" s="1" t="s">
        <v>504</v>
      </c>
      <c r="NF137" s="1" t="s">
        <v>504</v>
      </c>
      <c r="NG137" s="1"/>
      <c r="NH137" s="1" t="s">
        <v>572</v>
      </c>
      <c r="NI137" s="1" t="s">
        <v>572</v>
      </c>
      <c r="NJ137" s="1"/>
      <c r="NK137" s="1" t="s">
        <v>504</v>
      </c>
      <c r="NL137" s="1" t="s">
        <v>504</v>
      </c>
      <c r="NM137" s="1"/>
      <c r="NN137" s="1"/>
      <c r="NO137" s="1"/>
      <c r="NP137" s="1"/>
      <c r="NQ137" s="1"/>
      <c r="NR137" s="1" t="s">
        <v>684</v>
      </c>
      <c r="NS137" s="11" t="s">
        <v>684</v>
      </c>
      <c r="NT137" s="12"/>
      <c r="NU137" s="1"/>
      <c r="NV137" s="1"/>
      <c r="NW137" s="1"/>
      <c r="NX137" s="1"/>
      <c r="NY137" s="1"/>
      <c r="NZ137" s="1">
        <v>2011</v>
      </c>
      <c r="OA137" s="1"/>
      <c r="OB137" s="1">
        <v>2011</v>
      </c>
      <c r="OC137" s="1"/>
      <c r="OD137" s="1" t="s">
        <v>504</v>
      </c>
      <c r="OE137" s="1" t="s">
        <v>504</v>
      </c>
      <c r="OF137" s="1"/>
      <c r="OG137" s="1"/>
      <c r="OH137" s="1"/>
      <c r="OI137" s="1"/>
      <c r="OJ137" s="1"/>
      <c r="OK137" s="1"/>
      <c r="OL137" s="1" t="s">
        <v>3786</v>
      </c>
      <c r="OM137" s="1"/>
      <c r="ON137" s="1" t="s">
        <v>3786</v>
      </c>
      <c r="OO137" s="1"/>
      <c r="OP137" s="1"/>
      <c r="OQ137" s="1">
        <v>20</v>
      </c>
      <c r="OR137" s="1"/>
      <c r="OS137" s="1">
        <v>20</v>
      </c>
      <c r="OT137" s="1"/>
      <c r="OU137" s="1"/>
      <c r="OV137" s="1">
        <v>2011</v>
      </c>
      <c r="OW137" s="1"/>
      <c r="OX137" s="1">
        <v>2011</v>
      </c>
      <c r="OY137" s="1"/>
      <c r="OZ137" s="1"/>
      <c r="PA137" s="1"/>
      <c r="PB137" s="1"/>
      <c r="PC137" s="1"/>
      <c r="PD137" s="1" t="s">
        <v>504</v>
      </c>
      <c r="PE137" s="1" t="s">
        <v>504</v>
      </c>
      <c r="PF137" s="1"/>
      <c r="PG137" s="1" t="s">
        <v>504</v>
      </c>
      <c r="PH137" s="1" t="s">
        <v>504</v>
      </c>
      <c r="PI137" s="1"/>
      <c r="PJ137" s="1"/>
      <c r="PK137" s="1">
        <v>2</v>
      </c>
      <c r="PL137" s="1"/>
      <c r="PM137" s="1">
        <v>4</v>
      </c>
      <c r="PN137" s="1"/>
      <c r="PO137" s="1" t="s">
        <v>572</v>
      </c>
      <c r="PP137" s="1" t="s">
        <v>572</v>
      </c>
      <c r="PQ137" s="1"/>
      <c r="PR137" s="1"/>
      <c r="PS137" s="1"/>
      <c r="PT137" s="1"/>
      <c r="PU137" s="1"/>
      <c r="PV137" s="1" t="s">
        <v>1130</v>
      </c>
      <c r="PW137" s="1">
        <v>0</v>
      </c>
      <c r="PX137" s="1">
        <v>0</v>
      </c>
      <c r="PY137" s="1">
        <v>0</v>
      </c>
      <c r="PZ137" s="1">
        <v>1</v>
      </c>
      <c r="QA137" s="1">
        <v>0</v>
      </c>
      <c r="QB137" s="1">
        <v>0</v>
      </c>
      <c r="QC137" s="1">
        <v>0</v>
      </c>
      <c r="QD137" s="1" t="s">
        <v>2384</v>
      </c>
      <c r="QE137" s="1">
        <v>0</v>
      </c>
      <c r="QF137" s="1">
        <v>0</v>
      </c>
      <c r="QG137" s="1">
        <v>1</v>
      </c>
      <c r="QH137" s="1">
        <v>0</v>
      </c>
      <c r="QI137" s="1">
        <v>0</v>
      </c>
      <c r="QJ137" s="1">
        <v>0</v>
      </c>
      <c r="QK137" s="1">
        <v>1</v>
      </c>
      <c r="QL137" s="1"/>
      <c r="QM137" s="1"/>
      <c r="QN137" s="11" t="s">
        <v>3787</v>
      </c>
      <c r="QO137" s="12"/>
      <c r="QP137" s="11" t="s">
        <v>3788</v>
      </c>
      <c r="QQ137" s="12"/>
      <c r="QR137" s="1" t="s">
        <v>2834</v>
      </c>
      <c r="QS137" s="1">
        <v>1</v>
      </c>
      <c r="QT137" s="1">
        <v>0</v>
      </c>
      <c r="QU137" s="1">
        <v>0</v>
      </c>
      <c r="QV137" s="1">
        <v>0</v>
      </c>
      <c r="QW137" s="1">
        <v>1</v>
      </c>
      <c r="QX137" s="1">
        <v>1</v>
      </c>
      <c r="QY137" s="1">
        <v>0</v>
      </c>
      <c r="QZ137" s="1">
        <v>0</v>
      </c>
      <c r="RA137" s="1">
        <v>0</v>
      </c>
      <c r="RB137" s="1"/>
      <c r="RC137" s="1"/>
      <c r="RD137" s="1"/>
      <c r="RE137" s="1"/>
      <c r="RF137" s="1"/>
      <c r="RG137" s="1" t="s">
        <v>544</v>
      </c>
      <c r="RH137" s="1" t="s">
        <v>544</v>
      </c>
      <c r="RI137" s="1"/>
      <c r="RJ137" s="1" t="s">
        <v>3789</v>
      </c>
      <c r="RK137" s="11" t="s">
        <v>564</v>
      </c>
      <c r="RL137" s="12"/>
      <c r="RM137" s="1"/>
      <c r="RN137" s="1"/>
      <c r="RO137" s="1"/>
      <c r="RP137" s="1"/>
      <c r="RQ137" s="1"/>
      <c r="RR137" s="1"/>
      <c r="RS137" s="1" t="s">
        <v>590</v>
      </c>
      <c r="RT137" s="1"/>
      <c r="RU137" s="1"/>
      <c r="RV137" s="1" t="s">
        <v>590</v>
      </c>
      <c r="RW137" s="1"/>
      <c r="RX137" s="1"/>
      <c r="RY137" s="1"/>
      <c r="RZ137" s="1" t="s">
        <v>590</v>
      </c>
      <c r="SA137" s="1"/>
      <c r="SB137" s="1"/>
      <c r="SC137" s="1" t="s">
        <v>590</v>
      </c>
      <c r="SD137" s="1"/>
      <c r="SE137" s="1"/>
      <c r="SF137" s="1"/>
      <c r="SG137" s="1"/>
      <c r="SH137" s="1"/>
      <c r="SI137" s="1"/>
      <c r="SJ137" s="1"/>
      <c r="SK137" s="1" t="s">
        <v>2402</v>
      </c>
      <c r="SL137" s="1">
        <v>0</v>
      </c>
      <c r="SM137" s="1">
        <v>0</v>
      </c>
      <c r="SN137" s="1">
        <v>0</v>
      </c>
      <c r="SO137" s="1">
        <v>0</v>
      </c>
      <c r="SP137" s="1">
        <v>1</v>
      </c>
      <c r="SQ137" s="1">
        <v>0</v>
      </c>
      <c r="SR137" s="1">
        <v>0</v>
      </c>
      <c r="SS137" s="1">
        <v>0</v>
      </c>
      <c r="ST137" s="1">
        <v>0</v>
      </c>
      <c r="SU137" s="1">
        <v>1</v>
      </c>
      <c r="SV137" s="1">
        <v>0</v>
      </c>
      <c r="SW137" s="1">
        <v>0</v>
      </c>
      <c r="SX137" s="1" t="s">
        <v>661</v>
      </c>
      <c r="SY137" s="1">
        <v>0</v>
      </c>
      <c r="SZ137" s="1">
        <v>0</v>
      </c>
      <c r="TA137" s="1">
        <v>0</v>
      </c>
      <c r="TB137" s="1">
        <v>0</v>
      </c>
      <c r="TC137" s="1">
        <v>1</v>
      </c>
      <c r="TD137" s="1">
        <v>0</v>
      </c>
      <c r="TE137" s="1">
        <v>0</v>
      </c>
      <c r="TF137" s="1">
        <v>0</v>
      </c>
      <c r="TG137" s="1">
        <v>0</v>
      </c>
      <c r="TH137" s="1">
        <v>0</v>
      </c>
      <c r="TI137" s="1">
        <v>0</v>
      </c>
      <c r="TJ137" s="1">
        <v>1</v>
      </c>
      <c r="TK137" s="1"/>
      <c r="TL137" s="1"/>
      <c r="TM137" s="1"/>
      <c r="TN137" s="1"/>
      <c r="TO137" s="1"/>
      <c r="TP137" s="1"/>
      <c r="TQ137" s="1"/>
      <c r="TR137" s="1" t="s">
        <v>504</v>
      </c>
      <c r="TS137" s="1"/>
      <c r="TT137" s="1" t="s">
        <v>504</v>
      </c>
      <c r="TU137" s="1"/>
      <c r="TV137" s="1"/>
      <c r="TW137" s="1"/>
      <c r="TX137" s="11" t="s">
        <v>663</v>
      </c>
      <c r="TY137" s="12"/>
      <c r="TZ137" s="1" t="s">
        <v>3790</v>
      </c>
      <c r="UA137" s="1"/>
      <c r="UB137" s="11" t="s">
        <v>1240</v>
      </c>
      <c r="UC137" s="12"/>
      <c r="UD137" s="12"/>
      <c r="UE137" s="1"/>
      <c r="UF137" s="1" t="s">
        <v>757</v>
      </c>
      <c r="UK137" s="1"/>
      <c r="UO137" s="1" t="s">
        <v>504</v>
      </c>
      <c r="UP137" s="1"/>
      <c r="UQ137" s="1" t="s">
        <v>504</v>
      </c>
      <c r="UR137" s="1"/>
      <c r="US137" s="1"/>
      <c r="UT137" s="1" t="s">
        <v>504</v>
      </c>
      <c r="UU137" s="1"/>
      <c r="UV137" s="1" t="s">
        <v>504</v>
      </c>
      <c r="UW137" s="1"/>
      <c r="UX137" s="1"/>
      <c r="UY137" s="1" t="s">
        <v>572</v>
      </c>
      <c r="UZ137" s="1"/>
      <c r="VA137" s="1" t="s">
        <v>504</v>
      </c>
      <c r="VB137" s="1"/>
      <c r="VC137" s="1"/>
      <c r="VD137" s="1" t="s">
        <v>758</v>
      </c>
      <c r="VE137" s="1">
        <v>0</v>
      </c>
      <c r="VF137" s="1">
        <v>0</v>
      </c>
      <c r="VG137" s="1">
        <v>0</v>
      </c>
      <c r="VH137" s="1">
        <v>1</v>
      </c>
      <c r="VI137" s="1">
        <v>0</v>
      </c>
      <c r="VJ137" s="1">
        <v>0</v>
      </c>
      <c r="VK137" s="1"/>
      <c r="VL137" s="1"/>
      <c r="VM137" s="1" t="s">
        <v>596</v>
      </c>
      <c r="VN137" s="1">
        <v>0</v>
      </c>
      <c r="VO137" s="1">
        <v>0</v>
      </c>
      <c r="VP137" s="1">
        <v>0</v>
      </c>
      <c r="VQ137" s="1">
        <v>0</v>
      </c>
      <c r="VR137" s="1">
        <v>0</v>
      </c>
      <c r="VS137" s="1">
        <v>1</v>
      </c>
      <c r="VT137" s="1"/>
      <c r="VU137" s="1" t="s">
        <v>3791</v>
      </c>
      <c r="VV137" s="1" t="s">
        <v>572</v>
      </c>
      <c r="VW137" s="1"/>
      <c r="VX137" s="1"/>
      <c r="VY137" s="1"/>
      <c r="VZ137" s="1"/>
      <c r="WA137" s="1"/>
      <c r="WB137" s="1"/>
      <c r="WC137" s="1"/>
      <c r="WD137" s="1"/>
      <c r="WE137" s="1"/>
      <c r="WF137" s="1"/>
      <c r="WG137" s="1"/>
      <c r="WH137" s="1"/>
      <c r="WI137" s="1"/>
      <c r="WJ137" s="1"/>
      <c r="WK137" s="1"/>
      <c r="WL137" s="1"/>
      <c r="WM137" s="1"/>
      <c r="WN137" s="1"/>
      <c r="WO137" s="1"/>
      <c r="WP137" s="1"/>
      <c r="WQ137" s="1"/>
      <c r="WR137" s="1"/>
      <c r="WS137" s="1"/>
      <c r="WT137" s="1"/>
      <c r="WU137" s="1"/>
      <c r="WV137" s="1"/>
      <c r="WW137" s="1"/>
      <c r="WX137" s="1"/>
      <c r="WY137" s="1"/>
      <c r="WZ137" s="1"/>
      <c r="XA137" s="1"/>
      <c r="XB137" s="1"/>
      <c r="XC137" s="1"/>
      <c r="XD137" s="1"/>
      <c r="XE137" s="1"/>
      <c r="XF137" s="1"/>
      <c r="XG137" s="1"/>
      <c r="XH137" s="1"/>
      <c r="XI137" s="1"/>
      <c r="XJ137" s="1"/>
      <c r="XK137" s="1"/>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3" t="s">
        <v>3723</v>
      </c>
      <c r="YX137" s="1" t="s">
        <v>3792</v>
      </c>
      <c r="YY137" s="13">
        <v>45370.83011574074</v>
      </c>
      <c r="YZ137" s="12"/>
      <c r="ZA137" s="1"/>
      <c r="ZB137" s="11" t="s">
        <v>518</v>
      </c>
      <c r="ZC137" s="12"/>
      <c r="ZD137" s="11" t="s">
        <v>1991</v>
      </c>
      <c r="ZE137" s="12"/>
      <c r="ZF137" s="3">
        <v>260</v>
      </c>
    </row>
    <row r="138" spans="1:682" ht="15.75" customHeight="1" x14ac:dyDescent="0.25">
      <c r="A138" s="1" t="s">
        <v>3793</v>
      </c>
      <c r="B138" s="1" t="s">
        <v>3794</v>
      </c>
      <c r="C138" s="2">
        <v>45363</v>
      </c>
      <c r="D138" s="1" t="s">
        <v>3795</v>
      </c>
      <c r="G138" s="1"/>
      <c r="H138" s="1"/>
      <c r="I138" s="1" t="s">
        <v>504</v>
      </c>
      <c r="J138" s="1"/>
      <c r="K138" s="2">
        <v>45364</v>
      </c>
      <c r="L138" s="1" t="s">
        <v>3796</v>
      </c>
      <c r="M138" s="1">
        <v>40</v>
      </c>
      <c r="N138" s="1" t="s">
        <v>506</v>
      </c>
      <c r="O138" s="1" t="s">
        <v>564</v>
      </c>
      <c r="P138" s="1" t="s">
        <v>544</v>
      </c>
      <c r="Q138" s="1" t="s">
        <v>538</v>
      </c>
      <c r="R138" s="1" t="s">
        <v>3797</v>
      </c>
      <c r="S138" s="1" t="s">
        <v>3798</v>
      </c>
      <c r="T138" s="1" t="s">
        <v>3799</v>
      </c>
      <c r="U138" s="1" t="s">
        <v>2017</v>
      </c>
      <c r="V138" s="4">
        <v>8070118</v>
      </c>
      <c r="W138" s="1" t="s">
        <v>3800</v>
      </c>
      <c r="X138" s="1">
        <v>3128375747</v>
      </c>
      <c r="Y138" s="1" t="s">
        <v>506</v>
      </c>
      <c r="Z138" s="1" t="s">
        <v>3537</v>
      </c>
      <c r="AA138" s="1"/>
      <c r="AB138" s="1">
        <v>2011</v>
      </c>
      <c r="AC138" s="1" t="s">
        <v>504</v>
      </c>
      <c r="AD138" s="1">
        <v>2011</v>
      </c>
      <c r="AE138" s="1"/>
      <c r="AF138" s="1" t="s">
        <v>504</v>
      </c>
      <c r="AG138" s="1">
        <v>8</v>
      </c>
      <c r="AH138" s="1"/>
      <c r="AI138" s="1"/>
      <c r="AJ138" s="1"/>
      <c r="AK138" s="1"/>
      <c r="AL138" s="1"/>
      <c r="AM138" s="1"/>
      <c r="AN138" s="1"/>
      <c r="AO138" s="1"/>
      <c r="AP138" s="1"/>
      <c r="AQ138" s="1"/>
      <c r="AR138" s="1"/>
      <c r="AS138" s="1"/>
      <c r="AT138" s="1"/>
      <c r="AU138" s="1"/>
      <c r="AV138" s="11" t="s">
        <v>3801</v>
      </c>
      <c r="AW138" s="12"/>
      <c r="AX138" s="1" t="s">
        <v>607</v>
      </c>
      <c r="AY138" s="1">
        <v>3</v>
      </c>
      <c r="AZ138" s="11" t="s">
        <v>571</v>
      </c>
      <c r="BA138" s="12"/>
      <c r="BB138" s="1">
        <v>7</v>
      </c>
      <c r="BC138" s="1" t="s">
        <v>504</v>
      </c>
      <c r="BD138" s="1" t="s">
        <v>572</v>
      </c>
      <c r="BE138" s="1" t="s">
        <v>504</v>
      </c>
      <c r="BF138" s="1">
        <v>2012</v>
      </c>
      <c r="BG138" s="1">
        <v>0</v>
      </c>
      <c r="BH138" s="1">
        <v>0</v>
      </c>
      <c r="BI138" s="1">
        <v>0</v>
      </c>
      <c r="BJ138" s="1">
        <v>0</v>
      </c>
      <c r="BK138" s="1">
        <v>0</v>
      </c>
      <c r="BL138" s="1">
        <v>0</v>
      </c>
      <c r="BM138" s="1">
        <v>0</v>
      </c>
      <c r="BN138" s="1">
        <v>0</v>
      </c>
      <c r="BO138" s="1">
        <v>1</v>
      </c>
      <c r="BP138" s="1">
        <v>0</v>
      </c>
      <c r="BQ138" s="1">
        <v>0</v>
      </c>
      <c r="BR138" s="1">
        <v>0</v>
      </c>
      <c r="BS138" s="1">
        <v>0</v>
      </c>
      <c r="BT138" s="1">
        <v>0</v>
      </c>
      <c r="BU138" s="1">
        <v>0</v>
      </c>
      <c r="BV138" s="1">
        <v>0</v>
      </c>
      <c r="BW138" s="1">
        <v>0</v>
      </c>
      <c r="BX138" s="1">
        <v>0</v>
      </c>
      <c r="BY138" s="1">
        <v>0</v>
      </c>
      <c r="BZ138" s="1">
        <v>0</v>
      </c>
      <c r="CA138" s="1" t="s">
        <v>609</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1</v>
      </c>
      <c r="CV138" s="1">
        <v>0</v>
      </c>
      <c r="CW138" s="1">
        <v>0</v>
      </c>
      <c r="CX138" s="1">
        <v>0</v>
      </c>
      <c r="CY138" s="1">
        <v>0</v>
      </c>
      <c r="CZ138" s="1">
        <v>20000000</v>
      </c>
      <c r="DA138" s="1" t="s">
        <v>610</v>
      </c>
      <c r="DB138" s="1"/>
      <c r="DC138" s="1" t="s">
        <v>504</v>
      </c>
      <c r="DD138" s="1"/>
      <c r="DE138" s="1">
        <v>2008</v>
      </c>
      <c r="DF138" s="1">
        <v>2010</v>
      </c>
      <c r="DG138" s="1">
        <v>2012</v>
      </c>
      <c r="DH138" s="1">
        <v>2014</v>
      </c>
      <c r="DI138" s="1"/>
      <c r="DJ138" s="1"/>
      <c r="DK138" s="1"/>
      <c r="DL138" s="1"/>
      <c r="DM138" s="1">
        <v>2</v>
      </c>
      <c r="DN138" s="1">
        <v>5</v>
      </c>
      <c r="DO138" s="1"/>
      <c r="DP138" s="1"/>
      <c r="DQ138" s="1">
        <v>2</v>
      </c>
      <c r="DR138" s="1"/>
      <c r="DS138" s="1">
        <v>5</v>
      </c>
      <c r="DT138" s="1">
        <v>2008</v>
      </c>
      <c r="DU138" s="1">
        <v>2010</v>
      </c>
      <c r="DV138" s="1">
        <v>2014</v>
      </c>
      <c r="DW138" s="1">
        <v>2012</v>
      </c>
      <c r="DX138" s="1"/>
      <c r="DY138" s="1"/>
      <c r="DZ138" s="1"/>
      <c r="EA138" s="1"/>
      <c r="EB138" s="1"/>
      <c r="EC138" s="1"/>
      <c r="ED138" s="1"/>
      <c r="EE138" s="1" t="s">
        <v>3802</v>
      </c>
      <c r="EF138" s="1">
        <v>1</v>
      </c>
      <c r="EG138" s="1">
        <v>1</v>
      </c>
      <c r="EH138" s="1">
        <v>0</v>
      </c>
      <c r="EI138" s="1">
        <v>0</v>
      </c>
      <c r="EJ138" s="1">
        <v>1</v>
      </c>
      <c r="EK138" s="1">
        <v>0</v>
      </c>
      <c r="EL138" s="1">
        <v>0</v>
      </c>
      <c r="EM138" s="1"/>
      <c r="EN138" s="1"/>
      <c r="EO138" s="1" t="s">
        <v>574</v>
      </c>
      <c r="EP138" s="1">
        <v>1</v>
      </c>
      <c r="EQ138" s="1">
        <v>0</v>
      </c>
      <c r="ER138" s="1">
        <v>0</v>
      </c>
      <c r="ES138" s="1">
        <v>1</v>
      </c>
      <c r="ET138" s="1">
        <v>1</v>
      </c>
      <c r="EU138" s="1">
        <v>0</v>
      </c>
      <c r="EV138" s="1">
        <v>0</v>
      </c>
      <c r="EW138" s="1"/>
      <c r="EX138" s="1"/>
      <c r="EY138" s="1"/>
      <c r="EZ138" s="1" t="s">
        <v>504</v>
      </c>
      <c r="FA138" s="1"/>
      <c r="FB138" s="1" t="s">
        <v>504</v>
      </c>
      <c r="FC138" s="1"/>
      <c r="FD138" s="1"/>
      <c r="FE138" s="1" t="s">
        <v>504</v>
      </c>
      <c r="FF138" s="1"/>
      <c r="FG138" s="1" t="s">
        <v>504</v>
      </c>
      <c r="FH138" s="1"/>
      <c r="FI138" s="1"/>
      <c r="FJ138" s="1" t="s">
        <v>572</v>
      </c>
      <c r="FK138" s="1"/>
      <c r="FL138" s="1" t="s">
        <v>572</v>
      </c>
      <c r="FM138" s="1"/>
      <c r="FN138" s="1"/>
      <c r="FO138" s="1"/>
      <c r="FP138" s="1"/>
      <c r="FQ138" s="1"/>
      <c r="FR138" s="1"/>
      <c r="FS138" s="1"/>
      <c r="FT138" s="1"/>
      <c r="FU138" s="1"/>
      <c r="FV138" s="1"/>
      <c r="FW138" s="1"/>
      <c r="FX138" s="1" t="s">
        <v>572</v>
      </c>
      <c r="FY138" s="1" t="s">
        <v>572</v>
      </c>
      <c r="FZ138" s="1"/>
      <c r="GA138" s="1" t="s">
        <v>504</v>
      </c>
      <c r="GB138" s="1" t="s">
        <v>504</v>
      </c>
      <c r="GC138" s="1"/>
      <c r="GD138" s="1"/>
      <c r="GE138" s="1"/>
      <c r="GF138" s="1"/>
      <c r="GG138" s="1" t="s">
        <v>572</v>
      </c>
      <c r="GH138" s="1" t="s">
        <v>572</v>
      </c>
      <c r="GI138" s="1"/>
      <c r="GJ138" s="1" t="s">
        <v>572</v>
      </c>
      <c r="GK138" s="1" t="s">
        <v>572</v>
      </c>
      <c r="GL138" s="1"/>
      <c r="GM138" s="1"/>
      <c r="GN138" s="1"/>
      <c r="GO138" s="1"/>
      <c r="GP138" s="1" t="s">
        <v>504</v>
      </c>
      <c r="GQ138" s="1" t="s">
        <v>572</v>
      </c>
      <c r="GR138" s="1"/>
      <c r="GS138" s="1" t="s">
        <v>572</v>
      </c>
      <c r="GT138" s="1" t="s">
        <v>572</v>
      </c>
      <c r="GU138" s="1"/>
      <c r="GV138" s="1"/>
      <c r="GW138" s="1"/>
      <c r="GX138" s="1"/>
      <c r="GY138" s="1" t="s">
        <v>504</v>
      </c>
      <c r="GZ138" s="1" t="s">
        <v>504</v>
      </c>
      <c r="HA138" s="1"/>
      <c r="HB138" s="1" t="s">
        <v>504</v>
      </c>
      <c r="HC138" s="1" t="s">
        <v>504</v>
      </c>
      <c r="HD138" s="1"/>
      <c r="HE138" s="1"/>
      <c r="HF138" s="1"/>
      <c r="HG138" s="1"/>
      <c r="HH138" s="1" t="s">
        <v>504</v>
      </c>
      <c r="HI138" s="1" t="s">
        <v>572</v>
      </c>
      <c r="HJ138" s="1"/>
      <c r="HK138" s="1"/>
      <c r="HL138" s="1" t="s">
        <v>572</v>
      </c>
      <c r="HM138" s="1"/>
      <c r="HN138" s="1"/>
      <c r="HO138" s="1"/>
      <c r="HP138" s="1"/>
      <c r="HQ138" s="1"/>
      <c r="HR138" s="1"/>
      <c r="HS138" s="1"/>
      <c r="HT138" s="1" t="s">
        <v>1120</v>
      </c>
      <c r="HU138" s="11" t="s">
        <v>3803</v>
      </c>
      <c r="HV138" s="12"/>
      <c r="HW138" s="1" t="s">
        <v>614</v>
      </c>
      <c r="HX138" s="11" t="s">
        <v>653</v>
      </c>
      <c r="HY138" s="12"/>
      <c r="HZ138" s="12"/>
      <c r="IA138" s="12"/>
      <c r="IB138" s="1"/>
      <c r="IC138" s="1"/>
      <c r="ID138" s="1">
        <v>1200000</v>
      </c>
      <c r="IE138" s="1">
        <v>3500000</v>
      </c>
      <c r="IF138" s="1"/>
      <c r="IG138" s="1"/>
      <c r="IH138" s="1"/>
      <c r="II138" s="1"/>
      <c r="IJ138" s="1"/>
      <c r="IK138" s="1"/>
      <c r="IL138" s="1" t="s">
        <v>572</v>
      </c>
      <c r="IM138" s="1" t="s">
        <v>572</v>
      </c>
      <c r="IN138" s="1"/>
      <c r="IO138" s="1" t="s">
        <v>572</v>
      </c>
      <c r="IP138" s="1" t="s">
        <v>572</v>
      </c>
      <c r="IQ138" s="1"/>
      <c r="IR138" s="1" t="s">
        <v>572</v>
      </c>
      <c r="IS138" s="1" t="s">
        <v>572</v>
      </c>
      <c r="IT138" s="1"/>
      <c r="IU138" s="1"/>
      <c r="IV138" s="1"/>
      <c r="IW138" s="1"/>
      <c r="IX138" s="1"/>
      <c r="IY138" s="1"/>
      <c r="IZ138" s="1"/>
      <c r="JA138" s="1" t="s">
        <v>857</v>
      </c>
      <c r="JB138" s="1">
        <v>1</v>
      </c>
      <c r="JC138" s="1">
        <v>1</v>
      </c>
      <c r="JD138" s="1">
        <v>1</v>
      </c>
      <c r="JE138" s="1">
        <v>1</v>
      </c>
      <c r="JF138" s="1">
        <v>0</v>
      </c>
      <c r="JG138" s="1">
        <v>0</v>
      </c>
      <c r="JH138" s="1">
        <v>0</v>
      </c>
      <c r="JI138" s="1">
        <v>0</v>
      </c>
      <c r="JJ138" s="1">
        <v>0</v>
      </c>
      <c r="JK138" s="1">
        <v>0</v>
      </c>
      <c r="JL138" s="1">
        <v>0</v>
      </c>
      <c r="JM138" s="1"/>
      <c r="JN138" s="1"/>
      <c r="JO138" s="1" t="s">
        <v>857</v>
      </c>
      <c r="JP138" s="1">
        <v>1</v>
      </c>
      <c r="JQ138" s="1">
        <v>1</v>
      </c>
      <c r="JR138" s="1">
        <v>1</v>
      </c>
      <c r="JS138" s="1">
        <v>1</v>
      </c>
      <c r="JT138" s="1">
        <v>0</v>
      </c>
      <c r="JU138" s="1">
        <v>0</v>
      </c>
      <c r="JV138" s="1">
        <v>0</v>
      </c>
      <c r="JW138" s="1">
        <v>0</v>
      </c>
      <c r="JX138" s="1">
        <v>0</v>
      </c>
      <c r="JY138" s="1">
        <v>0</v>
      </c>
      <c r="JZ138" s="1">
        <v>0</v>
      </c>
      <c r="KA138" s="1"/>
      <c r="KB138" s="1"/>
      <c r="KC138" s="1"/>
      <c r="KD138" s="1"/>
      <c r="KE138" s="1"/>
      <c r="KF138" s="1"/>
      <c r="KG138" s="1"/>
      <c r="KH138" s="1"/>
      <c r="KI138" s="1" t="s">
        <v>504</v>
      </c>
      <c r="KJ138" s="1" t="s">
        <v>504</v>
      </c>
      <c r="KK138" s="1"/>
      <c r="KL138" s="1" t="s">
        <v>504</v>
      </c>
      <c r="KM138" s="1" t="s">
        <v>504</v>
      </c>
      <c r="KN138" s="1"/>
      <c r="KO138" s="1" t="s">
        <v>504</v>
      </c>
      <c r="KP138" s="1" t="s">
        <v>504</v>
      </c>
      <c r="KQ138" s="1"/>
      <c r="KR138" s="1" t="s">
        <v>504</v>
      </c>
      <c r="KS138" s="1" t="s">
        <v>504</v>
      </c>
      <c r="KT138" s="1"/>
      <c r="KU138" s="1"/>
      <c r="KV138" s="1"/>
      <c r="KW138" s="1"/>
      <c r="KX138" s="1"/>
      <c r="KY138" s="1"/>
      <c r="KZ138" s="1"/>
      <c r="LA138" s="1"/>
      <c r="LB138" s="1"/>
      <c r="LC138" s="1" t="s">
        <v>504</v>
      </c>
      <c r="LD138" s="1"/>
      <c r="LE138" s="1"/>
      <c r="LF138" s="1" t="s">
        <v>504</v>
      </c>
      <c r="LG138" s="1"/>
      <c r="LH138" s="1"/>
      <c r="LI138" s="1"/>
      <c r="LJ138" s="1" t="s">
        <v>504</v>
      </c>
      <c r="LK138" s="1"/>
      <c r="LL138" s="1"/>
      <c r="LM138" s="1" t="s">
        <v>504</v>
      </c>
      <c r="LN138" s="1"/>
      <c r="LO138" s="1"/>
      <c r="LP138" s="1"/>
      <c r="LQ138" s="1" t="s">
        <v>572</v>
      </c>
      <c r="LR138" s="1"/>
      <c r="LS138" s="1"/>
      <c r="LT138" s="1" t="s">
        <v>572</v>
      </c>
      <c r="LU138" s="1"/>
      <c r="LV138" s="1"/>
      <c r="LW138" s="1"/>
      <c r="LX138" s="1" t="s">
        <v>572</v>
      </c>
      <c r="LY138" s="1"/>
      <c r="LZ138" s="1"/>
      <c r="MA138" s="1"/>
      <c r="MB138" s="1" t="s">
        <v>572</v>
      </c>
      <c r="MC138" s="1"/>
      <c r="MD138" s="1"/>
      <c r="ME138" s="1">
        <v>0</v>
      </c>
      <c r="MF138" s="1">
        <v>0</v>
      </c>
      <c r="MG138" s="1"/>
      <c r="MH138" s="1"/>
      <c r="MI138" s="1"/>
      <c r="MJ138" s="1"/>
      <c r="MK138" s="1"/>
      <c r="ML138" s="1"/>
      <c r="MM138" s="1"/>
      <c r="MN138" s="1" t="s">
        <v>504</v>
      </c>
      <c r="MO138" s="1" t="s">
        <v>504</v>
      </c>
      <c r="MP138" s="1"/>
      <c r="MQ138" s="1"/>
      <c r="MR138" s="1"/>
      <c r="MS138" s="1"/>
      <c r="MT138" s="1"/>
      <c r="MU138" s="1" t="s">
        <v>581</v>
      </c>
      <c r="MV138" s="11" t="s">
        <v>656</v>
      </c>
      <c r="MW138" s="12"/>
      <c r="MX138" s="12"/>
      <c r="MY138" s="1"/>
      <c r="MZ138" s="1"/>
      <c r="NA138" s="1"/>
      <c r="NB138" s="1" t="s">
        <v>504</v>
      </c>
      <c r="NC138" s="1" t="s">
        <v>504</v>
      </c>
      <c r="ND138" s="1"/>
      <c r="NE138" s="1" t="s">
        <v>504</v>
      </c>
      <c r="NF138" s="1" t="s">
        <v>504</v>
      </c>
      <c r="NG138" s="1"/>
      <c r="NH138" s="1" t="s">
        <v>504</v>
      </c>
      <c r="NI138" s="1" t="s">
        <v>504</v>
      </c>
      <c r="NJ138" s="1"/>
      <c r="NK138" s="1" t="s">
        <v>504</v>
      </c>
      <c r="NL138" s="1" t="s">
        <v>504</v>
      </c>
      <c r="NM138" s="1"/>
      <c r="NN138" s="1"/>
      <c r="NO138" s="1"/>
      <c r="NP138" s="1"/>
      <c r="NQ138" s="1"/>
      <c r="NR138" s="1" t="s">
        <v>582</v>
      </c>
      <c r="NS138" s="11" t="s">
        <v>582</v>
      </c>
      <c r="NT138" s="12"/>
      <c r="NU138" s="1"/>
      <c r="NV138" s="1"/>
      <c r="NW138" s="1"/>
      <c r="NX138" s="1"/>
      <c r="NY138" s="1"/>
      <c r="NZ138" s="1">
        <v>2008</v>
      </c>
      <c r="OA138" s="1"/>
      <c r="OB138" s="1">
        <v>2012</v>
      </c>
      <c r="OC138" s="1"/>
      <c r="OD138" s="1" t="s">
        <v>504</v>
      </c>
      <c r="OE138" s="1" t="s">
        <v>504</v>
      </c>
      <c r="OF138" s="1"/>
      <c r="OG138" s="1"/>
      <c r="OH138" s="1"/>
      <c r="OI138" s="1"/>
      <c r="OJ138" s="1"/>
      <c r="OK138" s="1"/>
      <c r="OL138" s="1" t="s">
        <v>3804</v>
      </c>
      <c r="OM138" s="1"/>
      <c r="ON138" s="11" t="s">
        <v>3805</v>
      </c>
      <c r="OO138" s="12"/>
      <c r="OP138" s="12"/>
      <c r="OQ138" s="1">
        <v>80</v>
      </c>
      <c r="OR138" s="1"/>
      <c r="OS138" s="1">
        <v>8</v>
      </c>
      <c r="OT138" s="1"/>
      <c r="OU138" s="1"/>
      <c r="OV138" s="1">
        <v>2003</v>
      </c>
      <c r="OW138" s="1"/>
      <c r="OX138" s="1">
        <v>2012</v>
      </c>
      <c r="OY138" s="1"/>
      <c r="OZ138" s="1"/>
      <c r="PA138" s="1"/>
      <c r="PB138" s="1"/>
      <c r="PC138" s="1"/>
      <c r="PD138" s="1" t="s">
        <v>504</v>
      </c>
      <c r="PE138" s="1" t="s">
        <v>504</v>
      </c>
      <c r="PF138" s="1"/>
      <c r="PG138" s="1" t="s">
        <v>504</v>
      </c>
      <c r="PH138" s="1" t="s">
        <v>504</v>
      </c>
      <c r="PI138" s="1"/>
      <c r="PJ138" s="1"/>
      <c r="PK138" s="1">
        <v>2</v>
      </c>
      <c r="PL138" s="1"/>
      <c r="PM138" s="1">
        <v>4</v>
      </c>
      <c r="PN138" s="1"/>
      <c r="PO138" s="1" t="s">
        <v>572</v>
      </c>
      <c r="PP138" s="1" t="s">
        <v>572</v>
      </c>
      <c r="PQ138" s="1"/>
      <c r="PR138" s="1"/>
      <c r="PS138" s="1"/>
      <c r="PT138" s="1"/>
      <c r="PU138" s="1"/>
      <c r="PV138" s="1" t="s">
        <v>585</v>
      </c>
      <c r="PW138" s="1">
        <v>0</v>
      </c>
      <c r="PX138" s="1">
        <v>0</v>
      </c>
      <c r="PY138" s="1">
        <v>0</v>
      </c>
      <c r="PZ138" s="1">
        <v>0</v>
      </c>
      <c r="QA138" s="1">
        <v>0</v>
      </c>
      <c r="QB138" s="1">
        <v>1</v>
      </c>
      <c r="QC138" s="1">
        <v>0</v>
      </c>
      <c r="QD138" s="1" t="s">
        <v>585</v>
      </c>
      <c r="QE138" s="1">
        <v>0</v>
      </c>
      <c r="QF138" s="1">
        <v>0</v>
      </c>
      <c r="QG138" s="1">
        <v>0</v>
      </c>
      <c r="QH138" s="1">
        <v>0</v>
      </c>
      <c r="QI138" s="1">
        <v>0</v>
      </c>
      <c r="QJ138" s="1">
        <v>1</v>
      </c>
      <c r="QK138" s="1">
        <v>0</v>
      </c>
      <c r="QL138" s="1"/>
      <c r="QM138" s="1"/>
      <c r="QN138" s="1"/>
      <c r="QO138" s="1"/>
      <c r="QP138" s="1"/>
      <c r="QQ138" s="1"/>
      <c r="QR138" s="1" t="s">
        <v>3806</v>
      </c>
      <c r="QS138" s="1">
        <v>1</v>
      </c>
      <c r="QT138" s="1">
        <v>1</v>
      </c>
      <c r="QU138" s="1">
        <v>0</v>
      </c>
      <c r="QV138" s="1">
        <v>0</v>
      </c>
      <c r="QW138" s="1">
        <v>0</v>
      </c>
      <c r="QX138" s="1">
        <v>0</v>
      </c>
      <c r="QY138" s="1">
        <v>1</v>
      </c>
      <c r="QZ138" s="1">
        <v>0</v>
      </c>
      <c r="RA138" s="1">
        <v>1</v>
      </c>
      <c r="RB138" s="1"/>
      <c r="RC138" s="1"/>
      <c r="RD138" s="1"/>
      <c r="RE138" s="1"/>
      <c r="RF138" s="1"/>
      <c r="RG138" s="1" t="s">
        <v>544</v>
      </c>
      <c r="RH138" s="1" t="s">
        <v>3807</v>
      </c>
      <c r="RI138" s="1"/>
      <c r="RJ138" s="1" t="s">
        <v>564</v>
      </c>
      <c r="RK138" s="1" t="s">
        <v>3808</v>
      </c>
      <c r="RL138" s="1"/>
      <c r="RM138" s="1"/>
      <c r="RN138" s="1"/>
      <c r="RO138" s="1"/>
      <c r="RP138" s="1"/>
      <c r="RQ138" s="1"/>
      <c r="RR138" s="1"/>
      <c r="RS138" s="1" t="s">
        <v>590</v>
      </c>
      <c r="RT138" s="1"/>
      <c r="RU138" s="1"/>
      <c r="RV138" s="11" t="s">
        <v>660</v>
      </c>
      <c r="RW138" s="12"/>
      <c r="RX138" s="12"/>
      <c r="RY138" s="12"/>
      <c r="RZ138" s="1" t="s">
        <v>590</v>
      </c>
      <c r="SA138" s="1"/>
      <c r="SB138" s="1"/>
      <c r="SC138" s="11" t="s">
        <v>660</v>
      </c>
      <c r="SD138" s="12"/>
      <c r="SE138" s="12"/>
      <c r="SF138" s="12"/>
      <c r="SG138" s="12"/>
      <c r="SH138" s="12"/>
      <c r="SI138" s="12"/>
      <c r="SJ138" s="12"/>
      <c r="SK138" s="1" t="s">
        <v>1030</v>
      </c>
      <c r="SL138" s="1">
        <v>0</v>
      </c>
      <c r="SM138" s="1">
        <v>0</v>
      </c>
      <c r="SN138" s="1">
        <v>0</v>
      </c>
      <c r="SO138" s="1">
        <v>0</v>
      </c>
      <c r="SP138" s="1">
        <v>1</v>
      </c>
      <c r="SQ138" s="1">
        <v>1</v>
      </c>
      <c r="SR138" s="1">
        <v>1</v>
      </c>
      <c r="SS138" s="1">
        <v>0</v>
      </c>
      <c r="ST138" s="1">
        <v>0</v>
      </c>
      <c r="SU138" s="1">
        <v>0</v>
      </c>
      <c r="SV138" s="1">
        <v>0</v>
      </c>
      <c r="SW138" s="1">
        <v>0</v>
      </c>
      <c r="SX138" s="1" t="s">
        <v>1030</v>
      </c>
      <c r="SY138" s="1">
        <v>0</v>
      </c>
      <c r="SZ138" s="1">
        <v>0</v>
      </c>
      <c r="TA138" s="1">
        <v>0</v>
      </c>
      <c r="TB138" s="1">
        <v>0</v>
      </c>
      <c r="TC138" s="1">
        <v>1</v>
      </c>
      <c r="TD138" s="1">
        <v>1</v>
      </c>
      <c r="TE138" s="1">
        <v>1</v>
      </c>
      <c r="TF138" s="1">
        <v>0</v>
      </c>
      <c r="TG138" s="1">
        <v>0</v>
      </c>
      <c r="TH138" s="1">
        <v>0</v>
      </c>
      <c r="TI138" s="1">
        <v>0</v>
      </c>
      <c r="TJ138" s="1">
        <v>0</v>
      </c>
      <c r="TK138" s="1"/>
      <c r="TL138" s="1"/>
      <c r="TM138" s="1"/>
      <c r="TN138" s="1"/>
      <c r="TO138" s="1"/>
      <c r="TP138" s="1"/>
      <c r="TQ138" s="1"/>
      <c r="TR138" s="1" t="s">
        <v>504</v>
      </c>
      <c r="TS138" s="1"/>
      <c r="TT138" s="1" t="s">
        <v>504</v>
      </c>
      <c r="TU138" s="1"/>
      <c r="TV138" s="1"/>
      <c r="TW138" s="1"/>
      <c r="TX138" s="11" t="s">
        <v>663</v>
      </c>
      <c r="TY138" s="12"/>
      <c r="TZ138" s="11" t="s">
        <v>664</v>
      </c>
      <c r="UA138" s="12"/>
      <c r="UB138" s="1" t="s">
        <v>846</v>
      </c>
      <c r="UC138" s="1"/>
      <c r="UD138" s="1"/>
      <c r="UE138" s="1"/>
      <c r="UF138" s="1" t="s">
        <v>595</v>
      </c>
      <c r="UK138" s="1"/>
      <c r="UO138" s="1" t="s">
        <v>504</v>
      </c>
      <c r="UP138" s="1"/>
      <c r="UQ138" s="1" t="s">
        <v>504</v>
      </c>
      <c r="UR138" s="1"/>
      <c r="US138" s="1"/>
      <c r="UT138" s="1" t="s">
        <v>572</v>
      </c>
      <c r="UU138" s="1"/>
      <c r="UV138" s="1" t="s">
        <v>572</v>
      </c>
      <c r="UW138" s="1"/>
      <c r="UX138" s="1"/>
      <c r="UY138" s="1" t="s">
        <v>572</v>
      </c>
      <c r="UZ138" s="1"/>
      <c r="VA138" s="1" t="s">
        <v>572</v>
      </c>
      <c r="VB138" s="1"/>
      <c r="VC138" s="1"/>
      <c r="VD138" s="1" t="s">
        <v>759</v>
      </c>
      <c r="VE138" s="1">
        <v>0</v>
      </c>
      <c r="VF138" s="1">
        <v>1</v>
      </c>
      <c r="VG138" s="1">
        <v>0</v>
      </c>
      <c r="VH138" s="1">
        <v>0</v>
      </c>
      <c r="VI138" s="1">
        <v>0</v>
      </c>
      <c r="VJ138" s="1">
        <v>0</v>
      </c>
      <c r="VK138" s="1"/>
      <c r="VL138" s="1"/>
      <c r="VM138" s="1" t="s">
        <v>759</v>
      </c>
      <c r="VN138" s="1">
        <v>0</v>
      </c>
      <c r="VO138" s="1">
        <v>1</v>
      </c>
      <c r="VP138" s="1">
        <v>0</v>
      </c>
      <c r="VQ138" s="1">
        <v>0</v>
      </c>
      <c r="VR138" s="1">
        <v>0</v>
      </c>
      <c r="VS138" s="1">
        <v>0</v>
      </c>
      <c r="VT138" s="1"/>
      <c r="VU138" s="1"/>
      <c r="VV138" s="1" t="s">
        <v>572</v>
      </c>
      <c r="VW138" s="1"/>
      <c r="VX138" s="1"/>
      <c r="VY138" s="1"/>
      <c r="VZ138" s="1"/>
      <c r="WA138" s="1"/>
      <c r="WB138" s="1"/>
      <c r="WC138" s="1"/>
      <c r="WD138" s="1"/>
      <c r="WE138" s="1"/>
      <c r="WF138" s="1"/>
      <c r="WG138" s="1"/>
      <c r="WH138" s="1"/>
      <c r="WI138" s="1"/>
      <c r="WJ138" s="1"/>
      <c r="WK138" s="1"/>
      <c r="WL138" s="1"/>
      <c r="WM138" s="1"/>
      <c r="WN138" s="1"/>
      <c r="WO138" s="1"/>
      <c r="WP138" s="1"/>
      <c r="WQ138" s="1"/>
      <c r="WR138" s="1"/>
      <c r="WS138" s="1"/>
      <c r="WT138" s="1"/>
      <c r="WU138" s="1"/>
      <c r="WV138" s="1"/>
      <c r="WW138" s="1"/>
      <c r="WX138" s="1"/>
      <c r="WY138" s="1"/>
      <c r="WZ138" s="1"/>
      <c r="XA138" s="1"/>
      <c r="XB138" s="1"/>
      <c r="XC138" s="1"/>
      <c r="XD138" s="1"/>
      <c r="XE138" s="1"/>
      <c r="XF138" s="1"/>
      <c r="XG138" s="1"/>
      <c r="XH138" s="1"/>
      <c r="XI138" s="1"/>
      <c r="XJ138" s="1"/>
      <c r="XK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3" t="s">
        <v>3723</v>
      </c>
      <c r="YX138" s="1" t="s">
        <v>3809</v>
      </c>
      <c r="YY138" s="13">
        <v>45370.850844907407</v>
      </c>
      <c r="YZ138" s="12"/>
      <c r="ZA138" s="1"/>
      <c r="ZB138" s="11" t="s">
        <v>518</v>
      </c>
      <c r="ZC138" s="12"/>
      <c r="ZD138" s="11" t="s">
        <v>1991</v>
      </c>
      <c r="ZE138" s="12"/>
      <c r="ZF138" s="3">
        <v>261</v>
      </c>
    </row>
    <row r="139" spans="1:682" ht="15.75" customHeight="1" x14ac:dyDescent="0.25">
      <c r="A139" s="1" t="s">
        <v>3810</v>
      </c>
      <c r="B139" s="1" t="s">
        <v>3811</v>
      </c>
      <c r="C139" s="2">
        <v>45369</v>
      </c>
      <c r="D139" s="1" t="s">
        <v>3812</v>
      </c>
      <c r="H139" s="1"/>
      <c r="I139" s="1" t="s">
        <v>504</v>
      </c>
      <c r="J139" s="1"/>
      <c r="K139" s="2">
        <v>45370</v>
      </c>
      <c r="L139" s="1" t="s">
        <v>3813</v>
      </c>
      <c r="M139" s="1">
        <v>42</v>
      </c>
      <c r="N139" s="1" t="s">
        <v>506</v>
      </c>
      <c r="O139" s="1" t="s">
        <v>1036</v>
      </c>
      <c r="P139" s="1" t="s">
        <v>3814</v>
      </c>
      <c r="Q139" s="1" t="s">
        <v>538</v>
      </c>
      <c r="R139" s="1" t="s">
        <v>3815</v>
      </c>
      <c r="S139" s="1" t="s">
        <v>525</v>
      </c>
      <c r="T139" s="1" t="s">
        <v>3293</v>
      </c>
      <c r="U139" s="1" t="s">
        <v>1573</v>
      </c>
      <c r="V139" s="4">
        <v>19767483</v>
      </c>
      <c r="W139" s="1" t="s">
        <v>3816</v>
      </c>
      <c r="X139" s="1">
        <v>3015987517</v>
      </c>
      <c r="Y139" s="1" t="s">
        <v>506</v>
      </c>
      <c r="Z139" s="11" t="s">
        <v>557</v>
      </c>
      <c r="AA139" s="12"/>
      <c r="AB139" s="1">
        <v>2011</v>
      </c>
      <c r="AC139" s="1" t="s">
        <v>504</v>
      </c>
      <c r="AD139" s="1">
        <v>2018</v>
      </c>
      <c r="AE139" s="1"/>
      <c r="AF139" s="1" t="s">
        <v>504</v>
      </c>
      <c r="AG139" s="1">
        <v>4</v>
      </c>
      <c r="AH139" s="1"/>
      <c r="AI139" s="1"/>
      <c r="AJ139" s="1"/>
      <c r="AK139" s="1"/>
      <c r="AL139" s="1"/>
      <c r="AM139" s="1"/>
      <c r="AN139" s="1"/>
      <c r="AO139" s="1"/>
      <c r="AP139" s="1"/>
      <c r="AQ139" s="1"/>
      <c r="AR139" s="1"/>
      <c r="AS139" s="1"/>
      <c r="AT139" s="1"/>
      <c r="AU139" s="1"/>
      <c r="AV139" s="11" t="s">
        <v>3817</v>
      </c>
      <c r="AW139" s="12"/>
      <c r="AX139" s="1" t="s">
        <v>570</v>
      </c>
      <c r="AY139" s="1">
        <v>3</v>
      </c>
      <c r="AZ139" s="11" t="s">
        <v>571</v>
      </c>
      <c r="BA139" s="12"/>
      <c r="BB139" s="1">
        <v>5</v>
      </c>
      <c r="BC139" s="1" t="s">
        <v>504</v>
      </c>
      <c r="BD139" s="1" t="s">
        <v>572</v>
      </c>
      <c r="BE139" s="1" t="s">
        <v>572</v>
      </c>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t="s">
        <v>504</v>
      </c>
      <c r="DD139" s="1"/>
      <c r="DE139" s="1">
        <v>2015</v>
      </c>
      <c r="DF139" s="1">
        <v>2017</v>
      </c>
      <c r="DG139" s="1">
        <v>2019</v>
      </c>
      <c r="DH139" s="1">
        <v>2021</v>
      </c>
      <c r="DI139" s="1"/>
      <c r="DJ139" s="1"/>
      <c r="DK139" s="1"/>
      <c r="DL139" s="1"/>
      <c r="DM139" s="1">
        <v>1</v>
      </c>
      <c r="DN139" s="1">
        <v>2</v>
      </c>
      <c r="DO139" s="1"/>
      <c r="DP139" s="1"/>
      <c r="DQ139" s="1">
        <v>1</v>
      </c>
      <c r="DR139" s="1"/>
      <c r="DS139" s="1">
        <v>2</v>
      </c>
      <c r="DT139" s="1">
        <v>2015</v>
      </c>
      <c r="DU139" s="1">
        <v>2017</v>
      </c>
      <c r="DV139" s="1">
        <v>2021</v>
      </c>
      <c r="DW139" s="1">
        <v>2019</v>
      </c>
      <c r="DX139" s="1"/>
      <c r="DY139" s="1"/>
      <c r="DZ139" s="1"/>
      <c r="EA139" s="1"/>
      <c r="EB139" s="1"/>
      <c r="EC139" s="1"/>
      <c r="ED139" s="1"/>
      <c r="EE139" s="1" t="s">
        <v>772</v>
      </c>
      <c r="EF139" s="1">
        <v>1</v>
      </c>
      <c r="EG139" s="1">
        <v>0</v>
      </c>
      <c r="EH139" s="1">
        <v>0</v>
      </c>
      <c r="EI139" s="1">
        <v>0</v>
      </c>
      <c r="EJ139" s="1">
        <v>1</v>
      </c>
      <c r="EK139" s="1">
        <v>0</v>
      </c>
      <c r="EL139" s="1">
        <v>0</v>
      </c>
      <c r="EM139" s="1"/>
      <c r="EN139" s="1"/>
      <c r="EO139" s="1" t="s">
        <v>772</v>
      </c>
      <c r="EP139" s="1">
        <v>1</v>
      </c>
      <c r="EQ139" s="1">
        <v>0</v>
      </c>
      <c r="ER139" s="1">
        <v>0</v>
      </c>
      <c r="ES139" s="1">
        <v>0</v>
      </c>
      <c r="ET139" s="1">
        <v>1</v>
      </c>
      <c r="EU139" s="1">
        <v>0</v>
      </c>
      <c r="EV139" s="1">
        <v>0</v>
      </c>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t="s">
        <v>572</v>
      </c>
      <c r="FY139" s="1" t="s">
        <v>572</v>
      </c>
      <c r="FZ139" s="1"/>
      <c r="GA139" s="1" t="s">
        <v>504</v>
      </c>
      <c r="GB139" s="1" t="s">
        <v>572</v>
      </c>
      <c r="GC139" s="1"/>
      <c r="GD139" s="1"/>
      <c r="GE139" s="1"/>
      <c r="GF139" s="1"/>
      <c r="GG139" s="1" t="s">
        <v>572</v>
      </c>
      <c r="GH139" s="1" t="s">
        <v>572</v>
      </c>
      <c r="GI139" s="1"/>
      <c r="GJ139" s="1" t="s">
        <v>504</v>
      </c>
      <c r="GK139" s="1" t="s">
        <v>504</v>
      </c>
      <c r="GL139" s="1"/>
      <c r="GM139" s="1"/>
      <c r="GN139" s="1"/>
      <c r="GO139" s="1"/>
      <c r="GP139" s="1" t="s">
        <v>572</v>
      </c>
      <c r="GQ139" s="1" t="s">
        <v>572</v>
      </c>
      <c r="GR139" s="1"/>
      <c r="GS139" s="1" t="s">
        <v>572</v>
      </c>
      <c r="GT139" s="1" t="s">
        <v>572</v>
      </c>
      <c r="GU139" s="1"/>
      <c r="GV139" s="1"/>
      <c r="GW139" s="1"/>
      <c r="GX139" s="1"/>
      <c r="GY139" s="1" t="s">
        <v>572</v>
      </c>
      <c r="GZ139" s="1" t="s">
        <v>572</v>
      </c>
      <c r="HA139" s="1"/>
      <c r="HB139" s="1" t="s">
        <v>572</v>
      </c>
      <c r="HC139" s="1" t="s">
        <v>572</v>
      </c>
      <c r="HD139" s="1"/>
      <c r="HE139" s="1"/>
      <c r="HF139" s="1"/>
      <c r="HG139" s="1"/>
      <c r="HH139" s="1" t="s">
        <v>572</v>
      </c>
      <c r="HI139" s="1" t="s">
        <v>504</v>
      </c>
      <c r="HJ139" s="1"/>
      <c r="HK139" s="1"/>
      <c r="HL139" s="1"/>
      <c r="HM139" s="1"/>
      <c r="HN139" s="1" t="s">
        <v>572</v>
      </c>
      <c r="HO139" s="1"/>
      <c r="HP139" s="1"/>
      <c r="HQ139" s="1"/>
      <c r="HR139" s="1"/>
      <c r="HS139" s="1"/>
      <c r="HT139" s="1" t="s">
        <v>527</v>
      </c>
      <c r="HU139" s="11" t="s">
        <v>527</v>
      </c>
      <c r="HV139" s="12"/>
      <c r="HW139" s="1" t="s">
        <v>576</v>
      </c>
      <c r="HX139" s="11" t="s">
        <v>576</v>
      </c>
      <c r="HY139" s="12"/>
      <c r="HZ139" s="12"/>
      <c r="IA139" s="1"/>
      <c r="IB139" s="1"/>
      <c r="IC139" s="1"/>
      <c r="ID139" s="1">
        <v>6000000</v>
      </c>
      <c r="IE139" s="1">
        <v>6600000</v>
      </c>
      <c r="IF139" s="1"/>
      <c r="IG139" s="1"/>
      <c r="IH139" s="1"/>
      <c r="II139" s="1"/>
      <c r="IJ139" s="1"/>
      <c r="IK139" s="1"/>
      <c r="IL139" s="1" t="s">
        <v>572</v>
      </c>
      <c r="IM139" s="1" t="s">
        <v>572</v>
      </c>
      <c r="IN139" s="1"/>
      <c r="IO139" s="1" t="s">
        <v>572</v>
      </c>
      <c r="IP139" s="1" t="s">
        <v>572</v>
      </c>
      <c r="IQ139" s="1"/>
      <c r="IR139" s="1" t="s">
        <v>572</v>
      </c>
      <c r="IS139" s="1" t="s">
        <v>572</v>
      </c>
      <c r="IT139" s="1"/>
      <c r="IU139" s="1"/>
      <c r="IV139" s="1"/>
      <c r="IW139" s="1"/>
      <c r="IX139" s="1"/>
      <c r="IY139" s="1"/>
      <c r="IZ139" s="1"/>
      <c r="JA139" s="1" t="s">
        <v>857</v>
      </c>
      <c r="JB139" s="1">
        <v>1</v>
      </c>
      <c r="JC139" s="1">
        <v>1</v>
      </c>
      <c r="JD139" s="1">
        <v>1</v>
      </c>
      <c r="JE139" s="1">
        <v>1</v>
      </c>
      <c r="JF139" s="1">
        <v>0</v>
      </c>
      <c r="JG139" s="1">
        <v>0</v>
      </c>
      <c r="JH139" s="1">
        <v>0</v>
      </c>
      <c r="JI139" s="1">
        <v>0</v>
      </c>
      <c r="JJ139" s="1">
        <v>0</v>
      </c>
      <c r="JK139" s="1">
        <v>0</v>
      </c>
      <c r="JL139" s="1">
        <v>0</v>
      </c>
      <c r="JM139" s="1"/>
      <c r="JN139" s="1"/>
      <c r="JO139" s="1" t="s">
        <v>749</v>
      </c>
      <c r="JP139" s="1">
        <v>1</v>
      </c>
      <c r="JQ139" s="1">
        <v>1</v>
      </c>
      <c r="JR139" s="1">
        <v>1</v>
      </c>
      <c r="JS139" s="1">
        <v>1</v>
      </c>
      <c r="JT139" s="1">
        <v>1</v>
      </c>
      <c r="JU139" s="1">
        <v>1</v>
      </c>
      <c r="JV139" s="1">
        <v>0</v>
      </c>
      <c r="JW139" s="1">
        <v>1</v>
      </c>
      <c r="JX139" s="1">
        <v>1</v>
      </c>
      <c r="JY139" s="1">
        <v>0</v>
      </c>
      <c r="JZ139" s="1">
        <v>0</v>
      </c>
      <c r="KA139" s="1"/>
      <c r="KB139" s="1"/>
      <c r="KC139" s="1"/>
      <c r="KD139" s="1"/>
      <c r="KE139" s="1"/>
      <c r="KF139" s="1"/>
      <c r="KG139" s="1"/>
      <c r="KH139" s="1"/>
      <c r="KI139" s="1" t="s">
        <v>504</v>
      </c>
      <c r="KJ139" s="1" t="s">
        <v>504</v>
      </c>
      <c r="KK139" s="1"/>
      <c r="KL139" s="1" t="s">
        <v>504</v>
      </c>
      <c r="KM139" s="1" t="s">
        <v>504</v>
      </c>
      <c r="KN139" s="1"/>
      <c r="KO139" s="1" t="s">
        <v>504</v>
      </c>
      <c r="KP139" s="1" t="s">
        <v>504</v>
      </c>
      <c r="KQ139" s="1"/>
      <c r="KR139" s="1" t="s">
        <v>504</v>
      </c>
      <c r="KS139" s="1" t="s">
        <v>504</v>
      </c>
      <c r="KT139" s="1"/>
      <c r="KU139" s="1"/>
      <c r="KV139" s="1"/>
      <c r="KW139" s="1"/>
      <c r="KX139" s="1"/>
      <c r="KY139" s="1"/>
      <c r="KZ139" s="1"/>
      <c r="LA139" s="1"/>
      <c r="LB139" s="1"/>
      <c r="LC139" s="1" t="s">
        <v>504</v>
      </c>
      <c r="LD139" s="1"/>
      <c r="LE139" s="1"/>
      <c r="LF139" s="1" t="s">
        <v>504</v>
      </c>
      <c r="LG139" s="1"/>
      <c r="LH139" s="1"/>
      <c r="LI139" s="1"/>
      <c r="LJ139" s="1" t="s">
        <v>504</v>
      </c>
      <c r="LK139" s="1"/>
      <c r="LL139" s="1"/>
      <c r="LM139" s="1" t="s">
        <v>504</v>
      </c>
      <c r="LN139" s="1"/>
      <c r="LO139" s="1"/>
      <c r="LP139" s="1"/>
      <c r="LQ139" s="1" t="s">
        <v>572</v>
      </c>
      <c r="LR139" s="1"/>
      <c r="LS139" s="1"/>
      <c r="LT139" s="1" t="s">
        <v>572</v>
      </c>
      <c r="LU139" s="1"/>
      <c r="LV139" s="1"/>
      <c r="LW139" s="1"/>
      <c r="LX139" s="1" t="s">
        <v>572</v>
      </c>
      <c r="LY139" s="1"/>
      <c r="LZ139" s="1"/>
      <c r="MA139" s="1"/>
      <c r="MB139" s="1" t="s">
        <v>572</v>
      </c>
      <c r="MC139" s="1"/>
      <c r="MD139" s="1"/>
      <c r="ME139" s="1">
        <v>0</v>
      </c>
      <c r="MF139" s="1">
        <v>0</v>
      </c>
      <c r="MG139" s="1"/>
      <c r="MH139" s="1"/>
      <c r="MI139" s="1"/>
      <c r="MJ139" s="1"/>
      <c r="MK139" s="1"/>
      <c r="ML139" s="1"/>
      <c r="MM139" s="1"/>
      <c r="MN139" s="1" t="s">
        <v>572</v>
      </c>
      <c r="MO139" s="1" t="s">
        <v>572</v>
      </c>
      <c r="MP139" s="1"/>
      <c r="MQ139" s="1"/>
      <c r="MR139" s="1"/>
      <c r="MS139" s="1"/>
      <c r="MT139" s="1"/>
      <c r="MU139" s="1" t="s">
        <v>682</v>
      </c>
      <c r="MV139" s="11" t="s">
        <v>682</v>
      </c>
      <c r="MW139" s="12"/>
      <c r="MX139" s="12"/>
      <c r="MY139" s="1"/>
      <c r="MZ139" s="1"/>
      <c r="NA139" s="1"/>
      <c r="NB139" s="1" t="s">
        <v>572</v>
      </c>
      <c r="NC139" s="1" t="s">
        <v>504</v>
      </c>
      <c r="ND139" s="1"/>
      <c r="NE139" s="1" t="s">
        <v>504</v>
      </c>
      <c r="NF139" s="1" t="s">
        <v>504</v>
      </c>
      <c r="NG139" s="1"/>
      <c r="NH139" s="1" t="s">
        <v>572</v>
      </c>
      <c r="NI139" s="1" t="s">
        <v>572</v>
      </c>
      <c r="NJ139" s="1"/>
      <c r="NK139" s="1" t="s">
        <v>504</v>
      </c>
      <c r="NL139" s="1" t="s">
        <v>504</v>
      </c>
      <c r="NM139" s="1"/>
      <c r="NN139" s="1"/>
      <c r="NO139" s="1"/>
      <c r="NP139" s="1"/>
      <c r="NQ139" s="1"/>
      <c r="NR139" s="1" t="s">
        <v>684</v>
      </c>
      <c r="NS139" s="11" t="s">
        <v>684</v>
      </c>
      <c r="NT139" s="12"/>
      <c r="NU139" s="1"/>
      <c r="NV139" s="1"/>
      <c r="NW139" s="1"/>
      <c r="NX139" s="1"/>
      <c r="NY139" s="1"/>
      <c r="NZ139" s="1">
        <v>2011</v>
      </c>
      <c r="OA139" s="1"/>
      <c r="OB139" s="1">
        <v>2011</v>
      </c>
      <c r="OC139" s="1"/>
      <c r="OD139" s="1" t="s">
        <v>504</v>
      </c>
      <c r="OE139" s="1" t="s">
        <v>504</v>
      </c>
      <c r="OF139" s="1"/>
      <c r="OG139" s="1"/>
      <c r="OH139" s="1"/>
      <c r="OI139" s="1"/>
      <c r="OJ139" s="1"/>
      <c r="OK139" s="1"/>
      <c r="OL139" s="11" t="s">
        <v>3818</v>
      </c>
      <c r="OM139" s="12"/>
      <c r="ON139" s="11" t="s">
        <v>3818</v>
      </c>
      <c r="OO139" s="12"/>
      <c r="OP139" s="12"/>
      <c r="OQ139" s="1">
        <v>6</v>
      </c>
      <c r="OR139" s="1"/>
      <c r="OS139" s="1">
        <v>6</v>
      </c>
      <c r="OT139" s="1"/>
      <c r="OU139" s="1"/>
      <c r="OV139" s="1">
        <v>2011</v>
      </c>
      <c r="OW139" s="1"/>
      <c r="OX139" s="1">
        <v>2011</v>
      </c>
      <c r="OY139" s="1"/>
      <c r="OZ139" s="1"/>
      <c r="PA139" s="1"/>
      <c r="PB139" s="1"/>
      <c r="PC139" s="1"/>
      <c r="PD139" s="1" t="s">
        <v>504</v>
      </c>
      <c r="PE139" s="1" t="s">
        <v>504</v>
      </c>
      <c r="PF139" s="1"/>
      <c r="PG139" s="1" t="s">
        <v>504</v>
      </c>
      <c r="PH139" s="1" t="s">
        <v>504</v>
      </c>
      <c r="PI139" s="1"/>
      <c r="PJ139" s="1"/>
      <c r="PK139" s="1">
        <v>2</v>
      </c>
      <c r="PL139" s="1"/>
      <c r="PM139" s="1">
        <v>2</v>
      </c>
      <c r="PN139" s="1"/>
      <c r="PO139" s="1" t="s">
        <v>504</v>
      </c>
      <c r="PP139" s="1" t="s">
        <v>504</v>
      </c>
      <c r="PQ139" s="1"/>
      <c r="PR139" s="1"/>
      <c r="PS139" s="1"/>
      <c r="PT139" s="1"/>
      <c r="PU139" s="1"/>
      <c r="PV139" s="1" t="s">
        <v>778</v>
      </c>
      <c r="PW139" s="1">
        <v>1</v>
      </c>
      <c r="PX139" s="1">
        <v>1</v>
      </c>
      <c r="PY139" s="1">
        <v>0</v>
      </c>
      <c r="PZ139" s="1">
        <v>0</v>
      </c>
      <c r="QA139" s="1">
        <v>0</v>
      </c>
      <c r="QB139" s="1">
        <v>0</v>
      </c>
      <c r="QC139" s="1">
        <v>0</v>
      </c>
      <c r="QD139" s="1" t="s">
        <v>3819</v>
      </c>
      <c r="QE139" s="1">
        <v>1</v>
      </c>
      <c r="QF139" s="1">
        <v>1</v>
      </c>
      <c r="QG139" s="1">
        <v>0</v>
      </c>
      <c r="QH139" s="1">
        <v>0</v>
      </c>
      <c r="QI139" s="1">
        <v>0</v>
      </c>
      <c r="QJ139" s="1">
        <v>1</v>
      </c>
      <c r="QK139" s="1">
        <v>0</v>
      </c>
      <c r="QL139" s="1"/>
      <c r="QM139" s="1"/>
      <c r="QN139" s="1"/>
      <c r="QO139" s="1"/>
      <c r="QP139" s="1"/>
      <c r="QQ139" s="1"/>
      <c r="QR139" s="1" t="s">
        <v>912</v>
      </c>
      <c r="QS139" s="1">
        <v>1</v>
      </c>
      <c r="QT139" s="1">
        <v>0</v>
      </c>
      <c r="QU139" s="1">
        <v>0</v>
      </c>
      <c r="QV139" s="1">
        <v>0</v>
      </c>
      <c r="QW139" s="1">
        <v>0</v>
      </c>
      <c r="QX139" s="1">
        <v>1</v>
      </c>
      <c r="QY139" s="1">
        <v>0</v>
      </c>
      <c r="QZ139" s="1">
        <v>0</v>
      </c>
      <c r="RA139" s="1">
        <v>0</v>
      </c>
      <c r="RB139" s="1"/>
      <c r="RC139" s="1"/>
      <c r="RD139" s="1"/>
      <c r="RE139" s="1"/>
      <c r="RF139" s="1"/>
      <c r="RG139" s="1" t="s">
        <v>557</v>
      </c>
      <c r="RH139" s="11" t="s">
        <v>557</v>
      </c>
      <c r="RI139" s="12"/>
      <c r="RJ139" s="1" t="s">
        <v>1511</v>
      </c>
      <c r="RK139" s="1" t="s">
        <v>1511</v>
      </c>
      <c r="RL139" s="1"/>
      <c r="RM139" s="1"/>
      <c r="RN139" s="1"/>
      <c r="RO139" s="1"/>
      <c r="RP139" s="1"/>
      <c r="RQ139" s="1"/>
      <c r="RR139" s="1"/>
      <c r="RS139" s="11" t="s">
        <v>660</v>
      </c>
      <c r="RT139" s="12"/>
      <c r="RU139" s="12"/>
      <c r="RV139" s="11" t="s">
        <v>660</v>
      </c>
      <c r="RW139" s="12"/>
      <c r="RX139" s="12"/>
      <c r="RY139" s="12"/>
      <c r="RZ139" s="11" t="s">
        <v>660</v>
      </c>
      <c r="SA139" s="12"/>
      <c r="SB139" s="12"/>
      <c r="SC139" s="11" t="s">
        <v>660</v>
      </c>
      <c r="SD139" s="12"/>
      <c r="SE139" s="12"/>
      <c r="SF139" s="12"/>
      <c r="SG139" s="12"/>
      <c r="SH139" s="12"/>
      <c r="SI139" s="12"/>
      <c r="SJ139" s="12"/>
      <c r="SK139" s="1" t="s">
        <v>3820</v>
      </c>
      <c r="SL139" s="1">
        <v>0</v>
      </c>
      <c r="SM139" s="1">
        <v>1</v>
      </c>
      <c r="SN139" s="1">
        <v>0</v>
      </c>
      <c r="SO139" s="1">
        <v>1</v>
      </c>
      <c r="SP139" s="1">
        <v>1</v>
      </c>
      <c r="SQ139" s="1">
        <v>0</v>
      </c>
      <c r="SR139" s="1">
        <v>0</v>
      </c>
      <c r="SS139" s="1">
        <v>0</v>
      </c>
      <c r="ST139" s="1">
        <v>0</v>
      </c>
      <c r="SU139" s="1">
        <v>0</v>
      </c>
      <c r="SV139" s="1">
        <v>0</v>
      </c>
      <c r="SW139" s="1">
        <v>0</v>
      </c>
      <c r="SX139" s="1" t="s">
        <v>3821</v>
      </c>
      <c r="SY139" s="1">
        <v>0</v>
      </c>
      <c r="SZ139" s="1">
        <v>1</v>
      </c>
      <c r="TA139" s="1">
        <v>0</v>
      </c>
      <c r="TB139" s="1">
        <v>1</v>
      </c>
      <c r="TC139" s="1">
        <v>0</v>
      </c>
      <c r="TD139" s="1">
        <v>0</v>
      </c>
      <c r="TE139" s="1">
        <v>0</v>
      </c>
      <c r="TF139" s="1">
        <v>0</v>
      </c>
      <c r="TG139" s="1">
        <v>0</v>
      </c>
      <c r="TH139" s="1">
        <v>0</v>
      </c>
      <c r="TI139" s="1">
        <v>0</v>
      </c>
      <c r="TJ139" s="1">
        <v>0</v>
      </c>
      <c r="TK139" s="1"/>
      <c r="TL139" s="1"/>
      <c r="TM139" s="1"/>
      <c r="TN139" s="1"/>
      <c r="TO139" s="1"/>
      <c r="TP139" s="1"/>
      <c r="TQ139" s="1"/>
      <c r="TR139" s="1" t="s">
        <v>504</v>
      </c>
      <c r="TS139" s="1"/>
      <c r="TT139" s="1" t="s">
        <v>504</v>
      </c>
      <c r="TU139" s="1"/>
      <c r="TV139" s="1"/>
      <c r="TW139" s="1"/>
      <c r="TX139" s="11" t="s">
        <v>663</v>
      </c>
      <c r="TY139" s="12"/>
      <c r="TZ139" s="1" t="s">
        <v>3822</v>
      </c>
      <c r="UA139" s="1"/>
      <c r="UB139" s="11" t="s">
        <v>663</v>
      </c>
      <c r="UC139" s="12"/>
      <c r="UD139" s="1" t="s">
        <v>3822</v>
      </c>
      <c r="UE139" s="1"/>
      <c r="UF139" s="1" t="s">
        <v>757</v>
      </c>
      <c r="UK139" s="1"/>
      <c r="UO139" s="1" t="s">
        <v>572</v>
      </c>
      <c r="UP139" s="1"/>
      <c r="UQ139" s="1" t="s">
        <v>572</v>
      </c>
      <c r="UR139" s="1"/>
      <c r="US139" s="1"/>
      <c r="UT139" s="1" t="s">
        <v>572</v>
      </c>
      <c r="UU139" s="1"/>
      <c r="UV139" s="1" t="s">
        <v>572</v>
      </c>
      <c r="UW139" s="1"/>
      <c r="UX139" s="1"/>
      <c r="UY139" s="1" t="s">
        <v>572</v>
      </c>
      <c r="UZ139" s="1"/>
      <c r="VA139" s="1" t="s">
        <v>572</v>
      </c>
      <c r="VB139" s="1"/>
      <c r="VC139" s="1"/>
      <c r="VD139" s="1" t="s">
        <v>758</v>
      </c>
      <c r="VE139" s="1">
        <v>0</v>
      </c>
      <c r="VF139" s="1">
        <v>0</v>
      </c>
      <c r="VG139" s="1">
        <v>0</v>
      </c>
      <c r="VH139" s="1">
        <v>1</v>
      </c>
      <c r="VI139" s="1">
        <v>0</v>
      </c>
      <c r="VJ139" s="1">
        <v>0</v>
      </c>
      <c r="VK139" s="1"/>
      <c r="VL139" s="1"/>
      <c r="VM139" s="1" t="s">
        <v>758</v>
      </c>
      <c r="VN139" s="1">
        <v>0</v>
      </c>
      <c r="VO139" s="1">
        <v>0</v>
      </c>
      <c r="VP139" s="1">
        <v>0</v>
      </c>
      <c r="VQ139" s="1">
        <v>1</v>
      </c>
      <c r="VR139" s="1">
        <v>0</v>
      </c>
      <c r="VS139" s="1">
        <v>0</v>
      </c>
      <c r="VT139" s="1"/>
      <c r="VU139" s="1"/>
      <c r="VV139" s="1" t="s">
        <v>572</v>
      </c>
      <c r="VW139" s="1"/>
      <c r="VX139" s="1"/>
      <c r="VY139" s="1"/>
      <c r="VZ139" s="1"/>
      <c r="WA139" s="1"/>
      <c r="WB139" s="1"/>
      <c r="WC139" s="1"/>
      <c r="WD139" s="1"/>
      <c r="WE139" s="1"/>
      <c r="WF139" s="1"/>
      <c r="WG139" s="1"/>
      <c r="WH139" s="1"/>
      <c r="WI139" s="1"/>
      <c r="WJ139" s="1"/>
      <c r="WK139" s="1"/>
      <c r="WL139" s="1"/>
      <c r="WM139" s="1"/>
      <c r="WN139" s="1"/>
      <c r="WO139" s="1"/>
      <c r="WP139" s="1"/>
      <c r="WQ139" s="1"/>
      <c r="WR139" s="1"/>
      <c r="WS139" s="1"/>
      <c r="WT139" s="1"/>
      <c r="WU139" s="1"/>
      <c r="WV139" s="1"/>
      <c r="WW139" s="1"/>
      <c r="WX139" s="1"/>
      <c r="WY139" s="1"/>
      <c r="WZ139" s="1"/>
      <c r="XA139" s="1"/>
      <c r="XB139" s="1"/>
      <c r="XC139" s="1"/>
      <c r="XD139" s="1"/>
      <c r="XE139" s="1"/>
      <c r="XF139" s="1"/>
      <c r="XG139" s="1"/>
      <c r="XH139" s="1"/>
      <c r="XI139" s="1"/>
      <c r="XJ139" s="1"/>
      <c r="XK139" s="1"/>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3" t="s">
        <v>3723</v>
      </c>
      <c r="YX139" s="1" t="s">
        <v>3823</v>
      </c>
      <c r="YY139" s="13">
        <v>45370.939803240741</v>
      </c>
      <c r="YZ139" s="12"/>
      <c r="ZA139" s="1"/>
      <c r="ZB139" s="11" t="s">
        <v>518</v>
      </c>
      <c r="ZC139" s="12"/>
      <c r="ZD139" s="11" t="s">
        <v>1991</v>
      </c>
      <c r="ZE139" s="12"/>
      <c r="ZF139" s="3">
        <v>262</v>
      </c>
    </row>
    <row r="140" spans="1:682" ht="15.75" customHeight="1" x14ac:dyDescent="0.25">
      <c r="A140" s="1" t="s">
        <v>3824</v>
      </c>
      <c r="B140" s="1" t="s">
        <v>3825</v>
      </c>
      <c r="C140" s="2">
        <v>45349</v>
      </c>
      <c r="D140" s="1" t="s">
        <v>3826</v>
      </c>
      <c r="H140" s="1"/>
      <c r="I140" s="1" t="s">
        <v>504</v>
      </c>
      <c r="J140" s="1"/>
      <c r="K140" s="2">
        <v>45370</v>
      </c>
      <c r="L140" s="1" t="s">
        <v>3827</v>
      </c>
      <c r="M140" s="1">
        <v>57</v>
      </c>
      <c r="N140" s="1" t="s">
        <v>506</v>
      </c>
      <c r="O140" s="1" t="s">
        <v>564</v>
      </c>
      <c r="P140" s="1" t="s">
        <v>1004</v>
      </c>
      <c r="Q140" s="1" t="s">
        <v>508</v>
      </c>
      <c r="R140" s="1" t="s">
        <v>567</v>
      </c>
      <c r="S140" s="1" t="s">
        <v>506</v>
      </c>
      <c r="T140" s="1" t="s">
        <v>3828</v>
      </c>
      <c r="U140" s="1" t="s">
        <v>3829</v>
      </c>
      <c r="V140" s="4">
        <v>42891839</v>
      </c>
      <c r="W140" s="1" t="s">
        <v>3830</v>
      </c>
      <c r="X140" s="1">
        <v>3217604114</v>
      </c>
      <c r="Y140" s="1" t="s">
        <v>506</v>
      </c>
      <c r="Z140" s="1" t="s">
        <v>1004</v>
      </c>
      <c r="AA140" s="1"/>
      <c r="AB140" s="1">
        <v>2017</v>
      </c>
      <c r="AC140" s="1" t="s">
        <v>572</v>
      </c>
      <c r="AD140" s="1"/>
      <c r="AE140" s="1"/>
      <c r="AF140" s="1"/>
      <c r="AG140" s="1"/>
      <c r="AH140" s="1"/>
      <c r="AI140" s="1"/>
      <c r="AJ140" s="1"/>
      <c r="AK140" s="1"/>
      <c r="AL140" s="1"/>
      <c r="AM140" s="1"/>
      <c r="AN140" s="1"/>
      <c r="AO140" s="1"/>
      <c r="AP140" s="1"/>
      <c r="AQ140" s="1"/>
      <c r="AR140" s="1"/>
      <c r="AS140" s="1"/>
      <c r="AT140" s="1"/>
      <c r="AU140" s="1"/>
      <c r="AV140" s="11" t="s">
        <v>3831</v>
      </c>
      <c r="AW140" s="12"/>
      <c r="AX140" s="1" t="s">
        <v>607</v>
      </c>
      <c r="AY140" s="1">
        <v>8</v>
      </c>
      <c r="AZ140" s="11" t="s">
        <v>905</v>
      </c>
      <c r="BA140" s="12"/>
      <c r="BB140" s="1">
        <v>5</v>
      </c>
      <c r="BC140" s="1" t="s">
        <v>572</v>
      </c>
      <c r="BD140" s="1" t="s">
        <v>572</v>
      </c>
      <c r="BE140" s="1" t="s">
        <v>572</v>
      </c>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t="s">
        <v>611</v>
      </c>
      <c r="DD140" s="1" t="s">
        <v>3832</v>
      </c>
      <c r="DE140" s="1">
        <v>2014</v>
      </c>
      <c r="DF140" s="1">
        <v>2016</v>
      </c>
      <c r="DG140" s="1">
        <v>2018</v>
      </c>
      <c r="DH140" s="1">
        <v>2020</v>
      </c>
      <c r="DI140" s="1"/>
      <c r="DJ140" s="1"/>
      <c r="DK140" s="1"/>
      <c r="DL140" s="1"/>
      <c r="DM140" s="1">
        <v>3</v>
      </c>
      <c r="DN140" s="1">
        <v>5</v>
      </c>
      <c r="DO140" s="1"/>
      <c r="DP140" s="1"/>
      <c r="DQ140" s="1">
        <v>3</v>
      </c>
      <c r="DR140" s="1"/>
      <c r="DS140" s="1">
        <v>5</v>
      </c>
      <c r="DT140" s="1">
        <v>2014</v>
      </c>
      <c r="DU140" s="1">
        <v>2016</v>
      </c>
      <c r="DV140" s="1">
        <v>2020</v>
      </c>
      <c r="DW140" s="1">
        <v>2018</v>
      </c>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t="s">
        <v>504</v>
      </c>
      <c r="FY140" s="1" t="s">
        <v>504</v>
      </c>
      <c r="FZ140" s="1"/>
      <c r="GA140" s="1" t="s">
        <v>504</v>
      </c>
      <c r="GB140" s="1" t="s">
        <v>504</v>
      </c>
      <c r="GC140" s="1"/>
      <c r="GD140" s="1"/>
      <c r="GE140" s="1"/>
      <c r="GF140" s="1"/>
      <c r="GG140" s="1" t="s">
        <v>504</v>
      </c>
      <c r="GH140" s="1" t="s">
        <v>504</v>
      </c>
      <c r="GI140" s="1"/>
      <c r="GJ140" s="1" t="s">
        <v>504</v>
      </c>
      <c r="GK140" s="1" t="s">
        <v>504</v>
      </c>
      <c r="GL140" s="1"/>
      <c r="GM140" s="1"/>
      <c r="GN140" s="1"/>
      <c r="GO140" s="1"/>
      <c r="GP140" s="1" t="s">
        <v>572</v>
      </c>
      <c r="GQ140" s="1" t="s">
        <v>572</v>
      </c>
      <c r="GR140" s="1"/>
      <c r="GS140" s="1" t="s">
        <v>572</v>
      </c>
      <c r="GT140" s="1" t="s">
        <v>572</v>
      </c>
      <c r="GU140" s="1"/>
      <c r="GV140" s="1"/>
      <c r="GW140" s="1"/>
      <c r="GX140" s="1"/>
      <c r="GY140" s="1" t="s">
        <v>572</v>
      </c>
      <c r="GZ140" s="1" t="s">
        <v>572</v>
      </c>
      <c r="HA140" s="1"/>
      <c r="HB140" s="1" t="s">
        <v>572</v>
      </c>
      <c r="HC140" s="1" t="s">
        <v>572</v>
      </c>
      <c r="HD140" s="1"/>
      <c r="HE140" s="1"/>
      <c r="HF140" s="1"/>
      <c r="HG140" s="1"/>
      <c r="HH140" s="1" t="s">
        <v>504</v>
      </c>
      <c r="HI140" s="1" t="s">
        <v>572</v>
      </c>
      <c r="HJ140" s="1"/>
      <c r="HK140" s="1"/>
      <c r="HL140" s="1" t="s">
        <v>572</v>
      </c>
      <c r="HM140" s="1"/>
      <c r="HN140" s="1"/>
      <c r="HO140" s="1"/>
      <c r="HP140" s="1"/>
      <c r="HQ140" s="1"/>
      <c r="HR140" s="1"/>
      <c r="HS140" s="1"/>
      <c r="HT140" s="1" t="s">
        <v>3829</v>
      </c>
      <c r="HU140" s="11" t="s">
        <v>3829</v>
      </c>
      <c r="HV140" s="12"/>
      <c r="HW140" s="1" t="s">
        <v>653</v>
      </c>
      <c r="HX140" s="11" t="s">
        <v>653</v>
      </c>
      <c r="HY140" s="12"/>
      <c r="HZ140" s="12"/>
      <c r="IA140" s="12"/>
      <c r="IB140" s="1"/>
      <c r="IC140" s="1"/>
      <c r="ID140" s="1">
        <v>5400000</v>
      </c>
      <c r="IE140" s="1">
        <v>7300000</v>
      </c>
      <c r="IF140" s="1"/>
      <c r="IG140" s="1"/>
      <c r="IH140" s="1"/>
      <c r="II140" s="1"/>
      <c r="IJ140" s="1"/>
      <c r="IK140" s="1"/>
      <c r="IL140" s="1" t="s">
        <v>572</v>
      </c>
      <c r="IM140" s="1" t="s">
        <v>572</v>
      </c>
      <c r="IN140" s="1"/>
      <c r="IO140" s="1" t="s">
        <v>572</v>
      </c>
      <c r="IP140" s="1" t="s">
        <v>572</v>
      </c>
      <c r="IQ140" s="1"/>
      <c r="IR140" s="1" t="s">
        <v>572</v>
      </c>
      <c r="IS140" s="1" t="s">
        <v>572</v>
      </c>
      <c r="IT140" s="1"/>
      <c r="IU140" s="1"/>
      <c r="IV140" s="1"/>
      <c r="IW140" s="1"/>
      <c r="IX140" s="1"/>
      <c r="IY140" s="1"/>
      <c r="IZ140" s="1"/>
      <c r="JA140" s="1" t="s">
        <v>1419</v>
      </c>
      <c r="JB140" s="1">
        <v>1</v>
      </c>
      <c r="JC140" s="1">
        <v>1</v>
      </c>
      <c r="JD140" s="1">
        <v>0</v>
      </c>
      <c r="JE140" s="1">
        <v>1</v>
      </c>
      <c r="JF140" s="1">
        <v>1</v>
      </c>
      <c r="JG140" s="1">
        <v>1</v>
      </c>
      <c r="JH140" s="1">
        <v>0</v>
      </c>
      <c r="JI140" s="1">
        <v>0</v>
      </c>
      <c r="JJ140" s="1">
        <v>0</v>
      </c>
      <c r="JK140" s="1">
        <v>0</v>
      </c>
      <c r="JL140" s="1">
        <v>0</v>
      </c>
      <c r="JM140" s="1"/>
      <c r="JN140" s="1"/>
      <c r="JO140" s="1" t="s">
        <v>1419</v>
      </c>
      <c r="JP140" s="1">
        <v>1</v>
      </c>
      <c r="JQ140" s="1">
        <v>1</v>
      </c>
      <c r="JR140" s="1">
        <v>0</v>
      </c>
      <c r="JS140" s="1">
        <v>1</v>
      </c>
      <c r="JT140" s="1">
        <v>1</v>
      </c>
      <c r="JU140" s="1">
        <v>1</v>
      </c>
      <c r="JV140" s="1">
        <v>0</v>
      </c>
      <c r="JW140" s="1">
        <v>0</v>
      </c>
      <c r="JX140" s="1">
        <v>0</v>
      </c>
      <c r="JY140" s="1">
        <v>0</v>
      </c>
      <c r="JZ140" s="1">
        <v>0</v>
      </c>
      <c r="KA140" s="1"/>
      <c r="KB140" s="1"/>
      <c r="KC140" s="1"/>
      <c r="KD140" s="1"/>
      <c r="KE140" s="1"/>
      <c r="KF140" s="1"/>
      <c r="KG140" s="1"/>
      <c r="KH140" s="1"/>
      <c r="KI140" s="1" t="s">
        <v>504</v>
      </c>
      <c r="KJ140" s="1" t="s">
        <v>504</v>
      </c>
      <c r="KK140" s="1"/>
      <c r="KL140" s="1" t="s">
        <v>504</v>
      </c>
      <c r="KM140" s="1" t="s">
        <v>504</v>
      </c>
      <c r="KN140" s="1"/>
      <c r="KO140" s="1" t="s">
        <v>504</v>
      </c>
      <c r="KP140" s="1" t="s">
        <v>504</v>
      </c>
      <c r="KQ140" s="1"/>
      <c r="KR140" s="1" t="s">
        <v>504</v>
      </c>
      <c r="KS140" s="1" t="s">
        <v>572</v>
      </c>
      <c r="KT140" s="1"/>
      <c r="KU140" s="1"/>
      <c r="KV140" s="1"/>
      <c r="KW140" s="1"/>
      <c r="KX140" s="1"/>
      <c r="KY140" s="1"/>
      <c r="KZ140" s="1"/>
      <c r="LA140" s="1"/>
      <c r="LB140" s="1"/>
      <c r="LC140" s="1" t="s">
        <v>504</v>
      </c>
      <c r="LD140" s="1"/>
      <c r="LE140" s="1"/>
      <c r="LF140" s="1" t="s">
        <v>504</v>
      </c>
      <c r="LG140" s="1"/>
      <c r="LH140" s="1"/>
      <c r="LI140" s="1"/>
      <c r="LJ140" s="1" t="s">
        <v>504</v>
      </c>
      <c r="LK140" s="1"/>
      <c r="LL140" s="1"/>
      <c r="LM140" s="1" t="s">
        <v>504</v>
      </c>
      <c r="LN140" s="1"/>
      <c r="LO140" s="1"/>
      <c r="LP140" s="1"/>
      <c r="LQ140" s="1" t="s">
        <v>572</v>
      </c>
      <c r="LR140" s="1"/>
      <c r="LS140" s="1"/>
      <c r="LT140" s="1" t="s">
        <v>572</v>
      </c>
      <c r="LU140" s="1"/>
      <c r="LV140" s="1"/>
      <c r="LW140" s="1"/>
      <c r="LX140" s="1" t="s">
        <v>572</v>
      </c>
      <c r="LY140" s="1"/>
      <c r="LZ140" s="1"/>
      <c r="MA140" s="1"/>
      <c r="MB140" s="1" t="s">
        <v>572</v>
      </c>
      <c r="MC140" s="1"/>
      <c r="MD140" s="1"/>
      <c r="ME140" s="1">
        <v>0</v>
      </c>
      <c r="MF140" s="1">
        <v>0</v>
      </c>
      <c r="MG140" s="1"/>
      <c r="MH140" s="1"/>
      <c r="MI140" s="1"/>
      <c r="MJ140" s="1"/>
      <c r="MK140" s="1"/>
      <c r="ML140" s="1"/>
      <c r="MM140" s="1"/>
      <c r="MN140" s="1" t="s">
        <v>572</v>
      </c>
      <c r="MO140" s="1" t="s">
        <v>572</v>
      </c>
      <c r="MP140" s="1"/>
      <c r="MQ140" s="1"/>
      <c r="MR140" s="1"/>
      <c r="MS140" s="1"/>
      <c r="MT140" s="1"/>
      <c r="MU140" s="1" t="s">
        <v>581</v>
      </c>
      <c r="MV140" s="11" t="s">
        <v>656</v>
      </c>
      <c r="MW140" s="12"/>
      <c r="MX140" s="12"/>
      <c r="MY140" s="1"/>
      <c r="MZ140" s="1"/>
      <c r="NA140" s="1"/>
      <c r="NB140" s="1" t="s">
        <v>572</v>
      </c>
      <c r="NC140" s="1" t="s">
        <v>572</v>
      </c>
      <c r="ND140" s="1"/>
      <c r="NE140" s="1" t="s">
        <v>504</v>
      </c>
      <c r="NF140" s="1" t="s">
        <v>504</v>
      </c>
      <c r="NG140" s="1"/>
      <c r="NH140" s="1" t="s">
        <v>572</v>
      </c>
      <c r="NI140" s="1" t="s">
        <v>572</v>
      </c>
      <c r="NJ140" s="1"/>
      <c r="NK140" s="1" t="s">
        <v>504</v>
      </c>
      <c r="NL140" s="1" t="s">
        <v>504</v>
      </c>
      <c r="NM140" s="1"/>
      <c r="NN140" s="1"/>
      <c r="NO140" s="1"/>
      <c r="NP140" s="1"/>
      <c r="NQ140" s="1"/>
      <c r="NR140" s="1" t="s">
        <v>684</v>
      </c>
      <c r="NS140" s="11" t="s">
        <v>684</v>
      </c>
      <c r="NT140" s="12"/>
      <c r="NU140" s="1"/>
      <c r="NV140" s="1"/>
      <c r="NW140" s="1"/>
      <c r="NX140" s="1"/>
      <c r="NY140" s="1"/>
      <c r="NZ140" s="1">
        <v>2014</v>
      </c>
      <c r="OA140" s="1"/>
      <c r="OB140" s="1">
        <v>2018</v>
      </c>
      <c r="OC140" s="1"/>
      <c r="OD140" s="1" t="s">
        <v>504</v>
      </c>
      <c r="OE140" s="1" t="s">
        <v>504</v>
      </c>
      <c r="OF140" s="1"/>
      <c r="OG140" s="1"/>
      <c r="OH140" s="1"/>
      <c r="OI140" s="1"/>
      <c r="OJ140" s="1"/>
      <c r="OK140" s="1"/>
      <c r="OL140" s="11" t="s">
        <v>3833</v>
      </c>
      <c r="OM140" s="12"/>
      <c r="ON140" s="11" t="s">
        <v>3833</v>
      </c>
      <c r="OO140" s="12"/>
      <c r="OP140" s="12"/>
      <c r="OQ140" s="1">
        <v>5</v>
      </c>
      <c r="OR140" s="1"/>
      <c r="OS140" s="1">
        <v>12</v>
      </c>
      <c r="OT140" s="1"/>
      <c r="OU140" s="1"/>
      <c r="OV140" s="1">
        <v>2004</v>
      </c>
      <c r="OW140" s="1"/>
      <c r="OX140" s="1">
        <v>2004</v>
      </c>
      <c r="OY140" s="1"/>
      <c r="OZ140" s="1"/>
      <c r="PA140" s="1"/>
      <c r="PB140" s="1"/>
      <c r="PC140" s="1"/>
      <c r="PD140" s="1" t="s">
        <v>504</v>
      </c>
      <c r="PE140" s="1" t="s">
        <v>504</v>
      </c>
      <c r="PF140" s="1"/>
      <c r="PG140" s="1" t="s">
        <v>504</v>
      </c>
      <c r="PH140" s="1" t="s">
        <v>504</v>
      </c>
      <c r="PI140" s="1"/>
      <c r="PJ140" s="1"/>
      <c r="PK140" s="1">
        <v>1</v>
      </c>
      <c r="PL140" s="1"/>
      <c r="PM140" s="1">
        <v>5</v>
      </c>
      <c r="PN140" s="1"/>
      <c r="PO140" s="1" t="s">
        <v>504</v>
      </c>
      <c r="PP140" s="1" t="s">
        <v>504</v>
      </c>
      <c r="PQ140" s="1"/>
      <c r="PR140" s="1"/>
      <c r="PS140" s="1"/>
      <c r="PT140" s="1"/>
      <c r="PU140" s="1"/>
      <c r="PV140" s="1" t="s">
        <v>585</v>
      </c>
      <c r="PW140" s="1">
        <v>0</v>
      </c>
      <c r="PX140" s="1">
        <v>0</v>
      </c>
      <c r="PY140" s="1">
        <v>0</v>
      </c>
      <c r="PZ140" s="1">
        <v>0</v>
      </c>
      <c r="QA140" s="1">
        <v>0</v>
      </c>
      <c r="QB140" s="1">
        <v>1</v>
      </c>
      <c r="QC140" s="1">
        <v>0</v>
      </c>
      <c r="QD140" s="1" t="s">
        <v>585</v>
      </c>
      <c r="QE140" s="1">
        <v>0</v>
      </c>
      <c r="QF140" s="1">
        <v>0</v>
      </c>
      <c r="QG140" s="1">
        <v>0</v>
      </c>
      <c r="QH140" s="1">
        <v>0</v>
      </c>
      <c r="QI140" s="1">
        <v>0</v>
      </c>
      <c r="QJ140" s="1">
        <v>1</v>
      </c>
      <c r="QK140" s="1">
        <v>0</v>
      </c>
      <c r="QL140" s="1"/>
      <c r="QM140" s="1"/>
      <c r="QN140" s="1"/>
      <c r="QO140" s="1"/>
      <c r="QP140" s="1"/>
      <c r="QQ140" s="1"/>
      <c r="QR140" s="1" t="s">
        <v>2244</v>
      </c>
      <c r="QS140" s="1">
        <v>1</v>
      </c>
      <c r="QT140" s="1">
        <v>0</v>
      </c>
      <c r="QU140" s="1">
        <v>0</v>
      </c>
      <c r="QV140" s="1">
        <v>0</v>
      </c>
      <c r="QW140" s="1">
        <v>1</v>
      </c>
      <c r="QX140" s="1">
        <v>0</v>
      </c>
      <c r="QY140" s="1">
        <v>0</v>
      </c>
      <c r="QZ140" s="1">
        <v>0</v>
      </c>
      <c r="RA140" s="1">
        <v>0</v>
      </c>
      <c r="RB140" s="1"/>
      <c r="RC140" s="1"/>
      <c r="RD140" s="1"/>
      <c r="RE140" s="1"/>
      <c r="RF140" s="1"/>
      <c r="RG140" s="1" t="s">
        <v>980</v>
      </c>
      <c r="RH140" s="1" t="s">
        <v>980</v>
      </c>
      <c r="RI140" s="1"/>
      <c r="RJ140" s="1" t="s">
        <v>564</v>
      </c>
      <c r="RK140" s="11" t="s">
        <v>564</v>
      </c>
      <c r="RL140" s="12"/>
      <c r="RM140" s="1"/>
      <c r="RN140" s="1"/>
      <c r="RO140" s="1"/>
      <c r="RP140" s="1"/>
      <c r="RQ140" s="1"/>
      <c r="RR140" s="1"/>
      <c r="RS140" s="1" t="s">
        <v>590</v>
      </c>
      <c r="RT140" s="1"/>
      <c r="RU140" s="1"/>
      <c r="RV140" s="1" t="s">
        <v>590</v>
      </c>
      <c r="RW140" s="1"/>
      <c r="RX140" s="1"/>
      <c r="RY140" s="1"/>
      <c r="RZ140" s="1" t="s">
        <v>590</v>
      </c>
      <c r="SA140" s="1"/>
      <c r="SB140" s="1"/>
      <c r="SC140" s="1" t="s">
        <v>590</v>
      </c>
      <c r="SD140" s="1"/>
      <c r="SE140" s="1"/>
      <c r="SF140" s="1"/>
      <c r="SG140" s="1"/>
      <c r="SH140" s="1"/>
      <c r="SI140" s="1"/>
      <c r="SJ140" s="1"/>
      <c r="SK140" s="1" t="s">
        <v>971</v>
      </c>
      <c r="SL140" s="1">
        <v>0</v>
      </c>
      <c r="SM140" s="1">
        <v>0</v>
      </c>
      <c r="SN140" s="1">
        <v>0</v>
      </c>
      <c r="SO140" s="1">
        <v>0</v>
      </c>
      <c r="SP140" s="1">
        <v>1</v>
      </c>
      <c r="SQ140" s="1">
        <v>0</v>
      </c>
      <c r="SR140" s="1">
        <v>0</v>
      </c>
      <c r="SS140" s="1">
        <v>0</v>
      </c>
      <c r="ST140" s="1">
        <v>0</v>
      </c>
      <c r="SU140" s="1">
        <v>0</v>
      </c>
      <c r="SV140" s="1">
        <v>0</v>
      </c>
      <c r="SW140" s="1">
        <v>0</v>
      </c>
      <c r="SX140" s="1" t="s">
        <v>1580</v>
      </c>
      <c r="SY140" s="1">
        <v>1</v>
      </c>
      <c r="SZ140" s="1">
        <v>0</v>
      </c>
      <c r="TA140" s="1">
        <v>0</v>
      </c>
      <c r="TB140" s="1">
        <v>0</v>
      </c>
      <c r="TC140" s="1">
        <v>1</v>
      </c>
      <c r="TD140" s="1">
        <v>0</v>
      </c>
      <c r="TE140" s="1">
        <v>0</v>
      </c>
      <c r="TF140" s="1">
        <v>0</v>
      </c>
      <c r="TG140" s="1">
        <v>0</v>
      </c>
      <c r="TH140" s="1">
        <v>0</v>
      </c>
      <c r="TI140" s="1">
        <v>0</v>
      </c>
      <c r="TJ140" s="1">
        <v>0</v>
      </c>
      <c r="TK140" s="1"/>
      <c r="TL140" s="1"/>
      <c r="TM140" s="1"/>
      <c r="TN140" s="1"/>
      <c r="TO140" s="1"/>
      <c r="TP140" s="1"/>
      <c r="TQ140" s="1"/>
      <c r="TR140" s="1" t="s">
        <v>572</v>
      </c>
      <c r="TS140" s="1"/>
      <c r="TT140" s="1" t="s">
        <v>572</v>
      </c>
      <c r="TU140" s="1"/>
      <c r="TV140" s="1"/>
      <c r="TW140" s="1"/>
      <c r="TX140" s="1"/>
      <c r="TY140" s="1"/>
      <c r="TZ140" s="1"/>
      <c r="UA140" s="1"/>
      <c r="UB140" s="1"/>
      <c r="UC140" s="1"/>
      <c r="UD140" s="1"/>
      <c r="UE140" s="1"/>
      <c r="UF140" s="1" t="s">
        <v>595</v>
      </c>
      <c r="UK140" s="1"/>
      <c r="UO140" s="1" t="s">
        <v>504</v>
      </c>
      <c r="UP140" s="1"/>
      <c r="UQ140" s="1" t="s">
        <v>504</v>
      </c>
      <c r="UR140" s="1"/>
      <c r="US140" s="1"/>
      <c r="UT140" s="1" t="s">
        <v>572</v>
      </c>
      <c r="UU140" s="1"/>
      <c r="UV140" s="1" t="s">
        <v>572</v>
      </c>
      <c r="UW140" s="1"/>
      <c r="UX140" s="1"/>
      <c r="UY140" s="1" t="s">
        <v>572</v>
      </c>
      <c r="UZ140" s="1"/>
      <c r="VA140" s="1" t="s">
        <v>572</v>
      </c>
      <c r="VB140" s="1"/>
      <c r="VC140" s="1"/>
      <c r="VD140" s="1" t="s">
        <v>596</v>
      </c>
      <c r="VE140" s="1">
        <v>0</v>
      </c>
      <c r="VF140" s="1">
        <v>0</v>
      </c>
      <c r="VG140" s="1">
        <v>0</v>
      </c>
      <c r="VH140" s="1">
        <v>0</v>
      </c>
      <c r="VI140" s="1">
        <v>0</v>
      </c>
      <c r="VJ140" s="1">
        <v>1</v>
      </c>
      <c r="VK140" s="1"/>
      <c r="VL140" s="1" t="s">
        <v>3834</v>
      </c>
      <c r="VM140" s="1" t="s">
        <v>596</v>
      </c>
      <c r="VN140" s="1">
        <v>0</v>
      </c>
      <c r="VO140" s="1">
        <v>0</v>
      </c>
      <c r="VP140" s="1">
        <v>0</v>
      </c>
      <c r="VQ140" s="1">
        <v>0</v>
      </c>
      <c r="VR140" s="1">
        <v>0</v>
      </c>
      <c r="VS140" s="1">
        <v>1</v>
      </c>
      <c r="VT140" s="1"/>
      <c r="VU140" s="1" t="s">
        <v>3835</v>
      </c>
      <c r="VV140" s="1" t="s">
        <v>572</v>
      </c>
      <c r="VW140" s="1"/>
      <c r="VX140" s="1"/>
      <c r="VY140" s="1"/>
      <c r="VZ140" s="1"/>
      <c r="WA140" s="1"/>
      <c r="WB140" s="1"/>
      <c r="WC140" s="1"/>
      <c r="WD140" s="1"/>
      <c r="WE140" s="1"/>
      <c r="WF140" s="1"/>
      <c r="WG140" s="1"/>
      <c r="WH140" s="1"/>
      <c r="WI140" s="1"/>
      <c r="WJ140" s="1"/>
      <c r="WK140" s="1"/>
      <c r="WL140" s="1"/>
      <c r="WM140" s="1"/>
      <c r="WN140" s="1"/>
      <c r="WO140" s="1"/>
      <c r="WP140" s="1"/>
      <c r="WQ140" s="1"/>
      <c r="WR140" s="1"/>
      <c r="WS140" s="1"/>
      <c r="WT140" s="1"/>
      <c r="WU140" s="1"/>
      <c r="WV140" s="1"/>
      <c r="WW140" s="1"/>
      <c r="WX140" s="1"/>
      <c r="WY140" s="1"/>
      <c r="WZ140" s="1"/>
      <c r="XA140" s="1"/>
      <c r="XB140" s="1"/>
      <c r="XC140" s="1"/>
      <c r="XD140" s="1"/>
      <c r="XE140" s="1"/>
      <c r="XF140" s="1"/>
      <c r="XG140" s="1"/>
      <c r="XH140" s="1"/>
      <c r="XI140" s="1"/>
      <c r="XJ140" s="1"/>
      <c r="XK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3" t="s">
        <v>3723</v>
      </c>
      <c r="YX140" s="1" t="s">
        <v>3836</v>
      </c>
      <c r="YY140" s="13">
        <v>45371.157557870371</v>
      </c>
      <c r="YZ140" s="12"/>
      <c r="ZA140" s="1"/>
      <c r="ZB140" s="11" t="s">
        <v>518</v>
      </c>
      <c r="ZC140" s="12"/>
      <c r="ZD140" s="11" t="s">
        <v>1991</v>
      </c>
      <c r="ZE140" s="12"/>
      <c r="ZF140" s="3">
        <v>263</v>
      </c>
    </row>
    <row r="141" spans="1:682" ht="15.75" customHeight="1" x14ac:dyDescent="0.25">
      <c r="A141" s="1" t="s">
        <v>3837</v>
      </c>
      <c r="B141" s="1" t="s">
        <v>3838</v>
      </c>
      <c r="C141" s="2">
        <v>45370</v>
      </c>
      <c r="D141" s="1" t="s">
        <v>3839</v>
      </c>
      <c r="G141" s="1"/>
      <c r="H141" s="1"/>
      <c r="I141" s="1" t="s">
        <v>504</v>
      </c>
      <c r="J141" s="1"/>
      <c r="K141" s="2">
        <v>45371</v>
      </c>
      <c r="L141" s="1" t="s">
        <v>3840</v>
      </c>
      <c r="M141" s="1">
        <v>48</v>
      </c>
      <c r="N141" s="1" t="s">
        <v>506</v>
      </c>
      <c r="O141" s="1" t="s">
        <v>507</v>
      </c>
      <c r="P141" s="1" t="s">
        <v>507</v>
      </c>
      <c r="Q141" s="1" t="s">
        <v>508</v>
      </c>
      <c r="R141" s="1" t="s">
        <v>3841</v>
      </c>
      <c r="S141" s="1" t="s">
        <v>3842</v>
      </c>
      <c r="T141" s="1" t="s">
        <v>1631</v>
      </c>
      <c r="U141" s="1" t="s">
        <v>642</v>
      </c>
      <c r="V141" s="4">
        <v>52259611</v>
      </c>
      <c r="W141" s="1" t="s">
        <v>3843</v>
      </c>
      <c r="X141" s="1">
        <v>3012448126</v>
      </c>
      <c r="Y141" s="1" t="s">
        <v>506</v>
      </c>
      <c r="Z141" s="11" t="s">
        <v>507</v>
      </c>
      <c r="AA141" s="12"/>
      <c r="AB141" s="1">
        <v>2015</v>
      </c>
      <c r="AC141" s="1" t="s">
        <v>504</v>
      </c>
      <c r="AD141" s="1">
        <v>2015</v>
      </c>
      <c r="AE141" s="1"/>
      <c r="AF141" s="1" t="s">
        <v>504</v>
      </c>
      <c r="AG141" s="1">
        <v>1</v>
      </c>
      <c r="AH141" s="1" t="s">
        <v>3538</v>
      </c>
      <c r="AI141" s="1">
        <v>1</v>
      </c>
      <c r="AJ141" s="1">
        <v>1</v>
      </c>
      <c r="AK141" s="1">
        <v>0</v>
      </c>
      <c r="AL141" s="1">
        <v>1</v>
      </c>
      <c r="AM141" s="1">
        <v>1</v>
      </c>
      <c r="AN141" s="1">
        <v>1</v>
      </c>
      <c r="AO141" s="1">
        <v>1</v>
      </c>
      <c r="AP141" s="1">
        <v>0</v>
      </c>
      <c r="AQ141" s="1">
        <v>1</v>
      </c>
      <c r="AR141" s="1">
        <v>0</v>
      </c>
      <c r="AS141" s="1"/>
      <c r="AT141" s="11" t="s">
        <v>1919</v>
      </c>
      <c r="AU141" s="12"/>
      <c r="AV141" s="11" t="s">
        <v>3844</v>
      </c>
      <c r="AW141" s="12"/>
      <c r="AX141" s="1" t="s">
        <v>607</v>
      </c>
      <c r="AY141" s="1">
        <v>8</v>
      </c>
      <c r="AZ141" s="11" t="s">
        <v>571</v>
      </c>
      <c r="BA141" s="12"/>
      <c r="BB141" s="1">
        <v>8</v>
      </c>
      <c r="BC141" s="1" t="s">
        <v>504</v>
      </c>
      <c r="BD141" s="1" t="s">
        <v>572</v>
      </c>
      <c r="BE141" s="1" t="s">
        <v>572</v>
      </c>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t="s">
        <v>504</v>
      </c>
      <c r="DD141" s="1"/>
      <c r="DE141" s="1">
        <v>2012</v>
      </c>
      <c r="DF141" s="1">
        <v>2014</v>
      </c>
      <c r="DG141" s="1">
        <v>2016</v>
      </c>
      <c r="DH141" s="1">
        <v>2018</v>
      </c>
      <c r="DI141" s="1"/>
      <c r="DJ141" s="1"/>
      <c r="DK141" s="1"/>
      <c r="DL141" s="1"/>
      <c r="DM141" s="1">
        <v>0</v>
      </c>
      <c r="DN141" s="1">
        <v>1</v>
      </c>
      <c r="DO141" s="1"/>
      <c r="DP141" s="1"/>
      <c r="DQ141" s="1"/>
      <c r="DR141" s="1"/>
      <c r="DS141" s="1">
        <v>1</v>
      </c>
      <c r="DT141" s="1">
        <v>2012</v>
      </c>
      <c r="DU141" s="1">
        <v>2014</v>
      </c>
      <c r="DV141" s="1">
        <v>2018</v>
      </c>
      <c r="DW141" s="1">
        <v>2016</v>
      </c>
      <c r="DX141" s="1"/>
      <c r="DY141" s="1"/>
      <c r="DZ141" s="1"/>
      <c r="EA141" s="1"/>
      <c r="EB141" s="1"/>
      <c r="EC141" s="1"/>
      <c r="ED141" s="1"/>
      <c r="EE141" s="1" t="s">
        <v>573</v>
      </c>
      <c r="EF141" s="1">
        <v>0</v>
      </c>
      <c r="EG141" s="1">
        <v>0</v>
      </c>
      <c r="EH141" s="1">
        <v>0</v>
      </c>
      <c r="EI141" s="1">
        <v>0</v>
      </c>
      <c r="EJ141" s="1">
        <v>0</v>
      </c>
      <c r="EK141" s="1">
        <v>1</v>
      </c>
      <c r="EL141" s="1">
        <v>0</v>
      </c>
      <c r="EM141" s="1"/>
      <c r="EN141" s="1"/>
      <c r="EO141" s="1" t="s">
        <v>1124</v>
      </c>
      <c r="EP141" s="1">
        <v>1</v>
      </c>
      <c r="EQ141" s="1">
        <v>0</v>
      </c>
      <c r="ER141" s="1">
        <v>1</v>
      </c>
      <c r="ES141" s="1">
        <v>0</v>
      </c>
      <c r="ET141" s="1">
        <v>1</v>
      </c>
      <c r="EU141" s="1">
        <v>0</v>
      </c>
      <c r="EV141" s="1">
        <v>0</v>
      </c>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t="s">
        <v>572</v>
      </c>
      <c r="FY141" s="1" t="s">
        <v>504</v>
      </c>
      <c r="FZ141" s="1"/>
      <c r="GA141" s="1" t="s">
        <v>572</v>
      </c>
      <c r="GB141" s="1" t="s">
        <v>504</v>
      </c>
      <c r="GC141" s="1"/>
      <c r="GD141" s="1"/>
      <c r="GE141" s="1"/>
      <c r="GF141" s="1"/>
      <c r="GG141" s="1" t="s">
        <v>572</v>
      </c>
      <c r="GH141" s="1" t="s">
        <v>572</v>
      </c>
      <c r="GI141" s="1"/>
      <c r="GJ141" s="1" t="s">
        <v>572</v>
      </c>
      <c r="GK141" s="1" t="s">
        <v>572</v>
      </c>
      <c r="GL141" s="1"/>
      <c r="GM141" s="1"/>
      <c r="GN141" s="1"/>
      <c r="GO141" s="1"/>
      <c r="GP141" s="1" t="s">
        <v>572</v>
      </c>
      <c r="GQ141" s="1" t="s">
        <v>572</v>
      </c>
      <c r="GR141" s="1"/>
      <c r="GS141" s="1" t="s">
        <v>572</v>
      </c>
      <c r="GT141" s="1" t="s">
        <v>572</v>
      </c>
      <c r="GU141" s="1"/>
      <c r="GV141" s="1"/>
      <c r="GW141" s="1"/>
      <c r="GX141" s="1"/>
      <c r="GY141" s="1" t="s">
        <v>572</v>
      </c>
      <c r="GZ141" s="1" t="s">
        <v>572</v>
      </c>
      <c r="HA141" s="1"/>
      <c r="HB141" s="1" t="s">
        <v>572</v>
      </c>
      <c r="HC141" s="1" t="s">
        <v>572</v>
      </c>
      <c r="HD141" s="1"/>
      <c r="HE141" s="1"/>
      <c r="HF141" s="1"/>
      <c r="HG141" s="1"/>
      <c r="HH141" s="1" t="s">
        <v>572</v>
      </c>
      <c r="HI141" s="1" t="s">
        <v>572</v>
      </c>
      <c r="HJ141" s="1"/>
      <c r="HK141" s="1"/>
      <c r="HL141" s="1"/>
      <c r="HM141" s="1"/>
      <c r="HN141" s="1"/>
      <c r="HO141" s="1"/>
      <c r="HP141" s="1"/>
      <c r="HQ141" s="1"/>
      <c r="HR141" s="1"/>
      <c r="HS141" s="1"/>
      <c r="HT141" s="1" t="s">
        <v>642</v>
      </c>
      <c r="HU141" s="11" t="s">
        <v>642</v>
      </c>
      <c r="HV141" s="12"/>
      <c r="HW141" s="1" t="s">
        <v>653</v>
      </c>
      <c r="HX141" s="11" t="s">
        <v>653</v>
      </c>
      <c r="HY141" s="12"/>
      <c r="HZ141" s="12"/>
      <c r="IA141" s="12"/>
      <c r="IB141" s="1"/>
      <c r="IC141" s="1"/>
      <c r="ID141" s="1">
        <v>3993000</v>
      </c>
      <c r="IE141" s="1">
        <v>7354916</v>
      </c>
      <c r="IF141" s="1"/>
      <c r="IG141" s="1"/>
      <c r="IH141" s="1"/>
      <c r="II141" s="1"/>
      <c r="IJ141" s="1"/>
      <c r="IK141" s="1"/>
      <c r="IL141" s="1" t="s">
        <v>572</v>
      </c>
      <c r="IM141" s="1" t="s">
        <v>572</v>
      </c>
      <c r="IN141" s="1"/>
      <c r="IO141" s="1" t="s">
        <v>572</v>
      </c>
      <c r="IP141" s="1" t="s">
        <v>572</v>
      </c>
      <c r="IQ141" s="1"/>
      <c r="IR141" s="1" t="s">
        <v>572</v>
      </c>
      <c r="IS141" s="1" t="s">
        <v>572</v>
      </c>
      <c r="IT141" s="1"/>
      <c r="IU141" s="1"/>
      <c r="IV141" s="1"/>
      <c r="IW141" s="1"/>
      <c r="IX141" s="1"/>
      <c r="IY141" s="1"/>
      <c r="IZ141" s="1"/>
      <c r="JA141" s="1" t="s">
        <v>949</v>
      </c>
      <c r="JB141" s="1">
        <v>1</v>
      </c>
      <c r="JC141" s="1">
        <v>1</v>
      </c>
      <c r="JD141" s="1">
        <v>0</v>
      </c>
      <c r="JE141" s="1">
        <v>1</v>
      </c>
      <c r="JF141" s="1">
        <v>0</v>
      </c>
      <c r="JG141" s="1">
        <v>1</v>
      </c>
      <c r="JH141" s="1">
        <v>0</v>
      </c>
      <c r="JI141" s="1">
        <v>0</v>
      </c>
      <c r="JJ141" s="1">
        <v>0</v>
      </c>
      <c r="JK141" s="1">
        <v>0</v>
      </c>
      <c r="JL141" s="1">
        <v>0</v>
      </c>
      <c r="JM141" s="1"/>
      <c r="JN141" s="1"/>
      <c r="JO141" s="1" t="s">
        <v>949</v>
      </c>
      <c r="JP141" s="1">
        <v>1</v>
      </c>
      <c r="JQ141" s="1">
        <v>1</v>
      </c>
      <c r="JR141" s="1">
        <v>0</v>
      </c>
      <c r="JS141" s="1">
        <v>1</v>
      </c>
      <c r="JT141" s="1">
        <v>0</v>
      </c>
      <c r="JU141" s="1">
        <v>1</v>
      </c>
      <c r="JV141" s="1">
        <v>0</v>
      </c>
      <c r="JW141" s="1">
        <v>0</v>
      </c>
      <c r="JX141" s="1">
        <v>0</v>
      </c>
      <c r="JY141" s="1">
        <v>0</v>
      </c>
      <c r="JZ141" s="1">
        <v>0</v>
      </c>
      <c r="KA141" s="1"/>
      <c r="KB141" s="1"/>
      <c r="KC141" s="1"/>
      <c r="KD141" s="1"/>
      <c r="KE141" s="1"/>
      <c r="KF141" s="1"/>
      <c r="KG141" s="1"/>
      <c r="KH141" s="1"/>
      <c r="KI141" s="1" t="s">
        <v>504</v>
      </c>
      <c r="KJ141" s="1" t="s">
        <v>504</v>
      </c>
      <c r="KK141" s="1"/>
      <c r="KL141" s="1" t="s">
        <v>504</v>
      </c>
      <c r="KM141" s="1" t="s">
        <v>504</v>
      </c>
      <c r="KN141" s="1"/>
      <c r="KO141" s="1" t="s">
        <v>504</v>
      </c>
      <c r="KP141" s="1" t="s">
        <v>504</v>
      </c>
      <c r="KQ141" s="1"/>
      <c r="KR141" s="1" t="s">
        <v>504</v>
      </c>
      <c r="KS141" s="1" t="s">
        <v>504</v>
      </c>
      <c r="KT141" s="1"/>
      <c r="KU141" s="1"/>
      <c r="KV141" s="1"/>
      <c r="KW141" s="1"/>
      <c r="KX141" s="1"/>
      <c r="KY141" s="1"/>
      <c r="KZ141" s="1"/>
      <c r="LA141" s="1"/>
      <c r="LB141" s="1"/>
      <c r="LC141" s="1" t="s">
        <v>504</v>
      </c>
      <c r="LD141" s="1"/>
      <c r="LE141" s="1"/>
      <c r="LF141" s="1" t="s">
        <v>504</v>
      </c>
      <c r="LG141" s="1"/>
      <c r="LH141" s="1"/>
      <c r="LI141" s="1"/>
      <c r="LJ141" s="1" t="s">
        <v>504</v>
      </c>
      <c r="LK141" s="1"/>
      <c r="LL141" s="1"/>
      <c r="LM141" s="1" t="s">
        <v>504</v>
      </c>
      <c r="LN141" s="1"/>
      <c r="LO141" s="1"/>
      <c r="LP141" s="1"/>
      <c r="LQ141" s="1" t="s">
        <v>504</v>
      </c>
      <c r="LR141" s="1"/>
      <c r="LS141" s="1"/>
      <c r="LT141" s="1" t="s">
        <v>504</v>
      </c>
      <c r="LU141" s="1"/>
      <c r="LV141" s="1"/>
      <c r="LW141" s="1"/>
      <c r="LX141" s="1" t="s">
        <v>504</v>
      </c>
      <c r="LY141" s="1"/>
      <c r="LZ141" s="11" t="s">
        <v>1547</v>
      </c>
      <c r="MA141" s="12"/>
      <c r="MB141" s="1" t="s">
        <v>504</v>
      </c>
      <c r="MC141" s="1"/>
      <c r="MD141" s="1" t="s">
        <v>1547</v>
      </c>
      <c r="ME141" s="1">
        <v>0</v>
      </c>
      <c r="MF141" s="1">
        <v>0</v>
      </c>
      <c r="MG141" s="1"/>
      <c r="MH141" s="1"/>
      <c r="MI141" s="1"/>
      <c r="MJ141" s="1"/>
      <c r="MK141" s="1"/>
      <c r="ML141" s="1"/>
      <c r="MM141" s="1"/>
      <c r="MN141" s="1" t="s">
        <v>504</v>
      </c>
      <c r="MO141" s="1" t="s">
        <v>504</v>
      </c>
      <c r="MP141" s="1"/>
      <c r="MQ141" s="1"/>
      <c r="MR141" s="1"/>
      <c r="MS141" s="1"/>
      <c r="MT141" s="1"/>
      <c r="MU141" s="1" t="s">
        <v>581</v>
      </c>
      <c r="MV141" s="11" t="s">
        <v>581</v>
      </c>
      <c r="MW141" s="12"/>
      <c r="MX141" s="12"/>
      <c r="MY141" s="1"/>
      <c r="MZ141" s="1"/>
      <c r="NA141" s="1"/>
      <c r="NB141" s="1" t="s">
        <v>572</v>
      </c>
      <c r="NC141" s="1" t="s">
        <v>572</v>
      </c>
      <c r="ND141" s="1"/>
      <c r="NE141" s="1" t="s">
        <v>504</v>
      </c>
      <c r="NF141" s="1" t="s">
        <v>504</v>
      </c>
      <c r="NG141" s="1"/>
      <c r="NH141" s="1" t="s">
        <v>504</v>
      </c>
      <c r="NI141" s="1" t="s">
        <v>504</v>
      </c>
      <c r="NJ141" s="1"/>
      <c r="NK141" s="1" t="s">
        <v>504</v>
      </c>
      <c r="NL141" s="1" t="s">
        <v>504</v>
      </c>
      <c r="NM141" s="1"/>
      <c r="NN141" s="1"/>
      <c r="NO141" s="1"/>
      <c r="NP141" s="1"/>
      <c r="NQ141" s="1"/>
      <c r="NR141" s="1" t="s">
        <v>582</v>
      </c>
      <c r="NS141" s="11" t="s">
        <v>582</v>
      </c>
      <c r="NT141" s="12"/>
      <c r="NU141" s="1"/>
      <c r="NV141" s="1"/>
      <c r="NW141" s="1"/>
      <c r="NX141" s="1"/>
      <c r="NY141" s="1"/>
      <c r="NZ141" s="1">
        <v>2007</v>
      </c>
      <c r="OA141" s="1"/>
      <c r="OB141" s="1">
        <v>2007</v>
      </c>
      <c r="OC141" s="1"/>
      <c r="OD141" s="1" t="s">
        <v>504</v>
      </c>
      <c r="OE141" s="1" t="s">
        <v>504</v>
      </c>
      <c r="OF141" s="1"/>
      <c r="OG141" s="1"/>
      <c r="OH141" s="1"/>
      <c r="OI141" s="1"/>
      <c r="OJ141" s="1"/>
      <c r="OK141" s="1"/>
      <c r="OL141" s="11" t="s">
        <v>3845</v>
      </c>
      <c r="OM141" s="12"/>
      <c r="ON141" s="11" t="s">
        <v>3846</v>
      </c>
      <c r="OO141" s="12"/>
      <c r="OP141" s="12"/>
      <c r="OQ141" s="1">
        <v>10</v>
      </c>
      <c r="OR141" s="1"/>
      <c r="OS141" s="1">
        <v>10</v>
      </c>
      <c r="OT141" s="1"/>
      <c r="OU141" s="1"/>
      <c r="OV141" s="1">
        <v>2007</v>
      </c>
      <c r="OW141" s="1"/>
      <c r="OX141" s="1">
        <v>2007</v>
      </c>
      <c r="OY141" s="1"/>
      <c r="OZ141" s="1"/>
      <c r="PA141" s="1"/>
      <c r="PB141" s="1"/>
      <c r="PC141" s="1"/>
      <c r="PD141" s="1" t="s">
        <v>504</v>
      </c>
      <c r="PE141" s="1" t="s">
        <v>504</v>
      </c>
      <c r="PF141" s="1"/>
      <c r="PG141" s="1" t="s">
        <v>504</v>
      </c>
      <c r="PH141" s="1" t="s">
        <v>504</v>
      </c>
      <c r="PI141" s="1"/>
      <c r="PJ141" s="1"/>
      <c r="PK141" s="1">
        <v>4</v>
      </c>
      <c r="PL141" s="1"/>
      <c r="PM141" s="1">
        <v>6</v>
      </c>
      <c r="PN141" s="1"/>
      <c r="PO141" s="1" t="s">
        <v>504</v>
      </c>
      <c r="PP141" s="1" t="s">
        <v>504</v>
      </c>
      <c r="PQ141" s="1"/>
      <c r="PR141" s="1"/>
      <c r="PS141" s="1"/>
      <c r="PT141" s="1"/>
      <c r="PU141" s="1"/>
      <c r="PV141" s="1" t="s">
        <v>1130</v>
      </c>
      <c r="PW141" s="1">
        <v>0</v>
      </c>
      <c r="PX141" s="1">
        <v>0</v>
      </c>
      <c r="PY141" s="1">
        <v>0</v>
      </c>
      <c r="PZ141" s="1">
        <v>1</v>
      </c>
      <c r="QA141" s="1">
        <v>0</v>
      </c>
      <c r="QB141" s="1">
        <v>0</v>
      </c>
      <c r="QC141" s="1">
        <v>0</v>
      </c>
      <c r="QD141" s="1" t="s">
        <v>585</v>
      </c>
      <c r="QE141" s="1">
        <v>0</v>
      </c>
      <c r="QF141" s="1">
        <v>0</v>
      </c>
      <c r="QG141" s="1">
        <v>0</v>
      </c>
      <c r="QH141" s="1">
        <v>0</v>
      </c>
      <c r="QI141" s="1">
        <v>0</v>
      </c>
      <c r="QJ141" s="1">
        <v>1</v>
      </c>
      <c r="QK141" s="1">
        <v>0</v>
      </c>
      <c r="QL141" s="1"/>
      <c r="QM141" s="1"/>
      <c r="QN141" s="1"/>
      <c r="QO141" s="1"/>
      <c r="QP141" s="1"/>
      <c r="QQ141" s="1"/>
      <c r="QR141" s="1" t="s">
        <v>3847</v>
      </c>
      <c r="QS141" s="1">
        <v>1</v>
      </c>
      <c r="QT141" s="1">
        <v>0</v>
      </c>
      <c r="QU141" s="1">
        <v>0</v>
      </c>
      <c r="QV141" s="1">
        <v>1</v>
      </c>
      <c r="QW141" s="1">
        <v>1</v>
      </c>
      <c r="QX141" s="1">
        <v>1</v>
      </c>
      <c r="QY141" s="1">
        <v>1</v>
      </c>
      <c r="QZ141" s="1">
        <v>0</v>
      </c>
      <c r="RA141" s="1">
        <v>1</v>
      </c>
      <c r="RB141" s="1"/>
      <c r="RC141" s="1"/>
      <c r="RD141" s="1"/>
      <c r="RE141" s="1"/>
      <c r="RF141" s="1"/>
      <c r="RG141" s="1" t="s">
        <v>625</v>
      </c>
      <c r="RH141" s="1" t="s">
        <v>625</v>
      </c>
      <c r="RI141" s="1"/>
      <c r="RJ141" s="1" t="s">
        <v>625</v>
      </c>
      <c r="RK141" s="1" t="s">
        <v>625</v>
      </c>
      <c r="RL141" s="1"/>
      <c r="RM141" s="1"/>
      <c r="RN141" s="1"/>
      <c r="RO141" s="1"/>
      <c r="RP141" s="1"/>
      <c r="RQ141" s="1"/>
      <c r="RR141" s="1"/>
      <c r="RS141" s="1" t="s">
        <v>590</v>
      </c>
      <c r="RT141" s="1"/>
      <c r="RU141" s="1"/>
      <c r="RV141" s="1" t="s">
        <v>590</v>
      </c>
      <c r="RW141" s="1"/>
      <c r="RX141" s="1"/>
      <c r="RY141" s="1"/>
      <c r="RZ141" s="1" t="s">
        <v>590</v>
      </c>
      <c r="SA141" s="1"/>
      <c r="SB141" s="1"/>
      <c r="SC141" s="11" t="s">
        <v>591</v>
      </c>
      <c r="SD141" s="12"/>
      <c r="SE141" s="11" t="s">
        <v>627</v>
      </c>
      <c r="SF141" s="12"/>
      <c r="SG141" s="1"/>
      <c r="SH141" s="1"/>
      <c r="SI141" s="1"/>
      <c r="SJ141" s="1"/>
      <c r="SK141" s="1" t="s">
        <v>971</v>
      </c>
      <c r="SL141" s="1">
        <v>0</v>
      </c>
      <c r="SM141" s="1">
        <v>0</v>
      </c>
      <c r="SN141" s="1">
        <v>0</v>
      </c>
      <c r="SO141" s="1">
        <v>0</v>
      </c>
      <c r="SP141" s="1">
        <v>1</v>
      </c>
      <c r="SQ141" s="1">
        <v>0</v>
      </c>
      <c r="SR141" s="1">
        <v>0</v>
      </c>
      <c r="SS141" s="1">
        <v>0</v>
      </c>
      <c r="ST141" s="1">
        <v>0</v>
      </c>
      <c r="SU141" s="1">
        <v>0</v>
      </c>
      <c r="SV141" s="1">
        <v>0</v>
      </c>
      <c r="SW141" s="1">
        <v>0</v>
      </c>
      <c r="SX141" s="1" t="s">
        <v>971</v>
      </c>
      <c r="SY141" s="1">
        <v>0</v>
      </c>
      <c r="SZ141" s="1">
        <v>0</v>
      </c>
      <c r="TA141" s="1">
        <v>0</v>
      </c>
      <c r="TB141" s="1">
        <v>0</v>
      </c>
      <c r="TC141" s="1">
        <v>1</v>
      </c>
      <c r="TD141" s="1">
        <v>0</v>
      </c>
      <c r="TE141" s="1">
        <v>0</v>
      </c>
      <c r="TF141" s="1">
        <v>0</v>
      </c>
      <c r="TG141" s="1">
        <v>0</v>
      </c>
      <c r="TH141" s="1">
        <v>0</v>
      </c>
      <c r="TI141" s="1">
        <v>0</v>
      </c>
      <c r="TJ141" s="1">
        <v>0</v>
      </c>
      <c r="TK141" s="1"/>
      <c r="TL141" s="1"/>
      <c r="TM141" s="1"/>
      <c r="TN141" s="1"/>
      <c r="TO141" s="1"/>
      <c r="TP141" s="1"/>
      <c r="TQ141" s="1"/>
      <c r="TR141" s="1" t="s">
        <v>504</v>
      </c>
      <c r="TS141" s="1"/>
      <c r="TT141" s="1" t="s">
        <v>504</v>
      </c>
      <c r="TU141" s="1"/>
      <c r="TV141" s="1"/>
      <c r="TW141" s="1"/>
      <c r="TX141" s="11" t="s">
        <v>663</v>
      </c>
      <c r="TY141" s="12"/>
      <c r="TZ141" s="11" t="s">
        <v>3848</v>
      </c>
      <c r="UA141" s="12"/>
      <c r="UB141" s="11" t="s">
        <v>663</v>
      </c>
      <c r="UC141" s="12"/>
      <c r="UD141" s="11" t="s">
        <v>3848</v>
      </c>
      <c r="UE141" s="12"/>
      <c r="UF141" s="1" t="s">
        <v>1276</v>
      </c>
      <c r="UK141" s="1"/>
      <c r="UO141" s="1" t="s">
        <v>572</v>
      </c>
      <c r="UP141" s="1"/>
      <c r="UQ141" s="1" t="s">
        <v>572</v>
      </c>
      <c r="UR141" s="1"/>
      <c r="US141" s="1"/>
      <c r="UT141" s="1" t="s">
        <v>572</v>
      </c>
      <c r="UU141" s="1"/>
      <c r="UV141" s="1" t="s">
        <v>572</v>
      </c>
      <c r="UW141" s="1"/>
      <c r="UX141" s="1"/>
      <c r="UY141" s="1" t="s">
        <v>572</v>
      </c>
      <c r="UZ141" s="1"/>
      <c r="VA141" s="1" t="s">
        <v>572</v>
      </c>
      <c r="VB141" s="1"/>
      <c r="VC141" s="1"/>
      <c r="VD141" s="1" t="s">
        <v>759</v>
      </c>
      <c r="VE141" s="1">
        <v>0</v>
      </c>
      <c r="VF141" s="1">
        <v>1</v>
      </c>
      <c r="VG141" s="1">
        <v>0</v>
      </c>
      <c r="VH141" s="1">
        <v>0</v>
      </c>
      <c r="VI141" s="1">
        <v>0</v>
      </c>
      <c r="VJ141" s="1">
        <v>0</v>
      </c>
      <c r="VK141" s="1"/>
      <c r="VL141" s="1"/>
      <c r="VM141" s="1" t="s">
        <v>759</v>
      </c>
      <c r="VN141" s="1">
        <v>0</v>
      </c>
      <c r="VO141" s="1">
        <v>1</v>
      </c>
      <c r="VP141" s="1">
        <v>0</v>
      </c>
      <c r="VQ141" s="1">
        <v>0</v>
      </c>
      <c r="VR141" s="1">
        <v>0</v>
      </c>
      <c r="VS141" s="1">
        <v>0</v>
      </c>
      <c r="VT141" s="1"/>
      <c r="VU141" s="1"/>
      <c r="VV141" s="1" t="s">
        <v>572</v>
      </c>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U141" s="1"/>
      <c r="WV141" s="1"/>
      <c r="WW141" s="1"/>
      <c r="WX141" s="1"/>
      <c r="WY141" s="1"/>
      <c r="WZ141" s="1"/>
      <c r="XA141" s="1"/>
      <c r="XB141" s="1"/>
      <c r="XC141" s="1"/>
      <c r="XD141" s="1"/>
      <c r="XE141" s="1"/>
      <c r="XF141" s="1"/>
      <c r="XG141" s="1"/>
      <c r="XH141" s="1"/>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3" t="s">
        <v>3723</v>
      </c>
      <c r="YX141" s="1" t="s">
        <v>3849</v>
      </c>
      <c r="YY141" s="13">
        <v>45371.622708333336</v>
      </c>
      <c r="YZ141" s="12"/>
      <c r="ZA141" s="1"/>
      <c r="ZB141" s="11" t="s">
        <v>518</v>
      </c>
      <c r="ZC141" s="12"/>
      <c r="ZD141" s="11" t="s">
        <v>1991</v>
      </c>
      <c r="ZE141" s="12"/>
      <c r="ZF141" s="3">
        <v>264</v>
      </c>
    </row>
    <row r="142" spans="1:682" ht="15.75" customHeight="1" x14ac:dyDescent="0.25">
      <c r="A142" s="1" t="s">
        <v>3857</v>
      </c>
      <c r="B142" s="1" t="s">
        <v>3858</v>
      </c>
      <c r="C142" s="2">
        <v>45370</v>
      </c>
      <c r="D142" s="1" t="s">
        <v>3859</v>
      </c>
      <c r="H142" s="1"/>
      <c r="I142" s="1" t="s">
        <v>504</v>
      </c>
      <c r="J142" s="1"/>
      <c r="K142" s="2">
        <v>45371</v>
      </c>
      <c r="L142" s="1" t="s">
        <v>3860</v>
      </c>
      <c r="M142" s="1">
        <v>34</v>
      </c>
      <c r="N142" s="1" t="s">
        <v>506</v>
      </c>
      <c r="O142" s="1" t="s">
        <v>1389</v>
      </c>
      <c r="P142" s="1" t="s">
        <v>2843</v>
      </c>
      <c r="Q142" s="1" t="s">
        <v>603</v>
      </c>
      <c r="R142" s="1" t="s">
        <v>3861</v>
      </c>
      <c r="S142" s="1" t="s">
        <v>1513</v>
      </c>
      <c r="T142" s="1" t="s">
        <v>3862</v>
      </c>
      <c r="U142" s="1" t="s">
        <v>3863</v>
      </c>
      <c r="V142" s="4">
        <v>1075240490</v>
      </c>
      <c r="W142" s="1" t="s">
        <v>3864</v>
      </c>
      <c r="X142" s="1">
        <v>3185021222</v>
      </c>
      <c r="Y142" s="1" t="s">
        <v>506</v>
      </c>
      <c r="Z142" s="1" t="s">
        <v>2843</v>
      </c>
      <c r="AA142" s="1"/>
      <c r="AB142" s="1">
        <v>2017</v>
      </c>
      <c r="AC142" s="1" t="s">
        <v>572</v>
      </c>
      <c r="AD142" s="1"/>
      <c r="AE142" s="1"/>
      <c r="AF142" s="1"/>
      <c r="AG142" s="1"/>
      <c r="AH142" s="1"/>
      <c r="AI142" s="1"/>
      <c r="AJ142" s="1"/>
      <c r="AK142" s="1"/>
      <c r="AL142" s="1"/>
      <c r="AM142" s="1"/>
      <c r="AN142" s="1"/>
      <c r="AO142" s="1"/>
      <c r="AP142" s="1"/>
      <c r="AQ142" s="1"/>
      <c r="AR142" s="1"/>
      <c r="AS142" s="1"/>
      <c r="AT142" s="1"/>
      <c r="AU142" s="1"/>
      <c r="AV142" s="11" t="s">
        <v>3865</v>
      </c>
      <c r="AW142" s="12"/>
      <c r="AX142" s="1" t="s">
        <v>570</v>
      </c>
      <c r="AY142" s="1">
        <v>8</v>
      </c>
      <c r="AZ142" s="11" t="s">
        <v>905</v>
      </c>
      <c r="BA142" s="12"/>
      <c r="BB142" s="1">
        <v>6</v>
      </c>
      <c r="BC142" s="1" t="s">
        <v>504</v>
      </c>
      <c r="BD142" s="1" t="s">
        <v>572</v>
      </c>
      <c r="BE142" s="1" t="s">
        <v>572</v>
      </c>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t="s">
        <v>611</v>
      </c>
      <c r="DD142" s="1" t="s">
        <v>3866</v>
      </c>
      <c r="DE142" s="1">
        <v>2014</v>
      </c>
      <c r="DF142" s="1">
        <v>2016</v>
      </c>
      <c r="DG142" s="1">
        <v>2018</v>
      </c>
      <c r="DH142" s="1">
        <v>2020</v>
      </c>
      <c r="DI142" s="1"/>
      <c r="DJ142" s="1"/>
      <c r="DK142" s="1"/>
      <c r="DL142" s="1"/>
      <c r="DM142" s="1">
        <v>0</v>
      </c>
      <c r="DN142" s="1">
        <v>0</v>
      </c>
      <c r="DO142" s="1"/>
      <c r="DP142" s="1"/>
      <c r="DQ142" s="1"/>
      <c r="DR142" s="1"/>
      <c r="DS142" s="1"/>
      <c r="DT142" s="1">
        <v>2014</v>
      </c>
      <c r="DU142" s="1">
        <v>2016</v>
      </c>
      <c r="DV142" s="1">
        <v>2020</v>
      </c>
      <c r="DW142" s="1">
        <v>2018</v>
      </c>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t="s">
        <v>572</v>
      </c>
      <c r="FY142" s="1" t="s">
        <v>572</v>
      </c>
      <c r="FZ142" s="1"/>
      <c r="GA142" s="1" t="s">
        <v>572</v>
      </c>
      <c r="GB142" s="1" t="s">
        <v>572</v>
      </c>
      <c r="GC142" s="1"/>
      <c r="GD142" s="1"/>
      <c r="GE142" s="1"/>
      <c r="GF142" s="1"/>
      <c r="GG142" s="1" t="s">
        <v>572</v>
      </c>
      <c r="GH142" s="1" t="s">
        <v>572</v>
      </c>
      <c r="GI142" s="1"/>
      <c r="GJ142" s="1" t="s">
        <v>572</v>
      </c>
      <c r="GK142" s="1" t="s">
        <v>572</v>
      </c>
      <c r="GL142" s="1"/>
      <c r="GM142" s="1"/>
      <c r="GN142" s="1"/>
      <c r="GO142" s="1"/>
      <c r="GP142" s="1" t="s">
        <v>572</v>
      </c>
      <c r="GQ142" s="1" t="s">
        <v>572</v>
      </c>
      <c r="GR142" s="1"/>
      <c r="GS142" s="1" t="s">
        <v>572</v>
      </c>
      <c r="GT142" s="1" t="s">
        <v>572</v>
      </c>
      <c r="GU142" s="1"/>
      <c r="GV142" s="1"/>
      <c r="GW142" s="1"/>
      <c r="GX142" s="1"/>
      <c r="GY142" s="1" t="s">
        <v>572</v>
      </c>
      <c r="GZ142" s="1" t="s">
        <v>572</v>
      </c>
      <c r="HA142" s="1"/>
      <c r="HB142" s="1" t="s">
        <v>572</v>
      </c>
      <c r="HC142" s="1" t="s">
        <v>572</v>
      </c>
      <c r="HD142" s="1"/>
      <c r="HE142" s="1"/>
      <c r="HF142" s="1"/>
      <c r="HG142" s="1"/>
      <c r="HH142" s="1" t="s">
        <v>572</v>
      </c>
      <c r="HI142" s="1" t="s">
        <v>572</v>
      </c>
      <c r="HJ142" s="1"/>
      <c r="HK142" s="1"/>
      <c r="HL142" s="1"/>
      <c r="HM142" s="1"/>
      <c r="HN142" s="1"/>
      <c r="HO142" s="1"/>
      <c r="HP142" s="1"/>
      <c r="HQ142" s="1"/>
      <c r="HR142" s="1"/>
      <c r="HS142" s="1"/>
      <c r="HT142" s="1" t="s">
        <v>3867</v>
      </c>
      <c r="HU142" s="11" t="s">
        <v>3867</v>
      </c>
      <c r="HV142" s="12"/>
      <c r="HW142" s="1" t="s">
        <v>576</v>
      </c>
      <c r="HX142" s="11" t="s">
        <v>653</v>
      </c>
      <c r="HY142" s="12"/>
      <c r="HZ142" s="12"/>
      <c r="IA142" s="12"/>
      <c r="IB142" s="1"/>
      <c r="IC142" s="1"/>
      <c r="ID142" s="1">
        <v>3000000</v>
      </c>
      <c r="IE142" s="1">
        <v>4000000</v>
      </c>
      <c r="IF142" s="1"/>
      <c r="IG142" s="1"/>
      <c r="IH142" s="1"/>
      <c r="II142" s="1"/>
      <c r="IJ142" s="1"/>
      <c r="IK142" s="1"/>
      <c r="IL142" s="1" t="s">
        <v>572</v>
      </c>
      <c r="IM142" s="1" t="s">
        <v>572</v>
      </c>
      <c r="IN142" s="1"/>
      <c r="IO142" s="1" t="s">
        <v>572</v>
      </c>
      <c r="IP142" s="1" t="s">
        <v>572</v>
      </c>
      <c r="IQ142" s="1"/>
      <c r="IR142" s="1" t="s">
        <v>572</v>
      </c>
      <c r="IS142" s="1" t="s">
        <v>572</v>
      </c>
      <c r="IT142" s="1"/>
      <c r="IU142" s="1"/>
      <c r="IV142" s="1"/>
      <c r="IW142" s="1"/>
      <c r="IX142" s="1"/>
      <c r="IY142" s="1"/>
      <c r="IZ142" s="1"/>
      <c r="JA142" s="1" t="s">
        <v>1016</v>
      </c>
      <c r="JB142" s="1">
        <v>0</v>
      </c>
      <c r="JC142" s="1">
        <v>0</v>
      </c>
      <c r="JD142" s="1">
        <v>0</v>
      </c>
      <c r="JE142" s="1">
        <v>0</v>
      </c>
      <c r="JF142" s="1">
        <v>0</v>
      </c>
      <c r="JG142" s="1">
        <v>0</v>
      </c>
      <c r="JH142" s="1">
        <v>0</v>
      </c>
      <c r="JI142" s="1">
        <v>0</v>
      </c>
      <c r="JJ142" s="1">
        <v>0</v>
      </c>
      <c r="JK142" s="1">
        <v>0</v>
      </c>
      <c r="JL142" s="1">
        <v>1</v>
      </c>
      <c r="JM142" s="1"/>
      <c r="JN142" s="1" t="s">
        <v>3867</v>
      </c>
      <c r="JO142" s="1" t="s">
        <v>1016</v>
      </c>
      <c r="JP142" s="1">
        <v>0</v>
      </c>
      <c r="JQ142" s="1">
        <v>0</v>
      </c>
      <c r="JR142" s="1">
        <v>0</v>
      </c>
      <c r="JS142" s="1">
        <v>0</v>
      </c>
      <c r="JT142" s="1">
        <v>0</v>
      </c>
      <c r="JU142" s="1">
        <v>0</v>
      </c>
      <c r="JV142" s="1">
        <v>0</v>
      </c>
      <c r="JW142" s="1">
        <v>0</v>
      </c>
      <c r="JX142" s="1">
        <v>0</v>
      </c>
      <c r="JY142" s="1">
        <v>0</v>
      </c>
      <c r="JZ142" s="1">
        <v>1</v>
      </c>
      <c r="KA142" s="1"/>
      <c r="KB142" s="11" t="s">
        <v>3867</v>
      </c>
      <c r="KC142" s="12"/>
      <c r="KD142" s="1"/>
      <c r="KE142" s="1"/>
      <c r="KF142" s="1"/>
      <c r="KG142" s="1"/>
      <c r="KH142" s="1"/>
      <c r="KI142" s="1" t="s">
        <v>572</v>
      </c>
      <c r="KJ142" s="1" t="s">
        <v>572</v>
      </c>
      <c r="KK142" s="1"/>
      <c r="KL142" s="1" t="s">
        <v>572</v>
      </c>
      <c r="KM142" s="1" t="s">
        <v>572</v>
      </c>
      <c r="KN142" s="1"/>
      <c r="KO142" s="1" t="s">
        <v>572</v>
      </c>
      <c r="KP142" s="1" t="s">
        <v>572</v>
      </c>
      <c r="KQ142" s="1"/>
      <c r="KR142" s="1" t="s">
        <v>572</v>
      </c>
      <c r="KS142" s="1" t="s">
        <v>572</v>
      </c>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t="s">
        <v>572</v>
      </c>
      <c r="MO142" s="1" t="s">
        <v>572</v>
      </c>
      <c r="MP142" s="1"/>
      <c r="MQ142" s="1"/>
      <c r="MR142" s="1"/>
      <c r="MS142" s="1"/>
      <c r="MT142" s="1"/>
      <c r="MU142" s="1" t="s">
        <v>776</v>
      </c>
      <c r="MV142" s="11" t="s">
        <v>656</v>
      </c>
      <c r="MW142" s="12"/>
      <c r="MX142" s="12"/>
      <c r="MY142" s="1"/>
      <c r="MZ142" s="1"/>
      <c r="NA142" s="1"/>
      <c r="NB142" s="1" t="s">
        <v>572</v>
      </c>
      <c r="NC142" s="1" t="s">
        <v>572</v>
      </c>
      <c r="ND142" s="1"/>
      <c r="NE142" s="1" t="s">
        <v>572</v>
      </c>
      <c r="NF142" s="1" t="s">
        <v>572</v>
      </c>
      <c r="NG142" s="1"/>
      <c r="NH142" s="1" t="s">
        <v>572</v>
      </c>
      <c r="NI142" s="1" t="s">
        <v>572</v>
      </c>
      <c r="NJ142" s="1"/>
      <c r="NK142" s="1" t="s">
        <v>572</v>
      </c>
      <c r="NL142" s="1" t="s">
        <v>572</v>
      </c>
      <c r="NM142" s="1"/>
      <c r="NN142" s="1"/>
      <c r="NO142" s="1"/>
      <c r="NP142" s="1"/>
      <c r="NQ142" s="1"/>
      <c r="NR142" s="1" t="s">
        <v>2222</v>
      </c>
      <c r="NS142" s="11" t="s">
        <v>684</v>
      </c>
      <c r="NT142" s="12"/>
      <c r="NU142" s="1"/>
      <c r="NV142" s="1"/>
      <c r="NW142" s="1"/>
      <c r="NX142" s="1"/>
      <c r="NY142" s="1"/>
      <c r="NZ142" s="1">
        <v>2011</v>
      </c>
      <c r="OA142" s="1"/>
      <c r="OB142" s="1">
        <v>2018</v>
      </c>
      <c r="OC142" s="1"/>
      <c r="OD142" s="1" t="s">
        <v>572</v>
      </c>
      <c r="OE142" s="1" t="s">
        <v>504</v>
      </c>
      <c r="OF142" s="1"/>
      <c r="OG142" s="1"/>
      <c r="OH142" s="1"/>
      <c r="OI142" s="1"/>
      <c r="OJ142" s="1"/>
      <c r="OK142" s="1"/>
      <c r="OL142" s="1"/>
      <c r="OM142" s="1"/>
      <c r="ON142" s="11" t="s">
        <v>3868</v>
      </c>
      <c r="OO142" s="12"/>
      <c r="OP142" s="12"/>
      <c r="OQ142" s="1"/>
      <c r="OR142" s="1"/>
      <c r="OS142" s="1">
        <v>4</v>
      </c>
      <c r="OT142" s="1"/>
      <c r="OU142" s="1"/>
      <c r="OV142" s="1"/>
      <c r="OW142" s="1"/>
      <c r="OX142" s="1">
        <v>2018</v>
      </c>
      <c r="OY142" s="1"/>
      <c r="OZ142" s="1"/>
      <c r="PA142" s="1"/>
      <c r="PB142" s="1"/>
      <c r="PC142" s="1"/>
      <c r="PD142" s="1" t="s">
        <v>572</v>
      </c>
      <c r="PE142" s="1" t="s">
        <v>572</v>
      </c>
      <c r="PF142" s="1"/>
      <c r="PG142" s="1" t="s">
        <v>572</v>
      </c>
      <c r="PH142" s="1" t="s">
        <v>572</v>
      </c>
      <c r="PI142" s="1"/>
      <c r="PJ142" s="1"/>
      <c r="PK142" s="1"/>
      <c r="PL142" s="1"/>
      <c r="PM142" s="1"/>
      <c r="PN142" s="1"/>
      <c r="PO142" s="1" t="s">
        <v>572</v>
      </c>
      <c r="PP142" s="1" t="s">
        <v>572</v>
      </c>
      <c r="PQ142" s="1"/>
      <c r="PR142" s="1"/>
      <c r="PS142" s="1"/>
      <c r="PT142" s="1"/>
      <c r="PU142" s="1"/>
      <c r="PV142" s="1" t="s">
        <v>585</v>
      </c>
      <c r="PW142" s="1">
        <v>0</v>
      </c>
      <c r="PX142" s="1">
        <v>0</v>
      </c>
      <c r="PY142" s="1">
        <v>0</v>
      </c>
      <c r="PZ142" s="1">
        <v>0</v>
      </c>
      <c r="QA142" s="1">
        <v>0</v>
      </c>
      <c r="QB142" s="1">
        <v>1</v>
      </c>
      <c r="QC142" s="1">
        <v>0</v>
      </c>
      <c r="QD142" s="1" t="s">
        <v>585</v>
      </c>
      <c r="QE142" s="1">
        <v>0</v>
      </c>
      <c r="QF142" s="1">
        <v>0</v>
      </c>
      <c r="QG142" s="1">
        <v>0</v>
      </c>
      <c r="QH142" s="1">
        <v>0</v>
      </c>
      <c r="QI142" s="1">
        <v>0</v>
      </c>
      <c r="QJ142" s="1">
        <v>1</v>
      </c>
      <c r="QK142" s="1">
        <v>0</v>
      </c>
      <c r="QL142" s="1"/>
      <c r="QM142" s="1"/>
      <c r="QN142" s="1"/>
      <c r="QO142" s="1"/>
      <c r="QP142" s="1"/>
      <c r="QQ142" s="1"/>
      <c r="QR142" s="1" t="s">
        <v>3869</v>
      </c>
      <c r="QS142" s="1">
        <v>1</v>
      </c>
      <c r="QT142" s="1">
        <v>1</v>
      </c>
      <c r="QU142" s="1">
        <v>1</v>
      </c>
      <c r="QV142" s="1">
        <v>1</v>
      </c>
      <c r="QW142" s="1">
        <v>0</v>
      </c>
      <c r="QX142" s="1">
        <v>0</v>
      </c>
      <c r="QY142" s="1">
        <v>0</v>
      </c>
      <c r="QZ142" s="1">
        <v>0</v>
      </c>
      <c r="RA142" s="1">
        <v>0</v>
      </c>
      <c r="RB142" s="1"/>
      <c r="RC142" s="1"/>
      <c r="RD142" s="1"/>
      <c r="RE142" s="1"/>
      <c r="RF142" s="1"/>
      <c r="RG142" s="1" t="s">
        <v>2843</v>
      </c>
      <c r="RH142" s="1" t="s">
        <v>2843</v>
      </c>
      <c r="RI142" s="1"/>
      <c r="RJ142" s="1" t="s">
        <v>1389</v>
      </c>
      <c r="RK142" s="1" t="s">
        <v>1389</v>
      </c>
      <c r="RL142" s="1"/>
      <c r="RM142" s="1"/>
      <c r="RN142" s="1"/>
      <c r="RO142" s="1"/>
      <c r="RP142" s="1"/>
      <c r="RQ142" s="1"/>
      <c r="RR142" s="1"/>
      <c r="RS142" s="1" t="s">
        <v>590</v>
      </c>
      <c r="RT142" s="1"/>
      <c r="RU142" s="1"/>
      <c r="RV142" s="1" t="s">
        <v>590</v>
      </c>
      <c r="RW142" s="1"/>
      <c r="RX142" s="1"/>
      <c r="RY142" s="1"/>
      <c r="RZ142" s="1" t="s">
        <v>590</v>
      </c>
      <c r="SA142" s="1"/>
      <c r="SB142" s="1"/>
      <c r="SC142" s="1" t="s">
        <v>590</v>
      </c>
      <c r="SD142" s="1"/>
      <c r="SE142" s="1"/>
      <c r="SF142" s="1"/>
      <c r="SG142" s="1"/>
      <c r="SH142" s="1"/>
      <c r="SI142" s="1"/>
      <c r="SJ142" s="1"/>
      <c r="SK142" s="1" t="s">
        <v>593</v>
      </c>
      <c r="SL142" s="1">
        <v>0</v>
      </c>
      <c r="SM142" s="1">
        <v>0</v>
      </c>
      <c r="SN142" s="1">
        <v>0</v>
      </c>
      <c r="SO142" s="1">
        <v>0</v>
      </c>
      <c r="SP142" s="1">
        <v>0</v>
      </c>
      <c r="SQ142" s="1">
        <v>0</v>
      </c>
      <c r="SR142" s="1">
        <v>1</v>
      </c>
      <c r="SS142" s="1">
        <v>0</v>
      </c>
      <c r="ST142" s="1">
        <v>0</v>
      </c>
      <c r="SU142" s="1">
        <v>0</v>
      </c>
      <c r="SV142" s="1">
        <v>0</v>
      </c>
      <c r="SW142" s="1">
        <v>0</v>
      </c>
      <c r="SX142" s="1" t="s">
        <v>593</v>
      </c>
      <c r="SY142" s="1">
        <v>0</v>
      </c>
      <c r="SZ142" s="1">
        <v>0</v>
      </c>
      <c r="TA142" s="1">
        <v>0</v>
      </c>
      <c r="TB142" s="1">
        <v>0</v>
      </c>
      <c r="TC142" s="1">
        <v>0</v>
      </c>
      <c r="TD142" s="1">
        <v>0</v>
      </c>
      <c r="TE142" s="1">
        <v>1</v>
      </c>
      <c r="TF142" s="1">
        <v>0</v>
      </c>
      <c r="TG142" s="1">
        <v>0</v>
      </c>
      <c r="TH142" s="1">
        <v>0</v>
      </c>
      <c r="TI142" s="1">
        <v>0</v>
      </c>
      <c r="TJ142" s="1">
        <v>0</v>
      </c>
      <c r="TK142" s="1"/>
      <c r="TL142" s="1"/>
      <c r="TM142" s="1"/>
      <c r="TN142" s="1"/>
      <c r="TO142" s="1"/>
      <c r="TP142" s="1"/>
      <c r="TQ142" s="1"/>
      <c r="TR142" s="1" t="s">
        <v>572</v>
      </c>
      <c r="TS142" s="1"/>
      <c r="TT142" s="1" t="s">
        <v>572</v>
      </c>
      <c r="TU142" s="1"/>
      <c r="TV142" s="1"/>
      <c r="TW142" s="1"/>
      <c r="TX142" s="1"/>
      <c r="TY142" s="1"/>
      <c r="TZ142" s="1"/>
      <c r="UA142" s="1"/>
      <c r="UB142" s="1"/>
      <c r="UC142" s="1"/>
      <c r="UD142" s="1"/>
      <c r="UE142" s="1"/>
      <c r="UF142" s="1" t="s">
        <v>782</v>
      </c>
      <c r="UK142" s="1"/>
      <c r="UO142" s="1" t="s">
        <v>572</v>
      </c>
      <c r="UP142" s="1"/>
      <c r="UQ142" s="1" t="s">
        <v>572</v>
      </c>
      <c r="UR142" s="1"/>
      <c r="US142" s="1"/>
      <c r="UT142" s="1" t="s">
        <v>572</v>
      </c>
      <c r="UU142" s="1"/>
      <c r="UV142" s="1" t="s">
        <v>572</v>
      </c>
      <c r="UW142" s="1"/>
      <c r="UX142" s="1"/>
      <c r="UY142" s="1" t="s">
        <v>572</v>
      </c>
      <c r="UZ142" s="1"/>
      <c r="VA142" s="1" t="s">
        <v>572</v>
      </c>
      <c r="VB142" s="1"/>
      <c r="VC142" s="1"/>
      <c r="VD142" s="1" t="s">
        <v>758</v>
      </c>
      <c r="VE142" s="1">
        <v>0</v>
      </c>
      <c r="VF142" s="1">
        <v>0</v>
      </c>
      <c r="VG142" s="1">
        <v>0</v>
      </c>
      <c r="VH142" s="1">
        <v>1</v>
      </c>
      <c r="VI142" s="1">
        <v>0</v>
      </c>
      <c r="VJ142" s="1">
        <v>0</v>
      </c>
      <c r="VK142" s="1"/>
      <c r="VL142" s="1"/>
      <c r="VM142" s="1" t="s">
        <v>758</v>
      </c>
      <c r="VN142" s="1">
        <v>0</v>
      </c>
      <c r="VO142" s="1">
        <v>0</v>
      </c>
      <c r="VP142" s="1">
        <v>0</v>
      </c>
      <c r="VQ142" s="1">
        <v>1</v>
      </c>
      <c r="VR142" s="1">
        <v>0</v>
      </c>
      <c r="VS142" s="1">
        <v>0</v>
      </c>
      <c r="VT142" s="1"/>
      <c r="VU142" s="1"/>
      <c r="VV142" s="1" t="s">
        <v>504</v>
      </c>
      <c r="VW142" s="1"/>
      <c r="VX142" s="11" t="s">
        <v>3867</v>
      </c>
      <c r="VY142" s="12"/>
      <c r="VZ142" s="1"/>
      <c r="WA142" s="1"/>
      <c r="WB142" s="1"/>
      <c r="WC142" s="1"/>
      <c r="WD142" s="1"/>
      <c r="WE142" s="1"/>
      <c r="WF142" s="1"/>
      <c r="WG142" s="1"/>
      <c r="WH142" s="1"/>
      <c r="WI142" s="1"/>
      <c r="WJ142" s="1"/>
      <c r="WK142" s="1"/>
      <c r="WL142" s="1"/>
      <c r="WM142" s="1"/>
      <c r="WN142" s="1"/>
      <c r="WO142" s="1"/>
      <c r="WP142" s="1"/>
      <c r="WQ142" s="1"/>
      <c r="WR142" s="1"/>
      <c r="WS142" s="1"/>
      <c r="WT142" s="1"/>
      <c r="WU142" s="1"/>
      <c r="WV142" s="1"/>
      <c r="WW142" s="1"/>
      <c r="WX142" s="1"/>
      <c r="WY142" s="1"/>
      <c r="WZ142" s="1"/>
      <c r="XA142" s="1"/>
      <c r="XB142" s="1"/>
      <c r="XC142" s="1"/>
      <c r="XD142" s="1"/>
      <c r="XE142" s="1"/>
      <c r="XF142" s="1"/>
      <c r="XG142" s="1"/>
      <c r="XH142" s="1"/>
      <c r="XI142" s="1"/>
      <c r="XJ142" s="1"/>
      <c r="XK142" s="1"/>
      <c r="XL142" s="1"/>
      <c r="XM142" s="1"/>
      <c r="XN142" s="1"/>
      <c r="XO142" s="1"/>
      <c r="XP142" s="1"/>
      <c r="XQ142" s="1"/>
      <c r="XR142" s="1"/>
      <c r="XS142" s="1"/>
      <c r="XT142" s="1"/>
      <c r="XU142" s="1"/>
      <c r="XV142" s="1"/>
      <c r="XW142" s="1"/>
      <c r="XX142" s="1"/>
      <c r="XY142" s="1"/>
      <c r="XZ142" s="1"/>
      <c r="YA142" s="1"/>
      <c r="YB142" s="1"/>
      <c r="YC142" s="1"/>
      <c r="YD142" s="1"/>
      <c r="YE142" s="1"/>
      <c r="YF142" s="1"/>
      <c r="YG142" s="1"/>
      <c r="YH142" s="1"/>
      <c r="YI142" s="1"/>
      <c r="YJ142" s="1"/>
      <c r="YK142" s="1"/>
      <c r="YL142" s="1"/>
      <c r="YM142" s="1"/>
      <c r="YN142" s="1"/>
      <c r="YO142" s="1"/>
      <c r="YP142" s="1"/>
      <c r="YQ142" s="1"/>
      <c r="YR142" s="1"/>
      <c r="YS142" s="1"/>
      <c r="YT142" s="1"/>
      <c r="YU142" s="1"/>
      <c r="YV142" s="1"/>
      <c r="YW142" s="3" t="s">
        <v>3723</v>
      </c>
      <c r="YX142" s="1" t="s">
        <v>3870</v>
      </c>
      <c r="YY142" s="13">
        <v>45371.715196759258</v>
      </c>
      <c r="YZ142" s="12"/>
      <c r="ZA142" s="1"/>
      <c r="ZB142" s="11" t="s">
        <v>518</v>
      </c>
      <c r="ZC142" s="12"/>
      <c r="ZD142" s="11" t="s">
        <v>1991</v>
      </c>
      <c r="ZE142" s="12"/>
      <c r="ZF142" s="3">
        <v>266</v>
      </c>
    </row>
    <row r="143" spans="1:682" ht="15.75" customHeight="1" x14ac:dyDescent="0.25">
      <c r="A143" s="1" t="s">
        <v>3871</v>
      </c>
      <c r="B143" s="1" t="s">
        <v>3872</v>
      </c>
      <c r="C143" s="2">
        <v>45370</v>
      </c>
      <c r="D143" s="1" t="s">
        <v>3873</v>
      </c>
      <c r="G143" s="1"/>
      <c r="H143" s="1"/>
      <c r="I143" s="1" t="s">
        <v>504</v>
      </c>
      <c r="J143" s="1"/>
      <c r="K143" s="2">
        <v>45371</v>
      </c>
      <c r="L143" s="1" t="s">
        <v>3874</v>
      </c>
      <c r="M143" s="1">
        <v>49</v>
      </c>
      <c r="N143" s="1" t="s">
        <v>506</v>
      </c>
      <c r="O143" s="1" t="s">
        <v>507</v>
      </c>
      <c r="P143" s="1" t="s">
        <v>507</v>
      </c>
      <c r="Q143" s="1" t="s">
        <v>508</v>
      </c>
      <c r="R143" s="1" t="s">
        <v>3875</v>
      </c>
      <c r="S143" s="1" t="s">
        <v>1078</v>
      </c>
      <c r="T143" s="1" t="s">
        <v>2100</v>
      </c>
      <c r="U143" s="1" t="s">
        <v>642</v>
      </c>
      <c r="V143" s="4">
        <v>79827150</v>
      </c>
      <c r="W143" s="1" t="s">
        <v>3876</v>
      </c>
      <c r="X143" s="1">
        <v>3213595778</v>
      </c>
      <c r="Y143" s="1" t="s">
        <v>506</v>
      </c>
      <c r="Z143" s="11" t="s">
        <v>507</v>
      </c>
      <c r="AA143" s="12"/>
      <c r="AB143" s="1">
        <v>2019</v>
      </c>
      <c r="AC143" s="1" t="s">
        <v>504</v>
      </c>
      <c r="AD143" s="1">
        <v>2019</v>
      </c>
      <c r="AE143" s="1"/>
      <c r="AF143" s="1" t="s">
        <v>504</v>
      </c>
      <c r="AG143" s="1">
        <v>5</v>
      </c>
      <c r="AH143" s="1"/>
      <c r="AI143" s="1"/>
      <c r="AJ143" s="1"/>
      <c r="AK143" s="1"/>
      <c r="AL143" s="1"/>
      <c r="AM143" s="1"/>
      <c r="AN143" s="1"/>
      <c r="AO143" s="1"/>
      <c r="AP143" s="1"/>
      <c r="AQ143" s="1"/>
      <c r="AR143" s="1"/>
      <c r="AS143" s="1"/>
      <c r="AT143" s="1"/>
      <c r="AU143" s="1"/>
      <c r="AV143" s="11" t="s">
        <v>3877</v>
      </c>
      <c r="AW143" s="12"/>
      <c r="AX143" s="1" t="s">
        <v>607</v>
      </c>
      <c r="AY143" s="1">
        <v>9</v>
      </c>
      <c r="AZ143" s="11" t="s">
        <v>905</v>
      </c>
      <c r="BA143" s="12"/>
      <c r="BB143" s="1">
        <v>9</v>
      </c>
      <c r="BC143" s="1" t="s">
        <v>572</v>
      </c>
      <c r="BD143" s="1" t="s">
        <v>572</v>
      </c>
      <c r="BE143" s="1" t="s">
        <v>572</v>
      </c>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t="s">
        <v>504</v>
      </c>
      <c r="DD143" s="1"/>
      <c r="DE143" s="1">
        <v>2016</v>
      </c>
      <c r="DF143" s="1">
        <v>2018</v>
      </c>
      <c r="DG143" s="1">
        <v>2020</v>
      </c>
      <c r="DH143" s="1">
        <v>2022</v>
      </c>
      <c r="DI143" s="1"/>
      <c r="DJ143" s="1"/>
      <c r="DK143" s="1"/>
      <c r="DL143" s="1"/>
      <c r="DM143" s="1">
        <v>3</v>
      </c>
      <c r="DN143" s="1">
        <v>3</v>
      </c>
      <c r="DO143" s="1"/>
      <c r="DP143" s="1"/>
      <c r="DQ143" s="1">
        <v>3</v>
      </c>
      <c r="DR143" s="1"/>
      <c r="DS143" s="1">
        <v>2</v>
      </c>
      <c r="DT143" s="1">
        <v>2016</v>
      </c>
      <c r="DU143" s="1">
        <v>2018</v>
      </c>
      <c r="DV143" s="1">
        <v>2022</v>
      </c>
      <c r="DW143" s="1">
        <v>2020</v>
      </c>
      <c r="DX143" s="1"/>
      <c r="DY143" s="1"/>
      <c r="DZ143" s="1"/>
      <c r="EA143" s="1"/>
      <c r="EB143" s="1"/>
      <c r="EC143" s="1"/>
      <c r="ED143" s="1"/>
      <c r="EE143" s="1" t="s">
        <v>3878</v>
      </c>
      <c r="EF143" s="1">
        <v>1</v>
      </c>
      <c r="EG143" s="1">
        <v>1</v>
      </c>
      <c r="EH143" s="1">
        <v>0</v>
      </c>
      <c r="EI143" s="1">
        <v>0</v>
      </c>
      <c r="EJ143" s="1">
        <v>0</v>
      </c>
      <c r="EK143" s="1">
        <v>0</v>
      </c>
      <c r="EL143" s="1">
        <v>0</v>
      </c>
      <c r="EM143" s="1"/>
      <c r="EN143" s="1"/>
      <c r="EO143" s="1" t="s">
        <v>3879</v>
      </c>
      <c r="EP143" s="1">
        <v>0</v>
      </c>
      <c r="EQ143" s="1">
        <v>1</v>
      </c>
      <c r="ER143" s="1">
        <v>0</v>
      </c>
      <c r="ES143" s="1">
        <v>1</v>
      </c>
      <c r="ET143" s="1">
        <v>1</v>
      </c>
      <c r="EU143" s="1">
        <v>0</v>
      </c>
      <c r="EV143" s="1">
        <v>0</v>
      </c>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t="s">
        <v>504</v>
      </c>
      <c r="FY143" s="1" t="s">
        <v>504</v>
      </c>
      <c r="FZ143" s="1"/>
      <c r="GA143" s="1" t="s">
        <v>504</v>
      </c>
      <c r="GB143" s="1" t="s">
        <v>572</v>
      </c>
      <c r="GC143" s="1"/>
      <c r="GD143" s="1"/>
      <c r="GE143" s="1"/>
      <c r="GF143" s="1"/>
      <c r="GG143" s="1" t="s">
        <v>572</v>
      </c>
      <c r="GH143" s="1" t="s">
        <v>572</v>
      </c>
      <c r="GI143" s="1"/>
      <c r="GJ143" s="1" t="s">
        <v>572</v>
      </c>
      <c r="GK143" s="1" t="s">
        <v>572</v>
      </c>
      <c r="GL143" s="1"/>
      <c r="GM143" s="1"/>
      <c r="GN143" s="1"/>
      <c r="GO143" s="1"/>
      <c r="GP143" s="1" t="s">
        <v>504</v>
      </c>
      <c r="GQ143" s="1" t="s">
        <v>504</v>
      </c>
      <c r="GR143" s="1"/>
      <c r="GS143" s="1" t="s">
        <v>572</v>
      </c>
      <c r="GT143" s="1" t="s">
        <v>572</v>
      </c>
      <c r="GU143" s="1"/>
      <c r="GV143" s="1"/>
      <c r="GW143" s="1"/>
      <c r="GX143" s="1"/>
      <c r="GY143" s="1" t="s">
        <v>572</v>
      </c>
      <c r="GZ143" s="1" t="s">
        <v>572</v>
      </c>
      <c r="HA143" s="1"/>
      <c r="HB143" s="1" t="s">
        <v>572</v>
      </c>
      <c r="HC143" s="1" t="s">
        <v>572</v>
      </c>
      <c r="HD143" s="1"/>
      <c r="HE143" s="1"/>
      <c r="HF143" s="1"/>
      <c r="HG143" s="1"/>
      <c r="HH143" s="1" t="s">
        <v>504</v>
      </c>
      <c r="HI143" s="1" t="s">
        <v>504</v>
      </c>
      <c r="HJ143" s="1"/>
      <c r="HK143" s="1"/>
      <c r="HL143" s="1" t="s">
        <v>572</v>
      </c>
      <c r="HM143" s="1"/>
      <c r="HN143" s="1" t="s">
        <v>572</v>
      </c>
      <c r="HO143" s="1"/>
      <c r="HP143" s="1"/>
      <c r="HQ143" s="1"/>
      <c r="HR143" s="1"/>
      <c r="HS143" s="1"/>
      <c r="HT143" s="1" t="s">
        <v>604</v>
      </c>
      <c r="HU143" s="11" t="s">
        <v>604</v>
      </c>
      <c r="HV143" s="12"/>
      <c r="HW143" s="1" t="s">
        <v>576</v>
      </c>
      <c r="HX143" s="11" t="s">
        <v>576</v>
      </c>
      <c r="HY143" s="12"/>
      <c r="HZ143" s="12"/>
      <c r="IA143" s="1"/>
      <c r="IB143" s="1"/>
      <c r="IC143" s="1"/>
      <c r="ID143" s="1">
        <v>4000000</v>
      </c>
      <c r="IE143" s="1">
        <v>6000000</v>
      </c>
      <c r="IF143" s="1"/>
      <c r="IG143" s="1"/>
      <c r="IH143" s="1"/>
      <c r="II143" s="1"/>
      <c r="IJ143" s="1"/>
      <c r="IK143" s="1"/>
      <c r="IL143" s="1" t="s">
        <v>572</v>
      </c>
      <c r="IM143" s="1" t="s">
        <v>572</v>
      </c>
      <c r="IN143" s="1"/>
      <c r="IO143" s="1" t="s">
        <v>572</v>
      </c>
      <c r="IP143" s="1" t="s">
        <v>572</v>
      </c>
      <c r="IQ143" s="1"/>
      <c r="IR143" s="1" t="s">
        <v>572</v>
      </c>
      <c r="IS143" s="1" t="s">
        <v>572</v>
      </c>
      <c r="IT143" s="1"/>
      <c r="IU143" s="1"/>
      <c r="IV143" s="1"/>
      <c r="IW143" s="1"/>
      <c r="IX143" s="1"/>
      <c r="IY143" s="1"/>
      <c r="IZ143" s="1"/>
      <c r="JA143" s="1" t="s">
        <v>1923</v>
      </c>
      <c r="JB143" s="1">
        <v>1</v>
      </c>
      <c r="JC143" s="1">
        <v>1</v>
      </c>
      <c r="JD143" s="1">
        <v>1</v>
      </c>
      <c r="JE143" s="1">
        <v>1</v>
      </c>
      <c r="JF143" s="1">
        <v>0</v>
      </c>
      <c r="JG143" s="1">
        <v>1</v>
      </c>
      <c r="JH143" s="1">
        <v>0</v>
      </c>
      <c r="JI143" s="1">
        <v>1</v>
      </c>
      <c r="JJ143" s="1">
        <v>0</v>
      </c>
      <c r="JK143" s="1">
        <v>0</v>
      </c>
      <c r="JL143" s="1">
        <v>0</v>
      </c>
      <c r="JM143" s="1"/>
      <c r="JN143" s="1"/>
      <c r="JO143" s="1" t="s">
        <v>2750</v>
      </c>
      <c r="JP143" s="1">
        <v>1</v>
      </c>
      <c r="JQ143" s="1">
        <v>1</v>
      </c>
      <c r="JR143" s="1">
        <v>1</v>
      </c>
      <c r="JS143" s="1">
        <v>0</v>
      </c>
      <c r="JT143" s="1">
        <v>1</v>
      </c>
      <c r="JU143" s="1">
        <v>1</v>
      </c>
      <c r="JV143" s="1">
        <v>0</v>
      </c>
      <c r="JW143" s="1">
        <v>1</v>
      </c>
      <c r="JX143" s="1">
        <v>0</v>
      </c>
      <c r="JY143" s="1">
        <v>0</v>
      </c>
      <c r="JZ143" s="1">
        <v>0</v>
      </c>
      <c r="KA143" s="1"/>
      <c r="KB143" s="1"/>
      <c r="KC143" s="1"/>
      <c r="KD143" s="1"/>
      <c r="KE143" s="1"/>
      <c r="KF143" s="1"/>
      <c r="KG143" s="1"/>
      <c r="KH143" s="1"/>
      <c r="KI143" s="1" t="s">
        <v>504</v>
      </c>
      <c r="KJ143" s="1" t="s">
        <v>504</v>
      </c>
      <c r="KK143" s="1"/>
      <c r="KL143" s="1" t="s">
        <v>504</v>
      </c>
      <c r="KM143" s="1" t="s">
        <v>504</v>
      </c>
      <c r="KN143" s="1"/>
      <c r="KO143" s="1" t="s">
        <v>504</v>
      </c>
      <c r="KP143" s="1" t="s">
        <v>504</v>
      </c>
      <c r="KQ143" s="1"/>
      <c r="KR143" s="1" t="s">
        <v>504</v>
      </c>
      <c r="KS143" s="1" t="s">
        <v>504</v>
      </c>
      <c r="KT143" s="1"/>
      <c r="KU143" s="1"/>
      <c r="KV143" s="1"/>
      <c r="KW143" s="1"/>
      <c r="KX143" s="1"/>
      <c r="KY143" s="1"/>
      <c r="KZ143" s="1"/>
      <c r="LA143" s="1"/>
      <c r="LB143" s="1"/>
      <c r="LC143" s="1" t="s">
        <v>572</v>
      </c>
      <c r="LD143" s="1"/>
      <c r="LE143" s="1"/>
      <c r="LF143" s="1" t="s">
        <v>504</v>
      </c>
      <c r="LG143" s="1"/>
      <c r="LH143" s="1"/>
      <c r="LI143" s="1"/>
      <c r="LJ143" s="1" t="s">
        <v>504</v>
      </c>
      <c r="LK143" s="1"/>
      <c r="LL143" s="1"/>
      <c r="LM143" s="1" t="s">
        <v>504</v>
      </c>
      <c r="LN143" s="1"/>
      <c r="LO143" s="1"/>
      <c r="LP143" s="1"/>
      <c r="LQ143" s="1" t="s">
        <v>572</v>
      </c>
      <c r="LR143" s="1"/>
      <c r="LS143" s="1"/>
      <c r="LT143" s="1" t="s">
        <v>572</v>
      </c>
      <c r="LU143" s="1"/>
      <c r="LV143" s="1"/>
      <c r="LW143" s="1"/>
      <c r="LX143" s="1" t="s">
        <v>504</v>
      </c>
      <c r="LY143" s="1"/>
      <c r="LZ143" s="11" t="s">
        <v>1547</v>
      </c>
      <c r="MA143" s="12"/>
      <c r="MB143" s="1" t="s">
        <v>504</v>
      </c>
      <c r="MC143" s="1"/>
      <c r="MD143" s="1" t="s">
        <v>1547</v>
      </c>
      <c r="ME143" s="1">
        <v>0</v>
      </c>
      <c r="MF143" s="1">
        <v>0</v>
      </c>
      <c r="MG143" s="1"/>
      <c r="MH143" s="1"/>
      <c r="MI143" s="1"/>
      <c r="MJ143" s="1"/>
      <c r="MK143" s="1"/>
      <c r="ML143" s="1"/>
      <c r="MM143" s="1"/>
      <c r="MN143" s="1" t="s">
        <v>504</v>
      </c>
      <c r="MO143" s="1" t="s">
        <v>504</v>
      </c>
      <c r="MP143" s="1"/>
      <c r="MQ143" s="1"/>
      <c r="MR143" s="1"/>
      <c r="MS143" s="1"/>
      <c r="MT143" s="1"/>
      <c r="MU143" s="1" t="s">
        <v>581</v>
      </c>
      <c r="MV143" s="11" t="s">
        <v>581</v>
      </c>
      <c r="MW143" s="12"/>
      <c r="MX143" s="12"/>
      <c r="MY143" s="1"/>
      <c r="MZ143" s="1"/>
      <c r="NA143" s="1"/>
      <c r="NB143" s="1" t="s">
        <v>572</v>
      </c>
      <c r="NC143" s="1" t="s">
        <v>572</v>
      </c>
      <c r="ND143" s="1"/>
      <c r="NE143" s="1" t="s">
        <v>504</v>
      </c>
      <c r="NF143" s="1" t="s">
        <v>504</v>
      </c>
      <c r="NG143" s="1"/>
      <c r="NH143" s="1" t="s">
        <v>572</v>
      </c>
      <c r="NI143" s="1" t="s">
        <v>572</v>
      </c>
      <c r="NJ143" s="1"/>
      <c r="NK143" s="1" t="s">
        <v>504</v>
      </c>
      <c r="NL143" s="1" t="s">
        <v>504</v>
      </c>
      <c r="NM143" s="1"/>
      <c r="NN143" s="1"/>
      <c r="NO143" s="1"/>
      <c r="NP143" s="1"/>
      <c r="NQ143" s="1"/>
      <c r="NR143" s="1" t="s">
        <v>684</v>
      </c>
      <c r="NS143" s="11" t="s">
        <v>684</v>
      </c>
      <c r="NT143" s="12"/>
      <c r="NU143" s="1"/>
      <c r="NV143" s="1"/>
      <c r="NW143" s="1"/>
      <c r="NX143" s="1"/>
      <c r="NY143" s="1"/>
      <c r="NZ143" s="1">
        <v>2006</v>
      </c>
      <c r="OA143" s="1"/>
      <c r="OB143" s="1">
        <v>2006</v>
      </c>
      <c r="OC143" s="1"/>
      <c r="OD143" s="1" t="s">
        <v>504</v>
      </c>
      <c r="OE143" s="1" t="s">
        <v>504</v>
      </c>
      <c r="OF143" s="1"/>
      <c r="OG143" s="1"/>
      <c r="OH143" s="1"/>
      <c r="OI143" s="1"/>
      <c r="OJ143" s="1"/>
      <c r="OK143" s="1"/>
      <c r="OL143" s="11" t="s">
        <v>3880</v>
      </c>
      <c r="OM143" s="12"/>
      <c r="ON143" s="11" t="s">
        <v>3880</v>
      </c>
      <c r="OO143" s="12"/>
      <c r="OP143" s="1"/>
      <c r="OQ143" s="1">
        <v>12</v>
      </c>
      <c r="OR143" s="1"/>
      <c r="OS143" s="1">
        <v>12</v>
      </c>
      <c r="OT143" s="1"/>
      <c r="OU143" s="1"/>
      <c r="OV143" s="1">
        <v>2006</v>
      </c>
      <c r="OW143" s="1"/>
      <c r="OX143" s="1">
        <v>2006</v>
      </c>
      <c r="OY143" s="1"/>
      <c r="OZ143" s="1"/>
      <c r="PA143" s="1"/>
      <c r="PB143" s="1"/>
      <c r="PC143" s="1"/>
      <c r="PD143" s="1" t="s">
        <v>504</v>
      </c>
      <c r="PE143" s="1" t="s">
        <v>504</v>
      </c>
      <c r="PF143" s="1"/>
      <c r="PG143" s="1" t="s">
        <v>504</v>
      </c>
      <c r="PH143" s="1" t="s">
        <v>504</v>
      </c>
      <c r="PI143" s="1"/>
      <c r="PJ143" s="1"/>
      <c r="PK143" s="1">
        <v>2</v>
      </c>
      <c r="PL143" s="1"/>
      <c r="PM143" s="1">
        <v>2</v>
      </c>
      <c r="PN143" s="1"/>
      <c r="PO143" s="1" t="s">
        <v>504</v>
      </c>
      <c r="PP143" s="1" t="s">
        <v>504</v>
      </c>
      <c r="PQ143" s="1"/>
      <c r="PR143" s="1"/>
      <c r="PS143" s="1"/>
      <c r="PT143" s="1"/>
      <c r="PU143" s="1"/>
      <c r="PV143" s="1" t="s">
        <v>778</v>
      </c>
      <c r="PW143" s="1">
        <v>1</v>
      </c>
      <c r="PX143" s="1">
        <v>1</v>
      </c>
      <c r="PY143" s="1">
        <v>0</v>
      </c>
      <c r="PZ143" s="1">
        <v>0</v>
      </c>
      <c r="QA143" s="1">
        <v>0</v>
      </c>
      <c r="QB143" s="1">
        <v>0</v>
      </c>
      <c r="QC143" s="1">
        <v>0</v>
      </c>
      <c r="QD143" s="1" t="s">
        <v>778</v>
      </c>
      <c r="QE143" s="1">
        <v>1</v>
      </c>
      <c r="QF143" s="1">
        <v>1</v>
      </c>
      <c r="QG143" s="1">
        <v>0</v>
      </c>
      <c r="QH143" s="1">
        <v>0</v>
      </c>
      <c r="QI143" s="1">
        <v>0</v>
      </c>
      <c r="QJ143" s="1">
        <v>0</v>
      </c>
      <c r="QK143" s="1">
        <v>0</v>
      </c>
      <c r="QL143" s="1"/>
      <c r="QM143" s="1"/>
      <c r="QN143" s="11" t="s">
        <v>3881</v>
      </c>
      <c r="QO143" s="12"/>
      <c r="QP143" s="11" t="s">
        <v>3882</v>
      </c>
      <c r="QQ143" s="12"/>
      <c r="QR143" s="1" t="s">
        <v>1065</v>
      </c>
      <c r="QS143" s="1">
        <v>1</v>
      </c>
      <c r="QT143" s="1">
        <v>0</v>
      </c>
      <c r="QU143" s="1">
        <v>0</v>
      </c>
      <c r="QV143" s="1">
        <v>0</v>
      </c>
      <c r="QW143" s="1">
        <v>0</v>
      </c>
      <c r="QX143" s="1">
        <v>0</v>
      </c>
      <c r="QY143" s="1">
        <v>0</v>
      </c>
      <c r="QZ143" s="1">
        <v>0</v>
      </c>
      <c r="RA143" s="1">
        <v>0</v>
      </c>
      <c r="RB143" s="1"/>
      <c r="RC143" s="1"/>
      <c r="RD143" s="1"/>
      <c r="RE143" s="1"/>
      <c r="RF143" s="1"/>
      <c r="RG143" s="1" t="s">
        <v>3883</v>
      </c>
      <c r="RH143" s="11" t="s">
        <v>3883</v>
      </c>
      <c r="RI143" s="12"/>
      <c r="RJ143" s="1" t="s">
        <v>3883</v>
      </c>
      <c r="RK143" s="11" t="s">
        <v>3883</v>
      </c>
      <c r="RL143" s="12"/>
      <c r="RM143" s="1"/>
      <c r="RN143" s="1"/>
      <c r="RO143" s="1"/>
      <c r="RP143" s="1"/>
      <c r="RQ143" s="1"/>
      <c r="RR143" s="1"/>
      <c r="RS143" s="11" t="s">
        <v>660</v>
      </c>
      <c r="RT143" s="12"/>
      <c r="RU143" s="12"/>
      <c r="RV143" s="11" t="s">
        <v>660</v>
      </c>
      <c r="RW143" s="12"/>
      <c r="RX143" s="12"/>
      <c r="RY143" s="12"/>
      <c r="RZ143" s="11" t="s">
        <v>660</v>
      </c>
      <c r="SA143" s="12"/>
      <c r="SB143" s="12"/>
      <c r="SC143" s="11" t="s">
        <v>660</v>
      </c>
      <c r="SD143" s="12"/>
      <c r="SE143" s="12"/>
      <c r="SF143" s="12"/>
      <c r="SG143" s="12"/>
      <c r="SH143" s="12"/>
      <c r="SI143" s="12"/>
      <c r="SJ143" s="12"/>
      <c r="SK143" s="1" t="s">
        <v>779</v>
      </c>
      <c r="SL143" s="1">
        <v>0</v>
      </c>
      <c r="SM143" s="1">
        <v>0</v>
      </c>
      <c r="SN143" s="1">
        <v>0</v>
      </c>
      <c r="SO143" s="1">
        <v>0</v>
      </c>
      <c r="SP143" s="1">
        <v>0</v>
      </c>
      <c r="SQ143" s="1">
        <v>0</v>
      </c>
      <c r="SR143" s="1">
        <v>0</v>
      </c>
      <c r="SS143" s="1">
        <v>0</v>
      </c>
      <c r="ST143" s="1">
        <v>0</v>
      </c>
      <c r="SU143" s="1">
        <v>0</v>
      </c>
      <c r="SV143" s="1">
        <v>0</v>
      </c>
      <c r="SW143" s="1">
        <v>1</v>
      </c>
      <c r="SX143" s="1" t="s">
        <v>779</v>
      </c>
      <c r="SY143" s="1">
        <v>0</v>
      </c>
      <c r="SZ143" s="1">
        <v>0</v>
      </c>
      <c r="TA143" s="1">
        <v>0</v>
      </c>
      <c r="TB143" s="1">
        <v>0</v>
      </c>
      <c r="TC143" s="1">
        <v>0</v>
      </c>
      <c r="TD143" s="1">
        <v>0</v>
      </c>
      <c r="TE143" s="1">
        <v>0</v>
      </c>
      <c r="TF143" s="1">
        <v>0</v>
      </c>
      <c r="TG143" s="1">
        <v>0</v>
      </c>
      <c r="TH143" s="1">
        <v>0</v>
      </c>
      <c r="TI143" s="1">
        <v>0</v>
      </c>
      <c r="TJ143" s="1">
        <v>1</v>
      </c>
      <c r="TK143" s="1"/>
      <c r="TL143" s="1"/>
      <c r="TM143" s="1"/>
      <c r="TN143" s="1"/>
      <c r="TO143" s="1"/>
      <c r="TP143" s="1"/>
      <c r="TQ143" s="1"/>
      <c r="TR143" s="1" t="s">
        <v>504</v>
      </c>
      <c r="TS143" s="1"/>
      <c r="TT143" s="1" t="s">
        <v>504</v>
      </c>
      <c r="TU143" s="1"/>
      <c r="TV143" s="1"/>
      <c r="TW143" s="1"/>
      <c r="TX143" s="11" t="s">
        <v>663</v>
      </c>
      <c r="TY143" s="12"/>
      <c r="TZ143" s="11" t="s">
        <v>3884</v>
      </c>
      <c r="UA143" s="12"/>
      <c r="UB143" s="11" t="s">
        <v>663</v>
      </c>
      <c r="UC143" s="12"/>
      <c r="UD143" s="1" t="s">
        <v>3502</v>
      </c>
      <c r="UE143" s="1"/>
      <c r="UF143" s="1" t="s">
        <v>595</v>
      </c>
      <c r="UK143" s="1"/>
      <c r="UO143" s="1" t="s">
        <v>504</v>
      </c>
      <c r="UP143" s="1"/>
      <c r="UQ143" s="1" t="s">
        <v>504</v>
      </c>
      <c r="UR143" s="1"/>
      <c r="US143" s="1"/>
      <c r="UT143" s="1" t="s">
        <v>572</v>
      </c>
      <c r="UU143" s="1"/>
      <c r="UV143" s="1" t="s">
        <v>504</v>
      </c>
      <c r="UW143" s="1"/>
      <c r="UX143" s="1"/>
      <c r="UY143" s="1" t="s">
        <v>572</v>
      </c>
      <c r="UZ143" s="1"/>
      <c r="VA143" s="1" t="s">
        <v>572</v>
      </c>
      <c r="VB143" s="1"/>
      <c r="VC143" s="1"/>
      <c r="VD143" s="1" t="s">
        <v>759</v>
      </c>
      <c r="VE143" s="1">
        <v>0</v>
      </c>
      <c r="VF143" s="1">
        <v>1</v>
      </c>
      <c r="VG143" s="1">
        <v>0</v>
      </c>
      <c r="VH143" s="1">
        <v>0</v>
      </c>
      <c r="VI143" s="1">
        <v>0</v>
      </c>
      <c r="VJ143" s="1">
        <v>0</v>
      </c>
      <c r="VK143" s="1"/>
      <c r="VL143" s="1"/>
      <c r="VM143" s="1" t="s">
        <v>759</v>
      </c>
      <c r="VN143" s="1">
        <v>0</v>
      </c>
      <c r="VO143" s="1">
        <v>1</v>
      </c>
      <c r="VP143" s="1">
        <v>0</v>
      </c>
      <c r="VQ143" s="1">
        <v>0</v>
      </c>
      <c r="VR143" s="1">
        <v>0</v>
      </c>
      <c r="VS143" s="1">
        <v>0</v>
      </c>
      <c r="VT143" s="1"/>
      <c r="VU143" s="1"/>
      <c r="VV143" s="1" t="s">
        <v>572</v>
      </c>
      <c r="VW143" s="1"/>
      <c r="VX143" s="1"/>
      <c r="VY143" s="1"/>
      <c r="VZ143" s="1"/>
      <c r="WA143" s="1"/>
      <c r="WB143" s="1"/>
      <c r="WC143" s="1"/>
      <c r="WD143" s="1"/>
      <c r="WE143" s="1"/>
      <c r="WF143" s="1"/>
      <c r="WG143" s="1"/>
      <c r="WH143" s="1"/>
      <c r="WI143" s="1"/>
      <c r="WJ143" s="1"/>
      <c r="WK143" s="1"/>
      <c r="WL143" s="1"/>
      <c r="WM143" s="1"/>
      <c r="WN143" s="1"/>
      <c r="WO143" s="1"/>
      <c r="WP143" s="1"/>
      <c r="WQ143" s="1"/>
      <c r="WR143" s="1"/>
      <c r="WS143" s="1"/>
      <c r="WT143" s="1"/>
      <c r="WU143" s="1"/>
      <c r="WV143" s="1"/>
      <c r="WW143" s="1"/>
      <c r="WX143" s="1"/>
      <c r="WY143" s="1"/>
      <c r="WZ143" s="1"/>
      <c r="XA143" s="1"/>
      <c r="XB143" s="1"/>
      <c r="XC143" s="1"/>
      <c r="XD143" s="1"/>
      <c r="XE143" s="1"/>
      <c r="XF143" s="1"/>
      <c r="XG143" s="1"/>
      <c r="XH143" s="1"/>
      <c r="XI143" s="1"/>
      <c r="XJ143" s="1"/>
      <c r="XK143" s="1"/>
      <c r="XL143" s="1"/>
      <c r="XM143" s="1"/>
      <c r="XN143" s="1"/>
      <c r="XO143" s="1"/>
      <c r="XP143" s="1"/>
      <c r="XQ143" s="1"/>
      <c r="XR143" s="1"/>
      <c r="XS143" s="1"/>
      <c r="XT143" s="1"/>
      <c r="XU143" s="1"/>
      <c r="XV143" s="1"/>
      <c r="XW143" s="1"/>
      <c r="XX143" s="1"/>
      <c r="XY143" s="1"/>
      <c r="XZ143" s="1"/>
      <c r="YA143" s="1"/>
      <c r="YB143" s="1"/>
      <c r="YC143" s="1"/>
      <c r="YD143" s="1"/>
      <c r="YE143" s="1"/>
      <c r="YF143" s="1"/>
      <c r="YG143" s="1"/>
      <c r="YH143" s="1"/>
      <c r="YI143" s="1"/>
      <c r="YJ143" s="1"/>
      <c r="YK143" s="1"/>
      <c r="YL143" s="1"/>
      <c r="YM143" s="1"/>
      <c r="YN143" s="1"/>
      <c r="YO143" s="1"/>
      <c r="YP143" s="1"/>
      <c r="YQ143" s="1"/>
      <c r="YR143" s="1"/>
      <c r="YS143" s="1"/>
      <c r="YT143" s="1"/>
      <c r="YU143" s="1"/>
      <c r="YV143" s="1"/>
      <c r="YW143" s="3" t="s">
        <v>3723</v>
      </c>
      <c r="YX143" s="1" t="s">
        <v>3885</v>
      </c>
      <c r="YY143" s="13">
        <v>45371.75439814815</v>
      </c>
      <c r="YZ143" s="12"/>
      <c r="ZA143" s="1"/>
      <c r="ZB143" s="11" t="s">
        <v>518</v>
      </c>
      <c r="ZC143" s="12"/>
      <c r="ZD143" s="11" t="s">
        <v>1991</v>
      </c>
      <c r="ZE143" s="12"/>
      <c r="ZF143" s="3">
        <v>267</v>
      </c>
    </row>
    <row r="144" spans="1:682" ht="15.75" customHeight="1" x14ac:dyDescent="0.25">
      <c r="A144" s="1" t="s">
        <v>3886</v>
      </c>
      <c r="B144" s="1" t="s">
        <v>3887</v>
      </c>
      <c r="C144" s="2">
        <v>45370</v>
      </c>
      <c r="D144" s="1" t="s">
        <v>3888</v>
      </c>
      <c r="G144" s="1"/>
      <c r="H144" s="1"/>
      <c r="I144" s="1" t="s">
        <v>504</v>
      </c>
      <c r="J144" s="1"/>
      <c r="K144" s="2">
        <v>45371</v>
      </c>
      <c r="L144" s="1" t="s">
        <v>3889</v>
      </c>
      <c r="M144" s="1">
        <v>46</v>
      </c>
      <c r="N144" s="1" t="s">
        <v>506</v>
      </c>
      <c r="O144" s="1" t="s">
        <v>804</v>
      </c>
      <c r="P144" s="1" t="s">
        <v>795</v>
      </c>
      <c r="Q144" s="1" t="s">
        <v>508</v>
      </c>
      <c r="R144" s="1" t="s">
        <v>3890</v>
      </c>
      <c r="S144" s="1" t="s">
        <v>540</v>
      </c>
      <c r="T144" s="1" t="s">
        <v>1996</v>
      </c>
      <c r="U144" s="1" t="s">
        <v>889</v>
      </c>
      <c r="V144" s="4">
        <v>13513276</v>
      </c>
      <c r="W144" s="1" t="s">
        <v>3891</v>
      </c>
      <c r="X144" s="1">
        <v>3103261196</v>
      </c>
      <c r="Y144" s="1" t="s">
        <v>506</v>
      </c>
      <c r="Z144" s="11" t="s">
        <v>795</v>
      </c>
      <c r="AA144" s="12"/>
      <c r="AB144" s="1">
        <v>2016</v>
      </c>
      <c r="AC144" s="1" t="s">
        <v>572</v>
      </c>
      <c r="AD144" s="1"/>
      <c r="AE144" s="1"/>
      <c r="AF144" s="1"/>
      <c r="AG144" s="1"/>
      <c r="AH144" s="1"/>
      <c r="AI144" s="1"/>
      <c r="AJ144" s="1"/>
      <c r="AK144" s="1"/>
      <c r="AL144" s="1"/>
      <c r="AM144" s="1"/>
      <c r="AN144" s="1"/>
      <c r="AO144" s="1"/>
      <c r="AP144" s="1"/>
      <c r="AQ144" s="1"/>
      <c r="AR144" s="1"/>
      <c r="AS144" s="1"/>
      <c r="AT144" s="1"/>
      <c r="AU144" s="1"/>
      <c r="AV144" s="11" t="s">
        <v>3892</v>
      </c>
      <c r="AW144" s="12"/>
      <c r="AX144" s="1" t="s">
        <v>570</v>
      </c>
      <c r="AY144" s="1">
        <v>7</v>
      </c>
      <c r="AZ144" s="11" t="s">
        <v>571</v>
      </c>
      <c r="BA144" s="12"/>
      <c r="BB144" s="1">
        <v>7</v>
      </c>
      <c r="BC144" s="1" t="s">
        <v>504</v>
      </c>
      <c r="BD144" s="1" t="s">
        <v>572</v>
      </c>
      <c r="BE144" s="1" t="s">
        <v>572</v>
      </c>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t="s">
        <v>504</v>
      </c>
      <c r="DD144" s="1"/>
      <c r="DE144" s="1">
        <v>2013</v>
      </c>
      <c r="DF144" s="1">
        <v>2015</v>
      </c>
      <c r="DG144" s="1">
        <v>2017</v>
      </c>
      <c r="DH144" s="1">
        <v>2019</v>
      </c>
      <c r="DI144" s="1"/>
      <c r="DJ144" s="1"/>
      <c r="DK144" s="1"/>
      <c r="DL144" s="1"/>
      <c r="DM144" s="1">
        <v>2</v>
      </c>
      <c r="DN144" s="1">
        <v>0</v>
      </c>
      <c r="DO144" s="1"/>
      <c r="DP144" s="1"/>
      <c r="DQ144" s="1">
        <v>1</v>
      </c>
      <c r="DR144" s="1"/>
      <c r="DS144" s="1"/>
      <c r="DT144" s="1">
        <v>2013</v>
      </c>
      <c r="DU144" s="1">
        <v>2015</v>
      </c>
      <c r="DV144" s="1">
        <v>2019</v>
      </c>
      <c r="DW144" s="1">
        <v>2017</v>
      </c>
      <c r="DX144" s="1"/>
      <c r="DY144" s="1"/>
      <c r="DZ144" s="1"/>
      <c r="EA144" s="1"/>
      <c r="EB144" s="1"/>
      <c r="EC144" s="1"/>
      <c r="ED144" s="1"/>
      <c r="EE144" s="1" t="s">
        <v>772</v>
      </c>
      <c r="EF144" s="1">
        <v>1</v>
      </c>
      <c r="EG144" s="1">
        <v>0</v>
      </c>
      <c r="EH144" s="1">
        <v>0</v>
      </c>
      <c r="EI144" s="1">
        <v>0</v>
      </c>
      <c r="EJ144" s="1">
        <v>1</v>
      </c>
      <c r="EK144" s="1">
        <v>0</v>
      </c>
      <c r="EL144" s="1">
        <v>0</v>
      </c>
      <c r="EM144" s="1"/>
      <c r="EN144" s="1"/>
      <c r="EO144" s="1" t="s">
        <v>3802</v>
      </c>
      <c r="EP144" s="1">
        <v>1</v>
      </c>
      <c r="EQ144" s="1">
        <v>1</v>
      </c>
      <c r="ER144" s="1">
        <v>0</v>
      </c>
      <c r="ES144" s="1">
        <v>0</v>
      </c>
      <c r="ET144" s="1">
        <v>1</v>
      </c>
      <c r="EU144" s="1">
        <v>0</v>
      </c>
      <c r="EV144" s="1">
        <v>0</v>
      </c>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t="s">
        <v>504</v>
      </c>
      <c r="FY144" s="1" t="s">
        <v>504</v>
      </c>
      <c r="FZ144" s="1"/>
      <c r="GA144" s="1" t="s">
        <v>504</v>
      </c>
      <c r="GB144" s="1" t="s">
        <v>504</v>
      </c>
      <c r="GC144" s="1"/>
      <c r="GD144" s="1"/>
      <c r="GE144" s="1"/>
      <c r="GF144" s="1"/>
      <c r="GG144" s="1" t="s">
        <v>572</v>
      </c>
      <c r="GH144" s="1" t="s">
        <v>572</v>
      </c>
      <c r="GI144" s="1"/>
      <c r="GJ144" s="1" t="s">
        <v>572</v>
      </c>
      <c r="GK144" s="1" t="s">
        <v>572</v>
      </c>
      <c r="GL144" s="1"/>
      <c r="GM144" s="1"/>
      <c r="GN144" s="1"/>
      <c r="GO144" s="1"/>
      <c r="GP144" s="1" t="s">
        <v>572</v>
      </c>
      <c r="GQ144" s="1" t="s">
        <v>504</v>
      </c>
      <c r="GR144" s="1"/>
      <c r="GS144" s="1" t="s">
        <v>572</v>
      </c>
      <c r="GT144" s="1" t="s">
        <v>572</v>
      </c>
      <c r="GU144" s="1"/>
      <c r="GV144" s="1"/>
      <c r="GW144" s="1"/>
      <c r="GX144" s="1"/>
      <c r="GY144" s="1" t="s">
        <v>572</v>
      </c>
      <c r="GZ144" s="1" t="s">
        <v>504</v>
      </c>
      <c r="HA144" s="1"/>
      <c r="HB144" s="1" t="s">
        <v>572</v>
      </c>
      <c r="HC144" s="1" t="s">
        <v>572</v>
      </c>
      <c r="HD144" s="1"/>
      <c r="HE144" s="1"/>
      <c r="HF144" s="1"/>
      <c r="HG144" s="1"/>
      <c r="HH144" s="1" t="s">
        <v>572</v>
      </c>
      <c r="HI144" s="1" t="s">
        <v>504</v>
      </c>
      <c r="HJ144" s="1"/>
      <c r="HK144" s="1"/>
      <c r="HL144" s="1"/>
      <c r="HM144" s="1"/>
      <c r="HN144" s="1" t="s">
        <v>572</v>
      </c>
      <c r="HO144" s="1"/>
      <c r="HP144" s="1"/>
      <c r="HQ144" s="1"/>
      <c r="HR144" s="1"/>
      <c r="HS144" s="1"/>
      <c r="HT144" s="1" t="s">
        <v>889</v>
      </c>
      <c r="HU144" s="11" t="s">
        <v>889</v>
      </c>
      <c r="HV144" s="12"/>
      <c r="HW144" s="1" t="s">
        <v>653</v>
      </c>
      <c r="HX144" s="11" t="s">
        <v>653</v>
      </c>
      <c r="HY144" s="12"/>
      <c r="HZ144" s="12"/>
      <c r="IA144" s="12"/>
      <c r="IB144" s="1"/>
      <c r="IC144" s="1"/>
      <c r="ID144" s="1">
        <v>8000000</v>
      </c>
      <c r="IE144" s="1">
        <v>10000000</v>
      </c>
      <c r="IF144" s="1"/>
      <c r="IG144" s="1"/>
      <c r="IH144" s="1"/>
      <c r="II144" s="1"/>
      <c r="IJ144" s="1"/>
      <c r="IK144" s="1"/>
      <c r="IL144" s="1" t="s">
        <v>572</v>
      </c>
      <c r="IM144" s="1" t="s">
        <v>572</v>
      </c>
      <c r="IN144" s="1"/>
      <c r="IO144" s="1" t="s">
        <v>572</v>
      </c>
      <c r="IP144" s="1" t="s">
        <v>572</v>
      </c>
      <c r="IQ144" s="1"/>
      <c r="IR144" s="1" t="s">
        <v>572</v>
      </c>
      <c r="IS144" s="1" t="s">
        <v>572</v>
      </c>
      <c r="IT144" s="1"/>
      <c r="IU144" s="1"/>
      <c r="IV144" s="1"/>
      <c r="IW144" s="1"/>
      <c r="IX144" s="1"/>
      <c r="IY144" s="1"/>
      <c r="IZ144" s="1"/>
      <c r="JA144" s="1" t="s">
        <v>748</v>
      </c>
      <c r="JB144" s="1">
        <v>1</v>
      </c>
      <c r="JC144" s="1">
        <v>1</v>
      </c>
      <c r="JD144" s="1">
        <v>0</v>
      </c>
      <c r="JE144" s="1">
        <v>1</v>
      </c>
      <c r="JF144" s="1">
        <v>0</v>
      </c>
      <c r="JG144" s="1">
        <v>0</v>
      </c>
      <c r="JH144" s="1">
        <v>0</v>
      </c>
      <c r="JI144" s="1">
        <v>0</v>
      </c>
      <c r="JJ144" s="1">
        <v>0</v>
      </c>
      <c r="JK144" s="1">
        <v>0</v>
      </c>
      <c r="JL144" s="1">
        <v>0</v>
      </c>
      <c r="JM144" s="1"/>
      <c r="JN144" s="1"/>
      <c r="JO144" s="1" t="s">
        <v>748</v>
      </c>
      <c r="JP144" s="1">
        <v>1</v>
      </c>
      <c r="JQ144" s="1">
        <v>1</v>
      </c>
      <c r="JR144" s="1">
        <v>0</v>
      </c>
      <c r="JS144" s="1">
        <v>1</v>
      </c>
      <c r="JT144" s="1">
        <v>0</v>
      </c>
      <c r="JU144" s="1">
        <v>0</v>
      </c>
      <c r="JV144" s="1">
        <v>0</v>
      </c>
      <c r="JW144" s="1">
        <v>0</v>
      </c>
      <c r="JX144" s="1">
        <v>0</v>
      </c>
      <c r="JY144" s="1">
        <v>0</v>
      </c>
      <c r="JZ144" s="1">
        <v>0</v>
      </c>
      <c r="KA144" s="1"/>
      <c r="KB144" s="1"/>
      <c r="KC144" s="1"/>
      <c r="KD144" s="1"/>
      <c r="KE144" s="1"/>
      <c r="KF144" s="1"/>
      <c r="KG144" s="1"/>
      <c r="KH144" s="1"/>
      <c r="KI144" s="1" t="s">
        <v>504</v>
      </c>
      <c r="KJ144" s="1" t="s">
        <v>504</v>
      </c>
      <c r="KK144" s="1"/>
      <c r="KL144" s="1" t="s">
        <v>504</v>
      </c>
      <c r="KM144" s="1" t="s">
        <v>504</v>
      </c>
      <c r="KN144" s="1"/>
      <c r="KO144" s="1" t="s">
        <v>504</v>
      </c>
      <c r="KP144" s="1" t="s">
        <v>504</v>
      </c>
      <c r="KQ144" s="1"/>
      <c r="KR144" s="1" t="s">
        <v>504</v>
      </c>
      <c r="KS144" s="1" t="s">
        <v>504</v>
      </c>
      <c r="KT144" s="1"/>
      <c r="KU144" s="1"/>
      <c r="KV144" s="1"/>
      <c r="KW144" s="1"/>
      <c r="KX144" s="1"/>
      <c r="KY144" s="1"/>
      <c r="KZ144" s="1"/>
      <c r="LA144" s="1"/>
      <c r="LB144" s="1"/>
      <c r="LC144" s="1" t="s">
        <v>504</v>
      </c>
      <c r="LD144" s="1"/>
      <c r="LE144" s="1"/>
      <c r="LF144" s="1" t="s">
        <v>504</v>
      </c>
      <c r="LG144" s="1"/>
      <c r="LH144" s="1"/>
      <c r="LI144" s="1"/>
      <c r="LJ144" s="1" t="s">
        <v>504</v>
      </c>
      <c r="LK144" s="1"/>
      <c r="LL144" s="1"/>
      <c r="LM144" s="1" t="s">
        <v>504</v>
      </c>
      <c r="LN144" s="1"/>
      <c r="LO144" s="1"/>
      <c r="LP144" s="1"/>
      <c r="LQ144" s="1" t="s">
        <v>504</v>
      </c>
      <c r="LR144" s="1"/>
      <c r="LS144" s="1"/>
      <c r="LT144" s="1" t="s">
        <v>504</v>
      </c>
      <c r="LU144" s="1"/>
      <c r="LV144" s="1"/>
      <c r="LW144" s="1"/>
      <c r="LX144" s="1" t="s">
        <v>572</v>
      </c>
      <c r="LY144" s="1"/>
      <c r="LZ144" s="1"/>
      <c r="MA144" s="1"/>
      <c r="MB144" s="1" t="s">
        <v>572</v>
      </c>
      <c r="MC144" s="1"/>
      <c r="MD144" s="1"/>
      <c r="ME144" s="1">
        <v>0</v>
      </c>
      <c r="MF144" s="1">
        <v>0</v>
      </c>
      <c r="MG144" s="1"/>
      <c r="MH144" s="1"/>
      <c r="MI144" s="1"/>
      <c r="MJ144" s="1"/>
      <c r="MK144" s="1"/>
      <c r="ML144" s="1"/>
      <c r="MM144" s="1"/>
      <c r="MN144" s="1" t="s">
        <v>572</v>
      </c>
      <c r="MO144" s="1" t="s">
        <v>572</v>
      </c>
      <c r="MP144" s="1"/>
      <c r="MQ144" s="1"/>
      <c r="MR144" s="1"/>
      <c r="MS144" s="1"/>
      <c r="MT144" s="1"/>
      <c r="MU144" s="1" t="s">
        <v>682</v>
      </c>
      <c r="MV144" s="11" t="s">
        <v>682</v>
      </c>
      <c r="MW144" s="12"/>
      <c r="MX144" s="12"/>
      <c r="MY144" s="1"/>
      <c r="MZ144" s="1"/>
      <c r="NA144" s="1"/>
      <c r="NB144" s="1" t="s">
        <v>572</v>
      </c>
      <c r="NC144" s="1" t="s">
        <v>572</v>
      </c>
      <c r="ND144" s="1"/>
      <c r="NE144" s="1" t="s">
        <v>504</v>
      </c>
      <c r="NF144" s="1" t="s">
        <v>504</v>
      </c>
      <c r="NG144" s="1"/>
      <c r="NH144" s="1" t="s">
        <v>504</v>
      </c>
      <c r="NI144" s="1" t="s">
        <v>504</v>
      </c>
      <c r="NJ144" s="1"/>
      <c r="NK144" s="1" t="s">
        <v>504</v>
      </c>
      <c r="NL144" s="1" t="s">
        <v>572</v>
      </c>
      <c r="NM144" s="1"/>
      <c r="NN144" s="1"/>
      <c r="NO144" s="1"/>
      <c r="NP144" s="1"/>
      <c r="NQ144" s="1"/>
      <c r="NR144" s="1" t="s">
        <v>582</v>
      </c>
      <c r="NS144" s="11" t="s">
        <v>582</v>
      </c>
      <c r="NT144" s="12"/>
      <c r="NU144" s="1"/>
      <c r="NV144" s="1"/>
      <c r="NW144" s="1"/>
      <c r="NX144" s="1"/>
      <c r="NY144" s="1"/>
      <c r="NZ144" s="1">
        <v>2003</v>
      </c>
      <c r="OA144" s="1"/>
      <c r="OB144" s="1">
        <v>2003</v>
      </c>
      <c r="OC144" s="1"/>
      <c r="OD144" s="1" t="s">
        <v>504</v>
      </c>
      <c r="OE144" s="1" t="s">
        <v>504</v>
      </c>
      <c r="OF144" s="1"/>
      <c r="OG144" s="1"/>
      <c r="OH144" s="1"/>
      <c r="OI144" s="1"/>
      <c r="OJ144" s="1"/>
      <c r="OK144" s="1"/>
      <c r="OL144" s="1" t="s">
        <v>3893</v>
      </c>
      <c r="OM144" s="1"/>
      <c r="ON144" s="1" t="s">
        <v>3893</v>
      </c>
      <c r="OO144" s="1"/>
      <c r="OP144" s="1"/>
      <c r="OQ144" s="1">
        <v>11</v>
      </c>
      <c r="OR144" s="1"/>
      <c r="OS144" s="1">
        <v>11</v>
      </c>
      <c r="OT144" s="1"/>
      <c r="OU144" s="1"/>
      <c r="OV144" s="1">
        <v>2003</v>
      </c>
      <c r="OW144" s="1"/>
      <c r="OX144" s="1">
        <v>2003</v>
      </c>
      <c r="OY144" s="1"/>
      <c r="OZ144" s="1"/>
      <c r="PA144" s="1"/>
      <c r="PB144" s="1"/>
      <c r="PC144" s="1"/>
      <c r="PD144" s="1" t="s">
        <v>504</v>
      </c>
      <c r="PE144" s="1" t="s">
        <v>504</v>
      </c>
      <c r="PF144" s="1"/>
      <c r="PG144" s="1" t="s">
        <v>504</v>
      </c>
      <c r="PH144" s="1" t="s">
        <v>504</v>
      </c>
      <c r="PI144" s="1"/>
      <c r="PJ144" s="1"/>
      <c r="PK144" s="1">
        <v>5</v>
      </c>
      <c r="PL144" s="1"/>
      <c r="PM144" s="1">
        <v>2</v>
      </c>
      <c r="PN144" s="1"/>
      <c r="PO144" s="1" t="s">
        <v>504</v>
      </c>
      <c r="PP144" s="1" t="s">
        <v>504</v>
      </c>
      <c r="PQ144" s="1"/>
      <c r="PR144" s="1"/>
      <c r="PS144" s="1"/>
      <c r="PT144" s="1"/>
      <c r="PU144" s="1"/>
      <c r="PV144" s="1" t="s">
        <v>718</v>
      </c>
      <c r="PW144" s="1">
        <v>0</v>
      </c>
      <c r="PX144" s="1">
        <v>0</v>
      </c>
      <c r="PY144" s="1">
        <v>0</v>
      </c>
      <c r="PZ144" s="1">
        <v>0</v>
      </c>
      <c r="QA144" s="1">
        <v>0</v>
      </c>
      <c r="QB144" s="1">
        <v>0</v>
      </c>
      <c r="QC144" s="1">
        <v>1</v>
      </c>
      <c r="QD144" s="1" t="s">
        <v>718</v>
      </c>
      <c r="QE144" s="1">
        <v>0</v>
      </c>
      <c r="QF144" s="1">
        <v>0</v>
      </c>
      <c r="QG144" s="1">
        <v>0</v>
      </c>
      <c r="QH144" s="1">
        <v>0</v>
      </c>
      <c r="QI144" s="1">
        <v>0</v>
      </c>
      <c r="QJ144" s="1">
        <v>0</v>
      </c>
      <c r="QK144" s="1">
        <v>1</v>
      </c>
      <c r="QL144" s="1"/>
      <c r="QM144" s="1"/>
      <c r="QN144" s="11" t="s">
        <v>3894</v>
      </c>
      <c r="QO144" s="12"/>
      <c r="QP144" s="11" t="s">
        <v>3895</v>
      </c>
      <c r="QQ144" s="12"/>
      <c r="QR144" s="1" t="s">
        <v>3896</v>
      </c>
      <c r="QS144" s="1">
        <v>1</v>
      </c>
      <c r="QT144" s="1">
        <v>0</v>
      </c>
      <c r="QU144" s="1">
        <v>0</v>
      </c>
      <c r="QV144" s="1">
        <v>0</v>
      </c>
      <c r="QW144" s="1">
        <v>0</v>
      </c>
      <c r="QX144" s="1">
        <v>0</v>
      </c>
      <c r="QY144" s="1">
        <v>1</v>
      </c>
      <c r="QZ144" s="1">
        <v>0</v>
      </c>
      <c r="RA144" s="1">
        <v>1</v>
      </c>
      <c r="RB144" s="1"/>
      <c r="RC144" s="1"/>
      <c r="RD144" s="1"/>
      <c r="RE144" s="1"/>
      <c r="RF144" s="1"/>
      <c r="RG144" s="1" t="s">
        <v>795</v>
      </c>
      <c r="RH144" s="11" t="s">
        <v>795</v>
      </c>
      <c r="RI144" s="12"/>
      <c r="RJ144" s="1" t="s">
        <v>804</v>
      </c>
      <c r="RK144" s="11" t="s">
        <v>804</v>
      </c>
      <c r="RL144" s="12"/>
      <c r="RM144" s="1"/>
      <c r="RN144" s="1"/>
      <c r="RO144" s="1"/>
      <c r="RP144" s="1"/>
      <c r="RQ144" s="1"/>
      <c r="RR144" s="1"/>
      <c r="RS144" s="1" t="s">
        <v>590</v>
      </c>
      <c r="RT144" s="1"/>
      <c r="RU144" s="1"/>
      <c r="RV144" s="1" t="s">
        <v>590</v>
      </c>
      <c r="RW144" s="1"/>
      <c r="RX144" s="1"/>
      <c r="RY144" s="1"/>
      <c r="RZ144" s="1" t="s">
        <v>590</v>
      </c>
      <c r="SA144" s="1"/>
      <c r="SB144" s="1"/>
      <c r="SC144" s="1" t="s">
        <v>590</v>
      </c>
      <c r="SD144" s="1"/>
      <c r="SE144" s="1"/>
      <c r="SF144" s="1"/>
      <c r="SG144" s="1"/>
      <c r="SH144" s="1"/>
      <c r="SI144" s="1"/>
      <c r="SJ144" s="1"/>
      <c r="SK144" s="1" t="s">
        <v>1030</v>
      </c>
      <c r="SL144" s="1">
        <v>0</v>
      </c>
      <c r="SM144" s="1">
        <v>0</v>
      </c>
      <c r="SN144" s="1">
        <v>0</v>
      </c>
      <c r="SO144" s="1">
        <v>0</v>
      </c>
      <c r="SP144" s="1">
        <v>1</v>
      </c>
      <c r="SQ144" s="1">
        <v>1</v>
      </c>
      <c r="SR144" s="1">
        <v>1</v>
      </c>
      <c r="SS144" s="1">
        <v>0</v>
      </c>
      <c r="ST144" s="1">
        <v>0</v>
      </c>
      <c r="SU144" s="1">
        <v>0</v>
      </c>
      <c r="SV144" s="1">
        <v>0</v>
      </c>
      <c r="SW144" s="1">
        <v>0</v>
      </c>
      <c r="SX144" s="1" t="s">
        <v>1030</v>
      </c>
      <c r="SY144" s="1">
        <v>0</v>
      </c>
      <c r="SZ144" s="1">
        <v>0</v>
      </c>
      <c r="TA144" s="1">
        <v>0</v>
      </c>
      <c r="TB144" s="1">
        <v>0</v>
      </c>
      <c r="TC144" s="1">
        <v>1</v>
      </c>
      <c r="TD144" s="1">
        <v>1</v>
      </c>
      <c r="TE144" s="1">
        <v>1</v>
      </c>
      <c r="TF144" s="1">
        <v>0</v>
      </c>
      <c r="TG144" s="1">
        <v>0</v>
      </c>
      <c r="TH144" s="1">
        <v>0</v>
      </c>
      <c r="TI144" s="1">
        <v>0</v>
      </c>
      <c r="TJ144" s="1">
        <v>0</v>
      </c>
      <c r="TK144" s="1"/>
      <c r="TL144" s="1"/>
      <c r="TM144" s="1"/>
      <c r="TN144" s="1"/>
      <c r="TO144" s="1"/>
      <c r="TP144" s="1"/>
      <c r="TQ144" s="1"/>
      <c r="TR144" s="1" t="s">
        <v>572</v>
      </c>
      <c r="TS144" s="1"/>
      <c r="TT144" s="1" t="s">
        <v>572</v>
      </c>
      <c r="TU144" s="1"/>
      <c r="TV144" s="1"/>
      <c r="TW144" s="1"/>
      <c r="TX144" s="1"/>
      <c r="TY144" s="1"/>
      <c r="TZ144" s="1"/>
      <c r="UA144" s="1"/>
      <c r="UB144" s="1"/>
      <c r="UC144" s="1"/>
      <c r="UD144" s="1"/>
      <c r="UE144" s="1"/>
      <c r="UF144" s="1" t="s">
        <v>1276</v>
      </c>
      <c r="UK144" s="1"/>
      <c r="UO144" s="1" t="s">
        <v>504</v>
      </c>
      <c r="UP144" s="1"/>
      <c r="UQ144" s="1" t="s">
        <v>572</v>
      </c>
      <c r="UR144" s="1"/>
      <c r="US144" s="1"/>
      <c r="UT144" s="1" t="s">
        <v>572</v>
      </c>
      <c r="UU144" s="1"/>
      <c r="UV144" s="1" t="s">
        <v>572</v>
      </c>
      <c r="UW144" s="1"/>
      <c r="UX144" s="1"/>
      <c r="UY144" s="1" t="s">
        <v>572</v>
      </c>
      <c r="UZ144" s="1"/>
      <c r="VA144" s="1" t="s">
        <v>572</v>
      </c>
      <c r="VB144" s="1"/>
      <c r="VC144" s="1"/>
      <c r="VD144" s="1" t="s">
        <v>759</v>
      </c>
      <c r="VE144" s="1">
        <v>0</v>
      </c>
      <c r="VF144" s="1">
        <v>1</v>
      </c>
      <c r="VG144" s="1">
        <v>0</v>
      </c>
      <c r="VH144" s="1">
        <v>0</v>
      </c>
      <c r="VI144" s="1">
        <v>0</v>
      </c>
      <c r="VJ144" s="1">
        <v>0</v>
      </c>
      <c r="VK144" s="1"/>
      <c r="VL144" s="1"/>
      <c r="VM144" s="1" t="s">
        <v>759</v>
      </c>
      <c r="VN144" s="1">
        <v>0</v>
      </c>
      <c r="VO144" s="1">
        <v>1</v>
      </c>
      <c r="VP144" s="1">
        <v>0</v>
      </c>
      <c r="VQ144" s="1">
        <v>0</v>
      </c>
      <c r="VR144" s="1">
        <v>0</v>
      </c>
      <c r="VS144" s="1">
        <v>0</v>
      </c>
      <c r="VT144" s="1"/>
      <c r="VU144" s="1"/>
      <c r="VV144" s="1" t="s">
        <v>572</v>
      </c>
      <c r="VW144" s="1"/>
      <c r="VX144" s="1"/>
      <c r="VY144" s="1"/>
      <c r="VZ144" s="1"/>
      <c r="WA144" s="1"/>
      <c r="WB144" s="1"/>
      <c r="WC144" s="1"/>
      <c r="WD144" s="1"/>
      <c r="WE144" s="1"/>
      <c r="WF144" s="1"/>
      <c r="WG144" s="1"/>
      <c r="WH144" s="1"/>
      <c r="WI144" s="1"/>
      <c r="WJ144" s="1"/>
      <c r="WK144" s="1"/>
      <c r="WL144" s="1"/>
      <c r="WM144" s="1"/>
      <c r="WN144" s="1"/>
      <c r="WO144" s="1"/>
      <c r="WP144" s="1"/>
      <c r="WQ144" s="1"/>
      <c r="WR144" s="1"/>
      <c r="WS144" s="1"/>
      <c r="WT144" s="1"/>
      <c r="WU144" s="1"/>
      <c r="WV144" s="1"/>
      <c r="WW144" s="1"/>
      <c r="WX144" s="1"/>
      <c r="WY144" s="1"/>
      <c r="WZ144" s="1"/>
      <c r="XA144" s="1"/>
      <c r="XB144" s="1"/>
      <c r="XC144" s="1"/>
      <c r="XD144" s="1"/>
      <c r="XE144" s="1"/>
      <c r="XF144" s="1"/>
      <c r="XG144" s="1"/>
      <c r="XH144" s="1"/>
      <c r="XI144" s="1"/>
      <c r="XJ144" s="1"/>
      <c r="XK144" s="1"/>
      <c r="XL144" s="1"/>
      <c r="XM144" s="1"/>
      <c r="XN144" s="1"/>
      <c r="XO144" s="1"/>
      <c r="XP144" s="1"/>
      <c r="XQ144" s="1"/>
      <c r="XR144" s="1"/>
      <c r="XS144" s="1"/>
      <c r="XT144" s="1"/>
      <c r="XU144" s="1"/>
      <c r="XV144" s="1"/>
      <c r="XW144" s="1"/>
      <c r="XX144" s="1"/>
      <c r="XY144" s="1"/>
      <c r="XZ144" s="1"/>
      <c r="YA144" s="1"/>
      <c r="YB144" s="1"/>
      <c r="YC144" s="1"/>
      <c r="YD144" s="1"/>
      <c r="YE144" s="1"/>
      <c r="YF144" s="1"/>
      <c r="YG144" s="1"/>
      <c r="YH144" s="1"/>
      <c r="YI144" s="1"/>
      <c r="YJ144" s="1"/>
      <c r="YK144" s="1"/>
      <c r="YL144" s="1"/>
      <c r="YM144" s="1"/>
      <c r="YN144" s="1"/>
      <c r="YO144" s="1"/>
      <c r="YP144" s="1"/>
      <c r="YQ144" s="1"/>
      <c r="YR144" s="1"/>
      <c r="YS144" s="1"/>
      <c r="YT144" s="1"/>
      <c r="YU144" s="1"/>
      <c r="YV144" s="1"/>
      <c r="YW144" s="3" t="s">
        <v>3723</v>
      </c>
      <c r="YX144" s="1" t="s">
        <v>3897</v>
      </c>
      <c r="YY144" s="13">
        <v>45371.803344907406</v>
      </c>
      <c r="YZ144" s="12"/>
      <c r="ZA144" s="1"/>
      <c r="ZB144" s="11" t="s">
        <v>518</v>
      </c>
      <c r="ZC144" s="12"/>
      <c r="ZD144" s="11" t="s">
        <v>1991</v>
      </c>
      <c r="ZE144" s="12"/>
      <c r="ZF144" s="3">
        <v>268</v>
      </c>
    </row>
    <row r="145" spans="1:682" ht="15.75" customHeight="1" x14ac:dyDescent="0.25">
      <c r="A145" s="1" t="s">
        <v>3898</v>
      </c>
      <c r="B145" s="1" t="s">
        <v>3899</v>
      </c>
      <c r="C145" s="2">
        <v>45361</v>
      </c>
      <c r="D145" s="1" t="s">
        <v>3900</v>
      </c>
      <c r="G145" s="1"/>
      <c r="H145" s="1"/>
      <c r="I145" s="1" t="s">
        <v>504</v>
      </c>
      <c r="J145" s="1"/>
      <c r="K145" s="2">
        <v>45362</v>
      </c>
      <c r="L145" s="1" t="s">
        <v>3901</v>
      </c>
      <c r="M145" s="1">
        <v>65</v>
      </c>
      <c r="N145" s="1" t="s">
        <v>506</v>
      </c>
      <c r="O145" s="1" t="s">
        <v>507</v>
      </c>
      <c r="P145" s="1" t="s">
        <v>507</v>
      </c>
      <c r="Q145" s="1" t="s">
        <v>508</v>
      </c>
      <c r="R145" s="1" t="s">
        <v>3902</v>
      </c>
      <c r="S145" s="1" t="s">
        <v>1543</v>
      </c>
      <c r="T145" s="1" t="s">
        <v>983</v>
      </c>
      <c r="U145" s="1" t="s">
        <v>3903</v>
      </c>
      <c r="V145" s="4">
        <v>19345831</v>
      </c>
      <c r="W145" s="1" t="s">
        <v>3904</v>
      </c>
      <c r="X145" s="1">
        <v>3157219287</v>
      </c>
      <c r="Y145" s="1" t="s">
        <v>506</v>
      </c>
      <c r="Z145" s="11" t="s">
        <v>557</v>
      </c>
      <c r="AA145" s="12"/>
      <c r="AB145" s="1">
        <v>2016</v>
      </c>
      <c r="AC145" s="1" t="s">
        <v>572</v>
      </c>
      <c r="AD145" s="1"/>
      <c r="AE145" s="1"/>
      <c r="AF145" s="1"/>
      <c r="AG145" s="1"/>
      <c r="AH145" s="1"/>
      <c r="AI145" s="1"/>
      <c r="AJ145" s="1"/>
      <c r="AK145" s="1"/>
      <c r="AL145" s="1"/>
      <c r="AM145" s="1"/>
      <c r="AN145" s="1"/>
      <c r="AO145" s="1"/>
      <c r="AP145" s="1"/>
      <c r="AQ145" s="1"/>
      <c r="AR145" s="1"/>
      <c r="AS145" s="1"/>
      <c r="AT145" s="1"/>
      <c r="AU145" s="1"/>
      <c r="AV145" s="11" t="s">
        <v>2527</v>
      </c>
      <c r="AW145" s="12"/>
      <c r="AX145" s="1" t="s">
        <v>607</v>
      </c>
      <c r="AY145" s="1">
        <v>8</v>
      </c>
      <c r="AZ145" s="11" t="s">
        <v>571</v>
      </c>
      <c r="BA145" s="12"/>
      <c r="BB145" s="1">
        <v>8</v>
      </c>
      <c r="BC145" s="1" t="s">
        <v>572</v>
      </c>
      <c r="BD145" s="1" t="s">
        <v>572</v>
      </c>
      <c r="BE145" s="1" t="s">
        <v>504</v>
      </c>
      <c r="BF145" s="1">
        <v>2017</v>
      </c>
      <c r="BG145" s="1">
        <v>0</v>
      </c>
      <c r="BH145" s="1">
        <v>0</v>
      </c>
      <c r="BI145" s="1">
        <v>0</v>
      </c>
      <c r="BJ145" s="1">
        <v>0</v>
      </c>
      <c r="BK145" s="1">
        <v>0</v>
      </c>
      <c r="BL145" s="1">
        <v>0</v>
      </c>
      <c r="BM145" s="1">
        <v>0</v>
      </c>
      <c r="BN145" s="1">
        <v>0</v>
      </c>
      <c r="BO145" s="1">
        <v>0</v>
      </c>
      <c r="BP145" s="1">
        <v>0</v>
      </c>
      <c r="BQ145" s="1">
        <v>0</v>
      </c>
      <c r="BR145" s="1">
        <v>0</v>
      </c>
      <c r="BS145" s="1">
        <v>0</v>
      </c>
      <c r="BT145" s="1">
        <v>1</v>
      </c>
      <c r="BU145" s="1">
        <v>0</v>
      </c>
      <c r="BV145" s="1">
        <v>0</v>
      </c>
      <c r="BW145" s="1">
        <v>0</v>
      </c>
      <c r="BX145" s="1">
        <v>0</v>
      </c>
      <c r="BY145" s="1">
        <v>0</v>
      </c>
      <c r="BZ145" s="1">
        <v>0</v>
      </c>
      <c r="CA145" s="1" t="s">
        <v>3905</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1</v>
      </c>
      <c r="CZ145" s="1">
        <v>5000000</v>
      </c>
      <c r="DA145" s="1" t="s">
        <v>610</v>
      </c>
      <c r="DB145" s="1"/>
      <c r="DC145" s="1" t="s">
        <v>504</v>
      </c>
      <c r="DD145" s="1"/>
      <c r="DE145" s="1">
        <v>2013</v>
      </c>
      <c r="DF145" s="1">
        <v>2015</v>
      </c>
      <c r="DG145" s="1">
        <v>2017</v>
      </c>
      <c r="DH145" s="1">
        <v>2019</v>
      </c>
      <c r="DI145" s="1"/>
      <c r="DJ145" s="1"/>
      <c r="DK145" s="1"/>
      <c r="DL145" s="1"/>
      <c r="DM145" s="1">
        <v>4</v>
      </c>
      <c r="DN145" s="1">
        <v>4</v>
      </c>
      <c r="DO145" s="1"/>
      <c r="DP145" s="1"/>
      <c r="DQ145" s="1">
        <v>0</v>
      </c>
      <c r="DR145" s="1"/>
      <c r="DS145" s="1">
        <v>0</v>
      </c>
      <c r="DT145" s="1">
        <v>2013</v>
      </c>
      <c r="DU145" s="1">
        <v>2015</v>
      </c>
      <c r="DV145" s="1">
        <v>2019</v>
      </c>
      <c r="DW145" s="1">
        <v>2017</v>
      </c>
      <c r="DX145" s="1"/>
      <c r="DY145" s="1"/>
      <c r="DZ145" s="1"/>
      <c r="EA145" s="1"/>
      <c r="EB145" s="1"/>
      <c r="EC145" s="1"/>
      <c r="ED145" s="1"/>
      <c r="EE145" s="1" t="s">
        <v>713</v>
      </c>
      <c r="EF145" s="1">
        <v>1</v>
      </c>
      <c r="EG145" s="1">
        <v>0</v>
      </c>
      <c r="EH145" s="1">
        <v>0</v>
      </c>
      <c r="EI145" s="1">
        <v>0</v>
      </c>
      <c r="EJ145" s="1">
        <v>0</v>
      </c>
      <c r="EK145" s="1">
        <v>0</v>
      </c>
      <c r="EL145" s="1">
        <v>0</v>
      </c>
      <c r="EM145" s="1"/>
      <c r="EN145" s="1"/>
      <c r="EO145" s="1" t="s">
        <v>713</v>
      </c>
      <c r="EP145" s="1">
        <v>1</v>
      </c>
      <c r="EQ145" s="1">
        <v>0</v>
      </c>
      <c r="ER145" s="1">
        <v>0</v>
      </c>
      <c r="ES145" s="1">
        <v>0</v>
      </c>
      <c r="ET145" s="1">
        <v>0</v>
      </c>
      <c r="EU145" s="1">
        <v>0</v>
      </c>
      <c r="EV145" s="1">
        <v>0</v>
      </c>
      <c r="EW145" s="1"/>
      <c r="EX145" s="1"/>
      <c r="EY145" s="1"/>
      <c r="EZ145" s="1" t="s">
        <v>572</v>
      </c>
      <c r="FA145" s="1"/>
      <c r="FB145" s="1" t="s">
        <v>572</v>
      </c>
      <c r="FC145" s="1"/>
      <c r="FD145" s="1"/>
      <c r="FE145" s="1" t="s">
        <v>572</v>
      </c>
      <c r="FF145" s="1"/>
      <c r="FG145" s="1" t="s">
        <v>572</v>
      </c>
      <c r="FH145" s="1"/>
      <c r="FI145" s="1"/>
      <c r="FJ145" s="1" t="s">
        <v>572</v>
      </c>
      <c r="FK145" s="1"/>
      <c r="FL145" s="1" t="s">
        <v>572</v>
      </c>
      <c r="FM145" s="1"/>
      <c r="FN145" s="1"/>
      <c r="FO145" s="1"/>
      <c r="FP145" s="1"/>
      <c r="FQ145" s="1"/>
      <c r="FR145" s="1"/>
      <c r="FS145" s="1"/>
      <c r="FT145" s="1"/>
      <c r="FU145" s="1"/>
      <c r="FV145" s="1"/>
      <c r="FW145" s="1"/>
      <c r="FX145" s="1" t="s">
        <v>572</v>
      </c>
      <c r="FY145" s="1" t="s">
        <v>572</v>
      </c>
      <c r="FZ145" s="1"/>
      <c r="GA145" s="1" t="s">
        <v>504</v>
      </c>
      <c r="GB145" s="1" t="s">
        <v>504</v>
      </c>
      <c r="GC145" s="1"/>
      <c r="GD145" s="1"/>
      <c r="GE145" s="1"/>
      <c r="GF145" s="1"/>
      <c r="GG145" s="1" t="s">
        <v>572</v>
      </c>
      <c r="GH145" s="1" t="s">
        <v>572</v>
      </c>
      <c r="GI145" s="1"/>
      <c r="GJ145" s="1" t="s">
        <v>572</v>
      </c>
      <c r="GK145" s="1" t="s">
        <v>572</v>
      </c>
      <c r="GL145" s="1"/>
      <c r="GM145" s="1"/>
      <c r="GN145" s="1"/>
      <c r="GO145" s="1"/>
      <c r="GP145" s="1" t="s">
        <v>572</v>
      </c>
      <c r="GQ145" s="1" t="s">
        <v>572</v>
      </c>
      <c r="GR145" s="1"/>
      <c r="GS145" s="1" t="s">
        <v>572</v>
      </c>
      <c r="GT145" s="1" t="s">
        <v>572</v>
      </c>
      <c r="GU145" s="1"/>
      <c r="GV145" s="1"/>
      <c r="GW145" s="1"/>
      <c r="GX145" s="1"/>
      <c r="GY145" s="1" t="s">
        <v>572</v>
      </c>
      <c r="GZ145" s="1" t="s">
        <v>572</v>
      </c>
      <c r="HA145" s="1"/>
      <c r="HB145" s="1" t="s">
        <v>572</v>
      </c>
      <c r="HC145" s="1" t="s">
        <v>572</v>
      </c>
      <c r="HD145" s="1"/>
      <c r="HE145" s="1"/>
      <c r="HF145" s="1"/>
      <c r="HG145" s="1"/>
      <c r="HH145" s="1" t="s">
        <v>572</v>
      </c>
      <c r="HI145" s="1" t="s">
        <v>572</v>
      </c>
      <c r="HJ145" s="1"/>
      <c r="HK145" s="1"/>
      <c r="HL145" s="1"/>
      <c r="HM145" s="1"/>
      <c r="HN145" s="1"/>
      <c r="HO145" s="1"/>
      <c r="HP145" s="1"/>
      <c r="HQ145" s="1"/>
      <c r="HR145" s="1"/>
      <c r="HS145" s="1"/>
      <c r="HT145" s="1" t="s">
        <v>527</v>
      </c>
      <c r="HU145" s="11" t="s">
        <v>527</v>
      </c>
      <c r="HV145" s="12"/>
      <c r="HW145" s="1" t="s">
        <v>653</v>
      </c>
      <c r="HX145" s="11" t="s">
        <v>653</v>
      </c>
      <c r="HY145" s="12"/>
      <c r="HZ145" s="12"/>
      <c r="IA145" s="12"/>
      <c r="IB145" s="1"/>
      <c r="IC145" s="1"/>
      <c r="ID145" s="1">
        <v>10000000</v>
      </c>
      <c r="IE145" s="1">
        <v>15000000</v>
      </c>
      <c r="IF145" s="1"/>
      <c r="IG145" s="1"/>
      <c r="IH145" s="1"/>
      <c r="II145" s="1"/>
      <c r="IJ145" s="1"/>
      <c r="IK145" s="1"/>
      <c r="IL145" s="1" t="s">
        <v>504</v>
      </c>
      <c r="IM145" s="1" t="s">
        <v>504</v>
      </c>
      <c r="IN145" s="1"/>
      <c r="IO145" s="1" t="s">
        <v>572</v>
      </c>
      <c r="IP145" s="1" t="s">
        <v>572</v>
      </c>
      <c r="IQ145" s="1"/>
      <c r="IR145" s="1" t="s">
        <v>572</v>
      </c>
      <c r="IS145" s="1" t="s">
        <v>572</v>
      </c>
      <c r="IT145" s="1"/>
      <c r="IU145" s="1"/>
      <c r="IV145" s="1"/>
      <c r="IW145" s="1"/>
      <c r="IX145" s="1"/>
      <c r="IY145" s="1"/>
      <c r="IZ145" s="1"/>
      <c r="JA145" s="1" t="s">
        <v>775</v>
      </c>
      <c r="JB145" s="1">
        <v>1</v>
      </c>
      <c r="JC145" s="1">
        <v>0</v>
      </c>
      <c r="JD145" s="1">
        <v>0</v>
      </c>
      <c r="JE145" s="1">
        <v>0</v>
      </c>
      <c r="JF145" s="1">
        <v>0</v>
      </c>
      <c r="JG145" s="1">
        <v>0</v>
      </c>
      <c r="JH145" s="1">
        <v>0</v>
      </c>
      <c r="JI145" s="1">
        <v>0</v>
      </c>
      <c r="JJ145" s="1">
        <v>0</v>
      </c>
      <c r="JK145" s="1">
        <v>0</v>
      </c>
      <c r="JL145" s="1">
        <v>0</v>
      </c>
      <c r="JM145" s="1"/>
      <c r="JN145" s="1"/>
      <c r="JO145" s="1" t="s">
        <v>775</v>
      </c>
      <c r="JP145" s="1">
        <v>1</v>
      </c>
      <c r="JQ145" s="1">
        <v>0</v>
      </c>
      <c r="JR145" s="1">
        <v>0</v>
      </c>
      <c r="JS145" s="1">
        <v>0</v>
      </c>
      <c r="JT145" s="1">
        <v>0</v>
      </c>
      <c r="JU145" s="1">
        <v>0</v>
      </c>
      <c r="JV145" s="1">
        <v>0</v>
      </c>
      <c r="JW145" s="1">
        <v>0</v>
      </c>
      <c r="JX145" s="1">
        <v>0</v>
      </c>
      <c r="JY145" s="1">
        <v>0</v>
      </c>
      <c r="JZ145" s="1">
        <v>0</v>
      </c>
      <c r="KA145" s="1"/>
      <c r="KB145" s="1"/>
      <c r="KC145" s="1"/>
      <c r="KD145" s="1"/>
      <c r="KE145" s="1"/>
      <c r="KF145" s="1"/>
      <c r="KG145" s="1"/>
      <c r="KH145" s="1"/>
      <c r="KI145" s="1" t="s">
        <v>504</v>
      </c>
      <c r="KJ145" s="1" t="s">
        <v>504</v>
      </c>
      <c r="KK145" s="1"/>
      <c r="KL145" s="1" t="s">
        <v>504</v>
      </c>
      <c r="KM145" s="1" t="s">
        <v>504</v>
      </c>
      <c r="KN145" s="1"/>
      <c r="KO145" s="1" t="s">
        <v>504</v>
      </c>
      <c r="KP145" s="1" t="s">
        <v>504</v>
      </c>
      <c r="KQ145" s="1"/>
      <c r="KR145" s="1" t="s">
        <v>504</v>
      </c>
      <c r="KS145" s="1" t="s">
        <v>504</v>
      </c>
      <c r="KT145" s="1"/>
      <c r="KU145" s="1"/>
      <c r="KV145" s="1"/>
      <c r="KW145" s="1"/>
      <c r="KX145" s="1"/>
      <c r="KY145" s="1"/>
      <c r="KZ145" s="1"/>
      <c r="LA145" s="1"/>
      <c r="LB145" s="1"/>
      <c r="LC145" s="1" t="s">
        <v>504</v>
      </c>
      <c r="LD145" s="1"/>
      <c r="LE145" s="1"/>
      <c r="LF145" s="1" t="s">
        <v>504</v>
      </c>
      <c r="LG145" s="1"/>
      <c r="LH145" s="1"/>
      <c r="LI145" s="1"/>
      <c r="LJ145" s="1" t="s">
        <v>504</v>
      </c>
      <c r="LK145" s="1"/>
      <c r="LL145" s="1"/>
      <c r="LM145" s="1" t="s">
        <v>504</v>
      </c>
      <c r="LN145" s="1"/>
      <c r="LO145" s="1"/>
      <c r="LP145" s="1"/>
      <c r="LQ145" s="1" t="s">
        <v>504</v>
      </c>
      <c r="LR145" s="1"/>
      <c r="LS145" s="1"/>
      <c r="LT145" s="1" t="s">
        <v>504</v>
      </c>
      <c r="LU145" s="1"/>
      <c r="LV145" s="1"/>
      <c r="LW145" s="1"/>
      <c r="LX145" s="1" t="s">
        <v>572</v>
      </c>
      <c r="LY145" s="1"/>
      <c r="LZ145" s="1"/>
      <c r="MA145" s="1"/>
      <c r="MB145" s="1" t="s">
        <v>572</v>
      </c>
      <c r="MC145" s="1"/>
      <c r="MD145" s="1"/>
      <c r="ME145" s="1">
        <v>0</v>
      </c>
      <c r="MF145" s="1">
        <v>0</v>
      </c>
      <c r="MG145" s="1"/>
      <c r="MH145" s="1"/>
      <c r="MI145" s="1"/>
      <c r="MJ145" s="1"/>
      <c r="MK145" s="1"/>
      <c r="ML145" s="1"/>
      <c r="MM145" s="1"/>
      <c r="MN145" s="1" t="s">
        <v>572</v>
      </c>
      <c r="MO145" s="1" t="s">
        <v>572</v>
      </c>
      <c r="MP145" s="1"/>
      <c r="MQ145" s="1"/>
      <c r="MR145" s="1"/>
      <c r="MS145" s="1"/>
      <c r="MT145" s="1"/>
      <c r="MU145" s="1" t="s">
        <v>682</v>
      </c>
      <c r="MV145" s="11" t="s">
        <v>682</v>
      </c>
      <c r="MW145" s="12"/>
      <c r="MX145" s="12"/>
      <c r="MY145" s="1"/>
      <c r="MZ145" s="1"/>
      <c r="NA145" s="1"/>
      <c r="NB145" s="1" t="s">
        <v>572</v>
      </c>
      <c r="NC145" s="1" t="s">
        <v>572</v>
      </c>
      <c r="ND145" s="1"/>
      <c r="NE145" s="1" t="s">
        <v>504</v>
      </c>
      <c r="NF145" s="1" t="s">
        <v>504</v>
      </c>
      <c r="NG145" s="1"/>
      <c r="NH145" s="1" t="s">
        <v>572</v>
      </c>
      <c r="NI145" s="1" t="s">
        <v>572</v>
      </c>
      <c r="NJ145" s="1"/>
      <c r="NK145" s="1" t="s">
        <v>504</v>
      </c>
      <c r="NL145" s="1" t="s">
        <v>504</v>
      </c>
      <c r="NM145" s="1"/>
      <c r="NN145" s="1"/>
      <c r="NO145" s="1"/>
      <c r="NP145" s="1"/>
      <c r="NQ145" s="1"/>
      <c r="NR145" s="1" t="s">
        <v>684</v>
      </c>
      <c r="NS145" s="11" t="s">
        <v>684</v>
      </c>
      <c r="NT145" s="12"/>
      <c r="NU145" s="1"/>
      <c r="NV145" s="1"/>
      <c r="NW145" s="1"/>
      <c r="NX145" s="1"/>
      <c r="NY145" s="1"/>
      <c r="NZ145" s="1">
        <v>2013</v>
      </c>
      <c r="OA145" s="1"/>
      <c r="OB145" s="1">
        <v>2017</v>
      </c>
      <c r="OC145" s="1"/>
      <c r="OD145" s="1" t="s">
        <v>504</v>
      </c>
      <c r="OE145" s="1" t="s">
        <v>504</v>
      </c>
      <c r="OF145" s="1"/>
      <c r="OG145" s="1"/>
      <c r="OH145" s="1"/>
      <c r="OI145" s="1"/>
      <c r="OJ145" s="1"/>
      <c r="OK145" s="1"/>
      <c r="OL145" s="1">
        <v>1</v>
      </c>
      <c r="OM145" s="1"/>
      <c r="ON145" s="1">
        <v>1</v>
      </c>
      <c r="OO145" s="1"/>
      <c r="OP145" s="1"/>
      <c r="OQ145" s="1">
        <v>10</v>
      </c>
      <c r="OR145" s="1"/>
      <c r="OS145" s="1">
        <v>10</v>
      </c>
      <c r="OT145" s="1"/>
      <c r="OU145" s="1"/>
      <c r="OV145" s="1">
        <v>2001</v>
      </c>
      <c r="OW145" s="1"/>
      <c r="OX145" s="1">
        <v>2001</v>
      </c>
      <c r="OY145" s="1"/>
      <c r="OZ145" s="1"/>
      <c r="PA145" s="1"/>
      <c r="PB145" s="1"/>
      <c r="PC145" s="1"/>
      <c r="PD145" s="1" t="s">
        <v>504</v>
      </c>
      <c r="PE145" s="1" t="s">
        <v>504</v>
      </c>
      <c r="PF145" s="1"/>
      <c r="PG145" s="1" t="s">
        <v>572</v>
      </c>
      <c r="PH145" s="1" t="s">
        <v>572</v>
      </c>
      <c r="PI145" s="1"/>
      <c r="PJ145" s="1"/>
      <c r="PK145" s="1"/>
      <c r="PL145" s="1"/>
      <c r="PM145" s="1"/>
      <c r="PN145" s="1"/>
      <c r="PO145" s="1" t="s">
        <v>504</v>
      </c>
      <c r="PP145" s="1" t="s">
        <v>504</v>
      </c>
      <c r="PQ145" s="1"/>
      <c r="PR145" s="1"/>
      <c r="PS145" s="1"/>
      <c r="PT145" s="1"/>
      <c r="PU145" s="1"/>
      <c r="PV145" s="1" t="s">
        <v>778</v>
      </c>
      <c r="PW145" s="1">
        <v>1</v>
      </c>
      <c r="PX145" s="1">
        <v>1</v>
      </c>
      <c r="PY145" s="1">
        <v>0</v>
      </c>
      <c r="PZ145" s="1">
        <v>0</v>
      </c>
      <c r="QA145" s="1">
        <v>0</v>
      </c>
      <c r="QB145" s="1">
        <v>0</v>
      </c>
      <c r="QC145" s="1">
        <v>0</v>
      </c>
      <c r="QD145" s="1" t="s">
        <v>778</v>
      </c>
      <c r="QE145" s="1">
        <v>1</v>
      </c>
      <c r="QF145" s="1">
        <v>1</v>
      </c>
      <c r="QG145" s="1">
        <v>0</v>
      </c>
      <c r="QH145" s="1">
        <v>0</v>
      </c>
      <c r="QI145" s="1">
        <v>0</v>
      </c>
      <c r="QJ145" s="1">
        <v>0</v>
      </c>
      <c r="QK145" s="1">
        <v>0</v>
      </c>
      <c r="QL145" s="1"/>
      <c r="QM145" s="1"/>
      <c r="QN145" s="11" t="s">
        <v>3906</v>
      </c>
      <c r="QO145" s="12"/>
      <c r="QP145" s="11" t="s">
        <v>3906</v>
      </c>
      <c r="QQ145" s="12"/>
      <c r="QR145" s="1" t="s">
        <v>1065</v>
      </c>
      <c r="QS145" s="1">
        <v>1</v>
      </c>
      <c r="QT145" s="1">
        <v>0</v>
      </c>
      <c r="QU145" s="1">
        <v>0</v>
      </c>
      <c r="QV145" s="1">
        <v>0</v>
      </c>
      <c r="QW145" s="1">
        <v>0</v>
      </c>
      <c r="QX145" s="1">
        <v>0</v>
      </c>
      <c r="QY145" s="1">
        <v>0</v>
      </c>
      <c r="QZ145" s="1">
        <v>0</v>
      </c>
      <c r="RA145" s="1">
        <v>0</v>
      </c>
      <c r="RB145" s="1"/>
      <c r="RC145" s="1"/>
      <c r="RD145" s="1"/>
      <c r="RE145" s="1"/>
      <c r="RF145" s="1"/>
      <c r="RG145" s="1" t="s">
        <v>3907</v>
      </c>
      <c r="RH145" s="11" t="s">
        <v>557</v>
      </c>
      <c r="RI145" s="12"/>
      <c r="RJ145" s="1" t="s">
        <v>3908</v>
      </c>
      <c r="RK145" s="1" t="s">
        <v>3908</v>
      </c>
      <c r="RL145" s="1"/>
      <c r="RM145" s="1"/>
      <c r="RN145" s="1"/>
      <c r="RO145" s="1"/>
      <c r="RP145" s="1"/>
      <c r="RQ145" s="1"/>
      <c r="RR145" s="1"/>
      <c r="RS145" s="11" t="s">
        <v>660</v>
      </c>
      <c r="RT145" s="12"/>
      <c r="RU145" s="12"/>
      <c r="RV145" s="11" t="s">
        <v>660</v>
      </c>
      <c r="RW145" s="12"/>
      <c r="RX145" s="12"/>
      <c r="RY145" s="12"/>
      <c r="RZ145" s="11" t="s">
        <v>660</v>
      </c>
      <c r="SA145" s="12"/>
      <c r="SB145" s="12"/>
      <c r="SC145" s="11" t="s">
        <v>660</v>
      </c>
      <c r="SD145" s="12"/>
      <c r="SE145" s="12"/>
      <c r="SF145" s="12"/>
      <c r="SG145" s="12"/>
      <c r="SH145" s="12"/>
      <c r="SI145" s="12"/>
      <c r="SJ145" s="12"/>
      <c r="SK145" s="1" t="s">
        <v>3081</v>
      </c>
      <c r="SL145" s="1">
        <v>0</v>
      </c>
      <c r="SM145" s="1">
        <v>0</v>
      </c>
      <c r="SN145" s="1">
        <v>0</v>
      </c>
      <c r="SO145" s="1">
        <v>1</v>
      </c>
      <c r="SP145" s="1">
        <v>1</v>
      </c>
      <c r="SQ145" s="1">
        <v>0</v>
      </c>
      <c r="SR145" s="1">
        <v>0</v>
      </c>
      <c r="SS145" s="1">
        <v>0</v>
      </c>
      <c r="ST145" s="1">
        <v>0</v>
      </c>
      <c r="SU145" s="1">
        <v>0</v>
      </c>
      <c r="SV145" s="1">
        <v>0</v>
      </c>
      <c r="SW145" s="1">
        <v>0</v>
      </c>
      <c r="SX145" s="1" t="s">
        <v>3081</v>
      </c>
      <c r="SY145" s="1">
        <v>0</v>
      </c>
      <c r="SZ145" s="1">
        <v>0</v>
      </c>
      <c r="TA145" s="1">
        <v>0</v>
      </c>
      <c r="TB145" s="1">
        <v>1</v>
      </c>
      <c r="TC145" s="1">
        <v>1</v>
      </c>
      <c r="TD145" s="1">
        <v>0</v>
      </c>
      <c r="TE145" s="1">
        <v>0</v>
      </c>
      <c r="TF145" s="1">
        <v>0</v>
      </c>
      <c r="TG145" s="1">
        <v>0</v>
      </c>
      <c r="TH145" s="1">
        <v>0</v>
      </c>
      <c r="TI145" s="1">
        <v>0</v>
      </c>
      <c r="TJ145" s="1">
        <v>0</v>
      </c>
      <c r="TK145" s="1"/>
      <c r="TL145" s="1"/>
      <c r="TM145" s="1"/>
      <c r="TN145" s="1"/>
      <c r="TO145" s="1"/>
      <c r="TP145" s="1"/>
      <c r="TQ145" s="1"/>
      <c r="TR145" s="1" t="s">
        <v>504</v>
      </c>
      <c r="TS145" s="1"/>
      <c r="TT145" s="1" t="s">
        <v>504</v>
      </c>
      <c r="TU145" s="1"/>
      <c r="TV145" s="1"/>
      <c r="TW145" s="1"/>
      <c r="TX145" s="11" t="s">
        <v>915</v>
      </c>
      <c r="TY145" s="12"/>
      <c r="TZ145" s="12"/>
      <c r="UA145" s="1"/>
      <c r="UB145" s="11" t="s">
        <v>915</v>
      </c>
      <c r="UC145" s="12"/>
      <c r="UD145" s="12"/>
      <c r="UE145" s="1"/>
      <c r="UF145" s="1" t="s">
        <v>757</v>
      </c>
      <c r="UK145" s="1"/>
      <c r="UO145" s="1" t="s">
        <v>572</v>
      </c>
      <c r="UP145" s="1"/>
      <c r="UQ145" s="1" t="s">
        <v>572</v>
      </c>
      <c r="UR145" s="1"/>
      <c r="US145" s="1"/>
      <c r="UT145" s="1" t="s">
        <v>572</v>
      </c>
      <c r="UU145" s="1"/>
      <c r="UV145" s="1" t="s">
        <v>572</v>
      </c>
      <c r="UW145" s="1"/>
      <c r="UX145" s="1"/>
      <c r="UY145" s="1" t="s">
        <v>572</v>
      </c>
      <c r="UZ145" s="1"/>
      <c r="VA145" s="1" t="s">
        <v>572</v>
      </c>
      <c r="VB145" s="1"/>
      <c r="VC145" s="1"/>
      <c r="VD145" s="1" t="s">
        <v>758</v>
      </c>
      <c r="VE145" s="1">
        <v>0</v>
      </c>
      <c r="VF145" s="1">
        <v>0</v>
      </c>
      <c r="VG145" s="1">
        <v>0</v>
      </c>
      <c r="VH145" s="1">
        <v>1</v>
      </c>
      <c r="VI145" s="1">
        <v>0</v>
      </c>
      <c r="VJ145" s="1">
        <v>0</v>
      </c>
      <c r="VK145" s="1"/>
      <c r="VL145" s="1"/>
      <c r="VM145" s="1" t="s">
        <v>758</v>
      </c>
      <c r="VN145" s="1">
        <v>0</v>
      </c>
      <c r="VO145" s="1">
        <v>0</v>
      </c>
      <c r="VP145" s="1">
        <v>0</v>
      </c>
      <c r="VQ145" s="1">
        <v>1</v>
      </c>
      <c r="VR145" s="1">
        <v>0</v>
      </c>
      <c r="VS145" s="1">
        <v>0</v>
      </c>
      <c r="VT145" s="1"/>
      <c r="VU145" s="1"/>
      <c r="VV145" s="1" t="s">
        <v>572</v>
      </c>
      <c r="VW145" s="1"/>
      <c r="VX145" s="1"/>
      <c r="VY145" s="1"/>
      <c r="VZ145" s="1"/>
      <c r="WA145" s="1"/>
      <c r="WB145" s="1"/>
      <c r="WC145" s="1"/>
      <c r="WD145" s="1"/>
      <c r="WE145" s="1"/>
      <c r="WF145" s="1"/>
      <c r="WG145" s="1"/>
      <c r="WH145" s="1"/>
      <c r="WI145" s="1"/>
      <c r="WJ145" s="1"/>
      <c r="WK145" s="1"/>
      <c r="WL145" s="1"/>
      <c r="WM145" s="1"/>
      <c r="WN145" s="1"/>
      <c r="WO145" s="1"/>
      <c r="WP145" s="1"/>
      <c r="WQ145" s="1"/>
      <c r="WR145" s="1"/>
      <c r="WS145" s="1"/>
      <c r="WT145" s="1"/>
      <c r="WU145" s="1"/>
      <c r="WV145" s="1"/>
      <c r="WW145" s="1"/>
      <c r="WX145" s="1"/>
      <c r="WY145" s="1"/>
      <c r="WZ145" s="1"/>
      <c r="XA145" s="1"/>
      <c r="XB145" s="1"/>
      <c r="XC145" s="1"/>
      <c r="XD145" s="1"/>
      <c r="XE145" s="1"/>
      <c r="XF145" s="1"/>
      <c r="XG145" s="1"/>
      <c r="XH145" s="1"/>
      <c r="XI145" s="1"/>
      <c r="XJ145" s="1"/>
      <c r="XK145" s="1"/>
      <c r="XL145" s="1"/>
      <c r="XM145" s="1"/>
      <c r="XN145" s="1"/>
      <c r="XO145" s="1"/>
      <c r="XP145" s="1"/>
      <c r="XQ145" s="1"/>
      <c r="XR145" s="1"/>
      <c r="XS145" s="1"/>
      <c r="XT145" s="1"/>
      <c r="XU145" s="1"/>
      <c r="XV145" s="1"/>
      <c r="XW145" s="1"/>
      <c r="XX145" s="1"/>
      <c r="XY145" s="1"/>
      <c r="XZ145" s="1"/>
      <c r="YA145" s="1"/>
      <c r="YB145" s="1"/>
      <c r="YC145" s="1"/>
      <c r="YD145" s="1"/>
      <c r="YE145" s="1"/>
      <c r="YF145" s="1"/>
      <c r="YG145" s="1"/>
      <c r="YH145" s="1"/>
      <c r="YI145" s="1"/>
      <c r="YJ145" s="1"/>
      <c r="YK145" s="1"/>
      <c r="YL145" s="1"/>
      <c r="YM145" s="1"/>
      <c r="YN145" s="1"/>
      <c r="YO145" s="1"/>
      <c r="YP145" s="1"/>
      <c r="YQ145" s="1"/>
      <c r="YR145" s="1"/>
      <c r="YS145" s="1"/>
      <c r="YT145" s="1"/>
      <c r="YU145" s="1"/>
      <c r="YV145" s="1"/>
      <c r="YW145" s="3" t="s">
        <v>3723</v>
      </c>
      <c r="YX145" s="1" t="s">
        <v>3909</v>
      </c>
      <c r="YY145" s="13">
        <v>45371.83489583333</v>
      </c>
      <c r="YZ145" s="12"/>
      <c r="ZA145" s="1"/>
      <c r="ZB145" s="11" t="s">
        <v>518</v>
      </c>
      <c r="ZC145" s="12"/>
      <c r="ZD145" s="11" t="s">
        <v>1991</v>
      </c>
      <c r="ZE145" s="12"/>
      <c r="ZF145" s="3">
        <v>269</v>
      </c>
    </row>
    <row r="146" spans="1:682" ht="15.75" customHeight="1" x14ac:dyDescent="0.25">
      <c r="A146" s="1" t="s">
        <v>3918</v>
      </c>
      <c r="B146" s="1" t="s">
        <v>3919</v>
      </c>
      <c r="C146" s="2">
        <v>45368</v>
      </c>
      <c r="D146" s="1" t="s">
        <v>3920</v>
      </c>
      <c r="G146" s="1"/>
      <c r="H146" s="1"/>
      <c r="I146" s="1" t="s">
        <v>504</v>
      </c>
      <c r="J146" s="1"/>
      <c r="K146" s="2">
        <v>45371</v>
      </c>
      <c r="L146" s="1" t="s">
        <v>3921</v>
      </c>
      <c r="M146" s="1">
        <v>35</v>
      </c>
      <c r="N146" s="1" t="s">
        <v>506</v>
      </c>
      <c r="O146" s="1" t="s">
        <v>507</v>
      </c>
      <c r="P146" s="1" t="s">
        <v>507</v>
      </c>
      <c r="Q146" s="1" t="s">
        <v>603</v>
      </c>
      <c r="R146" s="1" t="s">
        <v>1572</v>
      </c>
      <c r="S146" s="1" t="s">
        <v>506</v>
      </c>
      <c r="T146" s="1" t="s">
        <v>2683</v>
      </c>
      <c r="U146" s="1" t="s">
        <v>1572</v>
      </c>
      <c r="V146" s="4">
        <v>1032424256</v>
      </c>
      <c r="W146" s="1" t="s">
        <v>3922</v>
      </c>
      <c r="X146" s="1">
        <v>3183912708</v>
      </c>
      <c r="Y146" s="1" t="s">
        <v>506</v>
      </c>
      <c r="Z146" s="11" t="s">
        <v>507</v>
      </c>
      <c r="AA146" s="12"/>
      <c r="AB146" s="1">
        <v>2015</v>
      </c>
      <c r="AC146" s="1" t="s">
        <v>504</v>
      </c>
      <c r="AD146" s="1">
        <v>2015</v>
      </c>
      <c r="AE146" s="1"/>
      <c r="AF146" s="1" t="s">
        <v>504</v>
      </c>
      <c r="AG146" s="1">
        <v>6</v>
      </c>
      <c r="AH146" s="1"/>
      <c r="AI146" s="1"/>
      <c r="AJ146" s="1"/>
      <c r="AK146" s="1"/>
      <c r="AL146" s="1"/>
      <c r="AM146" s="1"/>
      <c r="AN146" s="1"/>
      <c r="AO146" s="1"/>
      <c r="AP146" s="1"/>
      <c r="AQ146" s="1"/>
      <c r="AR146" s="1"/>
      <c r="AS146" s="1"/>
      <c r="AT146" s="1"/>
      <c r="AU146" s="1"/>
      <c r="AV146" s="11" t="s">
        <v>3923</v>
      </c>
      <c r="AW146" s="12"/>
      <c r="AX146" s="1" t="s">
        <v>570</v>
      </c>
      <c r="AY146" s="1">
        <v>7</v>
      </c>
      <c r="AZ146" s="11" t="s">
        <v>905</v>
      </c>
      <c r="BA146" s="12"/>
      <c r="BB146" s="1">
        <v>10</v>
      </c>
      <c r="BC146" s="1" t="s">
        <v>572</v>
      </c>
      <c r="BD146" s="1" t="s">
        <v>572</v>
      </c>
      <c r="BE146" s="1" t="s">
        <v>572</v>
      </c>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t="s">
        <v>504</v>
      </c>
      <c r="DD146" s="1"/>
      <c r="DE146" s="1">
        <v>2012</v>
      </c>
      <c r="DF146" s="1">
        <v>2014</v>
      </c>
      <c r="DG146" s="1">
        <v>2016</v>
      </c>
      <c r="DH146" s="1">
        <v>2018</v>
      </c>
      <c r="DI146" s="1"/>
      <c r="DJ146" s="1"/>
      <c r="DK146" s="1"/>
      <c r="DL146" s="1"/>
      <c r="DM146" s="1">
        <v>1</v>
      </c>
      <c r="DN146" s="1">
        <v>4</v>
      </c>
      <c r="DO146" s="1"/>
      <c r="DP146" s="1"/>
      <c r="DQ146" s="1">
        <v>0</v>
      </c>
      <c r="DR146" s="1"/>
      <c r="DS146" s="1">
        <v>1</v>
      </c>
      <c r="DT146" s="1">
        <v>2012</v>
      </c>
      <c r="DU146" s="1">
        <v>2014</v>
      </c>
      <c r="DV146" s="1">
        <v>2018</v>
      </c>
      <c r="DW146" s="1">
        <v>2016</v>
      </c>
      <c r="DX146" s="1"/>
      <c r="DY146" s="1"/>
      <c r="DZ146" s="1"/>
      <c r="EA146" s="1"/>
      <c r="EB146" s="1"/>
      <c r="EC146" s="1"/>
      <c r="ED146" s="1"/>
      <c r="EE146" s="1" t="s">
        <v>573</v>
      </c>
      <c r="EF146" s="1">
        <v>0</v>
      </c>
      <c r="EG146" s="1">
        <v>0</v>
      </c>
      <c r="EH146" s="1">
        <v>0</v>
      </c>
      <c r="EI146" s="1">
        <v>0</v>
      </c>
      <c r="EJ146" s="1">
        <v>0</v>
      </c>
      <c r="EK146" s="1">
        <v>1</v>
      </c>
      <c r="EL146" s="1">
        <v>0</v>
      </c>
      <c r="EM146" s="1"/>
      <c r="EN146" s="1"/>
      <c r="EO146" s="1" t="s">
        <v>2641</v>
      </c>
      <c r="EP146" s="1">
        <v>1</v>
      </c>
      <c r="EQ146" s="1">
        <v>0</v>
      </c>
      <c r="ER146" s="1">
        <v>1</v>
      </c>
      <c r="ES146" s="1">
        <v>1</v>
      </c>
      <c r="ET146" s="1">
        <v>1</v>
      </c>
      <c r="EU146" s="1">
        <v>0</v>
      </c>
      <c r="EV146" s="1">
        <v>1</v>
      </c>
      <c r="EW146" s="1"/>
      <c r="EX146" s="11" t="s">
        <v>3924</v>
      </c>
      <c r="EY146" s="12"/>
      <c r="EZ146" s="12"/>
      <c r="FA146" s="12"/>
      <c r="FB146" s="12"/>
      <c r="FC146" s="1"/>
      <c r="FD146" s="1"/>
      <c r="FE146" s="1"/>
      <c r="FF146" s="1"/>
      <c r="FG146" s="1"/>
      <c r="FH146" s="1"/>
      <c r="FI146" s="1"/>
      <c r="FJ146" s="1"/>
      <c r="FK146" s="1"/>
      <c r="FL146" s="1"/>
      <c r="FM146" s="1"/>
      <c r="FN146" s="1"/>
      <c r="FO146" s="1"/>
      <c r="FP146" s="1"/>
      <c r="FQ146" s="1"/>
      <c r="FR146" s="1"/>
      <c r="FS146" s="1"/>
      <c r="FT146" s="1"/>
      <c r="FU146" s="1"/>
      <c r="FV146" s="1"/>
      <c r="FW146" s="1"/>
      <c r="FX146" s="1" t="s">
        <v>572</v>
      </c>
      <c r="FY146" s="1" t="s">
        <v>572</v>
      </c>
      <c r="FZ146" s="1"/>
      <c r="GA146" s="1" t="s">
        <v>572</v>
      </c>
      <c r="GB146" s="1" t="s">
        <v>504</v>
      </c>
      <c r="GC146" s="1"/>
      <c r="GD146" s="1"/>
      <c r="GE146" s="1"/>
      <c r="GF146" s="1"/>
      <c r="GG146" s="1" t="s">
        <v>572</v>
      </c>
      <c r="GH146" s="1" t="s">
        <v>572</v>
      </c>
      <c r="GI146" s="1"/>
      <c r="GJ146" s="1" t="s">
        <v>572</v>
      </c>
      <c r="GK146" s="1" t="s">
        <v>572</v>
      </c>
      <c r="GL146" s="1"/>
      <c r="GM146" s="1"/>
      <c r="GN146" s="1"/>
      <c r="GO146" s="1"/>
      <c r="GP146" s="1" t="s">
        <v>572</v>
      </c>
      <c r="GQ146" s="1" t="s">
        <v>572</v>
      </c>
      <c r="GR146" s="1"/>
      <c r="GS146" s="1" t="s">
        <v>572</v>
      </c>
      <c r="GT146" s="1" t="s">
        <v>572</v>
      </c>
      <c r="GU146" s="1"/>
      <c r="GV146" s="1"/>
      <c r="GW146" s="1"/>
      <c r="GX146" s="1"/>
      <c r="GY146" s="1" t="s">
        <v>572</v>
      </c>
      <c r="GZ146" s="1" t="s">
        <v>572</v>
      </c>
      <c r="HA146" s="1"/>
      <c r="HB146" s="1" t="s">
        <v>572</v>
      </c>
      <c r="HC146" s="1" t="s">
        <v>572</v>
      </c>
      <c r="HD146" s="1"/>
      <c r="HE146" s="1"/>
      <c r="HF146" s="1"/>
      <c r="HG146" s="1"/>
      <c r="HH146" s="1" t="s">
        <v>572</v>
      </c>
      <c r="HI146" s="1" t="s">
        <v>572</v>
      </c>
      <c r="HJ146" s="1"/>
      <c r="HK146" s="1"/>
      <c r="HL146" s="1"/>
      <c r="HM146" s="1"/>
      <c r="HN146" s="1"/>
      <c r="HO146" s="1"/>
      <c r="HP146" s="1"/>
      <c r="HQ146" s="1"/>
      <c r="HR146" s="1"/>
      <c r="HS146" s="1"/>
      <c r="HT146" s="1" t="s">
        <v>3925</v>
      </c>
      <c r="HU146" s="11" t="s">
        <v>3925</v>
      </c>
      <c r="HV146" s="12"/>
      <c r="HW146" s="1" t="s">
        <v>653</v>
      </c>
      <c r="HX146" s="11" t="s">
        <v>653</v>
      </c>
      <c r="HY146" s="12"/>
      <c r="HZ146" s="12"/>
      <c r="IA146" s="12"/>
      <c r="IB146" s="1"/>
      <c r="IC146" s="1"/>
      <c r="ID146" s="1">
        <v>2500000</v>
      </c>
      <c r="IE146" s="1">
        <v>3800000</v>
      </c>
      <c r="IF146" s="1"/>
      <c r="IG146" s="1"/>
      <c r="IH146" s="1"/>
      <c r="II146" s="1"/>
      <c r="IJ146" s="1"/>
      <c r="IK146" s="1"/>
      <c r="IL146" s="1" t="s">
        <v>572</v>
      </c>
      <c r="IM146" s="1" t="s">
        <v>504</v>
      </c>
      <c r="IN146" s="1"/>
      <c r="IO146" s="1" t="s">
        <v>572</v>
      </c>
      <c r="IP146" s="1" t="s">
        <v>572</v>
      </c>
      <c r="IQ146" s="1"/>
      <c r="IR146" s="1" t="s">
        <v>572</v>
      </c>
      <c r="IS146" s="1" t="s">
        <v>572</v>
      </c>
      <c r="IT146" s="1"/>
      <c r="IU146" s="1"/>
      <c r="IV146" s="1"/>
      <c r="IW146" s="1"/>
      <c r="IX146" s="1"/>
      <c r="IY146" s="1"/>
      <c r="IZ146" s="1"/>
      <c r="JA146" s="1" t="s">
        <v>1059</v>
      </c>
      <c r="JB146" s="1">
        <v>1</v>
      </c>
      <c r="JC146" s="1">
        <v>1</v>
      </c>
      <c r="JD146" s="1">
        <v>1</v>
      </c>
      <c r="JE146" s="1">
        <v>0</v>
      </c>
      <c r="JF146" s="1">
        <v>0</v>
      </c>
      <c r="JG146" s="1">
        <v>0</v>
      </c>
      <c r="JH146" s="1">
        <v>0</v>
      </c>
      <c r="JI146" s="1">
        <v>1</v>
      </c>
      <c r="JJ146" s="1">
        <v>0</v>
      </c>
      <c r="JK146" s="1">
        <v>0</v>
      </c>
      <c r="JL146" s="1">
        <v>0</v>
      </c>
      <c r="JM146" s="1"/>
      <c r="JN146" s="1"/>
      <c r="JO146" s="1" t="s">
        <v>3926</v>
      </c>
      <c r="JP146" s="1">
        <v>1</v>
      </c>
      <c r="JQ146" s="1">
        <v>1</v>
      </c>
      <c r="JR146" s="1">
        <v>1</v>
      </c>
      <c r="JS146" s="1">
        <v>1</v>
      </c>
      <c r="JT146" s="1">
        <v>0</v>
      </c>
      <c r="JU146" s="1">
        <v>1</v>
      </c>
      <c r="JV146" s="1">
        <v>0</v>
      </c>
      <c r="JW146" s="1">
        <v>1</v>
      </c>
      <c r="JX146" s="1">
        <v>1</v>
      </c>
      <c r="JY146" s="1">
        <v>0</v>
      </c>
      <c r="JZ146" s="1">
        <v>1</v>
      </c>
      <c r="KA146" s="1"/>
      <c r="KB146" s="11" t="s">
        <v>3927</v>
      </c>
      <c r="KC146" s="12"/>
      <c r="KD146" s="12"/>
      <c r="KE146" s="1"/>
      <c r="KF146" s="1"/>
      <c r="KG146" s="1"/>
      <c r="KH146" s="1"/>
      <c r="KI146" s="1" t="s">
        <v>504</v>
      </c>
      <c r="KJ146" s="1" t="s">
        <v>504</v>
      </c>
      <c r="KK146" s="1"/>
      <c r="KL146" s="1" t="s">
        <v>572</v>
      </c>
      <c r="KM146" s="1" t="s">
        <v>572</v>
      </c>
      <c r="KN146" s="1"/>
      <c r="KO146" s="1" t="s">
        <v>572</v>
      </c>
      <c r="KP146" s="1" t="s">
        <v>572</v>
      </c>
      <c r="KQ146" s="1"/>
      <c r="KR146" s="1" t="s">
        <v>504</v>
      </c>
      <c r="KS146" s="1" t="s">
        <v>504</v>
      </c>
      <c r="KT146" s="1"/>
      <c r="KU146" s="1"/>
      <c r="KV146" s="1"/>
      <c r="KW146" s="1"/>
      <c r="KX146" s="1"/>
      <c r="KY146" s="1"/>
      <c r="KZ146" s="1"/>
      <c r="LA146" s="1"/>
      <c r="LB146" s="1"/>
      <c r="LC146" s="1" t="s">
        <v>572</v>
      </c>
      <c r="LD146" s="1"/>
      <c r="LE146" s="1"/>
      <c r="LF146" s="1" t="s">
        <v>504</v>
      </c>
      <c r="LG146" s="1"/>
      <c r="LH146" s="1"/>
      <c r="LI146" s="1"/>
      <c r="LJ146" s="1" t="s">
        <v>504</v>
      </c>
      <c r="LK146" s="1"/>
      <c r="LL146" s="1"/>
      <c r="LM146" s="1" t="s">
        <v>504</v>
      </c>
      <c r="LN146" s="1"/>
      <c r="LO146" s="1"/>
      <c r="LP146" s="1"/>
      <c r="LQ146" s="1" t="s">
        <v>572</v>
      </c>
      <c r="LR146" s="1"/>
      <c r="LS146" s="1"/>
      <c r="LT146" s="1" t="s">
        <v>572</v>
      </c>
      <c r="LU146" s="1"/>
      <c r="LV146" s="1"/>
      <c r="LW146" s="1"/>
      <c r="LX146" s="1" t="s">
        <v>572</v>
      </c>
      <c r="LY146" s="1"/>
      <c r="LZ146" s="1"/>
      <c r="MA146" s="1"/>
      <c r="MB146" s="1" t="s">
        <v>572</v>
      </c>
      <c r="MC146" s="1"/>
      <c r="MD146" s="1"/>
      <c r="ME146" s="1">
        <v>0</v>
      </c>
      <c r="MF146" s="1">
        <v>0</v>
      </c>
      <c r="MG146" s="1"/>
      <c r="MH146" s="1"/>
      <c r="MI146" s="1"/>
      <c r="MJ146" s="1"/>
      <c r="MK146" s="1"/>
      <c r="ML146" s="1"/>
      <c r="MM146" s="1"/>
      <c r="MN146" s="1" t="s">
        <v>504</v>
      </c>
      <c r="MO146" s="1" t="s">
        <v>504</v>
      </c>
      <c r="MP146" s="1"/>
      <c r="MQ146" s="1"/>
      <c r="MR146" s="1"/>
      <c r="MS146" s="1"/>
      <c r="MT146" s="1"/>
      <c r="MU146" s="1" t="s">
        <v>776</v>
      </c>
      <c r="MV146" s="11" t="s">
        <v>656</v>
      </c>
      <c r="MW146" s="12"/>
      <c r="MX146" s="12"/>
      <c r="MY146" s="1"/>
      <c r="MZ146" s="1"/>
      <c r="NA146" s="1"/>
      <c r="NB146" s="1" t="s">
        <v>504</v>
      </c>
      <c r="NC146" s="1" t="s">
        <v>504</v>
      </c>
      <c r="ND146" s="1"/>
      <c r="NE146" s="1" t="s">
        <v>504</v>
      </c>
      <c r="NF146" s="1" t="s">
        <v>504</v>
      </c>
      <c r="NG146" s="1"/>
      <c r="NH146" s="1" t="s">
        <v>572</v>
      </c>
      <c r="NI146" s="1" t="s">
        <v>572</v>
      </c>
      <c r="NJ146" s="1"/>
      <c r="NK146" s="1" t="s">
        <v>504</v>
      </c>
      <c r="NL146" s="1" t="s">
        <v>504</v>
      </c>
      <c r="NM146" s="1"/>
      <c r="NN146" s="1"/>
      <c r="NO146" s="1"/>
      <c r="NP146" s="1"/>
      <c r="NQ146" s="1"/>
      <c r="NR146" s="1" t="s">
        <v>950</v>
      </c>
      <c r="NS146" s="11" t="s">
        <v>950</v>
      </c>
      <c r="NT146" s="12"/>
      <c r="NU146" s="12"/>
      <c r="NV146" s="1"/>
      <c r="NW146" s="1"/>
      <c r="NX146" s="1"/>
      <c r="NY146" s="1"/>
      <c r="NZ146" s="1">
        <v>2012</v>
      </c>
      <c r="OA146" s="1"/>
      <c r="OB146" s="1">
        <v>2012</v>
      </c>
      <c r="OC146" s="1"/>
      <c r="OD146" s="1" t="s">
        <v>504</v>
      </c>
      <c r="OE146" s="1" t="s">
        <v>504</v>
      </c>
      <c r="OF146" s="1"/>
      <c r="OG146" s="1"/>
      <c r="OH146" s="1"/>
      <c r="OI146" s="1"/>
      <c r="OJ146" s="1"/>
      <c r="OK146" s="1"/>
      <c r="OL146" s="1" t="s">
        <v>589</v>
      </c>
      <c r="OM146" s="1"/>
      <c r="ON146" s="11" t="s">
        <v>3928</v>
      </c>
      <c r="OO146" s="12"/>
      <c r="OP146" s="12"/>
      <c r="OQ146" s="1">
        <v>1</v>
      </c>
      <c r="OR146" s="1"/>
      <c r="OS146" s="1">
        <v>20</v>
      </c>
      <c r="OT146" s="1"/>
      <c r="OU146" s="1"/>
      <c r="OV146" s="1">
        <v>2012</v>
      </c>
      <c r="OW146" s="1"/>
      <c r="OX146" s="1">
        <v>2017</v>
      </c>
      <c r="OY146" s="1"/>
      <c r="OZ146" s="1"/>
      <c r="PA146" s="1"/>
      <c r="PB146" s="1"/>
      <c r="PC146" s="1"/>
      <c r="PD146" s="1" t="s">
        <v>504</v>
      </c>
      <c r="PE146" s="1" t="s">
        <v>504</v>
      </c>
      <c r="PF146" s="1"/>
      <c r="PG146" s="1" t="s">
        <v>504</v>
      </c>
      <c r="PH146" s="1" t="s">
        <v>504</v>
      </c>
      <c r="PI146" s="1"/>
      <c r="PJ146" s="1"/>
      <c r="PK146" s="1">
        <v>2</v>
      </c>
      <c r="PL146" s="1"/>
      <c r="PM146" s="1">
        <v>6</v>
      </c>
      <c r="PN146" s="1"/>
      <c r="PO146" s="1" t="s">
        <v>504</v>
      </c>
      <c r="PP146" s="1" t="s">
        <v>504</v>
      </c>
      <c r="PQ146" s="1"/>
      <c r="PR146" s="1"/>
      <c r="PS146" s="1"/>
      <c r="PT146" s="1"/>
      <c r="PU146" s="1"/>
      <c r="PV146" s="1" t="s">
        <v>778</v>
      </c>
      <c r="PW146" s="1">
        <v>1</v>
      </c>
      <c r="PX146" s="1">
        <v>1</v>
      </c>
      <c r="PY146" s="1">
        <v>0</v>
      </c>
      <c r="PZ146" s="1">
        <v>0</v>
      </c>
      <c r="QA146" s="1">
        <v>0</v>
      </c>
      <c r="QB146" s="1">
        <v>0</v>
      </c>
      <c r="QC146" s="1">
        <v>0</v>
      </c>
      <c r="QD146" s="1" t="s">
        <v>1783</v>
      </c>
      <c r="QE146" s="1">
        <v>0</v>
      </c>
      <c r="QF146" s="1">
        <v>1</v>
      </c>
      <c r="QG146" s="1">
        <v>1</v>
      </c>
      <c r="QH146" s="1">
        <v>1</v>
      </c>
      <c r="QI146" s="1">
        <v>0</v>
      </c>
      <c r="QJ146" s="1">
        <v>0</v>
      </c>
      <c r="QK146" s="1">
        <v>0</v>
      </c>
      <c r="QL146" s="1"/>
      <c r="QM146" s="1"/>
      <c r="QN146" s="11" t="s">
        <v>3929</v>
      </c>
      <c r="QO146" s="12"/>
      <c r="QP146" s="11" t="s">
        <v>3930</v>
      </c>
      <c r="QQ146" s="12"/>
      <c r="QR146" s="1" t="s">
        <v>1133</v>
      </c>
      <c r="QS146" s="1">
        <v>1</v>
      </c>
      <c r="QT146" s="1">
        <v>1</v>
      </c>
      <c r="QU146" s="1">
        <v>1</v>
      </c>
      <c r="QV146" s="1">
        <v>0</v>
      </c>
      <c r="QW146" s="1">
        <v>0</v>
      </c>
      <c r="QX146" s="1">
        <v>1</v>
      </c>
      <c r="QY146" s="1">
        <v>0</v>
      </c>
      <c r="QZ146" s="1">
        <v>0</v>
      </c>
      <c r="RA146" s="1">
        <v>0</v>
      </c>
      <c r="RB146" s="1"/>
      <c r="RC146" s="1"/>
      <c r="RD146" s="1"/>
      <c r="RE146" s="1"/>
      <c r="RF146" s="1"/>
      <c r="RG146" s="1" t="s">
        <v>625</v>
      </c>
      <c r="RH146" s="1" t="s">
        <v>625</v>
      </c>
      <c r="RI146" s="1"/>
      <c r="RJ146" s="1" t="s">
        <v>625</v>
      </c>
      <c r="RK146" s="1" t="s">
        <v>625</v>
      </c>
      <c r="RL146" s="1"/>
      <c r="RM146" s="1"/>
      <c r="RN146" s="1"/>
      <c r="RO146" s="1"/>
      <c r="RP146" s="1"/>
      <c r="RQ146" s="1"/>
      <c r="RR146" s="1"/>
      <c r="RS146" s="11" t="s">
        <v>660</v>
      </c>
      <c r="RT146" s="12"/>
      <c r="RU146" s="12"/>
      <c r="RV146" s="11" t="s">
        <v>660</v>
      </c>
      <c r="RW146" s="12"/>
      <c r="RX146" s="12"/>
      <c r="RY146" s="12"/>
      <c r="RZ146" s="11" t="s">
        <v>660</v>
      </c>
      <c r="SA146" s="12"/>
      <c r="SB146" s="12"/>
      <c r="SC146" s="11" t="s">
        <v>660</v>
      </c>
      <c r="SD146" s="12"/>
      <c r="SE146" s="12"/>
      <c r="SF146" s="12"/>
      <c r="SG146" s="12"/>
      <c r="SH146" s="12"/>
      <c r="SI146" s="12"/>
      <c r="SJ146" s="12"/>
      <c r="SK146" s="1" t="s">
        <v>661</v>
      </c>
      <c r="SL146" s="1">
        <v>0</v>
      </c>
      <c r="SM146" s="1">
        <v>0</v>
      </c>
      <c r="SN146" s="1">
        <v>0</v>
      </c>
      <c r="SO146" s="1">
        <v>0</v>
      </c>
      <c r="SP146" s="1">
        <v>1</v>
      </c>
      <c r="SQ146" s="1">
        <v>0</v>
      </c>
      <c r="SR146" s="1">
        <v>0</v>
      </c>
      <c r="SS146" s="1">
        <v>0</v>
      </c>
      <c r="ST146" s="1">
        <v>0</v>
      </c>
      <c r="SU146" s="1">
        <v>0</v>
      </c>
      <c r="SV146" s="1">
        <v>0</v>
      </c>
      <c r="SW146" s="1">
        <v>1</v>
      </c>
      <c r="SX146" s="1" t="s">
        <v>1674</v>
      </c>
      <c r="SY146" s="1">
        <v>1</v>
      </c>
      <c r="SZ146" s="1">
        <v>0</v>
      </c>
      <c r="TA146" s="1">
        <v>0</v>
      </c>
      <c r="TB146" s="1">
        <v>0</v>
      </c>
      <c r="TC146" s="1">
        <v>0</v>
      </c>
      <c r="TD146" s="1">
        <v>0</v>
      </c>
      <c r="TE146" s="1">
        <v>0</v>
      </c>
      <c r="TF146" s="1">
        <v>1</v>
      </c>
      <c r="TG146" s="1">
        <v>0</v>
      </c>
      <c r="TH146" s="1">
        <v>0</v>
      </c>
      <c r="TI146" s="1">
        <v>0</v>
      </c>
      <c r="TJ146" s="1">
        <v>1</v>
      </c>
      <c r="TK146" s="1"/>
      <c r="TL146" s="1"/>
      <c r="TM146" s="1"/>
      <c r="TN146" s="1"/>
      <c r="TO146" s="1"/>
      <c r="TP146" s="1"/>
      <c r="TQ146" s="1"/>
      <c r="TR146" s="1" t="s">
        <v>504</v>
      </c>
      <c r="TS146" s="1"/>
      <c r="TT146" s="1" t="s">
        <v>504</v>
      </c>
      <c r="TU146" s="1"/>
      <c r="TV146" s="1"/>
      <c r="TW146" s="1"/>
      <c r="TX146" s="11" t="s">
        <v>915</v>
      </c>
      <c r="TY146" s="12"/>
      <c r="TZ146" s="12"/>
      <c r="UA146" s="1"/>
      <c r="UB146" s="11" t="s">
        <v>915</v>
      </c>
      <c r="UC146" s="12"/>
      <c r="UD146" s="12"/>
      <c r="UE146" s="1"/>
      <c r="UF146" s="1" t="s">
        <v>757</v>
      </c>
      <c r="UK146" s="1"/>
      <c r="UO146" s="1" t="s">
        <v>572</v>
      </c>
      <c r="UP146" s="1"/>
      <c r="UQ146" s="1" t="s">
        <v>504</v>
      </c>
      <c r="UR146" s="1"/>
      <c r="US146" s="1"/>
      <c r="UT146" s="1" t="s">
        <v>572</v>
      </c>
      <c r="UU146" s="1"/>
      <c r="UV146" s="1" t="s">
        <v>572</v>
      </c>
      <c r="UW146" s="1"/>
      <c r="UX146" s="1"/>
      <c r="UY146" s="1" t="s">
        <v>572</v>
      </c>
      <c r="UZ146" s="1"/>
      <c r="VA146" s="1" t="s">
        <v>572</v>
      </c>
      <c r="VB146" s="1"/>
      <c r="VC146" s="1"/>
      <c r="VD146" s="1" t="s">
        <v>783</v>
      </c>
      <c r="VE146" s="1">
        <v>0</v>
      </c>
      <c r="VF146" s="1">
        <v>0</v>
      </c>
      <c r="VG146" s="1">
        <v>1</v>
      </c>
      <c r="VH146" s="1">
        <v>1</v>
      </c>
      <c r="VI146" s="1">
        <v>0</v>
      </c>
      <c r="VJ146" s="1">
        <v>0</v>
      </c>
      <c r="VK146" s="1"/>
      <c r="VL146" s="1"/>
      <c r="VM146" s="1" t="s">
        <v>701</v>
      </c>
      <c r="VN146" s="1">
        <v>1</v>
      </c>
      <c r="VO146" s="1">
        <v>0</v>
      </c>
      <c r="VP146" s="1">
        <v>1</v>
      </c>
      <c r="VQ146" s="1">
        <v>1</v>
      </c>
      <c r="VR146" s="1">
        <v>0</v>
      </c>
      <c r="VS146" s="1">
        <v>0</v>
      </c>
      <c r="VT146" s="1"/>
      <c r="VU146" s="1"/>
      <c r="VV146" s="1" t="s">
        <v>504</v>
      </c>
      <c r="VW146" s="1"/>
      <c r="VX146" s="11" t="s">
        <v>3931</v>
      </c>
      <c r="VY146" s="12"/>
      <c r="VZ146" s="12"/>
      <c r="WA146" s="12"/>
      <c r="WB146" s="12"/>
      <c r="WC146" s="12"/>
      <c r="WD146" s="12"/>
      <c r="WE146" s="12"/>
      <c r="WF146" s="12"/>
      <c r="WG146" s="12"/>
      <c r="WH146" s="12"/>
      <c r="WI146" s="12"/>
      <c r="WJ146" s="12"/>
      <c r="WK146" s="12"/>
      <c r="WL146" s="12"/>
      <c r="WM146" s="12"/>
      <c r="WN146" s="12"/>
      <c r="WO146" s="1"/>
      <c r="WP146" s="1"/>
      <c r="WQ146" s="1"/>
      <c r="WR146" s="1"/>
      <c r="WS146" s="1"/>
      <c r="WT146" s="1"/>
      <c r="WU146" s="1"/>
      <c r="WV146" s="1"/>
      <c r="WW146" s="1"/>
      <c r="WX146" s="1"/>
      <c r="WY146" s="1"/>
      <c r="WZ146" s="1"/>
      <c r="XA146" s="1"/>
      <c r="XB146" s="1"/>
      <c r="XC146" s="1"/>
      <c r="XD146" s="1"/>
      <c r="XE146" s="1"/>
      <c r="XF146" s="1"/>
      <c r="XG146" s="1"/>
      <c r="XH146" s="1"/>
      <c r="XI146" s="1"/>
      <c r="XJ146" s="1"/>
      <c r="XK146" s="1"/>
      <c r="XL146" s="1"/>
      <c r="XM146" s="1"/>
      <c r="XN146" s="1"/>
      <c r="XO146" s="1"/>
      <c r="XP146" s="1"/>
      <c r="XQ146" s="1"/>
      <c r="XR146" s="1"/>
      <c r="XS146" s="1"/>
      <c r="XT146" s="1"/>
      <c r="XU146" s="1"/>
      <c r="XV146" s="1"/>
      <c r="XW146" s="1"/>
      <c r="XX146" s="1"/>
      <c r="XY146" s="1"/>
      <c r="XZ146" s="1"/>
      <c r="YA146" s="1"/>
      <c r="YB146" s="1"/>
      <c r="YC146" s="1"/>
      <c r="YD146" s="1"/>
      <c r="YE146" s="1"/>
      <c r="YF146" s="1"/>
      <c r="YG146" s="1"/>
      <c r="YH146" s="1"/>
      <c r="YI146" s="1"/>
      <c r="YJ146" s="1"/>
      <c r="YK146" s="1"/>
      <c r="YL146" s="1"/>
      <c r="YM146" s="1"/>
      <c r="YN146" s="1"/>
      <c r="YO146" s="1"/>
      <c r="YP146" s="1"/>
      <c r="YQ146" s="1"/>
      <c r="YR146" s="1"/>
      <c r="YS146" s="1"/>
      <c r="YT146" s="1"/>
      <c r="YU146" s="1"/>
      <c r="YV146" s="1"/>
      <c r="YW146" s="3" t="s">
        <v>3723</v>
      </c>
      <c r="YX146" s="1" t="s">
        <v>3932</v>
      </c>
      <c r="YY146" s="13">
        <v>45371.868252314816</v>
      </c>
      <c r="YZ146" s="12"/>
      <c r="ZA146" s="1"/>
      <c r="ZB146" s="11" t="s">
        <v>518</v>
      </c>
      <c r="ZC146" s="12"/>
      <c r="ZD146" s="11" t="s">
        <v>1991</v>
      </c>
      <c r="ZE146" s="12"/>
      <c r="ZF146" s="3">
        <v>271</v>
      </c>
    </row>
    <row r="147" spans="1:682" ht="15.75" customHeight="1" x14ac:dyDescent="0.25">
      <c r="A147" s="1" t="s">
        <v>3933</v>
      </c>
      <c r="B147" s="1" t="s">
        <v>3934</v>
      </c>
      <c r="C147" s="2">
        <v>45370</v>
      </c>
      <c r="D147" s="1" t="s">
        <v>3935</v>
      </c>
      <c r="G147" s="1"/>
      <c r="H147" s="1"/>
      <c r="I147" s="1" t="s">
        <v>504</v>
      </c>
      <c r="J147" s="1"/>
      <c r="K147" s="2">
        <v>45371</v>
      </c>
      <c r="L147" s="1" t="s">
        <v>3936</v>
      </c>
      <c r="M147" s="1">
        <v>38</v>
      </c>
      <c r="N147" s="1" t="s">
        <v>506</v>
      </c>
      <c r="O147" s="1" t="s">
        <v>507</v>
      </c>
      <c r="P147" s="1" t="s">
        <v>507</v>
      </c>
      <c r="Q147" s="1" t="s">
        <v>508</v>
      </c>
      <c r="R147" s="1" t="s">
        <v>642</v>
      </c>
      <c r="S147" s="1" t="s">
        <v>506</v>
      </c>
      <c r="T147" s="1" t="s">
        <v>3937</v>
      </c>
      <c r="U147" s="1" t="s">
        <v>1311</v>
      </c>
      <c r="V147" s="4">
        <v>80772177</v>
      </c>
      <c r="W147" s="1" t="s">
        <v>3938</v>
      </c>
      <c r="X147" s="1">
        <v>3115747893</v>
      </c>
      <c r="Y147" s="1" t="s">
        <v>506</v>
      </c>
      <c r="Z147" s="1" t="s">
        <v>544</v>
      </c>
      <c r="AA147" s="1"/>
      <c r="AB147" s="1">
        <v>2019</v>
      </c>
      <c r="AC147" s="1" t="s">
        <v>504</v>
      </c>
      <c r="AD147" s="1">
        <v>2019</v>
      </c>
      <c r="AE147" s="1"/>
      <c r="AF147" s="1" t="s">
        <v>504</v>
      </c>
      <c r="AG147" s="1">
        <v>4</v>
      </c>
      <c r="AH147" s="1"/>
      <c r="AI147" s="1"/>
      <c r="AJ147" s="1"/>
      <c r="AK147" s="1"/>
      <c r="AL147" s="1"/>
      <c r="AM147" s="1"/>
      <c r="AN147" s="1"/>
      <c r="AO147" s="1"/>
      <c r="AP147" s="1"/>
      <c r="AQ147" s="1"/>
      <c r="AR147" s="1"/>
      <c r="AS147" s="1"/>
      <c r="AT147" s="1"/>
      <c r="AU147" s="1"/>
      <c r="AV147" s="11" t="s">
        <v>3939</v>
      </c>
      <c r="AW147" s="12"/>
      <c r="AX147" s="1" t="s">
        <v>570</v>
      </c>
      <c r="AY147" s="1">
        <v>9</v>
      </c>
      <c r="AZ147" s="11" t="s">
        <v>905</v>
      </c>
      <c r="BA147" s="12"/>
      <c r="BB147" s="1">
        <v>8</v>
      </c>
      <c r="BC147" s="1" t="s">
        <v>504</v>
      </c>
      <c r="BD147" s="1" t="s">
        <v>572</v>
      </c>
      <c r="BE147" s="1" t="s">
        <v>572</v>
      </c>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t="s">
        <v>504</v>
      </c>
      <c r="DD147" s="1"/>
      <c r="DE147" s="1">
        <v>2016</v>
      </c>
      <c r="DF147" s="1">
        <v>2018</v>
      </c>
      <c r="DG147" s="1">
        <v>2020</v>
      </c>
      <c r="DH147" s="1">
        <v>2022</v>
      </c>
      <c r="DI147" s="1"/>
      <c r="DJ147" s="1"/>
      <c r="DK147" s="1"/>
      <c r="DL147" s="1"/>
      <c r="DM147" s="1">
        <v>1</v>
      </c>
      <c r="DN147" s="1">
        <v>1</v>
      </c>
      <c r="DO147" s="1"/>
      <c r="DP147" s="1"/>
      <c r="DQ147" s="1">
        <v>1</v>
      </c>
      <c r="DR147" s="1"/>
      <c r="DS147" s="1">
        <v>1</v>
      </c>
      <c r="DT147" s="1">
        <v>2016</v>
      </c>
      <c r="DU147" s="1">
        <v>2018</v>
      </c>
      <c r="DV147" s="1">
        <v>2022</v>
      </c>
      <c r="DW147" s="1">
        <v>2020</v>
      </c>
      <c r="DX147" s="1"/>
      <c r="DY147" s="1"/>
      <c r="DZ147" s="1"/>
      <c r="EA147" s="1"/>
      <c r="EB147" s="1"/>
      <c r="EC147" s="1"/>
      <c r="ED147" s="1"/>
      <c r="EE147" s="1" t="s">
        <v>652</v>
      </c>
      <c r="EF147" s="1">
        <v>1</v>
      </c>
      <c r="EG147" s="1">
        <v>0</v>
      </c>
      <c r="EH147" s="1">
        <v>0</v>
      </c>
      <c r="EI147" s="1">
        <v>0</v>
      </c>
      <c r="EJ147" s="1">
        <v>1</v>
      </c>
      <c r="EK147" s="1">
        <v>0</v>
      </c>
      <c r="EL147" s="1">
        <v>1</v>
      </c>
      <c r="EM147" s="1"/>
      <c r="EN147" s="1" t="s">
        <v>3940</v>
      </c>
      <c r="EO147" s="1" t="s">
        <v>772</v>
      </c>
      <c r="EP147" s="1">
        <v>1</v>
      </c>
      <c r="EQ147" s="1">
        <v>0</v>
      </c>
      <c r="ER147" s="1">
        <v>0</v>
      </c>
      <c r="ES147" s="1">
        <v>0</v>
      </c>
      <c r="ET147" s="1">
        <v>1</v>
      </c>
      <c r="EU147" s="1">
        <v>0</v>
      </c>
      <c r="EV147" s="1">
        <v>0</v>
      </c>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t="s">
        <v>572</v>
      </c>
      <c r="FY147" s="1" t="s">
        <v>504</v>
      </c>
      <c r="FZ147" s="1"/>
      <c r="GA147" s="1" t="s">
        <v>504</v>
      </c>
      <c r="GB147" s="1" t="s">
        <v>504</v>
      </c>
      <c r="GC147" s="1"/>
      <c r="GD147" s="1"/>
      <c r="GE147" s="1"/>
      <c r="GF147" s="1"/>
      <c r="GG147" s="1" t="s">
        <v>572</v>
      </c>
      <c r="GH147" s="1" t="s">
        <v>572</v>
      </c>
      <c r="GI147" s="1"/>
      <c r="GJ147" s="1" t="s">
        <v>572</v>
      </c>
      <c r="GK147" s="1" t="s">
        <v>572</v>
      </c>
      <c r="GL147" s="1"/>
      <c r="GM147" s="1"/>
      <c r="GN147" s="1"/>
      <c r="GO147" s="1"/>
      <c r="GP147" s="1" t="s">
        <v>572</v>
      </c>
      <c r="GQ147" s="1" t="s">
        <v>572</v>
      </c>
      <c r="GR147" s="1"/>
      <c r="GS147" s="1" t="s">
        <v>572</v>
      </c>
      <c r="GT147" s="1" t="s">
        <v>504</v>
      </c>
      <c r="GU147" s="1"/>
      <c r="GV147" s="1"/>
      <c r="GW147" s="1"/>
      <c r="GX147" s="1"/>
      <c r="GY147" s="1" t="s">
        <v>572</v>
      </c>
      <c r="GZ147" s="1" t="s">
        <v>504</v>
      </c>
      <c r="HA147" s="1"/>
      <c r="HB147" s="1" t="s">
        <v>572</v>
      </c>
      <c r="HC147" s="1" t="s">
        <v>572</v>
      </c>
      <c r="HD147" s="1"/>
      <c r="HE147" s="1"/>
      <c r="HF147" s="1"/>
      <c r="HG147" s="1"/>
      <c r="HH147" s="1" t="s">
        <v>572</v>
      </c>
      <c r="HI147" s="1" t="s">
        <v>572</v>
      </c>
      <c r="HJ147" s="1"/>
      <c r="HK147" s="1"/>
      <c r="HL147" s="1"/>
      <c r="HM147" s="1"/>
      <c r="HN147" s="1"/>
      <c r="HO147" s="1"/>
      <c r="HP147" s="1"/>
      <c r="HQ147" s="1"/>
      <c r="HR147" s="1"/>
      <c r="HS147" s="1"/>
      <c r="HT147" s="1" t="s">
        <v>2479</v>
      </c>
      <c r="HU147" s="11" t="s">
        <v>2479</v>
      </c>
      <c r="HV147" s="12"/>
      <c r="HW147" s="1" t="s">
        <v>614</v>
      </c>
      <c r="HX147" s="11" t="s">
        <v>614</v>
      </c>
      <c r="HY147" s="12"/>
      <c r="HZ147" s="12"/>
      <c r="IA147" s="1"/>
      <c r="IB147" s="1"/>
      <c r="IC147" s="1"/>
      <c r="ID147" s="1">
        <v>3800000</v>
      </c>
      <c r="IE147" s="1">
        <v>5000000</v>
      </c>
      <c r="IF147" s="1"/>
      <c r="IG147" s="1"/>
      <c r="IH147" s="1"/>
      <c r="II147" s="1"/>
      <c r="IJ147" s="1"/>
      <c r="IK147" s="1"/>
      <c r="IL147" s="1" t="s">
        <v>572</v>
      </c>
      <c r="IM147" s="1" t="s">
        <v>572</v>
      </c>
      <c r="IN147" s="1"/>
      <c r="IO147" s="1" t="s">
        <v>572</v>
      </c>
      <c r="IP147" s="1" t="s">
        <v>572</v>
      </c>
      <c r="IQ147" s="1"/>
      <c r="IR147" s="1" t="s">
        <v>572</v>
      </c>
      <c r="IS147" s="1" t="s">
        <v>572</v>
      </c>
      <c r="IT147" s="1"/>
      <c r="IU147" s="1"/>
      <c r="IV147" s="1"/>
      <c r="IW147" s="1"/>
      <c r="IX147" s="1"/>
      <c r="IY147" s="1"/>
      <c r="IZ147" s="1"/>
      <c r="JA147" s="1" t="s">
        <v>929</v>
      </c>
      <c r="JB147" s="1">
        <v>1</v>
      </c>
      <c r="JC147" s="1">
        <v>0</v>
      </c>
      <c r="JD147" s="1">
        <v>1</v>
      </c>
      <c r="JE147" s="1">
        <v>1</v>
      </c>
      <c r="JF147" s="1">
        <v>0</v>
      </c>
      <c r="JG147" s="1">
        <v>0</v>
      </c>
      <c r="JH147" s="1">
        <v>0</v>
      </c>
      <c r="JI147" s="1">
        <v>0</v>
      </c>
      <c r="JJ147" s="1">
        <v>0</v>
      </c>
      <c r="JK147" s="1">
        <v>0</v>
      </c>
      <c r="JL147" s="1">
        <v>0</v>
      </c>
      <c r="JM147" s="1"/>
      <c r="JN147" s="1"/>
      <c r="JO147" s="1" t="s">
        <v>1596</v>
      </c>
      <c r="JP147" s="1">
        <v>1</v>
      </c>
      <c r="JQ147" s="1">
        <v>0</v>
      </c>
      <c r="JR147" s="1">
        <v>0</v>
      </c>
      <c r="JS147" s="1">
        <v>1</v>
      </c>
      <c r="JT147" s="1">
        <v>0</v>
      </c>
      <c r="JU147" s="1">
        <v>0</v>
      </c>
      <c r="JV147" s="1">
        <v>0</v>
      </c>
      <c r="JW147" s="1">
        <v>0</v>
      </c>
      <c r="JX147" s="1">
        <v>0</v>
      </c>
      <c r="JY147" s="1">
        <v>0</v>
      </c>
      <c r="JZ147" s="1">
        <v>0</v>
      </c>
      <c r="KA147" s="1"/>
      <c r="KB147" s="1"/>
      <c r="KC147" s="1"/>
      <c r="KD147" s="1"/>
      <c r="KE147" s="1"/>
      <c r="KF147" s="1"/>
      <c r="KG147" s="1"/>
      <c r="KH147" s="1"/>
      <c r="KI147" s="1" t="s">
        <v>504</v>
      </c>
      <c r="KJ147" s="1" t="s">
        <v>504</v>
      </c>
      <c r="KK147" s="1"/>
      <c r="KL147" s="1" t="s">
        <v>572</v>
      </c>
      <c r="KM147" s="1" t="s">
        <v>572</v>
      </c>
      <c r="KN147" s="1"/>
      <c r="KO147" s="1" t="s">
        <v>504</v>
      </c>
      <c r="KP147" s="1" t="s">
        <v>504</v>
      </c>
      <c r="KQ147" s="1"/>
      <c r="KR147" s="1" t="s">
        <v>504</v>
      </c>
      <c r="KS147" s="1" t="s">
        <v>504</v>
      </c>
      <c r="KT147" s="1"/>
      <c r="KU147" s="1"/>
      <c r="KV147" s="1"/>
      <c r="KW147" s="1"/>
      <c r="KX147" s="1"/>
      <c r="KY147" s="1"/>
      <c r="KZ147" s="1"/>
      <c r="LA147" s="1"/>
      <c r="LB147" s="1"/>
      <c r="LC147" s="1" t="s">
        <v>572</v>
      </c>
      <c r="LD147" s="1"/>
      <c r="LE147" s="1"/>
      <c r="LF147" s="1" t="s">
        <v>572</v>
      </c>
      <c r="LG147" s="1"/>
      <c r="LH147" s="1"/>
      <c r="LI147" s="1"/>
      <c r="LJ147" s="1" t="s">
        <v>504</v>
      </c>
      <c r="LK147" s="1"/>
      <c r="LL147" s="1"/>
      <c r="LM147" s="1" t="s">
        <v>504</v>
      </c>
      <c r="LN147" s="1"/>
      <c r="LO147" s="1"/>
      <c r="LP147" s="1"/>
      <c r="LQ147" s="1" t="s">
        <v>572</v>
      </c>
      <c r="LR147" s="1"/>
      <c r="LS147" s="1"/>
      <c r="LT147" s="1" t="s">
        <v>572</v>
      </c>
      <c r="LU147" s="1"/>
      <c r="LV147" s="1"/>
      <c r="LW147" s="1"/>
      <c r="LX147" s="1" t="s">
        <v>572</v>
      </c>
      <c r="LY147" s="1"/>
      <c r="LZ147" s="1"/>
      <c r="MA147" s="1"/>
      <c r="MB147" s="1" t="s">
        <v>572</v>
      </c>
      <c r="MC147" s="1"/>
      <c r="MD147" s="1"/>
      <c r="ME147" s="1">
        <v>0</v>
      </c>
      <c r="MF147" s="1">
        <v>0</v>
      </c>
      <c r="MG147" s="1"/>
      <c r="MH147" s="1"/>
      <c r="MI147" s="1"/>
      <c r="MJ147" s="1"/>
      <c r="MK147" s="1"/>
      <c r="ML147" s="1"/>
      <c r="MM147" s="1"/>
      <c r="MN147" s="1" t="s">
        <v>504</v>
      </c>
      <c r="MO147" s="1" t="s">
        <v>572</v>
      </c>
      <c r="MP147" s="1"/>
      <c r="MQ147" s="1"/>
      <c r="MR147" s="1"/>
      <c r="MS147" s="1"/>
      <c r="MT147" s="1"/>
      <c r="MU147" s="1" t="s">
        <v>776</v>
      </c>
      <c r="MV147" s="11" t="s">
        <v>581</v>
      </c>
      <c r="MW147" s="12"/>
      <c r="MX147" s="12"/>
      <c r="MY147" s="1"/>
      <c r="MZ147" s="1"/>
      <c r="NA147" s="1"/>
      <c r="NB147" s="1" t="s">
        <v>572</v>
      </c>
      <c r="NC147" s="1" t="s">
        <v>572</v>
      </c>
      <c r="ND147" s="1"/>
      <c r="NE147" s="1" t="s">
        <v>572</v>
      </c>
      <c r="NF147" s="1" t="s">
        <v>504</v>
      </c>
      <c r="NG147" s="1"/>
      <c r="NH147" s="1" t="s">
        <v>572</v>
      </c>
      <c r="NI147" s="1" t="s">
        <v>572</v>
      </c>
      <c r="NJ147" s="1"/>
      <c r="NK147" s="1" t="s">
        <v>504</v>
      </c>
      <c r="NL147" s="1" t="s">
        <v>504</v>
      </c>
      <c r="NM147" s="1"/>
      <c r="NN147" s="1"/>
      <c r="NO147" s="1"/>
      <c r="NP147" s="1"/>
      <c r="NQ147" s="1"/>
      <c r="NR147" s="1" t="s">
        <v>950</v>
      </c>
      <c r="NS147" s="11" t="s">
        <v>950</v>
      </c>
      <c r="NT147" s="12"/>
      <c r="NU147" s="12"/>
      <c r="NV147" s="1"/>
      <c r="NW147" s="1"/>
      <c r="NX147" s="1"/>
      <c r="NY147" s="1"/>
      <c r="NZ147" s="1">
        <v>2016</v>
      </c>
      <c r="OA147" s="1"/>
      <c r="OB147" s="1">
        <v>2020</v>
      </c>
      <c r="OC147" s="1"/>
      <c r="OD147" s="1" t="s">
        <v>504</v>
      </c>
      <c r="OE147" s="1" t="s">
        <v>504</v>
      </c>
      <c r="OF147" s="1"/>
      <c r="OG147" s="1"/>
      <c r="OH147" s="1"/>
      <c r="OI147" s="1"/>
      <c r="OJ147" s="1"/>
      <c r="OK147" s="1"/>
      <c r="OL147" s="11" t="s">
        <v>3941</v>
      </c>
      <c r="OM147" s="12"/>
      <c r="ON147" s="11" t="s">
        <v>3941</v>
      </c>
      <c r="OO147" s="12"/>
      <c r="OP147" s="12"/>
      <c r="OQ147" s="1">
        <v>10</v>
      </c>
      <c r="OR147" s="1"/>
      <c r="OS147" s="1">
        <v>6</v>
      </c>
      <c r="OT147" s="1"/>
      <c r="OU147" s="1"/>
      <c r="OV147" s="1">
        <v>2015</v>
      </c>
      <c r="OW147" s="1"/>
      <c r="OX147" s="1">
        <v>2015</v>
      </c>
      <c r="OY147" s="1"/>
      <c r="OZ147" s="1"/>
      <c r="PA147" s="1"/>
      <c r="PB147" s="1"/>
      <c r="PC147" s="1"/>
      <c r="PD147" s="1" t="s">
        <v>504</v>
      </c>
      <c r="PE147" s="1" t="s">
        <v>504</v>
      </c>
      <c r="PF147" s="1"/>
      <c r="PG147" s="1" t="s">
        <v>504</v>
      </c>
      <c r="PH147" s="1" t="s">
        <v>504</v>
      </c>
      <c r="PI147" s="1"/>
      <c r="PJ147" s="1"/>
      <c r="PK147" s="1">
        <v>4</v>
      </c>
      <c r="PL147" s="1"/>
      <c r="PM147" s="1">
        <v>1</v>
      </c>
      <c r="PN147" s="1"/>
      <c r="PO147" s="1" t="s">
        <v>504</v>
      </c>
      <c r="PP147" s="1" t="s">
        <v>504</v>
      </c>
      <c r="PQ147" s="1"/>
      <c r="PR147" s="1"/>
      <c r="PS147" s="1"/>
      <c r="PT147" s="1"/>
      <c r="PU147" s="1"/>
      <c r="PV147" s="1" t="s">
        <v>718</v>
      </c>
      <c r="PW147" s="1">
        <v>0</v>
      </c>
      <c r="PX147" s="1">
        <v>0</v>
      </c>
      <c r="PY147" s="1">
        <v>0</v>
      </c>
      <c r="PZ147" s="1">
        <v>0</v>
      </c>
      <c r="QA147" s="1">
        <v>0</v>
      </c>
      <c r="QB147" s="1">
        <v>0</v>
      </c>
      <c r="QC147" s="1">
        <v>1</v>
      </c>
      <c r="QD147" s="1" t="s">
        <v>718</v>
      </c>
      <c r="QE147" s="1">
        <v>0</v>
      </c>
      <c r="QF147" s="1">
        <v>0</v>
      </c>
      <c r="QG147" s="1">
        <v>0</v>
      </c>
      <c r="QH147" s="1">
        <v>0</v>
      </c>
      <c r="QI147" s="1">
        <v>0</v>
      </c>
      <c r="QJ147" s="1">
        <v>0</v>
      </c>
      <c r="QK147" s="1">
        <v>1</v>
      </c>
      <c r="QL147" s="1"/>
      <c r="QM147" s="1"/>
      <c r="QN147" s="11" t="s">
        <v>3942</v>
      </c>
      <c r="QO147" s="12"/>
      <c r="QP147" s="11" t="s">
        <v>3943</v>
      </c>
      <c r="QQ147" s="12"/>
      <c r="QR147" s="1" t="s">
        <v>912</v>
      </c>
      <c r="QS147" s="1">
        <v>1</v>
      </c>
      <c r="QT147" s="1">
        <v>0</v>
      </c>
      <c r="QU147" s="1">
        <v>0</v>
      </c>
      <c r="QV147" s="1">
        <v>0</v>
      </c>
      <c r="QW147" s="1">
        <v>0</v>
      </c>
      <c r="QX147" s="1">
        <v>1</v>
      </c>
      <c r="QY147" s="1">
        <v>0</v>
      </c>
      <c r="QZ147" s="1">
        <v>0</v>
      </c>
      <c r="RA147" s="1">
        <v>0</v>
      </c>
      <c r="RB147" s="1"/>
      <c r="RC147" s="1"/>
      <c r="RD147" s="1"/>
      <c r="RE147" s="1"/>
      <c r="RF147" s="1"/>
      <c r="RG147" s="1" t="s">
        <v>544</v>
      </c>
      <c r="RH147" s="1" t="s">
        <v>544</v>
      </c>
      <c r="RI147" s="1"/>
      <c r="RJ147" s="1" t="s">
        <v>564</v>
      </c>
      <c r="RK147" s="11" t="s">
        <v>564</v>
      </c>
      <c r="RL147" s="12"/>
      <c r="RM147" s="1"/>
      <c r="RN147" s="1"/>
      <c r="RO147" s="1"/>
      <c r="RP147" s="1"/>
      <c r="RQ147" s="1"/>
      <c r="RR147" s="1"/>
      <c r="RS147" s="11" t="s">
        <v>660</v>
      </c>
      <c r="RT147" s="12"/>
      <c r="RU147" s="12"/>
      <c r="RV147" s="11" t="s">
        <v>591</v>
      </c>
      <c r="RW147" s="12"/>
      <c r="RX147" s="11" t="s">
        <v>3944</v>
      </c>
      <c r="RY147" s="12"/>
      <c r="RZ147" s="11" t="s">
        <v>660</v>
      </c>
      <c r="SA147" s="12"/>
      <c r="SB147" s="12"/>
      <c r="SC147" s="1" t="s">
        <v>590</v>
      </c>
      <c r="SD147" s="1"/>
      <c r="SE147" s="1"/>
      <c r="SF147" s="1"/>
      <c r="SG147" s="1"/>
      <c r="SH147" s="1"/>
      <c r="SI147" s="1"/>
      <c r="SJ147" s="1"/>
      <c r="SK147" s="1" t="s">
        <v>971</v>
      </c>
      <c r="SL147" s="1">
        <v>0</v>
      </c>
      <c r="SM147" s="1">
        <v>0</v>
      </c>
      <c r="SN147" s="1">
        <v>0</v>
      </c>
      <c r="SO147" s="1">
        <v>0</v>
      </c>
      <c r="SP147" s="1">
        <v>1</v>
      </c>
      <c r="SQ147" s="1">
        <v>0</v>
      </c>
      <c r="SR147" s="1">
        <v>0</v>
      </c>
      <c r="SS147" s="1">
        <v>0</v>
      </c>
      <c r="ST147" s="1">
        <v>0</v>
      </c>
      <c r="SU147" s="1">
        <v>0</v>
      </c>
      <c r="SV147" s="1">
        <v>0</v>
      </c>
      <c r="SW147" s="1">
        <v>0</v>
      </c>
      <c r="SX147" s="1" t="s">
        <v>2226</v>
      </c>
      <c r="SY147" s="1">
        <v>0</v>
      </c>
      <c r="SZ147" s="1">
        <v>0</v>
      </c>
      <c r="TA147" s="1">
        <v>0</v>
      </c>
      <c r="TB147" s="1">
        <v>0</v>
      </c>
      <c r="TC147" s="1">
        <v>1</v>
      </c>
      <c r="TD147" s="1">
        <v>0</v>
      </c>
      <c r="TE147" s="1">
        <v>1</v>
      </c>
      <c r="TF147" s="1">
        <v>0</v>
      </c>
      <c r="TG147" s="1">
        <v>0</v>
      </c>
      <c r="TH147" s="1">
        <v>0</v>
      </c>
      <c r="TI147" s="1">
        <v>0</v>
      </c>
      <c r="TJ147" s="1">
        <v>0</v>
      </c>
      <c r="TK147" s="1"/>
      <c r="TL147" s="1"/>
      <c r="TM147" s="1"/>
      <c r="TN147" s="1"/>
      <c r="TO147" s="1"/>
      <c r="TP147" s="1"/>
      <c r="TQ147" s="1"/>
      <c r="TR147" s="1" t="s">
        <v>572</v>
      </c>
      <c r="TS147" s="1"/>
      <c r="TT147" s="1" t="s">
        <v>572</v>
      </c>
      <c r="TU147" s="1"/>
      <c r="TV147" s="1"/>
      <c r="TW147" s="1"/>
      <c r="TX147" s="1"/>
      <c r="TY147" s="1"/>
      <c r="TZ147" s="1"/>
      <c r="UA147" s="1"/>
      <c r="UB147" s="1"/>
      <c r="UC147" s="1"/>
      <c r="UD147" s="1"/>
      <c r="UE147" s="1"/>
      <c r="UF147" s="1" t="s">
        <v>595</v>
      </c>
      <c r="UK147" s="1"/>
      <c r="UO147" s="1" t="s">
        <v>504</v>
      </c>
      <c r="UP147" s="1"/>
      <c r="UQ147" s="1" t="s">
        <v>504</v>
      </c>
      <c r="UR147" s="1"/>
      <c r="US147" s="1"/>
      <c r="UT147" s="1" t="s">
        <v>572</v>
      </c>
      <c r="UU147" s="1"/>
      <c r="UV147" s="1" t="s">
        <v>504</v>
      </c>
      <c r="UW147" s="1"/>
      <c r="UX147" s="1"/>
      <c r="UY147" s="1" t="s">
        <v>572</v>
      </c>
      <c r="UZ147" s="1"/>
      <c r="VA147" s="1" t="s">
        <v>572</v>
      </c>
      <c r="VB147" s="1"/>
      <c r="VC147" s="1"/>
      <c r="VD147" s="1" t="s">
        <v>596</v>
      </c>
      <c r="VE147" s="1">
        <v>0</v>
      </c>
      <c r="VF147" s="1">
        <v>0</v>
      </c>
      <c r="VG147" s="1">
        <v>0</v>
      </c>
      <c r="VH147" s="1">
        <v>0</v>
      </c>
      <c r="VI147" s="1">
        <v>0</v>
      </c>
      <c r="VJ147" s="1">
        <v>1</v>
      </c>
      <c r="VK147" s="1"/>
      <c r="VL147" s="1" t="s">
        <v>3945</v>
      </c>
      <c r="VM147" s="1" t="s">
        <v>700</v>
      </c>
      <c r="VN147" s="1">
        <v>1</v>
      </c>
      <c r="VO147" s="1">
        <v>0</v>
      </c>
      <c r="VP147" s="1">
        <v>0</v>
      </c>
      <c r="VQ147" s="1">
        <v>0</v>
      </c>
      <c r="VR147" s="1">
        <v>0</v>
      </c>
      <c r="VS147" s="1">
        <v>0</v>
      </c>
      <c r="VT147" s="1"/>
      <c r="VU147" s="1"/>
      <c r="VV147" s="1" t="s">
        <v>572</v>
      </c>
      <c r="VW147" s="1"/>
      <c r="VX147" s="1"/>
      <c r="VY147" s="1"/>
      <c r="VZ147" s="1"/>
      <c r="WA147" s="1"/>
      <c r="WB147" s="1"/>
      <c r="WC147" s="1"/>
      <c r="WD147" s="1"/>
      <c r="WE147" s="1"/>
      <c r="WF147" s="1"/>
      <c r="WG147" s="1"/>
      <c r="WH147" s="1"/>
      <c r="WI147" s="1"/>
      <c r="WJ147" s="1"/>
      <c r="WK147" s="1"/>
      <c r="WL147" s="1"/>
      <c r="WM147" s="1"/>
      <c r="WN147" s="1"/>
      <c r="WO147" s="1"/>
      <c r="WP147" s="1"/>
      <c r="WQ147" s="1"/>
      <c r="WR147" s="1"/>
      <c r="WS147" s="1"/>
      <c r="WT147" s="1"/>
      <c r="WU147" s="1"/>
      <c r="WV147" s="1"/>
      <c r="WW147" s="1"/>
      <c r="WX147" s="1"/>
      <c r="WY147" s="1"/>
      <c r="WZ147" s="1"/>
      <c r="XA147" s="1"/>
      <c r="XB147" s="1"/>
      <c r="XC147" s="1"/>
      <c r="XD147" s="1"/>
      <c r="XE147" s="1"/>
      <c r="XF147" s="1"/>
      <c r="XG147" s="1"/>
      <c r="XH147" s="1"/>
      <c r="XI147" s="1"/>
      <c r="XJ147" s="1"/>
      <c r="XK147" s="1"/>
      <c r="XL147" s="1"/>
      <c r="XM147" s="1"/>
      <c r="XN147" s="1"/>
      <c r="XO147" s="1"/>
      <c r="XP147" s="1"/>
      <c r="XQ147" s="1"/>
      <c r="XR147" s="1"/>
      <c r="XS147" s="1"/>
      <c r="XT147" s="1"/>
      <c r="XU147" s="1"/>
      <c r="XV147" s="1"/>
      <c r="XW147" s="1"/>
      <c r="XX147" s="1"/>
      <c r="XY147" s="1"/>
      <c r="XZ147" s="1"/>
      <c r="YA147" s="1"/>
      <c r="YB147" s="1"/>
      <c r="YC147" s="1"/>
      <c r="YD147" s="1"/>
      <c r="YE147" s="1"/>
      <c r="YF147" s="1"/>
      <c r="YG147" s="1"/>
      <c r="YH147" s="1"/>
      <c r="YI147" s="1"/>
      <c r="YJ147" s="1"/>
      <c r="YK147" s="1"/>
      <c r="YL147" s="1"/>
      <c r="YM147" s="1"/>
      <c r="YN147" s="1"/>
      <c r="YO147" s="1"/>
      <c r="YP147" s="1"/>
      <c r="YQ147" s="1"/>
      <c r="YR147" s="1"/>
      <c r="YS147" s="1"/>
      <c r="YT147" s="1"/>
      <c r="YU147" s="1"/>
      <c r="YV147" s="1"/>
      <c r="YW147" s="3" t="s">
        <v>3723</v>
      </c>
      <c r="YX147" s="1" t="s">
        <v>3946</v>
      </c>
      <c r="YY147" s="13">
        <v>45371.874872685185</v>
      </c>
      <c r="YZ147" s="12"/>
      <c r="ZA147" s="1"/>
      <c r="ZB147" s="11" t="s">
        <v>518</v>
      </c>
      <c r="ZC147" s="12"/>
      <c r="ZD147" s="11" t="s">
        <v>1991</v>
      </c>
      <c r="ZE147" s="12"/>
      <c r="ZF147" s="3">
        <v>272</v>
      </c>
    </row>
    <row r="148" spans="1:682" ht="15.75" customHeight="1" x14ac:dyDescent="0.25">
      <c r="A148" s="1" t="s">
        <v>3947</v>
      </c>
      <c r="B148" s="1" t="s">
        <v>3948</v>
      </c>
      <c r="C148" s="2">
        <v>45370</v>
      </c>
      <c r="D148" s="1" t="s">
        <v>3949</v>
      </c>
      <c r="H148" s="1"/>
      <c r="I148" s="1" t="s">
        <v>504</v>
      </c>
      <c r="J148" s="1"/>
      <c r="K148" s="2">
        <v>30901</v>
      </c>
      <c r="L148" s="1" t="s">
        <v>3950</v>
      </c>
      <c r="M148" s="1">
        <v>39</v>
      </c>
      <c r="N148" s="1" t="s">
        <v>506</v>
      </c>
      <c r="O148" s="1" t="s">
        <v>1036</v>
      </c>
      <c r="P148" s="1" t="s">
        <v>3951</v>
      </c>
      <c r="Q148" s="1" t="s">
        <v>508</v>
      </c>
      <c r="R148" s="1" t="s">
        <v>3952</v>
      </c>
      <c r="S148" s="1" t="s">
        <v>525</v>
      </c>
      <c r="T148" s="1" t="s">
        <v>3953</v>
      </c>
      <c r="U148" s="1" t="s">
        <v>3954</v>
      </c>
      <c r="V148" s="4">
        <v>8866788</v>
      </c>
      <c r="W148" s="1" t="s">
        <v>3955</v>
      </c>
      <c r="X148" s="1">
        <v>3015016991</v>
      </c>
      <c r="Y148" s="1" t="s">
        <v>506</v>
      </c>
      <c r="Z148" s="11" t="s">
        <v>557</v>
      </c>
      <c r="AA148" s="12"/>
      <c r="AB148" s="1">
        <v>2016</v>
      </c>
      <c r="AC148" s="1" t="s">
        <v>572</v>
      </c>
      <c r="AD148" s="1"/>
      <c r="AE148" s="1"/>
      <c r="AF148" s="1"/>
      <c r="AG148" s="1"/>
      <c r="AH148" s="1"/>
      <c r="AI148" s="1"/>
      <c r="AJ148" s="1"/>
      <c r="AK148" s="1"/>
      <c r="AL148" s="1"/>
      <c r="AM148" s="1"/>
      <c r="AN148" s="1"/>
      <c r="AO148" s="1"/>
      <c r="AP148" s="1"/>
      <c r="AQ148" s="1"/>
      <c r="AR148" s="1"/>
      <c r="AS148" s="1"/>
      <c r="AT148" s="1"/>
      <c r="AU148" s="1"/>
      <c r="AV148" s="11" t="s">
        <v>3956</v>
      </c>
      <c r="AW148" s="12"/>
      <c r="AX148" s="1" t="s">
        <v>570</v>
      </c>
      <c r="AY148" s="1">
        <v>5</v>
      </c>
      <c r="AZ148" s="11" t="s">
        <v>571</v>
      </c>
      <c r="BA148" s="12"/>
      <c r="BB148" s="1">
        <v>4</v>
      </c>
      <c r="BC148" s="1" t="s">
        <v>572</v>
      </c>
      <c r="BD148" s="1" t="s">
        <v>504</v>
      </c>
      <c r="BE148" s="1" t="s">
        <v>572</v>
      </c>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t="s">
        <v>611</v>
      </c>
      <c r="DD148" s="1" t="s">
        <v>3562</v>
      </c>
      <c r="DE148" s="1">
        <v>2013</v>
      </c>
      <c r="DF148" s="1">
        <v>2015</v>
      </c>
      <c r="DG148" s="1">
        <v>2017</v>
      </c>
      <c r="DH148" s="1">
        <v>2019</v>
      </c>
      <c r="DI148" s="1"/>
      <c r="DJ148" s="1"/>
      <c r="DK148" s="1"/>
      <c r="DL148" s="1"/>
      <c r="DM148" s="1">
        <v>0</v>
      </c>
      <c r="DN148" s="1">
        <v>2</v>
      </c>
      <c r="DO148" s="1"/>
      <c r="DP148" s="1"/>
      <c r="DQ148" s="1"/>
      <c r="DR148" s="1"/>
      <c r="DS148" s="1">
        <v>2</v>
      </c>
      <c r="DT148" s="1">
        <v>2013</v>
      </c>
      <c r="DU148" s="1">
        <v>2015</v>
      </c>
      <c r="DV148" s="1">
        <v>2019</v>
      </c>
      <c r="DW148" s="1">
        <v>2017</v>
      </c>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t="s">
        <v>572</v>
      </c>
      <c r="FY148" s="1" t="s">
        <v>572</v>
      </c>
      <c r="FZ148" s="1"/>
      <c r="GA148" s="1" t="s">
        <v>504</v>
      </c>
      <c r="GB148" s="1" t="s">
        <v>504</v>
      </c>
      <c r="GC148" s="1"/>
      <c r="GD148" s="1"/>
      <c r="GE148" s="1"/>
      <c r="GF148" s="1"/>
      <c r="GG148" s="1" t="s">
        <v>572</v>
      </c>
      <c r="GH148" s="1" t="s">
        <v>572</v>
      </c>
      <c r="GI148" s="1"/>
      <c r="GJ148" s="1" t="s">
        <v>572</v>
      </c>
      <c r="GK148" s="1" t="s">
        <v>572</v>
      </c>
      <c r="GL148" s="1"/>
      <c r="GM148" s="1"/>
      <c r="GN148" s="1"/>
      <c r="GO148" s="1"/>
      <c r="GP148" s="1" t="s">
        <v>572</v>
      </c>
      <c r="GQ148" s="1" t="s">
        <v>572</v>
      </c>
      <c r="GR148" s="1"/>
      <c r="GS148" s="1" t="s">
        <v>572</v>
      </c>
      <c r="GT148" s="1" t="s">
        <v>504</v>
      </c>
      <c r="GU148" s="1"/>
      <c r="GV148" s="1"/>
      <c r="GW148" s="1"/>
      <c r="GX148" s="1"/>
      <c r="GY148" s="1" t="s">
        <v>572</v>
      </c>
      <c r="GZ148" s="1" t="s">
        <v>572</v>
      </c>
      <c r="HA148" s="1"/>
      <c r="HB148" s="1" t="s">
        <v>572</v>
      </c>
      <c r="HC148" s="1" t="s">
        <v>572</v>
      </c>
      <c r="HD148" s="1"/>
      <c r="HE148" s="1"/>
      <c r="HF148" s="1"/>
      <c r="HG148" s="1"/>
      <c r="HH148" s="1" t="s">
        <v>572</v>
      </c>
      <c r="HI148" s="1" t="s">
        <v>572</v>
      </c>
      <c r="HJ148" s="1"/>
      <c r="HK148" s="1"/>
      <c r="HL148" s="1"/>
      <c r="HM148" s="1"/>
      <c r="HN148" s="1"/>
      <c r="HO148" s="1"/>
      <c r="HP148" s="1"/>
      <c r="HQ148" s="1"/>
      <c r="HR148" s="1"/>
      <c r="HS148" s="1"/>
      <c r="HT148" s="1" t="s">
        <v>3957</v>
      </c>
      <c r="HU148" s="11" t="s">
        <v>3956</v>
      </c>
      <c r="HV148" s="12"/>
      <c r="HW148" s="1" t="s">
        <v>653</v>
      </c>
      <c r="HX148" s="11" t="s">
        <v>653</v>
      </c>
      <c r="HY148" s="12"/>
      <c r="HZ148" s="12"/>
      <c r="IA148" s="12"/>
      <c r="IB148" s="1"/>
      <c r="IC148" s="1"/>
      <c r="ID148" s="1">
        <v>3000000</v>
      </c>
      <c r="IE148" s="1">
        <v>6500000</v>
      </c>
      <c r="IF148" s="1"/>
      <c r="IG148" s="1"/>
      <c r="IH148" s="1"/>
      <c r="II148" s="1"/>
      <c r="IJ148" s="1"/>
      <c r="IK148" s="1"/>
      <c r="IL148" s="1" t="s">
        <v>572</v>
      </c>
      <c r="IM148" s="1" t="s">
        <v>572</v>
      </c>
      <c r="IN148" s="1"/>
      <c r="IO148" s="1" t="s">
        <v>572</v>
      </c>
      <c r="IP148" s="1" t="s">
        <v>572</v>
      </c>
      <c r="IQ148" s="1"/>
      <c r="IR148" s="1" t="s">
        <v>572</v>
      </c>
      <c r="IS148" s="1" t="s">
        <v>572</v>
      </c>
      <c r="IT148" s="1"/>
      <c r="IU148" s="1"/>
      <c r="IV148" s="1"/>
      <c r="IW148" s="1"/>
      <c r="IX148" s="1"/>
      <c r="IY148" s="1"/>
      <c r="IZ148" s="1"/>
      <c r="JA148" s="1" t="s">
        <v>1596</v>
      </c>
      <c r="JB148" s="1">
        <v>1</v>
      </c>
      <c r="JC148" s="1">
        <v>0</v>
      </c>
      <c r="JD148" s="1">
        <v>0</v>
      </c>
      <c r="JE148" s="1">
        <v>1</v>
      </c>
      <c r="JF148" s="1">
        <v>0</v>
      </c>
      <c r="JG148" s="1">
        <v>0</v>
      </c>
      <c r="JH148" s="1">
        <v>0</v>
      </c>
      <c r="JI148" s="1">
        <v>0</v>
      </c>
      <c r="JJ148" s="1">
        <v>0</v>
      </c>
      <c r="JK148" s="1">
        <v>0</v>
      </c>
      <c r="JL148" s="1">
        <v>0</v>
      </c>
      <c r="JM148" s="1"/>
      <c r="JN148" s="1"/>
      <c r="JO148" s="1" t="s">
        <v>1596</v>
      </c>
      <c r="JP148" s="1">
        <v>1</v>
      </c>
      <c r="JQ148" s="1">
        <v>0</v>
      </c>
      <c r="JR148" s="1">
        <v>0</v>
      </c>
      <c r="JS148" s="1">
        <v>1</v>
      </c>
      <c r="JT148" s="1">
        <v>0</v>
      </c>
      <c r="JU148" s="1">
        <v>0</v>
      </c>
      <c r="JV148" s="1">
        <v>0</v>
      </c>
      <c r="JW148" s="1">
        <v>0</v>
      </c>
      <c r="JX148" s="1">
        <v>0</v>
      </c>
      <c r="JY148" s="1">
        <v>0</v>
      </c>
      <c r="JZ148" s="1">
        <v>0</v>
      </c>
      <c r="KA148" s="1"/>
      <c r="KB148" s="1"/>
      <c r="KC148" s="1"/>
      <c r="KD148" s="1"/>
      <c r="KE148" s="1"/>
      <c r="KF148" s="1"/>
      <c r="KG148" s="1"/>
      <c r="KH148" s="1"/>
      <c r="KI148" s="1" t="s">
        <v>504</v>
      </c>
      <c r="KJ148" s="1" t="s">
        <v>504</v>
      </c>
      <c r="KK148" s="1"/>
      <c r="KL148" s="1" t="s">
        <v>504</v>
      </c>
      <c r="KM148" s="1" t="s">
        <v>504</v>
      </c>
      <c r="KN148" s="1"/>
      <c r="KO148" s="1" t="s">
        <v>504</v>
      </c>
      <c r="KP148" s="1" t="s">
        <v>504</v>
      </c>
      <c r="KQ148" s="1"/>
      <c r="KR148" s="1" t="s">
        <v>504</v>
      </c>
      <c r="KS148" s="1" t="s">
        <v>504</v>
      </c>
      <c r="KT148" s="1"/>
      <c r="KU148" s="1"/>
      <c r="KV148" s="1"/>
      <c r="KW148" s="1"/>
      <c r="KX148" s="1"/>
      <c r="KY148" s="1"/>
      <c r="KZ148" s="1"/>
      <c r="LA148" s="1"/>
      <c r="LB148" s="1"/>
      <c r="LC148" s="1" t="s">
        <v>504</v>
      </c>
      <c r="LD148" s="1"/>
      <c r="LE148" s="1"/>
      <c r="LF148" s="1" t="s">
        <v>504</v>
      </c>
      <c r="LG148" s="1"/>
      <c r="LH148" s="1"/>
      <c r="LI148" s="1"/>
      <c r="LJ148" s="1" t="s">
        <v>504</v>
      </c>
      <c r="LK148" s="1"/>
      <c r="LL148" s="1"/>
      <c r="LM148" s="1" t="s">
        <v>504</v>
      </c>
      <c r="LN148" s="1"/>
      <c r="LO148" s="1"/>
      <c r="LP148" s="1"/>
      <c r="LQ148" s="1" t="s">
        <v>572</v>
      </c>
      <c r="LR148" s="1"/>
      <c r="LS148" s="1"/>
      <c r="LT148" s="1" t="s">
        <v>572</v>
      </c>
      <c r="LU148" s="1"/>
      <c r="LV148" s="1"/>
      <c r="LW148" s="1"/>
      <c r="LX148" s="1" t="s">
        <v>572</v>
      </c>
      <c r="LY148" s="1"/>
      <c r="LZ148" s="1"/>
      <c r="MA148" s="1"/>
      <c r="MB148" s="1" t="s">
        <v>572</v>
      </c>
      <c r="MC148" s="1"/>
      <c r="MD148" s="1"/>
      <c r="ME148" s="1">
        <v>0</v>
      </c>
      <c r="MF148" s="1">
        <v>0</v>
      </c>
      <c r="MG148" s="1"/>
      <c r="MH148" s="1"/>
      <c r="MI148" s="1"/>
      <c r="MJ148" s="1"/>
      <c r="MK148" s="1"/>
      <c r="ML148" s="1"/>
      <c r="MM148" s="1"/>
      <c r="MN148" s="1" t="s">
        <v>572</v>
      </c>
      <c r="MO148" s="1" t="s">
        <v>572</v>
      </c>
      <c r="MP148" s="1"/>
      <c r="MQ148" s="1"/>
      <c r="MR148" s="1"/>
      <c r="MS148" s="1"/>
      <c r="MT148" s="1"/>
      <c r="MU148" s="1" t="s">
        <v>776</v>
      </c>
      <c r="MV148" s="11" t="s">
        <v>581</v>
      </c>
      <c r="MW148" s="12"/>
      <c r="MX148" s="12"/>
      <c r="MY148" s="1"/>
      <c r="MZ148" s="1"/>
      <c r="NA148" s="1"/>
      <c r="NB148" s="1" t="s">
        <v>572</v>
      </c>
      <c r="NC148" s="1" t="s">
        <v>572</v>
      </c>
      <c r="ND148" s="1"/>
      <c r="NE148" s="1" t="s">
        <v>504</v>
      </c>
      <c r="NF148" s="1" t="s">
        <v>504</v>
      </c>
      <c r="NG148" s="1"/>
      <c r="NH148" s="1" t="s">
        <v>572</v>
      </c>
      <c r="NI148" s="1" t="s">
        <v>504</v>
      </c>
      <c r="NJ148" s="1"/>
      <c r="NK148" s="1" t="s">
        <v>572</v>
      </c>
      <c r="NL148" s="1" t="s">
        <v>504</v>
      </c>
      <c r="NM148" s="1"/>
      <c r="NN148" s="1"/>
      <c r="NO148" s="1"/>
      <c r="NP148" s="1"/>
      <c r="NQ148" s="1"/>
      <c r="NR148" s="1" t="s">
        <v>684</v>
      </c>
      <c r="NS148" s="11" t="s">
        <v>684</v>
      </c>
      <c r="NT148" s="12"/>
      <c r="NU148" s="1"/>
      <c r="NV148" s="1"/>
      <c r="NW148" s="1"/>
      <c r="NX148" s="1"/>
      <c r="NY148" s="1"/>
      <c r="NZ148" s="1">
        <v>2013</v>
      </c>
      <c r="OA148" s="1"/>
      <c r="OB148" s="1">
        <v>2015</v>
      </c>
      <c r="OC148" s="1"/>
      <c r="OD148" s="1" t="s">
        <v>504</v>
      </c>
      <c r="OE148" s="1" t="s">
        <v>504</v>
      </c>
      <c r="OF148" s="1"/>
      <c r="OG148" s="1"/>
      <c r="OH148" s="1"/>
      <c r="OI148" s="1"/>
      <c r="OJ148" s="1"/>
      <c r="OK148" s="1"/>
      <c r="OL148" s="11" t="s">
        <v>3958</v>
      </c>
      <c r="OM148" s="12"/>
      <c r="ON148" s="11" t="s">
        <v>3958</v>
      </c>
      <c r="OO148" s="12"/>
      <c r="OP148" s="1"/>
      <c r="OQ148" s="1">
        <v>15</v>
      </c>
      <c r="OR148" s="1"/>
      <c r="OS148" s="1">
        <v>30</v>
      </c>
      <c r="OT148" s="1"/>
      <c r="OU148" s="1"/>
      <c r="OV148" s="1">
        <v>2013</v>
      </c>
      <c r="OW148" s="1"/>
      <c r="OX148" s="1">
        <v>2013</v>
      </c>
      <c r="OY148" s="1"/>
      <c r="OZ148" s="1"/>
      <c r="PA148" s="1"/>
      <c r="PB148" s="1"/>
      <c r="PC148" s="1"/>
      <c r="PD148" s="1" t="s">
        <v>504</v>
      </c>
      <c r="PE148" s="1" t="s">
        <v>504</v>
      </c>
      <c r="PF148" s="1"/>
      <c r="PG148" s="1" t="s">
        <v>572</v>
      </c>
      <c r="PH148" s="1" t="s">
        <v>504</v>
      </c>
      <c r="PI148" s="1"/>
      <c r="PJ148" s="1"/>
      <c r="PK148" s="1"/>
      <c r="PL148" s="1"/>
      <c r="PM148" s="1">
        <v>1</v>
      </c>
      <c r="PN148" s="1"/>
      <c r="PO148" s="1" t="s">
        <v>504</v>
      </c>
      <c r="PP148" s="1" t="s">
        <v>504</v>
      </c>
      <c r="PQ148" s="1"/>
      <c r="PR148" s="1"/>
      <c r="PS148" s="1"/>
      <c r="PT148" s="1"/>
      <c r="PU148" s="1"/>
      <c r="PV148" s="1" t="s">
        <v>586</v>
      </c>
      <c r="PW148" s="1">
        <v>0</v>
      </c>
      <c r="PX148" s="1">
        <v>1</v>
      </c>
      <c r="PY148" s="1">
        <v>0</v>
      </c>
      <c r="PZ148" s="1">
        <v>0</v>
      </c>
      <c r="QA148" s="1">
        <v>0</v>
      </c>
      <c r="QB148" s="1">
        <v>0</v>
      </c>
      <c r="QC148" s="1">
        <v>0</v>
      </c>
      <c r="QD148" s="1" t="s">
        <v>586</v>
      </c>
      <c r="QE148" s="1">
        <v>0</v>
      </c>
      <c r="QF148" s="1">
        <v>1</v>
      </c>
      <c r="QG148" s="1">
        <v>0</v>
      </c>
      <c r="QH148" s="1">
        <v>0</v>
      </c>
      <c r="QI148" s="1">
        <v>0</v>
      </c>
      <c r="QJ148" s="1">
        <v>0</v>
      </c>
      <c r="QK148" s="1">
        <v>0</v>
      </c>
      <c r="QL148" s="1"/>
      <c r="QM148" s="1"/>
      <c r="QN148" s="11" t="s">
        <v>3959</v>
      </c>
      <c r="QO148" s="12"/>
      <c r="QP148" s="11" t="s">
        <v>3959</v>
      </c>
      <c r="QQ148" s="12"/>
      <c r="QR148" s="1" t="s">
        <v>3869</v>
      </c>
      <c r="QS148" s="1">
        <v>1</v>
      </c>
      <c r="QT148" s="1">
        <v>1</v>
      </c>
      <c r="QU148" s="1">
        <v>1</v>
      </c>
      <c r="QV148" s="1">
        <v>1</v>
      </c>
      <c r="QW148" s="1">
        <v>0</v>
      </c>
      <c r="QX148" s="1">
        <v>0</v>
      </c>
      <c r="QY148" s="1">
        <v>0</v>
      </c>
      <c r="QZ148" s="1">
        <v>0</v>
      </c>
      <c r="RA148" s="1">
        <v>0</v>
      </c>
      <c r="RB148" s="1"/>
      <c r="RC148" s="1"/>
      <c r="RD148" s="1"/>
      <c r="RE148" s="1"/>
      <c r="RF148" s="1"/>
      <c r="RG148" s="1" t="s">
        <v>3907</v>
      </c>
      <c r="RH148" s="11" t="s">
        <v>3907</v>
      </c>
      <c r="RI148" s="12"/>
      <c r="RJ148" s="1" t="s">
        <v>3908</v>
      </c>
      <c r="RK148" s="1" t="s">
        <v>3908</v>
      </c>
      <c r="RL148" s="1"/>
      <c r="RM148" s="1"/>
      <c r="RN148" s="1"/>
      <c r="RO148" s="1"/>
      <c r="RP148" s="1"/>
      <c r="RQ148" s="1"/>
      <c r="RR148" s="1"/>
      <c r="RS148" s="1" t="s">
        <v>590</v>
      </c>
      <c r="RT148" s="1"/>
      <c r="RU148" s="1"/>
      <c r="RV148" s="1" t="s">
        <v>590</v>
      </c>
      <c r="RW148" s="1"/>
      <c r="RX148" s="1"/>
      <c r="RY148" s="1"/>
      <c r="RZ148" s="1" t="s">
        <v>590</v>
      </c>
      <c r="SA148" s="1"/>
      <c r="SB148" s="1"/>
      <c r="SC148" s="1" t="s">
        <v>590</v>
      </c>
      <c r="SD148" s="1"/>
      <c r="SE148" s="1"/>
      <c r="SF148" s="1"/>
      <c r="SG148" s="1"/>
      <c r="SH148" s="1"/>
      <c r="SI148" s="1"/>
      <c r="SJ148" s="1"/>
      <c r="SK148" s="1" t="s">
        <v>779</v>
      </c>
      <c r="SL148" s="1">
        <v>0</v>
      </c>
      <c r="SM148" s="1">
        <v>0</v>
      </c>
      <c r="SN148" s="1">
        <v>0</v>
      </c>
      <c r="SO148" s="1">
        <v>0</v>
      </c>
      <c r="SP148" s="1">
        <v>0</v>
      </c>
      <c r="SQ148" s="1">
        <v>0</v>
      </c>
      <c r="SR148" s="1">
        <v>0</v>
      </c>
      <c r="SS148" s="1">
        <v>0</v>
      </c>
      <c r="ST148" s="1">
        <v>0</v>
      </c>
      <c r="SU148" s="1">
        <v>0</v>
      </c>
      <c r="SV148" s="1">
        <v>0</v>
      </c>
      <c r="SW148" s="1">
        <v>1</v>
      </c>
      <c r="SX148" s="1" t="s">
        <v>779</v>
      </c>
      <c r="SY148" s="1">
        <v>0</v>
      </c>
      <c r="SZ148" s="1">
        <v>0</v>
      </c>
      <c r="TA148" s="1">
        <v>0</v>
      </c>
      <c r="TB148" s="1">
        <v>0</v>
      </c>
      <c r="TC148" s="1">
        <v>0</v>
      </c>
      <c r="TD148" s="1">
        <v>0</v>
      </c>
      <c r="TE148" s="1">
        <v>0</v>
      </c>
      <c r="TF148" s="1">
        <v>0</v>
      </c>
      <c r="TG148" s="1">
        <v>0</v>
      </c>
      <c r="TH148" s="1">
        <v>0</v>
      </c>
      <c r="TI148" s="1">
        <v>0</v>
      </c>
      <c r="TJ148" s="1">
        <v>1</v>
      </c>
      <c r="TK148" s="1"/>
      <c r="TL148" s="1"/>
      <c r="TM148" s="1"/>
      <c r="TN148" s="1"/>
      <c r="TO148" s="1"/>
      <c r="TP148" s="1"/>
      <c r="TQ148" s="1"/>
      <c r="TR148" s="1" t="s">
        <v>572</v>
      </c>
      <c r="TS148" s="1"/>
      <c r="TT148" s="1" t="s">
        <v>572</v>
      </c>
      <c r="TU148" s="1"/>
      <c r="TV148" s="1"/>
      <c r="TW148" s="1"/>
      <c r="TX148" s="1"/>
      <c r="TY148" s="1"/>
      <c r="TZ148" s="1"/>
      <c r="UA148" s="1"/>
      <c r="UB148" s="1"/>
      <c r="UC148" s="1"/>
      <c r="UD148" s="1"/>
      <c r="UE148" s="1"/>
      <c r="UF148" s="1" t="s">
        <v>2229</v>
      </c>
      <c r="UK148" s="1"/>
      <c r="UO148" s="1" t="s">
        <v>572</v>
      </c>
      <c r="UP148" s="1"/>
      <c r="UQ148" s="1" t="s">
        <v>572</v>
      </c>
      <c r="UR148" s="1"/>
      <c r="US148" s="1"/>
      <c r="UT148" s="1" t="s">
        <v>572</v>
      </c>
      <c r="UU148" s="1"/>
      <c r="UV148" s="1" t="s">
        <v>572</v>
      </c>
      <c r="UW148" s="1"/>
      <c r="UX148" s="1"/>
      <c r="UY148" s="1" t="s">
        <v>572</v>
      </c>
      <c r="UZ148" s="1"/>
      <c r="VA148" s="1" t="s">
        <v>572</v>
      </c>
      <c r="VB148" s="1"/>
      <c r="VC148" s="1"/>
      <c r="VD148" s="1" t="s">
        <v>758</v>
      </c>
      <c r="VE148" s="1">
        <v>0</v>
      </c>
      <c r="VF148" s="1">
        <v>0</v>
      </c>
      <c r="VG148" s="1">
        <v>0</v>
      </c>
      <c r="VH148" s="1">
        <v>1</v>
      </c>
      <c r="VI148" s="1">
        <v>0</v>
      </c>
      <c r="VJ148" s="1">
        <v>0</v>
      </c>
      <c r="VK148" s="1"/>
      <c r="VL148" s="1"/>
      <c r="VM148" s="1" t="s">
        <v>758</v>
      </c>
      <c r="VN148" s="1">
        <v>0</v>
      </c>
      <c r="VO148" s="1">
        <v>0</v>
      </c>
      <c r="VP148" s="1">
        <v>0</v>
      </c>
      <c r="VQ148" s="1">
        <v>1</v>
      </c>
      <c r="VR148" s="1">
        <v>0</v>
      </c>
      <c r="VS148" s="1">
        <v>0</v>
      </c>
      <c r="VT148" s="1"/>
      <c r="VU148" s="1"/>
      <c r="VV148" s="1" t="s">
        <v>572</v>
      </c>
      <c r="VW148" s="1"/>
      <c r="VX148" s="1"/>
      <c r="VY148" s="1"/>
      <c r="VZ148" s="1"/>
      <c r="WA148" s="1"/>
      <c r="WB148" s="1"/>
      <c r="WC148" s="1"/>
      <c r="WD148" s="1"/>
      <c r="WE148" s="1"/>
      <c r="WF148" s="1"/>
      <c r="WG148" s="1"/>
      <c r="WH148" s="1"/>
      <c r="WI148" s="1"/>
      <c r="WJ148" s="1"/>
      <c r="WK148" s="1"/>
      <c r="WL148" s="1"/>
      <c r="WM148" s="1"/>
      <c r="WN148" s="1"/>
      <c r="WO148" s="1"/>
      <c r="WP148" s="1"/>
      <c r="WQ148" s="1"/>
      <c r="WR148" s="1"/>
      <c r="WS148" s="1"/>
      <c r="WT148" s="1"/>
      <c r="WU148" s="1"/>
      <c r="WV148" s="1"/>
      <c r="WW148" s="1"/>
      <c r="WX148" s="1"/>
      <c r="WY148" s="1"/>
      <c r="WZ148" s="1"/>
      <c r="XA148" s="1"/>
      <c r="XB148" s="1"/>
      <c r="XC148" s="1"/>
      <c r="XD148" s="1"/>
      <c r="XE148" s="1"/>
      <c r="XF148" s="1"/>
      <c r="XG148" s="1"/>
      <c r="XH148" s="1"/>
      <c r="XI148" s="1"/>
      <c r="XJ148" s="1"/>
      <c r="XK148" s="1"/>
      <c r="XL148" s="1"/>
      <c r="XM148" s="1"/>
      <c r="XN148" s="1"/>
      <c r="XO148" s="1"/>
      <c r="XP148" s="1"/>
      <c r="XQ148" s="1"/>
      <c r="XR148" s="1"/>
      <c r="XS148" s="1"/>
      <c r="XT148" s="1"/>
      <c r="XU148" s="1"/>
      <c r="XV148" s="1"/>
      <c r="XW148" s="1"/>
      <c r="XX148" s="1"/>
      <c r="XY148" s="1"/>
      <c r="XZ148" s="1"/>
      <c r="YA148" s="1"/>
      <c r="YB148" s="1"/>
      <c r="YC148" s="1"/>
      <c r="YD148" s="1"/>
      <c r="YE148" s="1"/>
      <c r="YF148" s="1"/>
      <c r="YG148" s="1"/>
      <c r="YH148" s="1"/>
      <c r="YI148" s="1"/>
      <c r="YJ148" s="1"/>
      <c r="YK148" s="1"/>
      <c r="YL148" s="1"/>
      <c r="YM148" s="1"/>
      <c r="YN148" s="1"/>
      <c r="YO148" s="1"/>
      <c r="YP148" s="1"/>
      <c r="YQ148" s="1"/>
      <c r="YR148" s="1"/>
      <c r="YS148" s="1"/>
      <c r="YT148" s="1"/>
      <c r="YU148" s="1"/>
      <c r="YV148" s="1"/>
      <c r="YW148" s="3" t="s">
        <v>3723</v>
      </c>
      <c r="YX148" s="1" t="s">
        <v>3960</v>
      </c>
      <c r="YY148" s="13">
        <v>45371.900694444441</v>
      </c>
      <c r="YZ148" s="12"/>
      <c r="ZA148" s="1"/>
      <c r="ZB148" s="11" t="s">
        <v>518</v>
      </c>
      <c r="ZC148" s="12"/>
      <c r="ZD148" s="11" t="s">
        <v>1991</v>
      </c>
      <c r="ZE148" s="12"/>
      <c r="ZF148" s="3">
        <v>273</v>
      </c>
    </row>
    <row r="149" spans="1:682" ht="15.75" customHeight="1" x14ac:dyDescent="0.25">
      <c r="A149" s="1" t="s">
        <v>3970</v>
      </c>
      <c r="B149" s="1" t="s">
        <v>3971</v>
      </c>
      <c r="C149" s="2">
        <v>45370</v>
      </c>
      <c r="D149" s="1" t="s">
        <v>3972</v>
      </c>
      <c r="G149" s="1"/>
      <c r="H149" s="1"/>
      <c r="I149" s="1" t="s">
        <v>504</v>
      </c>
      <c r="J149" s="1"/>
      <c r="K149" s="2">
        <v>45371</v>
      </c>
      <c r="L149" s="1" t="s">
        <v>3973</v>
      </c>
      <c r="M149" s="1">
        <v>50</v>
      </c>
      <c r="N149" s="1" t="s">
        <v>506</v>
      </c>
      <c r="O149" s="1" t="s">
        <v>507</v>
      </c>
      <c r="P149" s="1" t="s">
        <v>507</v>
      </c>
      <c r="Q149" s="1" t="s">
        <v>508</v>
      </c>
      <c r="R149" s="1" t="s">
        <v>729</v>
      </c>
      <c r="S149" s="1" t="s">
        <v>506</v>
      </c>
      <c r="T149" s="1" t="s">
        <v>3974</v>
      </c>
      <c r="U149" s="1" t="s">
        <v>729</v>
      </c>
      <c r="V149" s="4">
        <v>52170724</v>
      </c>
      <c r="W149" s="1" t="s">
        <v>3975</v>
      </c>
      <c r="X149" s="1">
        <v>3004541870</v>
      </c>
      <c r="Y149" s="1" t="s">
        <v>506</v>
      </c>
      <c r="Z149" s="11" t="s">
        <v>507</v>
      </c>
      <c r="AA149" s="12"/>
      <c r="AB149" s="1">
        <v>2018</v>
      </c>
      <c r="AC149" s="1" t="s">
        <v>504</v>
      </c>
      <c r="AD149" s="1">
        <v>2019</v>
      </c>
      <c r="AE149" s="1"/>
      <c r="AF149" s="1" t="s">
        <v>504</v>
      </c>
      <c r="AG149" s="1">
        <v>5</v>
      </c>
      <c r="AH149" s="1"/>
      <c r="AI149" s="1"/>
      <c r="AJ149" s="1"/>
      <c r="AK149" s="1"/>
      <c r="AL149" s="1"/>
      <c r="AM149" s="1"/>
      <c r="AN149" s="1"/>
      <c r="AO149" s="1"/>
      <c r="AP149" s="1"/>
      <c r="AQ149" s="1"/>
      <c r="AR149" s="1"/>
      <c r="AS149" s="1"/>
      <c r="AT149" s="1"/>
      <c r="AU149" s="1"/>
      <c r="AV149" s="11" t="s">
        <v>3976</v>
      </c>
      <c r="AW149" s="12"/>
      <c r="AX149" s="1" t="s">
        <v>570</v>
      </c>
      <c r="AY149" s="1">
        <v>4</v>
      </c>
      <c r="AZ149" s="1" t="s">
        <v>650</v>
      </c>
      <c r="BA149" s="1" t="s">
        <v>3977</v>
      </c>
      <c r="BB149" s="1">
        <v>6</v>
      </c>
      <c r="BC149" s="1" t="s">
        <v>572</v>
      </c>
      <c r="BD149" s="1" t="s">
        <v>572</v>
      </c>
      <c r="BE149" s="1" t="s">
        <v>572</v>
      </c>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t="s">
        <v>504</v>
      </c>
      <c r="DD149" s="1"/>
      <c r="DE149" s="1">
        <v>2016</v>
      </c>
      <c r="DF149" s="1">
        <v>2018</v>
      </c>
      <c r="DG149" s="1">
        <v>2020</v>
      </c>
      <c r="DH149" s="1">
        <v>2022</v>
      </c>
      <c r="DI149" s="1"/>
      <c r="DJ149" s="1"/>
      <c r="DK149" s="1"/>
      <c r="DL149" s="1"/>
      <c r="DM149" s="1">
        <v>2</v>
      </c>
      <c r="DN149" s="1">
        <v>2</v>
      </c>
      <c r="DO149" s="1"/>
      <c r="DP149" s="1"/>
      <c r="DQ149" s="1">
        <v>2</v>
      </c>
      <c r="DR149" s="1"/>
      <c r="DS149" s="1">
        <v>2</v>
      </c>
      <c r="DT149" s="1">
        <v>2016</v>
      </c>
      <c r="DU149" s="1">
        <v>2018</v>
      </c>
      <c r="DV149" s="1">
        <v>2022</v>
      </c>
      <c r="DW149" s="1">
        <v>2020</v>
      </c>
      <c r="DX149" s="1"/>
      <c r="DY149" s="1"/>
      <c r="DZ149" s="1"/>
      <c r="EA149" s="1"/>
      <c r="EB149" s="1"/>
      <c r="EC149" s="1"/>
      <c r="ED149" s="1"/>
      <c r="EE149" s="1" t="s">
        <v>772</v>
      </c>
      <c r="EF149" s="1">
        <v>1</v>
      </c>
      <c r="EG149" s="1">
        <v>0</v>
      </c>
      <c r="EH149" s="1">
        <v>0</v>
      </c>
      <c r="EI149" s="1">
        <v>0</v>
      </c>
      <c r="EJ149" s="1">
        <v>1</v>
      </c>
      <c r="EK149" s="1">
        <v>0</v>
      </c>
      <c r="EL149" s="1">
        <v>0</v>
      </c>
      <c r="EM149" s="1"/>
      <c r="EN149" s="1"/>
      <c r="EO149" s="1" t="s">
        <v>574</v>
      </c>
      <c r="EP149" s="1">
        <v>1</v>
      </c>
      <c r="EQ149" s="1">
        <v>0</v>
      </c>
      <c r="ER149" s="1">
        <v>0</v>
      </c>
      <c r="ES149" s="1">
        <v>1</v>
      </c>
      <c r="ET149" s="1">
        <v>1</v>
      </c>
      <c r="EU149" s="1">
        <v>0</v>
      </c>
      <c r="EV149" s="1">
        <v>0</v>
      </c>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t="s">
        <v>572</v>
      </c>
      <c r="FY149" s="1" t="s">
        <v>572</v>
      </c>
      <c r="FZ149" s="1"/>
      <c r="GA149" s="1" t="s">
        <v>504</v>
      </c>
      <c r="GB149" s="1" t="s">
        <v>504</v>
      </c>
      <c r="GC149" s="1"/>
      <c r="GD149" s="1"/>
      <c r="GE149" s="1"/>
      <c r="GF149" s="1"/>
      <c r="GG149" s="1" t="s">
        <v>572</v>
      </c>
      <c r="GH149" s="1" t="s">
        <v>572</v>
      </c>
      <c r="GI149" s="1"/>
      <c r="GJ149" s="1" t="s">
        <v>572</v>
      </c>
      <c r="GK149" s="1" t="s">
        <v>572</v>
      </c>
      <c r="GL149" s="1"/>
      <c r="GM149" s="1"/>
      <c r="GN149" s="1"/>
      <c r="GO149" s="1"/>
      <c r="GP149" s="1" t="s">
        <v>572</v>
      </c>
      <c r="GQ149" s="1" t="s">
        <v>572</v>
      </c>
      <c r="GR149" s="1"/>
      <c r="GS149" s="1" t="s">
        <v>572</v>
      </c>
      <c r="GT149" s="1" t="s">
        <v>572</v>
      </c>
      <c r="GU149" s="1"/>
      <c r="GV149" s="1"/>
      <c r="GW149" s="1"/>
      <c r="GX149" s="1"/>
      <c r="GY149" s="1" t="s">
        <v>572</v>
      </c>
      <c r="GZ149" s="1" t="s">
        <v>572</v>
      </c>
      <c r="HA149" s="1"/>
      <c r="HB149" s="1" t="s">
        <v>572</v>
      </c>
      <c r="HC149" s="1" t="s">
        <v>572</v>
      </c>
      <c r="HD149" s="1"/>
      <c r="HE149" s="1"/>
      <c r="HF149" s="1"/>
      <c r="HG149" s="1"/>
      <c r="HH149" s="1" t="s">
        <v>572</v>
      </c>
      <c r="HI149" s="1" t="s">
        <v>572</v>
      </c>
      <c r="HJ149" s="1"/>
      <c r="HK149" s="1"/>
      <c r="HL149" s="1"/>
      <c r="HM149" s="1"/>
      <c r="HN149" s="1"/>
      <c r="HO149" s="1"/>
      <c r="HP149" s="1"/>
      <c r="HQ149" s="1"/>
      <c r="HR149" s="1"/>
      <c r="HS149" s="1"/>
      <c r="HT149" s="1" t="s">
        <v>604</v>
      </c>
      <c r="HU149" s="11" t="s">
        <v>604</v>
      </c>
      <c r="HV149" s="12"/>
      <c r="HW149" s="1" t="s">
        <v>653</v>
      </c>
      <c r="HX149" s="11" t="s">
        <v>653</v>
      </c>
      <c r="HY149" s="12"/>
      <c r="HZ149" s="12"/>
      <c r="IA149" s="12"/>
      <c r="IB149" s="1"/>
      <c r="IC149" s="1"/>
      <c r="ID149" s="1">
        <v>8000000</v>
      </c>
      <c r="IE149" s="1">
        <v>9500000</v>
      </c>
      <c r="IF149" s="1"/>
      <c r="IG149" s="1"/>
      <c r="IH149" s="1"/>
      <c r="II149" s="1"/>
      <c r="IJ149" s="1"/>
      <c r="IK149" s="1"/>
      <c r="IL149" s="1" t="s">
        <v>572</v>
      </c>
      <c r="IM149" s="1" t="s">
        <v>572</v>
      </c>
      <c r="IN149" s="1"/>
      <c r="IO149" s="1" t="s">
        <v>572</v>
      </c>
      <c r="IP149" s="1" t="s">
        <v>572</v>
      </c>
      <c r="IQ149" s="1"/>
      <c r="IR149" s="1" t="s">
        <v>572</v>
      </c>
      <c r="IS149" s="1" t="s">
        <v>572</v>
      </c>
      <c r="IT149" s="1"/>
      <c r="IU149" s="1"/>
      <c r="IV149" s="1"/>
      <c r="IW149" s="1"/>
      <c r="IX149" s="1"/>
      <c r="IY149" s="1"/>
      <c r="IZ149" s="1"/>
      <c r="JA149" s="1" t="s">
        <v>1923</v>
      </c>
      <c r="JB149" s="1">
        <v>1</v>
      </c>
      <c r="JC149" s="1">
        <v>1</v>
      </c>
      <c r="JD149" s="1">
        <v>1</v>
      </c>
      <c r="JE149" s="1">
        <v>1</v>
      </c>
      <c r="JF149" s="1">
        <v>0</v>
      </c>
      <c r="JG149" s="1">
        <v>1</v>
      </c>
      <c r="JH149" s="1">
        <v>0</v>
      </c>
      <c r="JI149" s="1">
        <v>1</v>
      </c>
      <c r="JJ149" s="1">
        <v>0</v>
      </c>
      <c r="JK149" s="1">
        <v>0</v>
      </c>
      <c r="JL149" s="1">
        <v>0</v>
      </c>
      <c r="JM149" s="1"/>
      <c r="JN149" s="1"/>
      <c r="JO149" s="1" t="s">
        <v>1923</v>
      </c>
      <c r="JP149" s="1">
        <v>1</v>
      </c>
      <c r="JQ149" s="1">
        <v>1</v>
      </c>
      <c r="JR149" s="1">
        <v>1</v>
      </c>
      <c r="JS149" s="1">
        <v>1</v>
      </c>
      <c r="JT149" s="1">
        <v>0</v>
      </c>
      <c r="JU149" s="1">
        <v>1</v>
      </c>
      <c r="JV149" s="1">
        <v>0</v>
      </c>
      <c r="JW149" s="1">
        <v>1</v>
      </c>
      <c r="JX149" s="1">
        <v>0</v>
      </c>
      <c r="JY149" s="1">
        <v>0</v>
      </c>
      <c r="JZ149" s="1">
        <v>0</v>
      </c>
      <c r="KA149" s="1"/>
      <c r="KB149" s="1"/>
      <c r="KC149" s="1"/>
      <c r="KD149" s="1"/>
      <c r="KE149" s="1"/>
      <c r="KF149" s="1"/>
      <c r="KG149" s="1"/>
      <c r="KH149" s="1"/>
      <c r="KI149" s="1" t="s">
        <v>504</v>
      </c>
      <c r="KJ149" s="1" t="s">
        <v>504</v>
      </c>
      <c r="KK149" s="1"/>
      <c r="KL149" s="1" t="s">
        <v>504</v>
      </c>
      <c r="KM149" s="1" t="s">
        <v>504</v>
      </c>
      <c r="KN149" s="1"/>
      <c r="KO149" s="1" t="s">
        <v>504</v>
      </c>
      <c r="KP149" s="1" t="s">
        <v>504</v>
      </c>
      <c r="KQ149" s="1"/>
      <c r="KR149" s="1" t="s">
        <v>504</v>
      </c>
      <c r="KS149" s="1" t="s">
        <v>504</v>
      </c>
      <c r="KT149" s="1"/>
      <c r="KU149" s="1"/>
      <c r="KV149" s="1"/>
      <c r="KW149" s="1"/>
      <c r="KX149" s="1"/>
      <c r="KY149" s="1"/>
      <c r="KZ149" s="1"/>
      <c r="LA149" s="1"/>
      <c r="LB149" s="1"/>
      <c r="LC149" s="1" t="s">
        <v>572</v>
      </c>
      <c r="LD149" s="1"/>
      <c r="LE149" s="1"/>
      <c r="LF149" s="1" t="s">
        <v>504</v>
      </c>
      <c r="LG149" s="1"/>
      <c r="LH149" s="1"/>
      <c r="LI149" s="1"/>
      <c r="LJ149" s="1" t="s">
        <v>504</v>
      </c>
      <c r="LK149" s="1"/>
      <c r="LL149" s="1"/>
      <c r="LM149" s="1" t="s">
        <v>504</v>
      </c>
      <c r="LN149" s="1"/>
      <c r="LO149" s="1"/>
      <c r="LP149" s="1"/>
      <c r="LQ149" s="1" t="s">
        <v>572</v>
      </c>
      <c r="LR149" s="1"/>
      <c r="LS149" s="1"/>
      <c r="LT149" s="1" t="s">
        <v>572</v>
      </c>
      <c r="LU149" s="1"/>
      <c r="LV149" s="1"/>
      <c r="LW149" s="1"/>
      <c r="LX149" s="1" t="s">
        <v>572</v>
      </c>
      <c r="LY149" s="1"/>
      <c r="LZ149" s="1"/>
      <c r="MA149" s="1"/>
      <c r="MB149" s="1" t="s">
        <v>572</v>
      </c>
      <c r="MC149" s="1"/>
      <c r="MD149" s="1"/>
      <c r="ME149" s="1">
        <v>0</v>
      </c>
      <c r="MF149" s="1">
        <v>0</v>
      </c>
      <c r="MG149" s="1"/>
      <c r="MH149" s="1"/>
      <c r="MI149" s="1"/>
      <c r="MJ149" s="1"/>
      <c r="MK149" s="1"/>
      <c r="ML149" s="1"/>
      <c r="MM149" s="1"/>
      <c r="MN149" s="1" t="s">
        <v>504</v>
      </c>
      <c r="MO149" s="1" t="s">
        <v>504</v>
      </c>
      <c r="MP149" s="1"/>
      <c r="MQ149" s="1"/>
      <c r="MR149" s="1"/>
      <c r="MS149" s="1"/>
      <c r="MT149" s="1"/>
      <c r="MU149" s="1" t="s">
        <v>581</v>
      </c>
      <c r="MV149" s="11" t="s">
        <v>581</v>
      </c>
      <c r="MW149" s="12"/>
      <c r="MX149" s="12"/>
      <c r="MY149" s="1"/>
      <c r="MZ149" s="1"/>
      <c r="NA149" s="1"/>
      <c r="NB149" s="1" t="s">
        <v>572</v>
      </c>
      <c r="NC149" s="1" t="s">
        <v>572</v>
      </c>
      <c r="ND149" s="1"/>
      <c r="NE149" s="1" t="s">
        <v>504</v>
      </c>
      <c r="NF149" s="1" t="s">
        <v>504</v>
      </c>
      <c r="NG149" s="1"/>
      <c r="NH149" s="1" t="s">
        <v>572</v>
      </c>
      <c r="NI149" s="1" t="s">
        <v>572</v>
      </c>
      <c r="NJ149" s="1"/>
      <c r="NK149" s="1" t="s">
        <v>504</v>
      </c>
      <c r="NL149" s="1" t="s">
        <v>504</v>
      </c>
      <c r="NM149" s="1"/>
      <c r="NN149" s="1"/>
      <c r="NO149" s="1"/>
      <c r="NP149" s="1"/>
      <c r="NQ149" s="1"/>
      <c r="NR149" s="1" t="s">
        <v>684</v>
      </c>
      <c r="NS149" s="11" t="s">
        <v>684</v>
      </c>
      <c r="NT149" s="12"/>
      <c r="NU149" s="1"/>
      <c r="NV149" s="1"/>
      <c r="NW149" s="1"/>
      <c r="NX149" s="1"/>
      <c r="NY149" s="1"/>
      <c r="NZ149" s="1">
        <v>2000</v>
      </c>
      <c r="OA149" s="1"/>
      <c r="OB149" s="1">
        <v>2000</v>
      </c>
      <c r="OC149" s="1"/>
      <c r="OD149" s="1" t="s">
        <v>504</v>
      </c>
      <c r="OE149" s="1" t="s">
        <v>504</v>
      </c>
      <c r="OF149" s="1"/>
      <c r="OG149" s="1"/>
      <c r="OH149" s="1"/>
      <c r="OI149" s="1"/>
      <c r="OJ149" s="1"/>
      <c r="OK149" s="1"/>
      <c r="OL149" s="1" t="s">
        <v>3978</v>
      </c>
      <c r="OM149" s="1"/>
      <c r="ON149" s="1" t="s">
        <v>3978</v>
      </c>
      <c r="OO149" s="1"/>
      <c r="OP149" s="1"/>
      <c r="OQ149" s="1">
        <v>20</v>
      </c>
      <c r="OR149" s="1"/>
      <c r="OS149" s="1">
        <v>12</v>
      </c>
      <c r="OT149" s="1"/>
      <c r="OU149" s="1"/>
      <c r="OV149" s="1">
        <v>2000</v>
      </c>
      <c r="OW149" s="1"/>
      <c r="OX149" s="1">
        <v>2000</v>
      </c>
      <c r="OY149" s="1"/>
      <c r="OZ149" s="1"/>
      <c r="PA149" s="1"/>
      <c r="PB149" s="1"/>
      <c r="PC149" s="1"/>
      <c r="PD149" s="1" t="s">
        <v>504</v>
      </c>
      <c r="PE149" s="1" t="s">
        <v>504</v>
      </c>
      <c r="PF149" s="1"/>
      <c r="PG149" s="1" t="s">
        <v>504</v>
      </c>
      <c r="PH149" s="1" t="s">
        <v>504</v>
      </c>
      <c r="PI149" s="1"/>
      <c r="PJ149" s="1"/>
      <c r="PK149" s="1">
        <v>2</v>
      </c>
      <c r="PL149" s="1"/>
      <c r="PM149" s="1">
        <v>3</v>
      </c>
      <c r="PN149" s="1"/>
      <c r="PO149" s="1" t="s">
        <v>504</v>
      </c>
      <c r="PP149" s="1" t="s">
        <v>504</v>
      </c>
      <c r="PQ149" s="1"/>
      <c r="PR149" s="1"/>
      <c r="PS149" s="1"/>
      <c r="PT149" s="1"/>
      <c r="PU149" s="1"/>
      <c r="PV149" s="1" t="s">
        <v>718</v>
      </c>
      <c r="PW149" s="1">
        <v>0</v>
      </c>
      <c r="PX149" s="1">
        <v>0</v>
      </c>
      <c r="PY149" s="1">
        <v>0</v>
      </c>
      <c r="PZ149" s="1">
        <v>0</v>
      </c>
      <c r="QA149" s="1">
        <v>0</v>
      </c>
      <c r="QB149" s="1">
        <v>0</v>
      </c>
      <c r="QC149" s="1">
        <v>1</v>
      </c>
      <c r="QD149" s="1" t="s">
        <v>718</v>
      </c>
      <c r="QE149" s="1">
        <v>0</v>
      </c>
      <c r="QF149" s="1">
        <v>0</v>
      </c>
      <c r="QG149" s="1">
        <v>0</v>
      </c>
      <c r="QH149" s="1">
        <v>0</v>
      </c>
      <c r="QI149" s="1">
        <v>0</v>
      </c>
      <c r="QJ149" s="1">
        <v>0</v>
      </c>
      <c r="QK149" s="1">
        <v>1</v>
      </c>
      <c r="QL149" s="1"/>
      <c r="QM149" s="1"/>
      <c r="QN149" s="11" t="s">
        <v>3979</v>
      </c>
      <c r="QO149" s="12"/>
      <c r="QP149" s="11" t="s">
        <v>3979</v>
      </c>
      <c r="QQ149" s="12"/>
      <c r="QR149" s="1" t="s">
        <v>3108</v>
      </c>
      <c r="QS149" s="1">
        <v>1</v>
      </c>
      <c r="QT149" s="1">
        <v>0</v>
      </c>
      <c r="QU149" s="1">
        <v>1</v>
      </c>
      <c r="QV149" s="1">
        <v>0</v>
      </c>
      <c r="QW149" s="1">
        <v>0</v>
      </c>
      <c r="QX149" s="1">
        <v>0</v>
      </c>
      <c r="QY149" s="1">
        <v>0</v>
      </c>
      <c r="QZ149" s="1">
        <v>0</v>
      </c>
      <c r="RA149" s="1">
        <v>1</v>
      </c>
      <c r="RB149" s="1"/>
      <c r="RC149" s="1"/>
      <c r="RD149" s="1"/>
      <c r="RE149" s="1"/>
      <c r="RF149" s="1"/>
      <c r="RG149" s="1" t="s">
        <v>659</v>
      </c>
      <c r="RH149" s="1" t="s">
        <v>659</v>
      </c>
      <c r="RI149" s="1"/>
      <c r="RJ149" s="1" t="s">
        <v>659</v>
      </c>
      <c r="RK149" s="1" t="s">
        <v>659</v>
      </c>
      <c r="RL149" s="1"/>
      <c r="RM149" s="1"/>
      <c r="RN149" s="1"/>
      <c r="RO149" s="1"/>
      <c r="RP149" s="1"/>
      <c r="RQ149" s="1"/>
      <c r="RR149" s="1"/>
      <c r="RS149" s="11" t="s">
        <v>660</v>
      </c>
      <c r="RT149" s="12"/>
      <c r="RU149" s="12"/>
      <c r="RV149" s="11" t="s">
        <v>591</v>
      </c>
      <c r="RW149" s="12"/>
      <c r="RX149" s="1" t="s">
        <v>1034</v>
      </c>
      <c r="RY149" s="1"/>
      <c r="RZ149" s="11" t="s">
        <v>660</v>
      </c>
      <c r="SA149" s="12"/>
      <c r="SB149" s="12"/>
      <c r="SC149" s="11" t="s">
        <v>591</v>
      </c>
      <c r="SD149" s="12"/>
      <c r="SE149" s="1" t="s">
        <v>1034</v>
      </c>
      <c r="SF149" s="1"/>
      <c r="SG149" s="1"/>
      <c r="SH149" s="1"/>
      <c r="SI149" s="1"/>
      <c r="SJ149" s="1"/>
      <c r="SK149" s="1" t="s">
        <v>661</v>
      </c>
      <c r="SL149" s="1">
        <v>0</v>
      </c>
      <c r="SM149" s="1">
        <v>0</v>
      </c>
      <c r="SN149" s="1">
        <v>0</v>
      </c>
      <c r="SO149" s="1">
        <v>0</v>
      </c>
      <c r="SP149" s="1">
        <v>1</v>
      </c>
      <c r="SQ149" s="1">
        <v>0</v>
      </c>
      <c r="SR149" s="1">
        <v>0</v>
      </c>
      <c r="SS149" s="1">
        <v>0</v>
      </c>
      <c r="ST149" s="1">
        <v>0</v>
      </c>
      <c r="SU149" s="1">
        <v>0</v>
      </c>
      <c r="SV149" s="1">
        <v>0</v>
      </c>
      <c r="SW149" s="1">
        <v>1</v>
      </c>
      <c r="SX149" s="1" t="s">
        <v>661</v>
      </c>
      <c r="SY149" s="1">
        <v>0</v>
      </c>
      <c r="SZ149" s="1">
        <v>0</v>
      </c>
      <c r="TA149" s="1">
        <v>0</v>
      </c>
      <c r="TB149" s="1">
        <v>0</v>
      </c>
      <c r="TC149" s="1">
        <v>1</v>
      </c>
      <c r="TD149" s="1">
        <v>0</v>
      </c>
      <c r="TE149" s="1">
        <v>0</v>
      </c>
      <c r="TF149" s="1">
        <v>0</v>
      </c>
      <c r="TG149" s="1">
        <v>0</v>
      </c>
      <c r="TH149" s="1">
        <v>0</v>
      </c>
      <c r="TI149" s="1">
        <v>0</v>
      </c>
      <c r="TJ149" s="1">
        <v>1</v>
      </c>
      <c r="TK149" s="1"/>
      <c r="TL149" s="1"/>
      <c r="TM149" s="1"/>
      <c r="TN149" s="1"/>
      <c r="TO149" s="1"/>
      <c r="TP149" s="1"/>
      <c r="TQ149" s="1"/>
      <c r="TR149" s="1" t="s">
        <v>572</v>
      </c>
      <c r="TS149" s="1"/>
      <c r="TT149" s="1" t="s">
        <v>572</v>
      </c>
      <c r="TU149" s="1"/>
      <c r="TV149" s="1"/>
      <c r="TW149" s="1"/>
      <c r="TX149" s="1"/>
      <c r="TY149" s="1"/>
      <c r="TZ149" s="1"/>
      <c r="UA149" s="1"/>
      <c r="UB149" s="1"/>
      <c r="UC149" s="1"/>
      <c r="UD149" s="1"/>
      <c r="UE149" s="1"/>
      <c r="UF149" s="1" t="s">
        <v>810</v>
      </c>
      <c r="UK149" s="1"/>
      <c r="UO149" s="1" t="s">
        <v>572</v>
      </c>
      <c r="UP149" s="1"/>
      <c r="UQ149" s="1" t="s">
        <v>572</v>
      </c>
      <c r="UR149" s="1"/>
      <c r="US149" s="1"/>
      <c r="UT149" s="1" t="s">
        <v>572</v>
      </c>
      <c r="UU149" s="1"/>
      <c r="UV149" s="1" t="s">
        <v>572</v>
      </c>
      <c r="UW149" s="1"/>
      <c r="UX149" s="1"/>
      <c r="UY149" s="1" t="s">
        <v>572</v>
      </c>
      <c r="UZ149" s="1"/>
      <c r="VA149" s="1" t="s">
        <v>572</v>
      </c>
      <c r="VB149" s="1"/>
      <c r="VC149" s="1"/>
      <c r="VD149" s="1" t="s">
        <v>758</v>
      </c>
      <c r="VE149" s="1">
        <v>0</v>
      </c>
      <c r="VF149" s="1">
        <v>0</v>
      </c>
      <c r="VG149" s="1">
        <v>0</v>
      </c>
      <c r="VH149" s="1">
        <v>1</v>
      </c>
      <c r="VI149" s="1">
        <v>0</v>
      </c>
      <c r="VJ149" s="1">
        <v>0</v>
      </c>
      <c r="VK149" s="1"/>
      <c r="VL149" s="1"/>
      <c r="VM149" s="1" t="s">
        <v>758</v>
      </c>
      <c r="VN149" s="1">
        <v>0</v>
      </c>
      <c r="VO149" s="1">
        <v>0</v>
      </c>
      <c r="VP149" s="1">
        <v>0</v>
      </c>
      <c r="VQ149" s="1">
        <v>1</v>
      </c>
      <c r="VR149" s="1">
        <v>0</v>
      </c>
      <c r="VS149" s="1">
        <v>0</v>
      </c>
      <c r="VT149" s="1"/>
      <c r="VU149" s="1"/>
      <c r="VV149" s="1" t="s">
        <v>572</v>
      </c>
      <c r="VW149" s="1"/>
      <c r="VX149" s="1"/>
      <c r="VY149" s="1"/>
      <c r="VZ149" s="1"/>
      <c r="WA149" s="1"/>
      <c r="WB149" s="1"/>
      <c r="WC149" s="1"/>
      <c r="WD149" s="1"/>
      <c r="WE149" s="1"/>
      <c r="WF149" s="1"/>
      <c r="WG149" s="1"/>
      <c r="WH149" s="1"/>
      <c r="WI149" s="1"/>
      <c r="WJ149" s="1"/>
      <c r="WK149" s="1"/>
      <c r="WL149" s="1"/>
      <c r="WM149" s="1"/>
      <c r="WN149" s="1"/>
      <c r="WO149" s="1"/>
      <c r="WP149" s="1"/>
      <c r="WQ149" s="1"/>
      <c r="WR149" s="1"/>
      <c r="WS149" s="1"/>
      <c r="WT149" s="1"/>
      <c r="WU149" s="1"/>
      <c r="WV149" s="1"/>
      <c r="WW149" s="1"/>
      <c r="WX149" s="1"/>
      <c r="WY149" s="1"/>
      <c r="WZ149" s="1"/>
      <c r="XA149" s="1"/>
      <c r="XB149" s="1"/>
      <c r="XC149" s="1"/>
      <c r="XD149" s="1"/>
      <c r="XE149" s="1"/>
      <c r="XF149" s="1"/>
      <c r="XG149" s="1"/>
      <c r="XH149" s="1"/>
      <c r="XI149" s="1"/>
      <c r="XJ149" s="1"/>
      <c r="XK149" s="1"/>
      <c r="XL149" s="1"/>
      <c r="XM149" s="1"/>
      <c r="XN149" s="1"/>
      <c r="XO149" s="1"/>
      <c r="XP149" s="1"/>
      <c r="XQ149" s="1"/>
      <c r="XR149" s="1"/>
      <c r="XS149" s="1"/>
      <c r="XT149" s="1"/>
      <c r="XU149" s="1"/>
      <c r="XV149" s="1"/>
      <c r="XW149" s="1"/>
      <c r="XX149" s="1"/>
      <c r="XY149" s="1"/>
      <c r="XZ149" s="1"/>
      <c r="YA149" s="1"/>
      <c r="YB149" s="1"/>
      <c r="YC149" s="1"/>
      <c r="YD149" s="1"/>
      <c r="YE149" s="1"/>
      <c r="YF149" s="1"/>
      <c r="YG149" s="1"/>
      <c r="YH149" s="1"/>
      <c r="YI149" s="1"/>
      <c r="YJ149" s="1"/>
      <c r="YK149" s="1"/>
      <c r="YL149" s="1"/>
      <c r="YM149" s="1"/>
      <c r="YN149" s="1"/>
      <c r="YO149" s="1"/>
      <c r="YP149" s="1"/>
      <c r="YQ149" s="1"/>
      <c r="YR149" s="1"/>
      <c r="YS149" s="1"/>
      <c r="YT149" s="1"/>
      <c r="YU149" s="1"/>
      <c r="YV149" s="1"/>
      <c r="YW149" s="3" t="s">
        <v>3723</v>
      </c>
      <c r="YX149" s="1" t="s">
        <v>3980</v>
      </c>
      <c r="YY149" s="13">
        <v>45371.951249999998</v>
      </c>
      <c r="YZ149" s="12"/>
      <c r="ZA149" s="1"/>
      <c r="ZB149" s="11" t="s">
        <v>518</v>
      </c>
      <c r="ZC149" s="12"/>
      <c r="ZD149" s="11" t="s">
        <v>1991</v>
      </c>
      <c r="ZE149" s="12"/>
      <c r="ZF149" s="3">
        <v>275</v>
      </c>
    </row>
    <row r="150" spans="1:682" ht="15.75" customHeight="1" x14ac:dyDescent="0.25">
      <c r="A150" s="1" t="s">
        <v>3981</v>
      </c>
      <c r="B150" s="1" t="s">
        <v>3982</v>
      </c>
      <c r="C150" s="2">
        <v>45370</v>
      </c>
      <c r="D150" s="1" t="s">
        <v>3983</v>
      </c>
      <c r="G150" s="1"/>
      <c r="H150" s="1"/>
      <c r="I150" s="1" t="s">
        <v>504</v>
      </c>
      <c r="J150" s="1"/>
      <c r="K150" s="2">
        <v>45371</v>
      </c>
      <c r="L150" s="1" t="s">
        <v>3984</v>
      </c>
      <c r="M150" s="1">
        <v>57</v>
      </c>
      <c r="N150" s="1" t="s">
        <v>506</v>
      </c>
      <c r="O150" s="1" t="s">
        <v>507</v>
      </c>
      <c r="P150" s="1" t="s">
        <v>507</v>
      </c>
      <c r="Q150" s="1" t="s">
        <v>508</v>
      </c>
      <c r="R150" s="1" t="s">
        <v>3392</v>
      </c>
      <c r="S150" s="1" t="s">
        <v>525</v>
      </c>
      <c r="T150" s="1" t="s">
        <v>3985</v>
      </c>
      <c r="U150" s="1" t="s">
        <v>1012</v>
      </c>
      <c r="V150" s="4">
        <v>51831375</v>
      </c>
      <c r="W150" s="1" t="s">
        <v>3986</v>
      </c>
      <c r="X150" s="1">
        <v>3164363960</v>
      </c>
      <c r="Y150" s="1" t="s">
        <v>506</v>
      </c>
      <c r="Z150" s="11" t="s">
        <v>2177</v>
      </c>
      <c r="AA150" s="12"/>
      <c r="AB150" s="1">
        <v>2017</v>
      </c>
      <c r="AC150" s="1" t="s">
        <v>504</v>
      </c>
      <c r="AD150" s="1">
        <v>2018</v>
      </c>
      <c r="AE150" s="1"/>
      <c r="AF150" s="1" t="s">
        <v>504</v>
      </c>
      <c r="AG150" s="1">
        <v>6</v>
      </c>
      <c r="AH150" s="1"/>
      <c r="AI150" s="1"/>
      <c r="AJ150" s="1"/>
      <c r="AK150" s="1"/>
      <c r="AL150" s="1"/>
      <c r="AM150" s="1"/>
      <c r="AN150" s="1"/>
      <c r="AO150" s="1"/>
      <c r="AP150" s="1"/>
      <c r="AQ150" s="1"/>
      <c r="AR150" s="1"/>
      <c r="AS150" s="1"/>
      <c r="AT150" s="1"/>
      <c r="AU150" s="1"/>
      <c r="AV150" s="11" t="s">
        <v>3987</v>
      </c>
      <c r="AW150" s="12"/>
      <c r="AX150" s="1" t="s">
        <v>570</v>
      </c>
      <c r="AY150" s="1">
        <v>7</v>
      </c>
      <c r="AZ150" s="11" t="s">
        <v>608</v>
      </c>
      <c r="BA150" s="12"/>
      <c r="BB150" s="1">
        <v>10</v>
      </c>
      <c r="BC150" s="1" t="s">
        <v>572</v>
      </c>
      <c r="BD150" s="1" t="s">
        <v>572</v>
      </c>
      <c r="BE150" s="1" t="s">
        <v>504</v>
      </c>
      <c r="BF150" s="1">
        <v>2018</v>
      </c>
      <c r="BG150" s="1">
        <v>0</v>
      </c>
      <c r="BH150" s="1">
        <v>0</v>
      </c>
      <c r="BI150" s="1">
        <v>0</v>
      </c>
      <c r="BJ150" s="1">
        <v>0</v>
      </c>
      <c r="BK150" s="1">
        <v>0</v>
      </c>
      <c r="BL150" s="1">
        <v>0</v>
      </c>
      <c r="BM150" s="1">
        <v>0</v>
      </c>
      <c r="BN150" s="1">
        <v>0</v>
      </c>
      <c r="BO150" s="1">
        <v>0</v>
      </c>
      <c r="BP150" s="1">
        <v>0</v>
      </c>
      <c r="BQ150" s="1">
        <v>0</v>
      </c>
      <c r="BR150" s="1">
        <v>0</v>
      </c>
      <c r="BS150" s="1">
        <v>0</v>
      </c>
      <c r="BT150" s="1">
        <v>0</v>
      </c>
      <c r="BU150" s="1">
        <v>1</v>
      </c>
      <c r="BV150" s="1">
        <v>0</v>
      </c>
      <c r="BW150" s="1">
        <v>0</v>
      </c>
      <c r="BX150" s="1">
        <v>0</v>
      </c>
      <c r="BY150" s="1">
        <v>0</v>
      </c>
      <c r="BZ150" s="1">
        <v>0</v>
      </c>
      <c r="CA150" s="1" t="s">
        <v>609</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1</v>
      </c>
      <c r="CV150" s="1">
        <v>0</v>
      </c>
      <c r="CW150" s="1">
        <v>0</v>
      </c>
      <c r="CX150" s="1">
        <v>0</v>
      </c>
      <c r="CY150" s="1">
        <v>0</v>
      </c>
      <c r="CZ150" s="1">
        <v>350000000</v>
      </c>
      <c r="DA150" s="1" t="s">
        <v>610</v>
      </c>
      <c r="DB150" s="1"/>
      <c r="DC150" s="1" t="s">
        <v>504</v>
      </c>
      <c r="DD150" s="1"/>
      <c r="DE150" s="1">
        <v>2015</v>
      </c>
      <c r="DF150" s="1">
        <v>2017</v>
      </c>
      <c r="DG150" s="1">
        <v>2019</v>
      </c>
      <c r="DH150" s="1">
        <v>2021</v>
      </c>
      <c r="DI150" s="1"/>
      <c r="DJ150" s="1"/>
      <c r="DK150" s="1"/>
      <c r="DL150" s="1"/>
      <c r="DM150" s="1">
        <v>1</v>
      </c>
      <c r="DN150" s="1">
        <v>1</v>
      </c>
      <c r="DO150" s="1"/>
      <c r="DP150" s="1"/>
      <c r="DQ150" s="1">
        <v>1</v>
      </c>
      <c r="DR150" s="1"/>
      <c r="DS150" s="1">
        <v>1</v>
      </c>
      <c r="DT150" s="1">
        <v>2015</v>
      </c>
      <c r="DU150" s="1">
        <v>2017</v>
      </c>
      <c r="DV150" s="1">
        <v>2021</v>
      </c>
      <c r="DW150" s="1">
        <v>2019</v>
      </c>
      <c r="DX150" s="1"/>
      <c r="DY150" s="1"/>
      <c r="DZ150" s="1"/>
      <c r="EA150" s="1"/>
      <c r="EB150" s="1"/>
      <c r="EC150" s="1"/>
      <c r="ED150" s="1"/>
      <c r="EE150" s="1" t="s">
        <v>1820</v>
      </c>
      <c r="EF150" s="1">
        <v>1</v>
      </c>
      <c r="EG150" s="1">
        <v>0</v>
      </c>
      <c r="EH150" s="1">
        <v>0</v>
      </c>
      <c r="EI150" s="1">
        <v>0</v>
      </c>
      <c r="EJ150" s="1">
        <v>0</v>
      </c>
      <c r="EK150" s="1">
        <v>0</v>
      </c>
      <c r="EL150" s="1">
        <v>1</v>
      </c>
      <c r="EM150" s="1"/>
      <c r="EN150" s="1" t="s">
        <v>3988</v>
      </c>
      <c r="EO150" s="1" t="s">
        <v>1820</v>
      </c>
      <c r="EP150" s="1">
        <v>1</v>
      </c>
      <c r="EQ150" s="1">
        <v>0</v>
      </c>
      <c r="ER150" s="1">
        <v>0</v>
      </c>
      <c r="ES150" s="1">
        <v>0</v>
      </c>
      <c r="ET150" s="1">
        <v>0</v>
      </c>
      <c r="EU150" s="1">
        <v>0</v>
      </c>
      <c r="EV150" s="1">
        <v>1</v>
      </c>
      <c r="EW150" s="1"/>
      <c r="EX150" s="11" t="s">
        <v>3989</v>
      </c>
      <c r="EY150" s="12"/>
      <c r="EZ150" s="1" t="s">
        <v>504</v>
      </c>
      <c r="FA150" s="1"/>
      <c r="FB150" s="1" t="s">
        <v>504</v>
      </c>
      <c r="FC150" s="1"/>
      <c r="FD150" s="1"/>
      <c r="FE150" s="1" t="s">
        <v>504</v>
      </c>
      <c r="FF150" s="1"/>
      <c r="FG150" s="1" t="s">
        <v>504</v>
      </c>
      <c r="FH150" s="1"/>
      <c r="FI150" s="1"/>
      <c r="FJ150" s="1" t="s">
        <v>572</v>
      </c>
      <c r="FK150" s="1"/>
      <c r="FL150" s="1" t="s">
        <v>572</v>
      </c>
      <c r="FM150" s="1"/>
      <c r="FN150" s="1"/>
      <c r="FO150" s="1"/>
      <c r="FP150" s="1"/>
      <c r="FQ150" s="1"/>
      <c r="FR150" s="1"/>
      <c r="FS150" s="1"/>
      <c r="FT150" s="1"/>
      <c r="FU150" s="1"/>
      <c r="FV150" s="1"/>
      <c r="FW150" s="1"/>
      <c r="FX150" s="1" t="s">
        <v>504</v>
      </c>
      <c r="FY150" s="1" t="s">
        <v>504</v>
      </c>
      <c r="FZ150" s="1"/>
      <c r="GA150" s="1" t="s">
        <v>504</v>
      </c>
      <c r="GB150" s="1" t="s">
        <v>504</v>
      </c>
      <c r="GC150" s="1"/>
      <c r="GD150" s="1"/>
      <c r="GE150" s="1"/>
      <c r="GF150" s="1"/>
      <c r="GG150" s="1" t="s">
        <v>572</v>
      </c>
      <c r="GH150" s="1" t="s">
        <v>572</v>
      </c>
      <c r="GI150" s="1"/>
      <c r="GJ150" s="1" t="s">
        <v>572</v>
      </c>
      <c r="GK150" s="1" t="s">
        <v>572</v>
      </c>
      <c r="GL150" s="1"/>
      <c r="GM150" s="1"/>
      <c r="GN150" s="1"/>
      <c r="GO150" s="1"/>
      <c r="GP150" s="1" t="s">
        <v>572</v>
      </c>
      <c r="GQ150" s="1" t="s">
        <v>572</v>
      </c>
      <c r="GR150" s="1"/>
      <c r="GS150" s="1" t="s">
        <v>572</v>
      </c>
      <c r="GT150" s="1" t="s">
        <v>572</v>
      </c>
      <c r="GU150" s="1"/>
      <c r="GV150" s="1"/>
      <c r="GW150" s="1"/>
      <c r="GX150" s="1"/>
      <c r="GY150" s="1" t="s">
        <v>572</v>
      </c>
      <c r="GZ150" s="1" t="s">
        <v>572</v>
      </c>
      <c r="HA150" s="1"/>
      <c r="HB150" s="1" t="s">
        <v>572</v>
      </c>
      <c r="HC150" s="1" t="s">
        <v>572</v>
      </c>
      <c r="HD150" s="1"/>
      <c r="HE150" s="1"/>
      <c r="HF150" s="1"/>
      <c r="HG150" s="1"/>
      <c r="HH150" s="1" t="s">
        <v>572</v>
      </c>
      <c r="HI150" s="1" t="s">
        <v>572</v>
      </c>
      <c r="HJ150" s="1"/>
      <c r="HK150" s="1"/>
      <c r="HL150" s="1"/>
      <c r="HM150" s="1"/>
      <c r="HN150" s="1"/>
      <c r="HO150" s="1"/>
      <c r="HP150" s="1"/>
      <c r="HQ150" s="1"/>
      <c r="HR150" s="1"/>
      <c r="HS150" s="1"/>
      <c r="HT150" s="1" t="s">
        <v>889</v>
      </c>
      <c r="HU150" s="11" t="s">
        <v>889</v>
      </c>
      <c r="HV150" s="12"/>
      <c r="HW150" s="1" t="s">
        <v>653</v>
      </c>
      <c r="HX150" s="11" t="s">
        <v>653</v>
      </c>
      <c r="HY150" s="12"/>
      <c r="HZ150" s="12"/>
      <c r="IA150" s="12"/>
      <c r="IB150" s="1"/>
      <c r="IC150" s="1"/>
      <c r="ID150" s="1">
        <v>5000000</v>
      </c>
      <c r="IE150" s="1">
        <v>5000000</v>
      </c>
      <c r="IF150" s="1"/>
      <c r="IG150" s="1"/>
      <c r="IH150" s="1"/>
      <c r="II150" s="1"/>
      <c r="IJ150" s="1"/>
      <c r="IK150" s="1"/>
      <c r="IL150" s="1" t="s">
        <v>572</v>
      </c>
      <c r="IM150" s="1" t="s">
        <v>572</v>
      </c>
      <c r="IN150" s="1"/>
      <c r="IO150" s="1" t="s">
        <v>572</v>
      </c>
      <c r="IP150" s="1" t="s">
        <v>572</v>
      </c>
      <c r="IQ150" s="1"/>
      <c r="IR150" s="1" t="s">
        <v>572</v>
      </c>
      <c r="IS150" s="1" t="s">
        <v>572</v>
      </c>
      <c r="IT150" s="1"/>
      <c r="IU150" s="1"/>
      <c r="IV150" s="1"/>
      <c r="IW150" s="1"/>
      <c r="IX150" s="1"/>
      <c r="IY150" s="1"/>
      <c r="IZ150" s="1"/>
      <c r="JA150" s="1" t="s">
        <v>775</v>
      </c>
      <c r="JB150" s="1">
        <v>1</v>
      </c>
      <c r="JC150" s="1">
        <v>0</v>
      </c>
      <c r="JD150" s="1">
        <v>0</v>
      </c>
      <c r="JE150" s="1">
        <v>0</v>
      </c>
      <c r="JF150" s="1">
        <v>0</v>
      </c>
      <c r="JG150" s="1">
        <v>0</v>
      </c>
      <c r="JH150" s="1">
        <v>0</v>
      </c>
      <c r="JI150" s="1">
        <v>0</v>
      </c>
      <c r="JJ150" s="1">
        <v>0</v>
      </c>
      <c r="JK150" s="1">
        <v>0</v>
      </c>
      <c r="JL150" s="1">
        <v>0</v>
      </c>
      <c r="JM150" s="1"/>
      <c r="JN150" s="1"/>
      <c r="JO150" s="1" t="s">
        <v>775</v>
      </c>
      <c r="JP150" s="1">
        <v>1</v>
      </c>
      <c r="JQ150" s="1">
        <v>0</v>
      </c>
      <c r="JR150" s="1">
        <v>0</v>
      </c>
      <c r="JS150" s="1">
        <v>0</v>
      </c>
      <c r="JT150" s="1">
        <v>0</v>
      </c>
      <c r="JU150" s="1">
        <v>0</v>
      </c>
      <c r="JV150" s="1">
        <v>0</v>
      </c>
      <c r="JW150" s="1">
        <v>0</v>
      </c>
      <c r="JX150" s="1">
        <v>0</v>
      </c>
      <c r="JY150" s="1">
        <v>0</v>
      </c>
      <c r="JZ150" s="1">
        <v>0</v>
      </c>
      <c r="KA150" s="1"/>
      <c r="KB150" s="1"/>
      <c r="KC150" s="1"/>
      <c r="KD150" s="1"/>
      <c r="KE150" s="1"/>
      <c r="KF150" s="1"/>
      <c r="KG150" s="1"/>
      <c r="KH150" s="1"/>
      <c r="KI150" s="1" t="s">
        <v>504</v>
      </c>
      <c r="KJ150" s="1" t="s">
        <v>504</v>
      </c>
      <c r="KK150" s="1"/>
      <c r="KL150" s="1" t="s">
        <v>504</v>
      </c>
      <c r="KM150" s="1" t="s">
        <v>504</v>
      </c>
      <c r="KN150" s="1"/>
      <c r="KO150" s="1" t="s">
        <v>504</v>
      </c>
      <c r="KP150" s="1" t="s">
        <v>504</v>
      </c>
      <c r="KQ150" s="1"/>
      <c r="KR150" s="1" t="s">
        <v>504</v>
      </c>
      <c r="KS150" s="1" t="s">
        <v>504</v>
      </c>
      <c r="KT150" s="1"/>
      <c r="KU150" s="1"/>
      <c r="KV150" s="1"/>
      <c r="KW150" s="1"/>
      <c r="KX150" s="1"/>
      <c r="KY150" s="1"/>
      <c r="KZ150" s="1"/>
      <c r="LA150" s="1"/>
      <c r="LB150" s="1"/>
      <c r="LC150" s="1" t="s">
        <v>504</v>
      </c>
      <c r="LD150" s="1"/>
      <c r="LE150" s="1"/>
      <c r="LF150" s="1" t="s">
        <v>504</v>
      </c>
      <c r="LG150" s="1"/>
      <c r="LH150" s="1"/>
      <c r="LI150" s="1"/>
      <c r="LJ150" s="1" t="s">
        <v>504</v>
      </c>
      <c r="LK150" s="1"/>
      <c r="LL150" s="1"/>
      <c r="LM150" s="1" t="s">
        <v>504</v>
      </c>
      <c r="LN150" s="1"/>
      <c r="LO150" s="1"/>
      <c r="LP150" s="1"/>
      <c r="LQ150" s="1" t="s">
        <v>572</v>
      </c>
      <c r="LR150" s="1"/>
      <c r="LS150" s="1"/>
      <c r="LT150" s="1" t="s">
        <v>572</v>
      </c>
      <c r="LU150" s="1"/>
      <c r="LV150" s="1"/>
      <c r="LW150" s="1"/>
      <c r="LX150" s="1" t="s">
        <v>504</v>
      </c>
      <c r="LY150" s="1"/>
      <c r="LZ150" s="1" t="s">
        <v>1232</v>
      </c>
      <c r="MA150" s="1"/>
      <c r="MB150" s="1" t="s">
        <v>504</v>
      </c>
      <c r="MC150" s="1"/>
      <c r="MD150" s="1" t="s">
        <v>1232</v>
      </c>
      <c r="ME150" s="1">
        <v>0</v>
      </c>
      <c r="MF150" s="1">
        <v>0</v>
      </c>
      <c r="MG150" s="1"/>
      <c r="MH150" s="1"/>
      <c r="MI150" s="1"/>
      <c r="MJ150" s="1"/>
      <c r="MK150" s="1"/>
      <c r="ML150" s="1"/>
      <c r="MM150" s="1"/>
      <c r="MN150" s="1" t="s">
        <v>572</v>
      </c>
      <c r="MO150" s="1" t="s">
        <v>572</v>
      </c>
      <c r="MP150" s="1"/>
      <c r="MQ150" s="1"/>
      <c r="MR150" s="1"/>
      <c r="MS150" s="1"/>
      <c r="MT150" s="1"/>
      <c r="MU150" s="1" t="s">
        <v>682</v>
      </c>
      <c r="MV150" s="11" t="s">
        <v>682</v>
      </c>
      <c r="MW150" s="12"/>
      <c r="MX150" s="12"/>
      <c r="MY150" s="1"/>
      <c r="MZ150" s="1"/>
      <c r="NA150" s="1"/>
      <c r="NB150" s="1" t="s">
        <v>572</v>
      </c>
      <c r="NC150" s="1" t="s">
        <v>572</v>
      </c>
      <c r="ND150" s="1"/>
      <c r="NE150" s="1" t="s">
        <v>504</v>
      </c>
      <c r="NF150" s="1" t="s">
        <v>504</v>
      </c>
      <c r="NG150" s="1"/>
      <c r="NH150" s="1" t="s">
        <v>572</v>
      </c>
      <c r="NI150" s="1" t="s">
        <v>572</v>
      </c>
      <c r="NJ150" s="1"/>
      <c r="NK150" s="1" t="s">
        <v>504</v>
      </c>
      <c r="NL150" s="1" t="s">
        <v>504</v>
      </c>
      <c r="NM150" s="1"/>
      <c r="NN150" s="1"/>
      <c r="NO150" s="1"/>
      <c r="NP150" s="1"/>
      <c r="NQ150" s="1"/>
      <c r="NR150" s="1" t="s">
        <v>582</v>
      </c>
      <c r="NS150" s="11" t="s">
        <v>582</v>
      </c>
      <c r="NT150" s="12"/>
      <c r="NU150" s="1"/>
      <c r="NV150" s="1"/>
      <c r="NW150" s="1"/>
      <c r="NX150" s="1"/>
      <c r="NY150" s="1"/>
      <c r="NZ150" s="1">
        <v>2012</v>
      </c>
      <c r="OA150" s="1"/>
      <c r="OB150" s="1">
        <v>2019</v>
      </c>
      <c r="OC150" s="1"/>
      <c r="OD150" s="1" t="s">
        <v>504</v>
      </c>
      <c r="OE150" s="1" t="s">
        <v>504</v>
      </c>
      <c r="OF150" s="1"/>
      <c r="OG150" s="1"/>
      <c r="OH150" s="1"/>
      <c r="OI150" s="1"/>
      <c r="OJ150" s="1"/>
      <c r="OK150" s="1"/>
      <c r="OL150" s="11" t="s">
        <v>3990</v>
      </c>
      <c r="OM150" s="12"/>
      <c r="ON150" s="11" t="s">
        <v>3990</v>
      </c>
      <c r="OO150" s="12"/>
      <c r="OP150" s="12"/>
      <c r="OQ150" s="1">
        <v>6</v>
      </c>
      <c r="OR150" s="1"/>
      <c r="OS150" s="1">
        <v>8</v>
      </c>
      <c r="OT150" s="1"/>
      <c r="OU150" s="1"/>
      <c r="OV150" s="1">
        <v>2005</v>
      </c>
      <c r="OW150" s="1"/>
      <c r="OX150" s="1">
        <v>2005</v>
      </c>
      <c r="OY150" s="1"/>
      <c r="OZ150" s="1"/>
      <c r="PA150" s="1"/>
      <c r="PB150" s="1"/>
      <c r="PC150" s="1"/>
      <c r="PD150" s="1" t="s">
        <v>572</v>
      </c>
      <c r="PE150" s="1" t="s">
        <v>572</v>
      </c>
      <c r="PF150" s="1"/>
      <c r="PG150" s="1" t="s">
        <v>504</v>
      </c>
      <c r="PH150" s="1" t="s">
        <v>504</v>
      </c>
      <c r="PI150" s="1"/>
      <c r="PJ150" s="1"/>
      <c r="PK150" s="1">
        <v>5</v>
      </c>
      <c r="PL150" s="1"/>
      <c r="PM150" s="1">
        <v>5</v>
      </c>
      <c r="PN150" s="1"/>
      <c r="PO150" s="1" t="s">
        <v>504</v>
      </c>
      <c r="PP150" s="1" t="s">
        <v>504</v>
      </c>
      <c r="PQ150" s="1"/>
      <c r="PR150" s="1"/>
      <c r="PS150" s="1"/>
      <c r="PT150" s="1"/>
      <c r="PU150" s="1"/>
      <c r="PV150" s="1" t="s">
        <v>718</v>
      </c>
      <c r="PW150" s="1">
        <v>0</v>
      </c>
      <c r="PX150" s="1">
        <v>0</v>
      </c>
      <c r="PY150" s="1">
        <v>0</v>
      </c>
      <c r="PZ150" s="1">
        <v>0</v>
      </c>
      <c r="QA150" s="1">
        <v>0</v>
      </c>
      <c r="QB150" s="1">
        <v>0</v>
      </c>
      <c r="QC150" s="1">
        <v>1</v>
      </c>
      <c r="QD150" s="1" t="s">
        <v>718</v>
      </c>
      <c r="QE150" s="1">
        <v>0</v>
      </c>
      <c r="QF150" s="1">
        <v>0</v>
      </c>
      <c r="QG150" s="1">
        <v>0</v>
      </c>
      <c r="QH150" s="1">
        <v>0</v>
      </c>
      <c r="QI150" s="1">
        <v>0</v>
      </c>
      <c r="QJ150" s="1">
        <v>0</v>
      </c>
      <c r="QK150" s="1">
        <v>1</v>
      </c>
      <c r="QL150" s="1"/>
      <c r="QM150" s="1"/>
      <c r="QN150" s="11" t="s">
        <v>3991</v>
      </c>
      <c r="QO150" s="12"/>
      <c r="QP150" s="11" t="s">
        <v>3991</v>
      </c>
      <c r="QQ150" s="12"/>
      <c r="QR150" s="1" t="s">
        <v>803</v>
      </c>
      <c r="QS150" s="1">
        <v>0</v>
      </c>
      <c r="QT150" s="1">
        <v>0</v>
      </c>
      <c r="QU150" s="1">
        <v>0</v>
      </c>
      <c r="QV150" s="1">
        <v>0</v>
      </c>
      <c r="QW150" s="1">
        <v>0</v>
      </c>
      <c r="QX150" s="1">
        <v>0</v>
      </c>
      <c r="QY150" s="1">
        <v>0</v>
      </c>
      <c r="QZ150" s="1">
        <v>0</v>
      </c>
      <c r="RA150" s="1">
        <v>1</v>
      </c>
      <c r="RB150" s="1"/>
      <c r="RC150" s="1"/>
      <c r="RD150" s="1"/>
      <c r="RE150" s="1"/>
      <c r="RF150" s="1"/>
      <c r="RG150" s="1" t="s">
        <v>795</v>
      </c>
      <c r="RH150" s="11" t="s">
        <v>795</v>
      </c>
      <c r="RI150" s="12"/>
      <c r="RJ150" s="1" t="s">
        <v>804</v>
      </c>
      <c r="RK150" s="11" t="s">
        <v>804</v>
      </c>
      <c r="RL150" s="12"/>
      <c r="RM150" s="1"/>
      <c r="RN150" s="1"/>
      <c r="RO150" s="1"/>
      <c r="RP150" s="1"/>
      <c r="RQ150" s="1"/>
      <c r="RR150" s="1"/>
      <c r="RS150" s="1" t="s">
        <v>590</v>
      </c>
      <c r="RT150" s="1"/>
      <c r="RU150" s="1"/>
      <c r="RV150" s="1" t="s">
        <v>590</v>
      </c>
      <c r="RW150" s="1"/>
      <c r="RX150" s="1"/>
      <c r="RY150" s="1"/>
      <c r="RZ150" s="1" t="s">
        <v>590</v>
      </c>
      <c r="SA150" s="1"/>
      <c r="SB150" s="1"/>
      <c r="SC150" s="1" t="s">
        <v>590</v>
      </c>
      <c r="SD150" s="1"/>
      <c r="SE150" s="1"/>
      <c r="SF150" s="1"/>
      <c r="SG150" s="1"/>
      <c r="SH150" s="1"/>
      <c r="SI150" s="1"/>
      <c r="SJ150" s="1"/>
      <c r="SK150" s="1" t="s">
        <v>1030</v>
      </c>
      <c r="SL150" s="1">
        <v>0</v>
      </c>
      <c r="SM150" s="1">
        <v>0</v>
      </c>
      <c r="SN150" s="1">
        <v>0</v>
      </c>
      <c r="SO150" s="1">
        <v>0</v>
      </c>
      <c r="SP150" s="1">
        <v>1</v>
      </c>
      <c r="SQ150" s="1">
        <v>1</v>
      </c>
      <c r="SR150" s="1">
        <v>1</v>
      </c>
      <c r="SS150" s="1">
        <v>0</v>
      </c>
      <c r="ST150" s="1">
        <v>0</v>
      </c>
      <c r="SU150" s="1">
        <v>0</v>
      </c>
      <c r="SV150" s="1">
        <v>0</v>
      </c>
      <c r="SW150" s="1">
        <v>0</v>
      </c>
      <c r="SX150" s="1" t="s">
        <v>1030</v>
      </c>
      <c r="SY150" s="1">
        <v>0</v>
      </c>
      <c r="SZ150" s="1">
        <v>0</v>
      </c>
      <c r="TA150" s="1">
        <v>0</v>
      </c>
      <c r="TB150" s="1">
        <v>0</v>
      </c>
      <c r="TC150" s="1">
        <v>1</v>
      </c>
      <c r="TD150" s="1">
        <v>1</v>
      </c>
      <c r="TE150" s="1">
        <v>1</v>
      </c>
      <c r="TF150" s="1">
        <v>0</v>
      </c>
      <c r="TG150" s="1">
        <v>0</v>
      </c>
      <c r="TH150" s="1">
        <v>0</v>
      </c>
      <c r="TI150" s="1">
        <v>0</v>
      </c>
      <c r="TJ150" s="1">
        <v>0</v>
      </c>
      <c r="TK150" s="1"/>
      <c r="TL150" s="1"/>
      <c r="TM150" s="1"/>
      <c r="TN150" s="1"/>
      <c r="TO150" s="1"/>
      <c r="TP150" s="1"/>
      <c r="TQ150" s="1"/>
      <c r="TR150" s="1" t="s">
        <v>572</v>
      </c>
      <c r="TS150" s="1"/>
      <c r="TT150" s="1" t="s">
        <v>572</v>
      </c>
      <c r="TU150" s="1"/>
      <c r="TV150" s="1"/>
      <c r="TW150" s="1"/>
      <c r="TX150" s="1"/>
      <c r="TY150" s="1"/>
      <c r="TZ150" s="1"/>
      <c r="UA150" s="1"/>
      <c r="UB150" s="1"/>
      <c r="UC150" s="1"/>
      <c r="UD150" s="1"/>
      <c r="UE150" s="1"/>
      <c r="UF150" s="1" t="s">
        <v>810</v>
      </c>
      <c r="UK150" s="1"/>
      <c r="UO150" s="1" t="s">
        <v>504</v>
      </c>
      <c r="UP150" s="1"/>
      <c r="UQ150" s="1" t="s">
        <v>504</v>
      </c>
      <c r="UR150" s="1"/>
      <c r="US150" s="1"/>
      <c r="UT150" s="1" t="s">
        <v>504</v>
      </c>
      <c r="UU150" s="1"/>
      <c r="UV150" s="1" t="s">
        <v>504</v>
      </c>
      <c r="UW150" s="1"/>
      <c r="UX150" s="1"/>
      <c r="UY150" s="1" t="s">
        <v>572</v>
      </c>
      <c r="UZ150" s="1"/>
      <c r="VA150" s="1" t="s">
        <v>572</v>
      </c>
      <c r="VB150" s="1"/>
      <c r="VC150" s="1"/>
      <c r="VD150" s="1" t="s">
        <v>759</v>
      </c>
      <c r="VE150" s="1">
        <v>0</v>
      </c>
      <c r="VF150" s="1">
        <v>1</v>
      </c>
      <c r="VG150" s="1">
        <v>0</v>
      </c>
      <c r="VH150" s="1">
        <v>0</v>
      </c>
      <c r="VI150" s="1">
        <v>0</v>
      </c>
      <c r="VJ150" s="1">
        <v>0</v>
      </c>
      <c r="VK150" s="1"/>
      <c r="VL150" s="1"/>
      <c r="VM150" s="1" t="s">
        <v>759</v>
      </c>
      <c r="VN150" s="1">
        <v>0</v>
      </c>
      <c r="VO150" s="1">
        <v>1</v>
      </c>
      <c r="VP150" s="1">
        <v>0</v>
      </c>
      <c r="VQ150" s="1">
        <v>0</v>
      </c>
      <c r="VR150" s="1">
        <v>0</v>
      </c>
      <c r="VS150" s="1">
        <v>0</v>
      </c>
      <c r="VT150" s="1"/>
      <c r="VU150" s="1"/>
      <c r="VV150" s="1" t="s">
        <v>504</v>
      </c>
      <c r="VW150" s="1"/>
      <c r="VX150" s="11" t="s">
        <v>3992</v>
      </c>
      <c r="VY150" s="12"/>
      <c r="VZ150" s="12"/>
      <c r="WA150" s="12"/>
      <c r="WB150" s="12"/>
      <c r="WC150" s="12"/>
      <c r="WD150" s="12"/>
      <c r="WE150" s="12"/>
      <c r="WF150" s="12"/>
      <c r="WG150" s="12"/>
      <c r="WH150" s="12"/>
      <c r="WI150" s="12"/>
      <c r="WJ150" s="12"/>
      <c r="WK150" s="12"/>
      <c r="WL150" s="12"/>
      <c r="WM150" s="12"/>
      <c r="WN150" s="12"/>
      <c r="WO150" s="12"/>
      <c r="WP150" s="12"/>
      <c r="WQ150" s="12"/>
      <c r="WR150" s="12"/>
      <c r="WS150" s="12"/>
      <c r="WT150" s="12"/>
      <c r="WU150" s="12"/>
      <c r="WV150" s="12"/>
      <c r="WW150" s="12"/>
      <c r="WX150" s="12"/>
      <c r="WY150" s="12"/>
      <c r="WZ150" s="12"/>
      <c r="XA150" s="12"/>
      <c r="XB150" s="12"/>
      <c r="XC150" s="12"/>
      <c r="XD150" s="12"/>
      <c r="XE150" s="1"/>
      <c r="XF150" s="1"/>
      <c r="XG150" s="1"/>
      <c r="XH150" s="1"/>
      <c r="XI150" s="1"/>
      <c r="XJ150" s="1"/>
      <c r="XK150" s="1"/>
      <c r="XL150" s="1"/>
      <c r="XM150" s="1"/>
      <c r="XN150" s="1"/>
      <c r="XO150" s="1"/>
      <c r="XP150" s="1"/>
      <c r="XQ150" s="1"/>
      <c r="XR150" s="1"/>
      <c r="XS150" s="1"/>
      <c r="XT150" s="1"/>
      <c r="XU150" s="1"/>
      <c r="XV150" s="1"/>
      <c r="XW150" s="1"/>
      <c r="XX150" s="1"/>
      <c r="XY150" s="1"/>
      <c r="XZ150" s="1"/>
      <c r="YA150" s="1"/>
      <c r="YB150" s="1"/>
      <c r="YC150" s="1"/>
      <c r="YD150" s="1"/>
      <c r="YE150" s="1"/>
      <c r="YF150" s="1"/>
      <c r="YG150" s="1"/>
      <c r="YH150" s="1"/>
      <c r="YI150" s="1"/>
      <c r="YJ150" s="1"/>
      <c r="YK150" s="1"/>
      <c r="YL150" s="1"/>
      <c r="YM150" s="1"/>
      <c r="YN150" s="1"/>
      <c r="YO150" s="1"/>
      <c r="YP150" s="1"/>
      <c r="YQ150" s="1"/>
      <c r="YR150" s="1"/>
      <c r="YS150" s="1"/>
      <c r="YT150" s="1"/>
      <c r="YU150" s="1"/>
      <c r="YV150" s="1"/>
      <c r="YW150" s="3" t="s">
        <v>3723</v>
      </c>
      <c r="YX150" s="1" t="s">
        <v>3993</v>
      </c>
      <c r="YY150" s="13">
        <v>45371.951724537037</v>
      </c>
      <c r="YZ150" s="12"/>
      <c r="ZA150" s="1"/>
      <c r="ZB150" s="11" t="s">
        <v>518</v>
      </c>
      <c r="ZC150" s="12"/>
      <c r="ZD150" s="11" t="s">
        <v>1991</v>
      </c>
      <c r="ZE150" s="12"/>
      <c r="ZF150" s="3">
        <v>276</v>
      </c>
    </row>
    <row r="151" spans="1:682" ht="15.75" customHeight="1" x14ac:dyDescent="0.25">
      <c r="A151" s="1" t="s">
        <v>3994</v>
      </c>
      <c r="B151" s="1" t="s">
        <v>3995</v>
      </c>
      <c r="C151" s="2">
        <v>45370</v>
      </c>
      <c r="D151" s="1" t="s">
        <v>3996</v>
      </c>
      <c r="H151" s="1"/>
      <c r="I151" s="1" t="s">
        <v>504</v>
      </c>
      <c r="J151" s="1"/>
      <c r="K151" s="2">
        <v>45371</v>
      </c>
      <c r="L151" s="1" t="s">
        <v>3997</v>
      </c>
      <c r="M151" s="1">
        <v>42</v>
      </c>
      <c r="N151" s="1" t="s">
        <v>506</v>
      </c>
      <c r="O151" s="1" t="s">
        <v>564</v>
      </c>
      <c r="P151" s="1" t="s">
        <v>544</v>
      </c>
      <c r="Q151" s="1" t="s">
        <v>538</v>
      </c>
      <c r="R151" s="1" t="s">
        <v>1476</v>
      </c>
      <c r="S151" s="1" t="s">
        <v>525</v>
      </c>
      <c r="T151" s="1" t="s">
        <v>3998</v>
      </c>
      <c r="U151" s="1" t="s">
        <v>3999</v>
      </c>
      <c r="V151" s="4">
        <v>43272020</v>
      </c>
      <c r="W151" s="1" t="s">
        <v>4000</v>
      </c>
      <c r="X151" s="1">
        <v>3013975674</v>
      </c>
      <c r="Y151" s="1" t="s">
        <v>506</v>
      </c>
      <c r="Z151" s="1" t="s">
        <v>544</v>
      </c>
      <c r="AA151" s="1"/>
      <c r="AB151" s="1">
        <v>2017</v>
      </c>
      <c r="AC151" s="1" t="s">
        <v>504</v>
      </c>
      <c r="AD151" s="1">
        <v>2018</v>
      </c>
      <c r="AE151" s="1"/>
      <c r="AF151" s="1" t="s">
        <v>504</v>
      </c>
      <c r="AG151" s="1">
        <v>7</v>
      </c>
      <c r="AH151" s="1"/>
      <c r="AI151" s="1"/>
      <c r="AJ151" s="1"/>
      <c r="AK151" s="1"/>
      <c r="AL151" s="1"/>
      <c r="AM151" s="1"/>
      <c r="AN151" s="1"/>
      <c r="AO151" s="1"/>
      <c r="AP151" s="1"/>
      <c r="AQ151" s="1"/>
      <c r="AR151" s="1"/>
      <c r="AS151" s="1"/>
      <c r="AT151" s="1"/>
      <c r="AU151" s="1"/>
      <c r="AV151" s="11" t="s">
        <v>4001</v>
      </c>
      <c r="AW151" s="12"/>
      <c r="AX151" s="1" t="s">
        <v>607</v>
      </c>
      <c r="AY151" s="1">
        <v>7</v>
      </c>
      <c r="AZ151" s="11" t="s">
        <v>571</v>
      </c>
      <c r="BA151" s="12"/>
      <c r="BB151" s="1">
        <v>8</v>
      </c>
      <c r="BC151" s="1" t="s">
        <v>572</v>
      </c>
      <c r="BD151" s="1" t="s">
        <v>572</v>
      </c>
      <c r="BE151" s="1" t="s">
        <v>572</v>
      </c>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t="s">
        <v>504</v>
      </c>
      <c r="DD151" s="1"/>
      <c r="DE151" s="1">
        <v>2015</v>
      </c>
      <c r="DF151" s="1">
        <v>2017</v>
      </c>
      <c r="DG151" s="1">
        <v>2019</v>
      </c>
      <c r="DH151" s="1">
        <v>2021</v>
      </c>
      <c r="DI151" s="1"/>
      <c r="DJ151" s="1"/>
      <c r="DK151" s="1"/>
      <c r="DL151" s="1"/>
      <c r="DM151" s="1">
        <v>2</v>
      </c>
      <c r="DN151" s="1">
        <v>2</v>
      </c>
      <c r="DO151" s="1"/>
      <c r="DP151" s="1"/>
      <c r="DQ151" s="1">
        <v>1</v>
      </c>
      <c r="DR151" s="1"/>
      <c r="DS151" s="1">
        <v>1</v>
      </c>
      <c r="DT151" s="1">
        <v>2015</v>
      </c>
      <c r="DU151" s="1">
        <v>2017</v>
      </c>
      <c r="DV151" s="1">
        <v>2021</v>
      </c>
      <c r="DW151" s="1">
        <v>2019</v>
      </c>
      <c r="DX151" s="1"/>
      <c r="DY151" s="1"/>
      <c r="DZ151" s="1"/>
      <c r="EA151" s="1"/>
      <c r="EB151" s="1"/>
      <c r="EC151" s="1"/>
      <c r="ED151" s="1"/>
      <c r="EE151" s="1" t="s">
        <v>652</v>
      </c>
      <c r="EF151" s="1">
        <v>1</v>
      </c>
      <c r="EG151" s="1">
        <v>0</v>
      </c>
      <c r="EH151" s="1">
        <v>0</v>
      </c>
      <c r="EI151" s="1">
        <v>0</v>
      </c>
      <c r="EJ151" s="1">
        <v>1</v>
      </c>
      <c r="EK151" s="1">
        <v>0</v>
      </c>
      <c r="EL151" s="1">
        <v>1</v>
      </c>
      <c r="EM151" s="1"/>
      <c r="EN151" s="1" t="s">
        <v>4002</v>
      </c>
      <c r="EO151" s="1" t="s">
        <v>652</v>
      </c>
      <c r="EP151" s="1">
        <v>1</v>
      </c>
      <c r="EQ151" s="1">
        <v>0</v>
      </c>
      <c r="ER151" s="1">
        <v>0</v>
      </c>
      <c r="ES151" s="1">
        <v>0</v>
      </c>
      <c r="ET151" s="1">
        <v>1</v>
      </c>
      <c r="EU151" s="1">
        <v>0</v>
      </c>
      <c r="EV151" s="1">
        <v>1</v>
      </c>
      <c r="EW151" s="1"/>
      <c r="EX151" s="11" t="s">
        <v>4002</v>
      </c>
      <c r="EY151" s="12"/>
      <c r="EZ151" s="12"/>
      <c r="FA151" s="12"/>
      <c r="FB151" s="12"/>
      <c r="FC151" s="12"/>
      <c r="FD151" s="12"/>
      <c r="FE151" s="12"/>
      <c r="FF151" s="1"/>
      <c r="FG151" s="1"/>
      <c r="FH151" s="1"/>
      <c r="FI151" s="1"/>
      <c r="FJ151" s="1"/>
      <c r="FK151" s="1"/>
      <c r="FL151" s="1"/>
      <c r="FM151" s="1"/>
      <c r="FN151" s="1"/>
      <c r="FO151" s="1"/>
      <c r="FP151" s="1"/>
      <c r="FQ151" s="1"/>
      <c r="FR151" s="1"/>
      <c r="FS151" s="1"/>
      <c r="FT151" s="1"/>
      <c r="FU151" s="1"/>
      <c r="FV151" s="1"/>
      <c r="FW151" s="1"/>
      <c r="FX151" s="1" t="s">
        <v>504</v>
      </c>
      <c r="FY151" s="1" t="s">
        <v>572</v>
      </c>
      <c r="FZ151" s="1"/>
      <c r="GA151" s="1" t="s">
        <v>504</v>
      </c>
      <c r="GB151" s="1" t="s">
        <v>504</v>
      </c>
      <c r="GC151" s="1"/>
      <c r="GD151" s="1"/>
      <c r="GE151" s="1"/>
      <c r="GF151" s="1"/>
      <c r="GG151" s="1" t="s">
        <v>572</v>
      </c>
      <c r="GH151" s="1" t="s">
        <v>572</v>
      </c>
      <c r="GI151" s="1"/>
      <c r="GJ151" s="1" t="s">
        <v>504</v>
      </c>
      <c r="GK151" s="1" t="s">
        <v>504</v>
      </c>
      <c r="GL151" s="1"/>
      <c r="GM151" s="1"/>
      <c r="GN151" s="1"/>
      <c r="GO151" s="1"/>
      <c r="GP151" s="1" t="s">
        <v>572</v>
      </c>
      <c r="GQ151" s="1" t="s">
        <v>572</v>
      </c>
      <c r="GR151" s="1"/>
      <c r="GS151" s="1" t="s">
        <v>572</v>
      </c>
      <c r="GT151" s="1" t="s">
        <v>572</v>
      </c>
      <c r="GU151" s="1"/>
      <c r="GV151" s="1"/>
      <c r="GW151" s="1"/>
      <c r="GX151" s="1"/>
      <c r="GY151" s="1" t="s">
        <v>572</v>
      </c>
      <c r="GZ151" s="1" t="s">
        <v>572</v>
      </c>
      <c r="HA151" s="1"/>
      <c r="HB151" s="1" t="s">
        <v>504</v>
      </c>
      <c r="HC151" s="1" t="s">
        <v>572</v>
      </c>
      <c r="HD151" s="1"/>
      <c r="HE151" s="1"/>
      <c r="HF151" s="1"/>
      <c r="HG151" s="1"/>
      <c r="HH151" s="1" t="s">
        <v>572</v>
      </c>
      <c r="HI151" s="1" t="s">
        <v>572</v>
      </c>
      <c r="HJ151" s="1"/>
      <c r="HK151" s="1"/>
      <c r="HL151" s="1"/>
      <c r="HM151" s="1"/>
      <c r="HN151" s="1"/>
      <c r="HO151" s="1"/>
      <c r="HP151" s="1"/>
      <c r="HQ151" s="1"/>
      <c r="HR151" s="1"/>
      <c r="HS151" s="1"/>
      <c r="HT151" s="1" t="s">
        <v>4003</v>
      </c>
      <c r="HU151" s="11" t="s">
        <v>4004</v>
      </c>
      <c r="HV151" s="12"/>
      <c r="HW151" s="1" t="s">
        <v>576</v>
      </c>
      <c r="HX151" s="11" t="s">
        <v>653</v>
      </c>
      <c r="HY151" s="12"/>
      <c r="HZ151" s="12"/>
      <c r="IA151" s="12"/>
      <c r="IB151" s="1"/>
      <c r="IC151" s="1"/>
      <c r="ID151" s="1">
        <v>6000000</v>
      </c>
      <c r="IE151" s="1">
        <v>8000000</v>
      </c>
      <c r="IF151" s="1"/>
      <c r="IG151" s="1"/>
      <c r="IH151" s="1"/>
      <c r="II151" s="1"/>
      <c r="IJ151" s="1"/>
      <c r="IK151" s="1"/>
      <c r="IL151" s="1" t="s">
        <v>572</v>
      </c>
      <c r="IM151" s="1" t="s">
        <v>572</v>
      </c>
      <c r="IN151" s="1"/>
      <c r="IO151" s="1" t="s">
        <v>572</v>
      </c>
      <c r="IP151" s="1" t="s">
        <v>572</v>
      </c>
      <c r="IQ151" s="1"/>
      <c r="IR151" s="1" t="s">
        <v>572</v>
      </c>
      <c r="IS151" s="1" t="s">
        <v>572</v>
      </c>
      <c r="IT151" s="1"/>
      <c r="IU151" s="1"/>
      <c r="IV151" s="1"/>
      <c r="IW151" s="1"/>
      <c r="IX151" s="1"/>
      <c r="IY151" s="1"/>
      <c r="IZ151" s="1"/>
      <c r="JA151" s="1" t="s">
        <v>2180</v>
      </c>
      <c r="JB151" s="1">
        <v>0</v>
      </c>
      <c r="JC151" s="1">
        <v>1</v>
      </c>
      <c r="JD151" s="1">
        <v>0</v>
      </c>
      <c r="JE151" s="1">
        <v>1</v>
      </c>
      <c r="JF151" s="1">
        <v>0</v>
      </c>
      <c r="JG151" s="1">
        <v>0</v>
      </c>
      <c r="JH151" s="1">
        <v>0</v>
      </c>
      <c r="JI151" s="1">
        <v>0</v>
      </c>
      <c r="JJ151" s="1">
        <v>0</v>
      </c>
      <c r="JK151" s="1">
        <v>0</v>
      </c>
      <c r="JL151" s="1">
        <v>0</v>
      </c>
      <c r="JM151" s="1"/>
      <c r="JN151" s="1"/>
      <c r="JO151" s="1" t="s">
        <v>2180</v>
      </c>
      <c r="JP151" s="1">
        <v>0</v>
      </c>
      <c r="JQ151" s="1">
        <v>1</v>
      </c>
      <c r="JR151" s="1">
        <v>0</v>
      </c>
      <c r="JS151" s="1">
        <v>1</v>
      </c>
      <c r="JT151" s="1">
        <v>0</v>
      </c>
      <c r="JU151" s="1">
        <v>0</v>
      </c>
      <c r="JV151" s="1">
        <v>0</v>
      </c>
      <c r="JW151" s="1">
        <v>0</v>
      </c>
      <c r="JX151" s="1">
        <v>0</v>
      </c>
      <c r="JY151" s="1">
        <v>0</v>
      </c>
      <c r="JZ151" s="1">
        <v>0</v>
      </c>
      <c r="KA151" s="1"/>
      <c r="KB151" s="1"/>
      <c r="KC151" s="1"/>
      <c r="KD151" s="1"/>
      <c r="KE151" s="1"/>
      <c r="KF151" s="1"/>
      <c r="KG151" s="1"/>
      <c r="KH151" s="1"/>
      <c r="KI151" s="1" t="s">
        <v>504</v>
      </c>
      <c r="KJ151" s="1" t="s">
        <v>504</v>
      </c>
      <c r="KK151" s="1"/>
      <c r="KL151" s="1" t="s">
        <v>572</v>
      </c>
      <c r="KM151" s="1" t="s">
        <v>572</v>
      </c>
      <c r="KN151" s="1"/>
      <c r="KO151" s="1" t="s">
        <v>572</v>
      </c>
      <c r="KP151" s="1" t="s">
        <v>572</v>
      </c>
      <c r="KQ151" s="1"/>
      <c r="KR151" s="1" t="s">
        <v>504</v>
      </c>
      <c r="KS151" s="1" t="s">
        <v>504</v>
      </c>
      <c r="KT151" s="1"/>
      <c r="KU151" s="1"/>
      <c r="KV151" s="1"/>
      <c r="KW151" s="1"/>
      <c r="KX151" s="1"/>
      <c r="KY151" s="1"/>
      <c r="KZ151" s="1"/>
      <c r="LA151" s="1"/>
      <c r="LB151" s="1"/>
      <c r="LC151" s="1" t="s">
        <v>504</v>
      </c>
      <c r="LD151" s="1"/>
      <c r="LE151" s="1"/>
      <c r="LF151" s="1" t="s">
        <v>504</v>
      </c>
      <c r="LG151" s="1"/>
      <c r="LH151" s="1"/>
      <c r="LI151" s="1"/>
      <c r="LJ151" s="1" t="s">
        <v>504</v>
      </c>
      <c r="LK151" s="1"/>
      <c r="LL151" s="1"/>
      <c r="LM151" s="1" t="s">
        <v>504</v>
      </c>
      <c r="LN151" s="1"/>
      <c r="LO151" s="1"/>
      <c r="LP151" s="1"/>
      <c r="LQ151" s="1" t="s">
        <v>572</v>
      </c>
      <c r="LR151" s="1"/>
      <c r="LS151" s="1"/>
      <c r="LT151" s="1" t="s">
        <v>572</v>
      </c>
      <c r="LU151" s="1"/>
      <c r="LV151" s="1"/>
      <c r="LW151" s="1"/>
      <c r="LX151" s="1" t="s">
        <v>572</v>
      </c>
      <c r="LY151" s="1"/>
      <c r="LZ151" s="1"/>
      <c r="MA151" s="1"/>
      <c r="MB151" s="1" t="s">
        <v>572</v>
      </c>
      <c r="MC151" s="1"/>
      <c r="MD151" s="1"/>
      <c r="ME151" s="1">
        <v>0</v>
      </c>
      <c r="MF151" s="1">
        <v>0</v>
      </c>
      <c r="MG151" s="1"/>
      <c r="MH151" s="1"/>
      <c r="MI151" s="1"/>
      <c r="MJ151" s="1"/>
      <c r="MK151" s="1"/>
      <c r="ML151" s="1"/>
      <c r="MM151" s="1"/>
      <c r="MN151" s="1" t="s">
        <v>572</v>
      </c>
      <c r="MO151" s="1" t="s">
        <v>572</v>
      </c>
      <c r="MP151" s="1"/>
      <c r="MQ151" s="1"/>
      <c r="MR151" s="1"/>
      <c r="MS151" s="1"/>
      <c r="MT151" s="1"/>
      <c r="MU151" s="1" t="s">
        <v>656</v>
      </c>
      <c r="MV151" s="11" t="s">
        <v>682</v>
      </c>
      <c r="MW151" s="12"/>
      <c r="MX151" s="12"/>
      <c r="MY151" s="1"/>
      <c r="MZ151" s="1"/>
      <c r="NA151" s="1"/>
      <c r="NB151" s="1" t="s">
        <v>572</v>
      </c>
      <c r="NC151" s="1" t="s">
        <v>572</v>
      </c>
      <c r="ND151" s="1"/>
      <c r="NE151" s="1" t="s">
        <v>504</v>
      </c>
      <c r="NF151" s="1" t="s">
        <v>504</v>
      </c>
      <c r="NG151" s="1"/>
      <c r="NH151" s="1" t="s">
        <v>504</v>
      </c>
      <c r="NI151" s="1" t="s">
        <v>572</v>
      </c>
      <c r="NJ151" s="1"/>
      <c r="NK151" s="1" t="s">
        <v>504</v>
      </c>
      <c r="NL151" s="1" t="s">
        <v>504</v>
      </c>
      <c r="NM151" s="1"/>
      <c r="NN151" s="1"/>
      <c r="NO151" s="1"/>
      <c r="NP151" s="1"/>
      <c r="NQ151" s="1"/>
      <c r="NR151" s="1" t="s">
        <v>582</v>
      </c>
      <c r="NS151" s="11" t="s">
        <v>684</v>
      </c>
      <c r="NT151" s="12"/>
      <c r="NU151" s="1"/>
      <c r="NV151" s="1"/>
      <c r="NW151" s="1"/>
      <c r="NX151" s="1"/>
      <c r="NY151" s="1"/>
      <c r="NZ151" s="1">
        <v>2012</v>
      </c>
      <c r="OA151" s="1"/>
      <c r="OB151" s="1">
        <v>2016</v>
      </c>
      <c r="OC151" s="1"/>
      <c r="OD151" s="1" t="s">
        <v>504</v>
      </c>
      <c r="OE151" s="1" t="s">
        <v>504</v>
      </c>
      <c r="OF151" s="1"/>
      <c r="OG151" s="1"/>
      <c r="OH151" s="1"/>
      <c r="OI151" s="1"/>
      <c r="OJ151" s="1"/>
      <c r="OK151" s="1"/>
      <c r="OL151" s="1" t="s">
        <v>4005</v>
      </c>
      <c r="OM151" s="1"/>
      <c r="ON151" s="11" t="s">
        <v>4006</v>
      </c>
      <c r="OO151" s="12"/>
      <c r="OP151" s="1"/>
      <c r="OQ151" s="1">
        <v>15</v>
      </c>
      <c r="OR151" s="1"/>
      <c r="OS151" s="1">
        <v>12</v>
      </c>
      <c r="OT151" s="1"/>
      <c r="OU151" s="1"/>
      <c r="OV151" s="1">
        <v>2012</v>
      </c>
      <c r="OW151" s="1"/>
      <c r="OX151" s="1">
        <v>2016</v>
      </c>
      <c r="OY151" s="1"/>
      <c r="OZ151" s="1"/>
      <c r="PA151" s="1"/>
      <c r="PB151" s="1"/>
      <c r="PC151" s="1"/>
      <c r="PD151" s="1" t="s">
        <v>504</v>
      </c>
      <c r="PE151" s="1" t="s">
        <v>504</v>
      </c>
      <c r="PF151" s="1"/>
      <c r="PG151" s="1" t="s">
        <v>504</v>
      </c>
      <c r="PH151" s="1" t="s">
        <v>504</v>
      </c>
      <c r="PI151" s="1"/>
      <c r="PJ151" s="1"/>
      <c r="PK151" s="1">
        <v>1</v>
      </c>
      <c r="PL151" s="1"/>
      <c r="PM151" s="1">
        <v>2</v>
      </c>
      <c r="PN151" s="1"/>
      <c r="PO151" s="1" t="s">
        <v>504</v>
      </c>
      <c r="PP151" s="1" t="s">
        <v>504</v>
      </c>
      <c r="PQ151" s="1"/>
      <c r="PR151" s="1"/>
      <c r="PS151" s="1"/>
      <c r="PT151" s="1"/>
      <c r="PU151" s="1"/>
      <c r="PV151" s="1" t="s">
        <v>586</v>
      </c>
      <c r="PW151" s="1">
        <v>0</v>
      </c>
      <c r="PX151" s="1">
        <v>1</v>
      </c>
      <c r="PY151" s="1">
        <v>0</v>
      </c>
      <c r="PZ151" s="1">
        <v>0</v>
      </c>
      <c r="QA151" s="1">
        <v>0</v>
      </c>
      <c r="QB151" s="1">
        <v>0</v>
      </c>
      <c r="QC151" s="1">
        <v>0</v>
      </c>
      <c r="QD151" s="1" t="s">
        <v>586</v>
      </c>
      <c r="QE151" s="1">
        <v>0</v>
      </c>
      <c r="QF151" s="1">
        <v>1</v>
      </c>
      <c r="QG151" s="1">
        <v>0</v>
      </c>
      <c r="QH151" s="1">
        <v>0</v>
      </c>
      <c r="QI151" s="1">
        <v>0</v>
      </c>
      <c r="QJ151" s="1">
        <v>0</v>
      </c>
      <c r="QK151" s="1">
        <v>0</v>
      </c>
      <c r="QL151" s="1"/>
      <c r="QM151" s="1"/>
      <c r="QN151" s="11" t="s">
        <v>4007</v>
      </c>
      <c r="QO151" s="12"/>
      <c r="QP151" s="11" t="s">
        <v>4008</v>
      </c>
      <c r="QQ151" s="12"/>
      <c r="QR151" s="1" t="s">
        <v>803</v>
      </c>
      <c r="QS151" s="1">
        <v>0</v>
      </c>
      <c r="QT151" s="1">
        <v>0</v>
      </c>
      <c r="QU151" s="1">
        <v>0</v>
      </c>
      <c r="QV151" s="1">
        <v>0</v>
      </c>
      <c r="QW151" s="1">
        <v>0</v>
      </c>
      <c r="QX151" s="1">
        <v>0</v>
      </c>
      <c r="QY151" s="1">
        <v>0</v>
      </c>
      <c r="QZ151" s="1">
        <v>0</v>
      </c>
      <c r="RA151" s="1">
        <v>1</v>
      </c>
      <c r="RB151" s="1"/>
      <c r="RC151" s="1"/>
      <c r="RD151" s="1"/>
      <c r="RE151" s="1"/>
      <c r="RF151" s="1"/>
      <c r="RG151" s="1" t="s">
        <v>544</v>
      </c>
      <c r="RH151" s="1" t="s">
        <v>544</v>
      </c>
      <c r="RI151" s="1"/>
      <c r="RJ151" s="1" t="s">
        <v>564</v>
      </c>
      <c r="RK151" s="11" t="s">
        <v>564</v>
      </c>
      <c r="RL151" s="12"/>
      <c r="RM151" s="1"/>
      <c r="RN151" s="1"/>
      <c r="RO151" s="1"/>
      <c r="RP151" s="1"/>
      <c r="RQ151" s="1"/>
      <c r="RR151" s="1"/>
      <c r="RS151" s="1" t="s">
        <v>590</v>
      </c>
      <c r="RT151" s="1"/>
      <c r="RU151" s="1"/>
      <c r="RV151" s="1" t="s">
        <v>590</v>
      </c>
      <c r="RW151" s="1"/>
      <c r="RX151" s="1"/>
      <c r="RY151" s="1"/>
      <c r="RZ151" s="1" t="s">
        <v>590</v>
      </c>
      <c r="SA151" s="1"/>
      <c r="SB151" s="1"/>
      <c r="SC151" s="11" t="s">
        <v>660</v>
      </c>
      <c r="SD151" s="12"/>
      <c r="SE151" s="12"/>
      <c r="SF151" s="12"/>
      <c r="SG151" s="12"/>
      <c r="SH151" s="12"/>
      <c r="SI151" s="12"/>
      <c r="SJ151" s="12"/>
      <c r="SK151" s="1" t="s">
        <v>661</v>
      </c>
      <c r="SL151" s="1">
        <v>0</v>
      </c>
      <c r="SM151" s="1">
        <v>0</v>
      </c>
      <c r="SN151" s="1">
        <v>0</v>
      </c>
      <c r="SO151" s="1">
        <v>0</v>
      </c>
      <c r="SP151" s="1">
        <v>1</v>
      </c>
      <c r="SQ151" s="1">
        <v>0</v>
      </c>
      <c r="SR151" s="1">
        <v>0</v>
      </c>
      <c r="SS151" s="1">
        <v>0</v>
      </c>
      <c r="ST151" s="1">
        <v>0</v>
      </c>
      <c r="SU151" s="1">
        <v>0</v>
      </c>
      <c r="SV151" s="1">
        <v>0</v>
      </c>
      <c r="SW151" s="1">
        <v>1</v>
      </c>
      <c r="SX151" s="1" t="s">
        <v>661</v>
      </c>
      <c r="SY151" s="1">
        <v>0</v>
      </c>
      <c r="SZ151" s="1">
        <v>0</v>
      </c>
      <c r="TA151" s="1">
        <v>0</v>
      </c>
      <c r="TB151" s="1">
        <v>0</v>
      </c>
      <c r="TC151" s="1">
        <v>1</v>
      </c>
      <c r="TD151" s="1">
        <v>0</v>
      </c>
      <c r="TE151" s="1">
        <v>0</v>
      </c>
      <c r="TF151" s="1">
        <v>0</v>
      </c>
      <c r="TG151" s="1">
        <v>0</v>
      </c>
      <c r="TH151" s="1">
        <v>0</v>
      </c>
      <c r="TI151" s="1">
        <v>0</v>
      </c>
      <c r="TJ151" s="1">
        <v>1</v>
      </c>
      <c r="TK151" s="1"/>
      <c r="TL151" s="1"/>
      <c r="TM151" s="1"/>
      <c r="TN151" s="1"/>
      <c r="TO151" s="1"/>
      <c r="TP151" s="1"/>
      <c r="TQ151" s="1"/>
      <c r="TR151" s="1" t="s">
        <v>504</v>
      </c>
      <c r="TS151" s="1"/>
      <c r="TT151" s="1" t="s">
        <v>504</v>
      </c>
      <c r="TU151" s="1"/>
      <c r="TV151" s="1"/>
      <c r="TW151" s="1"/>
      <c r="TX151" s="11" t="s">
        <v>915</v>
      </c>
      <c r="TY151" s="12"/>
      <c r="TZ151" s="12"/>
      <c r="UA151" s="1"/>
      <c r="UB151" s="11" t="s">
        <v>915</v>
      </c>
      <c r="UC151" s="12"/>
      <c r="UD151" s="12"/>
      <c r="UE151" s="1"/>
      <c r="UF151" s="1" t="s">
        <v>757</v>
      </c>
      <c r="UK151" s="1"/>
      <c r="UO151" s="1" t="s">
        <v>572</v>
      </c>
      <c r="UP151" s="1"/>
      <c r="UQ151" s="1" t="s">
        <v>572</v>
      </c>
      <c r="UR151" s="1"/>
      <c r="US151" s="1"/>
      <c r="UT151" s="1" t="s">
        <v>572</v>
      </c>
      <c r="UU151" s="1"/>
      <c r="UV151" s="1" t="s">
        <v>572</v>
      </c>
      <c r="UW151" s="1"/>
      <c r="UX151" s="1"/>
      <c r="UY151" s="1" t="s">
        <v>572</v>
      </c>
      <c r="UZ151" s="1"/>
      <c r="VA151" s="1" t="s">
        <v>572</v>
      </c>
      <c r="VB151" s="1"/>
      <c r="VC151" s="1"/>
      <c r="VD151" s="1" t="s">
        <v>596</v>
      </c>
      <c r="VE151" s="1">
        <v>0</v>
      </c>
      <c r="VF151" s="1">
        <v>0</v>
      </c>
      <c r="VG151" s="1">
        <v>0</v>
      </c>
      <c r="VH151" s="1">
        <v>0</v>
      </c>
      <c r="VI151" s="1">
        <v>0</v>
      </c>
      <c r="VJ151" s="1">
        <v>1</v>
      </c>
      <c r="VK151" s="1"/>
      <c r="VL151" s="1" t="s">
        <v>4009</v>
      </c>
      <c r="VM151" s="1" t="s">
        <v>596</v>
      </c>
      <c r="VN151" s="1">
        <v>0</v>
      </c>
      <c r="VO151" s="1">
        <v>0</v>
      </c>
      <c r="VP151" s="1">
        <v>0</v>
      </c>
      <c r="VQ151" s="1">
        <v>0</v>
      </c>
      <c r="VR151" s="1">
        <v>0</v>
      </c>
      <c r="VS151" s="1">
        <v>1</v>
      </c>
      <c r="VT151" s="1"/>
      <c r="VU151" s="1" t="s">
        <v>4009</v>
      </c>
      <c r="VV151" s="1" t="s">
        <v>572</v>
      </c>
      <c r="VW151" s="1"/>
      <c r="VX151" s="1"/>
      <c r="VY151" s="1"/>
      <c r="VZ151" s="1"/>
      <c r="WA151" s="1"/>
      <c r="WB151" s="1"/>
      <c r="WC151" s="1"/>
      <c r="WD151" s="1"/>
      <c r="WE151" s="1"/>
      <c r="WF151" s="1"/>
      <c r="WG151" s="1"/>
      <c r="WH151" s="1"/>
      <c r="WI151" s="1"/>
      <c r="WJ151" s="1"/>
      <c r="WK151" s="1"/>
      <c r="WL151" s="1"/>
      <c r="WM151" s="1"/>
      <c r="WN151" s="1"/>
      <c r="WO151" s="1"/>
      <c r="WP151" s="1"/>
      <c r="WQ151" s="1"/>
      <c r="WR151" s="1"/>
      <c r="WS151" s="1"/>
      <c r="WT151" s="1"/>
      <c r="WU151" s="1"/>
      <c r="WV151" s="1"/>
      <c r="WW151" s="1"/>
      <c r="WX151" s="1"/>
      <c r="WY151" s="1"/>
      <c r="WZ151" s="1"/>
      <c r="XA151" s="1"/>
      <c r="XB151" s="1"/>
      <c r="XC151" s="1"/>
      <c r="XD151" s="1"/>
      <c r="XE151" s="1"/>
      <c r="XF151" s="1"/>
      <c r="XG151" s="1"/>
      <c r="XH151" s="1"/>
      <c r="XI151" s="1"/>
      <c r="XJ151" s="1"/>
      <c r="XK151" s="1"/>
      <c r="XL151" s="1"/>
      <c r="XM151" s="1"/>
      <c r="XN151" s="1"/>
      <c r="XO151" s="1"/>
      <c r="XP151" s="1"/>
      <c r="XQ151" s="1"/>
      <c r="XR151" s="1"/>
      <c r="XS151" s="1"/>
      <c r="XT151" s="1"/>
      <c r="XU151" s="1"/>
      <c r="XV151" s="1"/>
      <c r="XW151" s="1"/>
      <c r="XX151" s="1"/>
      <c r="XY151" s="1"/>
      <c r="XZ151" s="1"/>
      <c r="YA151" s="1"/>
      <c r="YB151" s="1"/>
      <c r="YC151" s="1"/>
      <c r="YD151" s="1"/>
      <c r="YE151" s="1"/>
      <c r="YF151" s="1"/>
      <c r="YG151" s="1"/>
      <c r="YH151" s="1"/>
      <c r="YI151" s="1"/>
      <c r="YJ151" s="1"/>
      <c r="YK151" s="1"/>
      <c r="YL151" s="1"/>
      <c r="YM151" s="1"/>
      <c r="YN151" s="1"/>
      <c r="YO151" s="1"/>
      <c r="YP151" s="1"/>
      <c r="YQ151" s="1"/>
      <c r="YR151" s="1"/>
      <c r="YS151" s="1"/>
      <c r="YT151" s="1"/>
      <c r="YU151" s="1"/>
      <c r="YV151" s="1"/>
      <c r="YW151" s="3" t="s">
        <v>3723</v>
      </c>
      <c r="YX151" s="1" t="s">
        <v>4010</v>
      </c>
      <c r="YY151" s="13">
        <v>45371.952210648145</v>
      </c>
      <c r="YZ151" s="12"/>
      <c r="ZA151" s="1"/>
      <c r="ZB151" s="11" t="s">
        <v>518</v>
      </c>
      <c r="ZC151" s="12"/>
      <c r="ZD151" s="11" t="s">
        <v>1991</v>
      </c>
      <c r="ZE151" s="12"/>
      <c r="ZF151" s="3">
        <v>277</v>
      </c>
    </row>
    <row r="152" spans="1:682" ht="15.75" customHeight="1" x14ac:dyDescent="0.25">
      <c r="A152" s="1" t="s">
        <v>4021</v>
      </c>
      <c r="B152" s="1" t="s">
        <v>4022</v>
      </c>
      <c r="C152" s="2">
        <v>45370</v>
      </c>
      <c r="D152" s="1" t="s">
        <v>4023</v>
      </c>
      <c r="G152" s="1"/>
      <c r="H152" s="1"/>
      <c r="I152" s="1" t="s">
        <v>504</v>
      </c>
      <c r="J152" s="1"/>
      <c r="K152" s="2">
        <v>45371</v>
      </c>
      <c r="L152" s="1" t="s">
        <v>4024</v>
      </c>
      <c r="M152" s="1">
        <v>49</v>
      </c>
      <c r="N152" s="1" t="s">
        <v>506</v>
      </c>
      <c r="O152" s="1" t="s">
        <v>564</v>
      </c>
      <c r="P152" s="1" t="s">
        <v>1004</v>
      </c>
      <c r="Q152" s="1" t="s">
        <v>508</v>
      </c>
      <c r="R152" s="1" t="s">
        <v>4025</v>
      </c>
      <c r="S152" s="1" t="s">
        <v>1078</v>
      </c>
      <c r="T152" s="1" t="s">
        <v>4026</v>
      </c>
      <c r="U152" s="1" t="s">
        <v>567</v>
      </c>
      <c r="V152" s="4">
        <v>43745587</v>
      </c>
      <c r="W152" s="1" t="s">
        <v>4027</v>
      </c>
      <c r="X152" s="1">
        <v>3216361500</v>
      </c>
      <c r="Y152" s="1" t="s">
        <v>506</v>
      </c>
      <c r="Z152" s="1" t="s">
        <v>2883</v>
      </c>
      <c r="AA152" s="1"/>
      <c r="AB152" s="1">
        <v>2017</v>
      </c>
      <c r="AC152" s="1" t="s">
        <v>504</v>
      </c>
      <c r="AD152" s="1">
        <v>2018</v>
      </c>
      <c r="AE152" s="1"/>
      <c r="AF152" s="1" t="s">
        <v>504</v>
      </c>
      <c r="AG152" s="1">
        <v>4</v>
      </c>
      <c r="AH152" s="1"/>
      <c r="AI152" s="1"/>
      <c r="AJ152" s="1"/>
      <c r="AK152" s="1"/>
      <c r="AL152" s="1"/>
      <c r="AM152" s="1"/>
      <c r="AN152" s="1"/>
      <c r="AO152" s="1"/>
      <c r="AP152" s="1"/>
      <c r="AQ152" s="1"/>
      <c r="AR152" s="1"/>
      <c r="AS152" s="1"/>
      <c r="AT152" s="1"/>
      <c r="AU152" s="1"/>
      <c r="AV152" s="11" t="s">
        <v>4028</v>
      </c>
      <c r="AW152" s="12"/>
      <c r="AX152" s="1" t="s">
        <v>570</v>
      </c>
      <c r="AY152" s="1">
        <v>3</v>
      </c>
      <c r="AZ152" s="11" t="s">
        <v>571</v>
      </c>
      <c r="BA152" s="12"/>
      <c r="BB152" s="1">
        <v>5</v>
      </c>
      <c r="BC152" s="1" t="s">
        <v>504</v>
      </c>
      <c r="BD152" s="1" t="s">
        <v>572</v>
      </c>
      <c r="BE152" s="1" t="s">
        <v>504</v>
      </c>
      <c r="BF152" s="1">
        <v>2018</v>
      </c>
      <c r="BG152" s="1">
        <v>0</v>
      </c>
      <c r="BH152" s="1">
        <v>0</v>
      </c>
      <c r="BI152" s="1">
        <v>0</v>
      </c>
      <c r="BJ152" s="1">
        <v>0</v>
      </c>
      <c r="BK152" s="1">
        <v>0</v>
      </c>
      <c r="BL152" s="1">
        <v>0</v>
      </c>
      <c r="BM152" s="1">
        <v>0</v>
      </c>
      <c r="BN152" s="1">
        <v>0</v>
      </c>
      <c r="BO152" s="1">
        <v>0</v>
      </c>
      <c r="BP152" s="1">
        <v>0</v>
      </c>
      <c r="BQ152" s="1">
        <v>0</v>
      </c>
      <c r="BR152" s="1">
        <v>0</v>
      </c>
      <c r="BS152" s="1">
        <v>0</v>
      </c>
      <c r="BT152" s="1">
        <v>0</v>
      </c>
      <c r="BU152" s="1">
        <v>1</v>
      </c>
      <c r="BV152" s="1">
        <v>0</v>
      </c>
      <c r="BW152" s="1">
        <v>0</v>
      </c>
      <c r="BX152" s="1">
        <v>0</v>
      </c>
      <c r="BY152" s="1">
        <v>0</v>
      </c>
      <c r="BZ152" s="1">
        <v>0</v>
      </c>
      <c r="CA152" s="1" t="s">
        <v>2422</v>
      </c>
      <c r="CB152" s="1">
        <v>0</v>
      </c>
      <c r="CC152" s="1">
        <v>0</v>
      </c>
      <c r="CD152" s="1">
        <v>0</v>
      </c>
      <c r="CE152" s="1">
        <v>0</v>
      </c>
      <c r="CF152" s="1">
        <v>0</v>
      </c>
      <c r="CG152" s="1">
        <v>0</v>
      </c>
      <c r="CH152" s="1">
        <v>0</v>
      </c>
      <c r="CI152" s="1">
        <v>0</v>
      </c>
      <c r="CJ152" s="1">
        <v>0</v>
      </c>
      <c r="CK152" s="1">
        <v>0</v>
      </c>
      <c r="CL152" s="1">
        <v>0</v>
      </c>
      <c r="CM152" s="1">
        <v>0</v>
      </c>
      <c r="CN152" s="1">
        <v>0</v>
      </c>
      <c r="CO152" s="1">
        <v>0</v>
      </c>
      <c r="CP152" s="1">
        <v>0</v>
      </c>
      <c r="CQ152" s="1">
        <v>0</v>
      </c>
      <c r="CR152" s="1">
        <v>0</v>
      </c>
      <c r="CS152" s="1">
        <v>0</v>
      </c>
      <c r="CT152" s="1">
        <v>0</v>
      </c>
      <c r="CU152" s="1">
        <v>1</v>
      </c>
      <c r="CV152" s="1">
        <v>0</v>
      </c>
      <c r="CW152" s="1">
        <v>1</v>
      </c>
      <c r="CX152" s="1">
        <v>0</v>
      </c>
      <c r="CY152" s="1">
        <v>0</v>
      </c>
      <c r="CZ152" s="1">
        <v>1094608074</v>
      </c>
      <c r="DA152" s="1" t="s">
        <v>610</v>
      </c>
      <c r="DB152" s="1"/>
      <c r="DC152" s="1" t="s">
        <v>504</v>
      </c>
      <c r="DD152" s="1"/>
      <c r="DE152" s="1">
        <v>2015</v>
      </c>
      <c r="DF152" s="1">
        <v>2017</v>
      </c>
      <c r="DG152" s="1">
        <v>2019</v>
      </c>
      <c r="DH152" s="1">
        <v>2021</v>
      </c>
      <c r="DI152" s="1"/>
      <c r="DJ152" s="1"/>
      <c r="DK152" s="1"/>
      <c r="DL152" s="1"/>
      <c r="DM152" s="1">
        <v>1</v>
      </c>
      <c r="DN152" s="1">
        <v>6</v>
      </c>
      <c r="DO152" s="1"/>
      <c r="DP152" s="1"/>
      <c r="DQ152" s="1">
        <v>0</v>
      </c>
      <c r="DR152" s="1"/>
      <c r="DS152" s="1">
        <v>0</v>
      </c>
      <c r="DT152" s="1">
        <v>2015</v>
      </c>
      <c r="DU152" s="1">
        <v>2017</v>
      </c>
      <c r="DV152" s="1">
        <v>2021</v>
      </c>
      <c r="DW152" s="1">
        <v>2019</v>
      </c>
      <c r="DX152" s="1"/>
      <c r="DY152" s="1"/>
      <c r="DZ152" s="1"/>
      <c r="EA152" s="1"/>
      <c r="EB152" s="1"/>
      <c r="EC152" s="1"/>
      <c r="ED152" s="1"/>
      <c r="EE152" s="1" t="s">
        <v>573</v>
      </c>
      <c r="EF152" s="1">
        <v>0</v>
      </c>
      <c r="EG152" s="1">
        <v>0</v>
      </c>
      <c r="EH152" s="1">
        <v>0</v>
      </c>
      <c r="EI152" s="1">
        <v>0</v>
      </c>
      <c r="EJ152" s="1">
        <v>0</v>
      </c>
      <c r="EK152" s="1">
        <v>1</v>
      </c>
      <c r="EL152" s="1">
        <v>0</v>
      </c>
      <c r="EM152" s="1"/>
      <c r="EN152" s="1"/>
      <c r="EO152" s="1" t="s">
        <v>772</v>
      </c>
      <c r="EP152" s="1">
        <v>1</v>
      </c>
      <c r="EQ152" s="1">
        <v>0</v>
      </c>
      <c r="ER152" s="1">
        <v>0</v>
      </c>
      <c r="ES152" s="1">
        <v>0</v>
      </c>
      <c r="ET152" s="1">
        <v>1</v>
      </c>
      <c r="EU152" s="1">
        <v>0</v>
      </c>
      <c r="EV152" s="1">
        <v>0</v>
      </c>
      <c r="EW152" s="1"/>
      <c r="EX152" s="1"/>
      <c r="EY152" s="1"/>
      <c r="EZ152" s="1" t="s">
        <v>572</v>
      </c>
      <c r="FA152" s="1"/>
      <c r="FB152" s="1" t="s">
        <v>572</v>
      </c>
      <c r="FC152" s="1"/>
      <c r="FD152" s="1"/>
      <c r="FE152" s="1" t="s">
        <v>572</v>
      </c>
      <c r="FF152" s="1"/>
      <c r="FG152" s="1" t="s">
        <v>572</v>
      </c>
      <c r="FH152" s="1"/>
      <c r="FI152" s="1"/>
      <c r="FJ152" s="1" t="s">
        <v>572</v>
      </c>
      <c r="FK152" s="1"/>
      <c r="FL152" s="1" t="s">
        <v>572</v>
      </c>
      <c r="FM152" s="1"/>
      <c r="FN152" s="1"/>
      <c r="FO152" s="1"/>
      <c r="FP152" s="1"/>
      <c r="FQ152" s="1"/>
      <c r="FR152" s="1"/>
      <c r="FS152" s="1"/>
      <c r="FT152" s="1"/>
      <c r="FU152" s="1"/>
      <c r="FV152" s="1"/>
      <c r="FW152" s="1"/>
      <c r="FX152" s="1" t="s">
        <v>504</v>
      </c>
      <c r="FY152" s="1" t="s">
        <v>504</v>
      </c>
      <c r="FZ152" s="1"/>
      <c r="GA152" s="1" t="s">
        <v>504</v>
      </c>
      <c r="GB152" s="1" t="s">
        <v>504</v>
      </c>
      <c r="GC152" s="1"/>
      <c r="GD152" s="1"/>
      <c r="GE152" s="1"/>
      <c r="GF152" s="1"/>
      <c r="GG152" s="1" t="s">
        <v>572</v>
      </c>
      <c r="GH152" s="1" t="s">
        <v>572</v>
      </c>
      <c r="GI152" s="1"/>
      <c r="GJ152" s="1" t="s">
        <v>504</v>
      </c>
      <c r="GK152" s="1" t="s">
        <v>504</v>
      </c>
      <c r="GL152" s="1"/>
      <c r="GM152" s="1"/>
      <c r="GN152" s="1"/>
      <c r="GO152" s="1"/>
      <c r="GP152" s="1" t="s">
        <v>572</v>
      </c>
      <c r="GQ152" s="1" t="s">
        <v>572</v>
      </c>
      <c r="GR152" s="1"/>
      <c r="GS152" s="1" t="s">
        <v>572</v>
      </c>
      <c r="GT152" s="1" t="s">
        <v>572</v>
      </c>
      <c r="GU152" s="1"/>
      <c r="GV152" s="1"/>
      <c r="GW152" s="1"/>
      <c r="GX152" s="1"/>
      <c r="GY152" s="1" t="s">
        <v>572</v>
      </c>
      <c r="GZ152" s="1" t="s">
        <v>572</v>
      </c>
      <c r="HA152" s="1"/>
      <c r="HB152" s="1" t="s">
        <v>572</v>
      </c>
      <c r="HC152" s="1" t="s">
        <v>572</v>
      </c>
      <c r="HD152" s="1"/>
      <c r="HE152" s="1"/>
      <c r="HF152" s="1"/>
      <c r="HG152" s="1"/>
      <c r="HH152" s="1" t="s">
        <v>572</v>
      </c>
      <c r="HI152" s="1" t="s">
        <v>572</v>
      </c>
      <c r="HJ152" s="1"/>
      <c r="HK152" s="1"/>
      <c r="HL152" s="1"/>
      <c r="HM152" s="1"/>
      <c r="HN152" s="1"/>
      <c r="HO152" s="1"/>
      <c r="HP152" s="1"/>
      <c r="HQ152" s="1"/>
      <c r="HR152" s="1"/>
      <c r="HS152" s="1"/>
      <c r="HT152" s="1" t="s">
        <v>567</v>
      </c>
      <c r="HU152" s="11" t="s">
        <v>567</v>
      </c>
      <c r="HV152" s="12"/>
      <c r="HW152" s="1" t="s">
        <v>653</v>
      </c>
      <c r="HX152" s="11" t="s">
        <v>653</v>
      </c>
      <c r="HY152" s="12"/>
      <c r="HZ152" s="12"/>
      <c r="IA152" s="12"/>
      <c r="IB152" s="1"/>
      <c r="IC152" s="1"/>
      <c r="ID152" s="1">
        <v>6902956</v>
      </c>
      <c r="IE152" s="1">
        <v>8496736</v>
      </c>
      <c r="IF152" s="1"/>
      <c r="IG152" s="1"/>
      <c r="IH152" s="1"/>
      <c r="II152" s="1"/>
      <c r="IJ152" s="1"/>
      <c r="IK152" s="1"/>
      <c r="IL152" s="1" t="s">
        <v>572</v>
      </c>
      <c r="IM152" s="1" t="s">
        <v>572</v>
      </c>
      <c r="IN152" s="1"/>
      <c r="IO152" s="1" t="s">
        <v>504</v>
      </c>
      <c r="IP152" s="1" t="s">
        <v>504</v>
      </c>
      <c r="IQ152" s="1"/>
      <c r="IR152" s="1" t="s">
        <v>572</v>
      </c>
      <c r="IS152" s="1" t="s">
        <v>572</v>
      </c>
      <c r="IT152" s="1"/>
      <c r="IU152" s="1"/>
      <c r="IV152" s="1"/>
      <c r="IW152" s="1"/>
      <c r="IX152" s="1"/>
      <c r="IY152" s="1"/>
      <c r="IZ152" s="1"/>
      <c r="JA152" s="1" t="s">
        <v>4029</v>
      </c>
      <c r="JB152" s="1">
        <v>1</v>
      </c>
      <c r="JC152" s="1">
        <v>1</v>
      </c>
      <c r="JD152" s="1">
        <v>1</v>
      </c>
      <c r="JE152" s="1">
        <v>0</v>
      </c>
      <c r="JF152" s="1">
        <v>1</v>
      </c>
      <c r="JG152" s="1">
        <v>0</v>
      </c>
      <c r="JH152" s="1">
        <v>0</v>
      </c>
      <c r="JI152" s="1">
        <v>1</v>
      </c>
      <c r="JJ152" s="1">
        <v>0</v>
      </c>
      <c r="JK152" s="1">
        <v>0</v>
      </c>
      <c r="JL152" s="1">
        <v>0</v>
      </c>
      <c r="JM152" s="1"/>
      <c r="JN152" s="1"/>
      <c r="JO152" s="1" t="s">
        <v>4030</v>
      </c>
      <c r="JP152" s="1">
        <v>1</v>
      </c>
      <c r="JQ152" s="1">
        <v>0</v>
      </c>
      <c r="JR152" s="1">
        <v>1</v>
      </c>
      <c r="JS152" s="1">
        <v>1</v>
      </c>
      <c r="JT152" s="1">
        <v>0</v>
      </c>
      <c r="JU152" s="1">
        <v>1</v>
      </c>
      <c r="JV152" s="1">
        <v>0</v>
      </c>
      <c r="JW152" s="1">
        <v>1</v>
      </c>
      <c r="JX152" s="1">
        <v>0</v>
      </c>
      <c r="JY152" s="1">
        <v>0</v>
      </c>
      <c r="JZ152" s="1">
        <v>0</v>
      </c>
      <c r="KA152" s="1"/>
      <c r="KB152" s="1"/>
      <c r="KC152" s="1"/>
      <c r="KD152" s="1"/>
      <c r="KE152" s="1"/>
      <c r="KF152" s="1"/>
      <c r="KG152" s="1"/>
      <c r="KH152" s="1"/>
      <c r="KI152" s="1" t="s">
        <v>504</v>
      </c>
      <c r="KJ152" s="1" t="s">
        <v>504</v>
      </c>
      <c r="KK152" s="1"/>
      <c r="KL152" s="1" t="s">
        <v>504</v>
      </c>
      <c r="KM152" s="1" t="s">
        <v>504</v>
      </c>
      <c r="KN152" s="1"/>
      <c r="KO152" s="1" t="s">
        <v>504</v>
      </c>
      <c r="KP152" s="1" t="s">
        <v>504</v>
      </c>
      <c r="KQ152" s="1"/>
      <c r="KR152" s="1" t="s">
        <v>504</v>
      </c>
      <c r="KS152" s="1" t="s">
        <v>504</v>
      </c>
      <c r="KT152" s="1"/>
      <c r="KU152" s="1"/>
      <c r="KV152" s="1"/>
      <c r="KW152" s="1"/>
      <c r="KX152" s="1"/>
      <c r="KY152" s="1"/>
      <c r="KZ152" s="1"/>
      <c r="LA152" s="1"/>
      <c r="LB152" s="1"/>
      <c r="LC152" s="1" t="s">
        <v>504</v>
      </c>
      <c r="LD152" s="1"/>
      <c r="LE152" s="1"/>
      <c r="LF152" s="1" t="s">
        <v>504</v>
      </c>
      <c r="LG152" s="1"/>
      <c r="LH152" s="1"/>
      <c r="LI152" s="1"/>
      <c r="LJ152" s="1" t="s">
        <v>504</v>
      </c>
      <c r="LK152" s="1"/>
      <c r="LL152" s="1"/>
      <c r="LM152" s="1" t="s">
        <v>504</v>
      </c>
      <c r="LN152" s="1"/>
      <c r="LO152" s="1"/>
      <c r="LP152" s="1"/>
      <c r="LQ152" s="1" t="s">
        <v>504</v>
      </c>
      <c r="LR152" s="1"/>
      <c r="LS152" s="1"/>
      <c r="LT152" s="1" t="s">
        <v>572</v>
      </c>
      <c r="LU152" s="1"/>
      <c r="LV152" s="1"/>
      <c r="LW152" s="1"/>
      <c r="LX152" s="1" t="s">
        <v>572</v>
      </c>
      <c r="LY152" s="1"/>
      <c r="LZ152" s="1"/>
      <c r="MA152" s="1"/>
      <c r="MB152" s="1" t="s">
        <v>504</v>
      </c>
      <c r="MC152" s="1"/>
      <c r="MD152" s="1" t="s">
        <v>4031</v>
      </c>
      <c r="ME152" s="1">
        <v>0</v>
      </c>
      <c r="MF152" s="1">
        <v>0</v>
      </c>
      <c r="MG152" s="1"/>
      <c r="MH152" s="1"/>
      <c r="MI152" s="1"/>
      <c r="MJ152" s="1"/>
      <c r="MK152" s="1"/>
      <c r="ML152" s="1"/>
      <c r="MM152" s="1"/>
      <c r="MN152" s="1" t="s">
        <v>504</v>
      </c>
      <c r="MO152" s="1" t="s">
        <v>572</v>
      </c>
      <c r="MP152" s="1"/>
      <c r="MQ152" s="1"/>
      <c r="MR152" s="1"/>
      <c r="MS152" s="1"/>
      <c r="MT152" s="1"/>
      <c r="MU152" s="1" t="s">
        <v>656</v>
      </c>
      <c r="MV152" s="11" t="s">
        <v>656</v>
      </c>
      <c r="MW152" s="12"/>
      <c r="MX152" s="12"/>
      <c r="MY152" s="1"/>
      <c r="MZ152" s="1"/>
      <c r="NA152" s="1"/>
      <c r="NB152" s="1" t="s">
        <v>572</v>
      </c>
      <c r="NC152" s="1" t="s">
        <v>572</v>
      </c>
      <c r="ND152" s="1"/>
      <c r="NE152" s="1" t="s">
        <v>504</v>
      </c>
      <c r="NF152" s="1" t="s">
        <v>504</v>
      </c>
      <c r="NG152" s="1"/>
      <c r="NH152" s="1" t="s">
        <v>504</v>
      </c>
      <c r="NI152" s="1" t="s">
        <v>504</v>
      </c>
      <c r="NJ152" s="1"/>
      <c r="NK152" s="1" t="s">
        <v>504</v>
      </c>
      <c r="NL152" s="1" t="s">
        <v>504</v>
      </c>
      <c r="NM152" s="1"/>
      <c r="NN152" s="1"/>
      <c r="NO152" s="1"/>
      <c r="NP152" s="1"/>
      <c r="NQ152" s="1"/>
      <c r="NR152" s="1" t="s">
        <v>582</v>
      </c>
      <c r="NS152" s="11" t="s">
        <v>582</v>
      </c>
      <c r="NT152" s="12"/>
      <c r="NU152" s="1"/>
      <c r="NV152" s="1"/>
      <c r="NW152" s="1"/>
      <c r="NX152" s="1"/>
      <c r="NY152" s="1"/>
      <c r="NZ152" s="1">
        <v>2005</v>
      </c>
      <c r="OA152" s="1"/>
      <c r="OB152" s="1">
        <v>2017</v>
      </c>
      <c r="OC152" s="1"/>
      <c r="OD152" s="1" t="s">
        <v>504</v>
      </c>
      <c r="OE152" s="1" t="s">
        <v>504</v>
      </c>
      <c r="OF152" s="1"/>
      <c r="OG152" s="1"/>
      <c r="OH152" s="1"/>
      <c r="OI152" s="1"/>
      <c r="OJ152" s="1"/>
      <c r="OK152" s="1"/>
      <c r="OL152" s="11" t="s">
        <v>4032</v>
      </c>
      <c r="OM152" s="12"/>
      <c r="ON152" s="11" t="s">
        <v>4032</v>
      </c>
      <c r="OO152" s="12"/>
      <c r="OP152" s="12"/>
      <c r="OQ152" s="1">
        <v>25</v>
      </c>
      <c r="OR152" s="1"/>
      <c r="OS152" s="1">
        <v>30</v>
      </c>
      <c r="OT152" s="1"/>
      <c r="OU152" s="1"/>
      <c r="OV152" s="1">
        <v>1998</v>
      </c>
      <c r="OW152" s="1"/>
      <c r="OX152" s="1">
        <v>1998</v>
      </c>
      <c r="OY152" s="1"/>
      <c r="OZ152" s="1"/>
      <c r="PA152" s="1"/>
      <c r="PB152" s="1"/>
      <c r="PC152" s="1"/>
      <c r="PD152" s="1" t="s">
        <v>504</v>
      </c>
      <c r="PE152" s="1" t="s">
        <v>504</v>
      </c>
      <c r="PF152" s="1"/>
      <c r="PG152" s="1" t="s">
        <v>572</v>
      </c>
      <c r="PH152" s="1" t="s">
        <v>504</v>
      </c>
      <c r="PI152" s="1"/>
      <c r="PJ152" s="1"/>
      <c r="PK152" s="1"/>
      <c r="PL152" s="1"/>
      <c r="PM152" s="1">
        <v>3</v>
      </c>
      <c r="PN152" s="1"/>
      <c r="PO152" s="1" t="s">
        <v>504</v>
      </c>
      <c r="PP152" s="1" t="s">
        <v>504</v>
      </c>
      <c r="PQ152" s="1"/>
      <c r="PR152" s="1"/>
      <c r="PS152" s="1"/>
      <c r="PT152" s="1"/>
      <c r="PU152" s="1"/>
      <c r="PV152" s="1" t="s">
        <v>4033</v>
      </c>
      <c r="PW152" s="1">
        <v>1</v>
      </c>
      <c r="PX152" s="1">
        <v>0</v>
      </c>
      <c r="PY152" s="1">
        <v>0</v>
      </c>
      <c r="PZ152" s="1">
        <v>0</v>
      </c>
      <c r="QA152" s="1">
        <v>0</v>
      </c>
      <c r="QB152" s="1">
        <v>0</v>
      </c>
      <c r="QC152" s="1">
        <v>1</v>
      </c>
      <c r="QD152" s="1" t="s">
        <v>4033</v>
      </c>
      <c r="QE152" s="1">
        <v>1</v>
      </c>
      <c r="QF152" s="1">
        <v>0</v>
      </c>
      <c r="QG152" s="1">
        <v>0</v>
      </c>
      <c r="QH152" s="1">
        <v>0</v>
      </c>
      <c r="QI152" s="1">
        <v>0</v>
      </c>
      <c r="QJ152" s="1">
        <v>0</v>
      </c>
      <c r="QK152" s="1">
        <v>1</v>
      </c>
      <c r="QL152" s="1"/>
      <c r="QM152" s="1"/>
      <c r="QN152" s="11" t="s">
        <v>4034</v>
      </c>
      <c r="QO152" s="12"/>
      <c r="QP152" s="11" t="s">
        <v>4035</v>
      </c>
      <c r="QQ152" s="12"/>
      <c r="QR152" s="1" t="s">
        <v>3164</v>
      </c>
      <c r="QS152" s="1">
        <v>1</v>
      </c>
      <c r="QT152" s="1">
        <v>0</v>
      </c>
      <c r="QU152" s="1">
        <v>0</v>
      </c>
      <c r="QV152" s="1">
        <v>1</v>
      </c>
      <c r="QW152" s="1">
        <v>0</v>
      </c>
      <c r="QX152" s="1">
        <v>0</v>
      </c>
      <c r="QY152" s="1">
        <v>0</v>
      </c>
      <c r="QZ152" s="1">
        <v>0</v>
      </c>
      <c r="RA152" s="1">
        <v>0</v>
      </c>
      <c r="RB152" s="1"/>
      <c r="RC152" s="1"/>
      <c r="RD152" s="1"/>
      <c r="RE152" s="1"/>
      <c r="RF152" s="1"/>
      <c r="RG152" s="1" t="s">
        <v>544</v>
      </c>
      <c r="RH152" s="1" t="s">
        <v>544</v>
      </c>
      <c r="RI152" s="1"/>
      <c r="RJ152" s="1" t="s">
        <v>564</v>
      </c>
      <c r="RK152" s="11" t="s">
        <v>564</v>
      </c>
      <c r="RL152" s="12"/>
      <c r="RM152" s="1"/>
      <c r="RN152" s="1"/>
      <c r="RO152" s="1"/>
      <c r="RP152" s="1"/>
      <c r="RQ152" s="1"/>
      <c r="RR152" s="1"/>
      <c r="RS152" s="11" t="s">
        <v>591</v>
      </c>
      <c r="RT152" s="12"/>
      <c r="RU152" s="1" t="s">
        <v>2278</v>
      </c>
      <c r="RV152" s="11" t="s">
        <v>591</v>
      </c>
      <c r="RW152" s="12"/>
      <c r="RX152" s="11" t="s">
        <v>2278</v>
      </c>
      <c r="RY152" s="12"/>
      <c r="RZ152" s="11" t="s">
        <v>591</v>
      </c>
      <c r="SA152" s="12"/>
      <c r="SB152" s="1" t="s">
        <v>2278</v>
      </c>
      <c r="SC152" s="11" t="s">
        <v>591</v>
      </c>
      <c r="SD152" s="12"/>
      <c r="SE152" s="11" t="s">
        <v>2278</v>
      </c>
      <c r="SF152" s="12"/>
      <c r="SG152" s="1"/>
      <c r="SH152" s="1"/>
      <c r="SI152" s="1"/>
      <c r="SJ152" s="1"/>
      <c r="SK152" s="1" t="s">
        <v>662</v>
      </c>
      <c r="SL152" s="1">
        <v>1</v>
      </c>
      <c r="SM152" s="1">
        <v>0</v>
      </c>
      <c r="SN152" s="1">
        <v>1</v>
      </c>
      <c r="SO152" s="1">
        <v>1</v>
      </c>
      <c r="SP152" s="1">
        <v>1</v>
      </c>
      <c r="SQ152" s="1">
        <v>0</v>
      </c>
      <c r="SR152" s="1">
        <v>0</v>
      </c>
      <c r="SS152" s="1">
        <v>1</v>
      </c>
      <c r="ST152" s="1">
        <v>0</v>
      </c>
      <c r="SU152" s="1">
        <v>0</v>
      </c>
      <c r="SV152" s="1">
        <v>1</v>
      </c>
      <c r="SW152" s="1">
        <v>1</v>
      </c>
      <c r="SX152" s="1" t="s">
        <v>4036</v>
      </c>
      <c r="SY152" s="1">
        <v>1</v>
      </c>
      <c r="SZ152" s="1">
        <v>1</v>
      </c>
      <c r="TA152" s="1">
        <v>1</v>
      </c>
      <c r="TB152" s="1">
        <v>1</v>
      </c>
      <c r="TC152" s="1">
        <v>1</v>
      </c>
      <c r="TD152" s="1">
        <v>0</v>
      </c>
      <c r="TE152" s="1">
        <v>0</v>
      </c>
      <c r="TF152" s="1">
        <v>1</v>
      </c>
      <c r="TG152" s="1">
        <v>0</v>
      </c>
      <c r="TH152" s="1">
        <v>0</v>
      </c>
      <c r="TI152" s="1">
        <v>1</v>
      </c>
      <c r="TJ152" s="1">
        <v>1</v>
      </c>
      <c r="TK152" s="1"/>
      <c r="TL152" s="1"/>
      <c r="TM152" s="1"/>
      <c r="TN152" s="1"/>
      <c r="TO152" s="1"/>
      <c r="TP152" s="1"/>
      <c r="TQ152" s="1"/>
      <c r="TR152" s="1" t="s">
        <v>572</v>
      </c>
      <c r="TS152" s="1"/>
      <c r="TT152" s="1" t="s">
        <v>572</v>
      </c>
      <c r="TU152" s="1"/>
      <c r="TV152" s="1"/>
      <c r="TW152" s="1"/>
      <c r="TX152" s="1"/>
      <c r="TY152" s="1"/>
      <c r="TZ152" s="1"/>
      <c r="UA152" s="1"/>
      <c r="UB152" s="1"/>
      <c r="UC152" s="1"/>
      <c r="UD152" s="1"/>
      <c r="UE152" s="1"/>
      <c r="UF152" s="1" t="s">
        <v>723</v>
      </c>
      <c r="UK152" s="1"/>
      <c r="UO152" s="1" t="s">
        <v>572</v>
      </c>
      <c r="UP152" s="1"/>
      <c r="UQ152" s="1" t="s">
        <v>572</v>
      </c>
      <c r="UR152" s="1"/>
      <c r="US152" s="1"/>
      <c r="UT152" s="1" t="s">
        <v>572</v>
      </c>
      <c r="UU152" s="1"/>
      <c r="UV152" s="1" t="s">
        <v>572</v>
      </c>
      <c r="UW152" s="1"/>
      <c r="UX152" s="1"/>
      <c r="UY152" s="1" t="s">
        <v>572</v>
      </c>
      <c r="UZ152" s="1"/>
      <c r="VA152" s="1" t="s">
        <v>572</v>
      </c>
      <c r="VB152" s="1"/>
      <c r="VC152" s="1"/>
      <c r="VD152" s="1" t="s">
        <v>2324</v>
      </c>
      <c r="VE152" s="1">
        <v>1</v>
      </c>
      <c r="VF152" s="1">
        <v>0</v>
      </c>
      <c r="VG152" s="1">
        <v>1</v>
      </c>
      <c r="VH152" s="1">
        <v>0</v>
      </c>
      <c r="VI152" s="1">
        <v>0</v>
      </c>
      <c r="VJ152" s="1">
        <v>0</v>
      </c>
      <c r="VK152" s="1"/>
      <c r="VL152" s="1"/>
      <c r="VM152" s="1" t="s">
        <v>2325</v>
      </c>
      <c r="VN152" s="1">
        <v>0</v>
      </c>
      <c r="VO152" s="1">
        <v>0</v>
      </c>
      <c r="VP152" s="1">
        <v>1</v>
      </c>
      <c r="VQ152" s="1">
        <v>0</v>
      </c>
      <c r="VR152" s="1">
        <v>1</v>
      </c>
      <c r="VS152" s="1">
        <v>0</v>
      </c>
      <c r="VT152" s="1"/>
      <c r="VU152" s="1"/>
      <c r="VV152" s="1" t="s">
        <v>572</v>
      </c>
      <c r="VW152" s="1"/>
      <c r="VX152" s="1"/>
      <c r="VY152" s="1"/>
      <c r="VZ152" s="1"/>
      <c r="WA152" s="1"/>
      <c r="WB152" s="1"/>
      <c r="WC152" s="1"/>
      <c r="WD152" s="1"/>
      <c r="WE152" s="1"/>
      <c r="WF152" s="1"/>
      <c r="WG152" s="1"/>
      <c r="WH152" s="1"/>
      <c r="WI152" s="1"/>
      <c r="WJ152" s="1"/>
      <c r="WK152" s="1"/>
      <c r="WL152" s="1"/>
      <c r="WM152" s="1"/>
      <c r="WN152" s="1"/>
      <c r="WO152" s="1"/>
      <c r="WP152" s="1"/>
      <c r="WQ152" s="1"/>
      <c r="WR152" s="1"/>
      <c r="WS152" s="1"/>
      <c r="WT152" s="1"/>
      <c r="WU152" s="1"/>
      <c r="WV152" s="1"/>
      <c r="WW152" s="1"/>
      <c r="WX152" s="1"/>
      <c r="WY152" s="1"/>
      <c r="WZ152" s="1"/>
      <c r="XA152" s="1"/>
      <c r="XB152" s="1"/>
      <c r="XC152" s="1"/>
      <c r="XD152" s="1"/>
      <c r="XE152" s="1"/>
      <c r="XF152" s="1"/>
      <c r="XG152" s="1"/>
      <c r="XH152" s="1"/>
      <c r="XI152" s="1"/>
      <c r="XJ152" s="1"/>
      <c r="XK152" s="1"/>
      <c r="XL152" s="1"/>
      <c r="XM152" s="1"/>
      <c r="XN152" s="1"/>
      <c r="XO152" s="1"/>
      <c r="XP152" s="1"/>
      <c r="XQ152" s="1"/>
      <c r="XR152" s="1"/>
      <c r="XS152" s="1"/>
      <c r="XT152" s="1"/>
      <c r="XU152" s="1"/>
      <c r="XV152" s="1"/>
      <c r="XW152" s="1"/>
      <c r="XX152" s="1"/>
      <c r="XY152" s="1"/>
      <c r="XZ152" s="1"/>
      <c r="YA152" s="1"/>
      <c r="YB152" s="1"/>
      <c r="YC152" s="1"/>
      <c r="YD152" s="1"/>
      <c r="YE152" s="1"/>
      <c r="YF152" s="1"/>
      <c r="YG152" s="1"/>
      <c r="YH152" s="1"/>
      <c r="YI152" s="1"/>
      <c r="YJ152" s="1"/>
      <c r="YK152" s="1"/>
      <c r="YL152" s="1"/>
      <c r="YM152" s="1"/>
      <c r="YN152" s="1"/>
      <c r="YO152" s="1"/>
      <c r="YP152" s="1"/>
      <c r="YQ152" s="1"/>
      <c r="YR152" s="1"/>
      <c r="YS152" s="1"/>
      <c r="YT152" s="1"/>
      <c r="YU152" s="1"/>
      <c r="YV152" s="1"/>
      <c r="YW152" s="3" t="s">
        <v>3723</v>
      </c>
      <c r="YX152" s="1" t="s">
        <v>4037</v>
      </c>
      <c r="YY152" s="13">
        <v>45371.969652777778</v>
      </c>
      <c r="YZ152" s="12"/>
      <c r="ZA152" s="1"/>
      <c r="ZB152" s="11" t="s">
        <v>518</v>
      </c>
      <c r="ZC152" s="12"/>
      <c r="ZD152" s="11" t="s">
        <v>1991</v>
      </c>
      <c r="ZE152" s="12"/>
      <c r="ZF152" s="3">
        <v>280</v>
      </c>
    </row>
    <row r="153" spans="1:682" ht="15.75" customHeight="1" x14ac:dyDescent="0.25">
      <c r="A153" s="1" t="s">
        <v>4038</v>
      </c>
      <c r="B153" s="1" t="s">
        <v>4039</v>
      </c>
      <c r="C153" s="2">
        <v>45370</v>
      </c>
      <c r="D153" s="1" t="s">
        <v>4040</v>
      </c>
      <c r="G153" s="1"/>
      <c r="H153" s="1"/>
      <c r="I153" s="1" t="s">
        <v>504</v>
      </c>
      <c r="J153" s="1"/>
      <c r="K153" s="2">
        <v>45371</v>
      </c>
      <c r="L153" s="1" t="s">
        <v>4041</v>
      </c>
      <c r="M153" s="1">
        <v>67</v>
      </c>
      <c r="N153" s="1" t="s">
        <v>506</v>
      </c>
      <c r="O153" s="1" t="s">
        <v>552</v>
      </c>
      <c r="P153" s="1" t="s">
        <v>4042</v>
      </c>
      <c r="Q153" s="1" t="s">
        <v>538</v>
      </c>
      <c r="R153" s="1" t="s">
        <v>642</v>
      </c>
      <c r="S153" s="1" t="s">
        <v>506</v>
      </c>
      <c r="T153" s="1" t="s">
        <v>890</v>
      </c>
      <c r="U153" s="1" t="s">
        <v>642</v>
      </c>
      <c r="V153" s="4">
        <v>19353881</v>
      </c>
      <c r="W153" s="1" t="s">
        <v>4043</v>
      </c>
      <c r="X153" s="1">
        <v>3023742804</v>
      </c>
      <c r="Y153" s="1" t="s">
        <v>506</v>
      </c>
      <c r="Z153" s="11" t="s">
        <v>507</v>
      </c>
      <c r="AA153" s="12"/>
      <c r="AB153" s="1">
        <v>2011</v>
      </c>
      <c r="AC153" s="1" t="s">
        <v>504</v>
      </c>
      <c r="AD153" s="1">
        <v>2019</v>
      </c>
      <c r="AE153" s="1"/>
      <c r="AF153" s="1" t="s">
        <v>504</v>
      </c>
      <c r="AG153" s="1">
        <v>2</v>
      </c>
      <c r="AH153" s="1"/>
      <c r="AI153" s="1"/>
      <c r="AJ153" s="1"/>
      <c r="AK153" s="1"/>
      <c r="AL153" s="1"/>
      <c r="AM153" s="1"/>
      <c r="AN153" s="1"/>
      <c r="AO153" s="1"/>
      <c r="AP153" s="1"/>
      <c r="AQ153" s="1"/>
      <c r="AR153" s="1"/>
      <c r="AS153" s="1"/>
      <c r="AT153" s="1"/>
      <c r="AU153" s="1"/>
      <c r="AV153" s="11" t="s">
        <v>4044</v>
      </c>
      <c r="AW153" s="12"/>
      <c r="AX153" s="1" t="s">
        <v>607</v>
      </c>
      <c r="AY153" s="1">
        <v>8</v>
      </c>
      <c r="AZ153" s="11" t="s">
        <v>571</v>
      </c>
      <c r="BA153" s="12"/>
      <c r="BB153" s="1">
        <v>8</v>
      </c>
      <c r="BC153" s="1" t="s">
        <v>572</v>
      </c>
      <c r="BD153" s="1" t="s">
        <v>572</v>
      </c>
      <c r="BE153" s="1" t="s">
        <v>504</v>
      </c>
      <c r="BF153" s="1">
        <v>2022</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1</v>
      </c>
      <c r="BZ153" s="1">
        <v>0</v>
      </c>
      <c r="CA153" s="1" t="s">
        <v>609</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1</v>
      </c>
      <c r="CV153" s="1">
        <v>0</v>
      </c>
      <c r="CW153" s="1">
        <v>0</v>
      </c>
      <c r="CX153" s="1">
        <v>0</v>
      </c>
      <c r="CY153" s="1">
        <v>0</v>
      </c>
      <c r="CZ153" s="1">
        <v>1000000000</v>
      </c>
      <c r="DA153" s="1" t="s">
        <v>771</v>
      </c>
      <c r="DB153" s="1"/>
      <c r="DC153" s="1" t="s">
        <v>504</v>
      </c>
      <c r="DD153" s="1"/>
      <c r="DE153" s="1">
        <v>2016</v>
      </c>
      <c r="DF153" s="1">
        <v>2018</v>
      </c>
      <c r="DG153" s="1">
        <v>2020</v>
      </c>
      <c r="DH153" s="1">
        <v>2022</v>
      </c>
      <c r="DI153" s="1"/>
      <c r="DJ153" s="1"/>
      <c r="DK153" s="1"/>
      <c r="DL153" s="1"/>
      <c r="DM153" s="1">
        <v>2</v>
      </c>
      <c r="DN153" s="1">
        <v>2</v>
      </c>
      <c r="DO153" s="1"/>
      <c r="DP153" s="1"/>
      <c r="DQ153" s="1">
        <v>2</v>
      </c>
      <c r="DR153" s="1"/>
      <c r="DS153" s="1">
        <v>2</v>
      </c>
      <c r="DT153" s="1">
        <v>2016</v>
      </c>
      <c r="DU153" s="1">
        <v>2018</v>
      </c>
      <c r="DV153" s="1">
        <v>2022</v>
      </c>
      <c r="DW153" s="1">
        <v>2020</v>
      </c>
      <c r="DX153" s="1"/>
      <c r="DY153" s="1"/>
      <c r="DZ153" s="1"/>
      <c r="EA153" s="1"/>
      <c r="EB153" s="1"/>
      <c r="EC153" s="1"/>
      <c r="ED153" s="1"/>
      <c r="EE153" s="1" t="s">
        <v>713</v>
      </c>
      <c r="EF153" s="1">
        <v>1</v>
      </c>
      <c r="EG153" s="1">
        <v>0</v>
      </c>
      <c r="EH153" s="1">
        <v>0</v>
      </c>
      <c r="EI153" s="1">
        <v>0</v>
      </c>
      <c r="EJ153" s="1">
        <v>0</v>
      </c>
      <c r="EK153" s="1">
        <v>0</v>
      </c>
      <c r="EL153" s="1">
        <v>0</v>
      </c>
      <c r="EM153" s="1"/>
      <c r="EN153" s="1"/>
      <c r="EO153" s="1" t="s">
        <v>713</v>
      </c>
      <c r="EP153" s="1">
        <v>1</v>
      </c>
      <c r="EQ153" s="1">
        <v>0</v>
      </c>
      <c r="ER153" s="1">
        <v>0</v>
      </c>
      <c r="ES153" s="1">
        <v>0</v>
      </c>
      <c r="ET153" s="1">
        <v>0</v>
      </c>
      <c r="EU153" s="1">
        <v>0</v>
      </c>
      <c r="EV153" s="1">
        <v>0</v>
      </c>
      <c r="EW153" s="1"/>
      <c r="EX153" s="1"/>
      <c r="EY153" s="1"/>
      <c r="EZ153" s="1" t="s">
        <v>572</v>
      </c>
      <c r="FA153" s="1"/>
      <c r="FB153" s="1" t="s">
        <v>572</v>
      </c>
      <c r="FC153" s="1"/>
      <c r="FD153" s="1"/>
      <c r="FE153" s="1" t="s">
        <v>504</v>
      </c>
      <c r="FF153" s="1"/>
      <c r="FG153" s="1" t="s">
        <v>504</v>
      </c>
      <c r="FH153" s="1"/>
      <c r="FI153" s="1"/>
      <c r="FJ153" s="1" t="s">
        <v>572</v>
      </c>
      <c r="FK153" s="1"/>
      <c r="FL153" s="1" t="s">
        <v>572</v>
      </c>
      <c r="FM153" s="1"/>
      <c r="FN153" s="1"/>
      <c r="FO153" s="1"/>
      <c r="FP153" s="1"/>
      <c r="FQ153" s="1"/>
      <c r="FR153" s="1"/>
      <c r="FS153" s="1"/>
      <c r="FT153" s="1"/>
      <c r="FU153" s="1"/>
      <c r="FV153" s="1"/>
      <c r="FW153" s="1"/>
      <c r="FX153" s="1" t="s">
        <v>572</v>
      </c>
      <c r="FY153" s="1" t="s">
        <v>572</v>
      </c>
      <c r="FZ153" s="1"/>
      <c r="GA153" s="1" t="s">
        <v>504</v>
      </c>
      <c r="GB153" s="1" t="s">
        <v>504</v>
      </c>
      <c r="GC153" s="1"/>
      <c r="GD153" s="1"/>
      <c r="GE153" s="1"/>
      <c r="GF153" s="1"/>
      <c r="GG153" s="1" t="s">
        <v>572</v>
      </c>
      <c r="GH153" s="1" t="s">
        <v>572</v>
      </c>
      <c r="GI153" s="1"/>
      <c r="GJ153" s="1" t="s">
        <v>572</v>
      </c>
      <c r="GK153" s="1" t="s">
        <v>572</v>
      </c>
      <c r="GL153" s="1"/>
      <c r="GM153" s="1"/>
      <c r="GN153" s="1"/>
      <c r="GO153" s="1"/>
      <c r="GP153" s="1" t="s">
        <v>572</v>
      </c>
      <c r="GQ153" s="1" t="s">
        <v>572</v>
      </c>
      <c r="GR153" s="1"/>
      <c r="GS153" s="1" t="s">
        <v>572</v>
      </c>
      <c r="GT153" s="1" t="s">
        <v>572</v>
      </c>
      <c r="GU153" s="1"/>
      <c r="GV153" s="1"/>
      <c r="GW153" s="1"/>
      <c r="GX153" s="1"/>
      <c r="GY153" s="1" t="s">
        <v>572</v>
      </c>
      <c r="GZ153" s="1" t="s">
        <v>572</v>
      </c>
      <c r="HA153" s="1"/>
      <c r="HB153" s="1" t="s">
        <v>572</v>
      </c>
      <c r="HC153" s="1" t="s">
        <v>572</v>
      </c>
      <c r="HD153" s="1"/>
      <c r="HE153" s="1"/>
      <c r="HF153" s="1"/>
      <c r="HG153" s="1"/>
      <c r="HH153" s="1" t="s">
        <v>572</v>
      </c>
      <c r="HI153" s="1" t="s">
        <v>572</v>
      </c>
      <c r="HJ153" s="1"/>
      <c r="HK153" s="1"/>
      <c r="HL153" s="1"/>
      <c r="HM153" s="1"/>
      <c r="HN153" s="1"/>
      <c r="HO153" s="1"/>
      <c r="HP153" s="1"/>
      <c r="HQ153" s="1"/>
      <c r="HR153" s="1"/>
      <c r="HS153" s="1"/>
      <c r="HT153" s="1" t="s">
        <v>642</v>
      </c>
      <c r="HU153" s="11" t="s">
        <v>642</v>
      </c>
      <c r="HV153" s="12"/>
      <c r="HW153" s="1" t="s">
        <v>653</v>
      </c>
      <c r="HX153" s="11" t="s">
        <v>653</v>
      </c>
      <c r="HY153" s="12"/>
      <c r="HZ153" s="12"/>
      <c r="IA153" s="12"/>
      <c r="IB153" s="1"/>
      <c r="IC153" s="1"/>
      <c r="ID153" s="1">
        <v>10000000</v>
      </c>
      <c r="IE153" s="1">
        <v>12000000</v>
      </c>
      <c r="IF153" s="1"/>
      <c r="IG153" s="1"/>
      <c r="IH153" s="1"/>
      <c r="II153" s="1"/>
      <c r="IJ153" s="1"/>
      <c r="IK153" s="1"/>
      <c r="IL153" s="1" t="s">
        <v>572</v>
      </c>
      <c r="IM153" s="1" t="s">
        <v>572</v>
      </c>
      <c r="IN153" s="1"/>
      <c r="IO153" s="1" t="s">
        <v>572</v>
      </c>
      <c r="IP153" s="1" t="s">
        <v>572</v>
      </c>
      <c r="IQ153" s="1"/>
      <c r="IR153" s="1" t="s">
        <v>572</v>
      </c>
      <c r="IS153" s="1" t="s">
        <v>572</v>
      </c>
      <c r="IT153" s="1"/>
      <c r="IU153" s="1"/>
      <c r="IV153" s="1"/>
      <c r="IW153" s="1"/>
      <c r="IX153" s="1"/>
      <c r="IY153" s="1"/>
      <c r="IZ153" s="1"/>
      <c r="JA153" s="1" t="s">
        <v>4045</v>
      </c>
      <c r="JB153" s="1">
        <v>1</v>
      </c>
      <c r="JC153" s="1">
        <v>0</v>
      </c>
      <c r="JD153" s="1">
        <v>0</v>
      </c>
      <c r="JE153" s="1">
        <v>0</v>
      </c>
      <c r="JF153" s="1">
        <v>1</v>
      </c>
      <c r="JG153" s="1">
        <v>1</v>
      </c>
      <c r="JH153" s="1">
        <v>0</v>
      </c>
      <c r="JI153" s="1">
        <v>1</v>
      </c>
      <c r="JJ153" s="1">
        <v>0</v>
      </c>
      <c r="JK153" s="1">
        <v>0</v>
      </c>
      <c r="JL153" s="1">
        <v>0</v>
      </c>
      <c r="JM153" s="1"/>
      <c r="JN153" s="1"/>
      <c r="JO153" s="1" t="s">
        <v>4045</v>
      </c>
      <c r="JP153" s="1">
        <v>1</v>
      </c>
      <c r="JQ153" s="1">
        <v>0</v>
      </c>
      <c r="JR153" s="1">
        <v>0</v>
      </c>
      <c r="JS153" s="1">
        <v>0</v>
      </c>
      <c r="JT153" s="1">
        <v>1</v>
      </c>
      <c r="JU153" s="1">
        <v>1</v>
      </c>
      <c r="JV153" s="1">
        <v>0</v>
      </c>
      <c r="JW153" s="1">
        <v>1</v>
      </c>
      <c r="JX153" s="1">
        <v>0</v>
      </c>
      <c r="JY153" s="1">
        <v>0</v>
      </c>
      <c r="JZ153" s="1">
        <v>0</v>
      </c>
      <c r="KA153" s="1"/>
      <c r="KB153" s="1"/>
      <c r="KC153" s="1"/>
      <c r="KD153" s="1"/>
      <c r="KE153" s="1"/>
      <c r="KF153" s="1"/>
      <c r="KG153" s="1"/>
      <c r="KH153" s="1"/>
      <c r="KI153" s="1" t="s">
        <v>572</v>
      </c>
      <c r="KJ153" s="1" t="s">
        <v>572</v>
      </c>
      <c r="KK153" s="1"/>
      <c r="KL153" s="1" t="s">
        <v>572</v>
      </c>
      <c r="KM153" s="1" t="s">
        <v>572</v>
      </c>
      <c r="KN153" s="1"/>
      <c r="KO153" s="1" t="s">
        <v>572</v>
      </c>
      <c r="KP153" s="1" t="s">
        <v>572</v>
      </c>
      <c r="KQ153" s="1"/>
      <c r="KR153" s="1" t="s">
        <v>504</v>
      </c>
      <c r="KS153" s="1" t="s">
        <v>504</v>
      </c>
      <c r="KT153" s="1"/>
      <c r="KU153" s="1"/>
      <c r="KV153" s="1"/>
      <c r="KW153" s="1"/>
      <c r="KX153" s="1"/>
      <c r="KY153" s="1"/>
      <c r="KZ153" s="1"/>
      <c r="LA153" s="1"/>
      <c r="LB153" s="1"/>
      <c r="LC153" s="1" t="s">
        <v>572</v>
      </c>
      <c r="LD153" s="1"/>
      <c r="LE153" s="1"/>
      <c r="LF153" s="1" t="s">
        <v>572</v>
      </c>
      <c r="LG153" s="1"/>
      <c r="LH153" s="1"/>
      <c r="LI153" s="1"/>
      <c r="LJ153" s="1" t="s">
        <v>504</v>
      </c>
      <c r="LK153" s="1"/>
      <c r="LL153" s="1"/>
      <c r="LM153" s="1" t="s">
        <v>504</v>
      </c>
      <c r="LN153" s="1"/>
      <c r="LO153" s="1"/>
      <c r="LP153" s="1"/>
      <c r="LQ153" s="1" t="s">
        <v>572</v>
      </c>
      <c r="LR153" s="1"/>
      <c r="LS153" s="1"/>
      <c r="LT153" s="1" t="s">
        <v>572</v>
      </c>
      <c r="LU153" s="1"/>
      <c r="LV153" s="1"/>
      <c r="LW153" s="1"/>
      <c r="LX153" s="1" t="s">
        <v>572</v>
      </c>
      <c r="LY153" s="1"/>
      <c r="LZ153" s="1"/>
      <c r="MA153" s="1"/>
      <c r="MB153" s="1" t="s">
        <v>572</v>
      </c>
      <c r="MC153" s="1"/>
      <c r="MD153" s="1"/>
      <c r="ME153" s="1">
        <v>0</v>
      </c>
      <c r="MF153" s="1">
        <v>0</v>
      </c>
      <c r="MG153" s="1"/>
      <c r="MH153" s="1"/>
      <c r="MI153" s="1"/>
      <c r="MJ153" s="1"/>
      <c r="MK153" s="1"/>
      <c r="ML153" s="1"/>
      <c r="MM153" s="1"/>
      <c r="MN153" s="1" t="s">
        <v>572</v>
      </c>
      <c r="MO153" s="1" t="s">
        <v>572</v>
      </c>
      <c r="MP153" s="1"/>
      <c r="MQ153" s="1"/>
      <c r="MR153" s="1"/>
      <c r="MS153" s="1"/>
      <c r="MT153" s="1"/>
      <c r="MU153" s="1" t="s">
        <v>682</v>
      </c>
      <c r="MV153" s="11" t="s">
        <v>682</v>
      </c>
      <c r="MW153" s="12"/>
      <c r="MX153" s="12"/>
      <c r="MY153" s="1"/>
      <c r="MZ153" s="1"/>
      <c r="NA153" s="1"/>
      <c r="NB153" s="1" t="s">
        <v>572</v>
      </c>
      <c r="NC153" s="1" t="s">
        <v>572</v>
      </c>
      <c r="ND153" s="1"/>
      <c r="NE153" s="1" t="s">
        <v>504</v>
      </c>
      <c r="NF153" s="1" t="s">
        <v>504</v>
      </c>
      <c r="NG153" s="1"/>
      <c r="NH153" s="1" t="s">
        <v>504</v>
      </c>
      <c r="NI153" s="1" t="s">
        <v>504</v>
      </c>
      <c r="NJ153" s="1"/>
      <c r="NK153" s="1" t="s">
        <v>504</v>
      </c>
      <c r="NL153" s="1" t="s">
        <v>504</v>
      </c>
      <c r="NM153" s="1"/>
      <c r="NN153" s="1"/>
      <c r="NO153" s="1"/>
      <c r="NP153" s="1"/>
      <c r="NQ153" s="1"/>
      <c r="NR153" s="1" t="s">
        <v>582</v>
      </c>
      <c r="NS153" s="11" t="s">
        <v>582</v>
      </c>
      <c r="NT153" s="12"/>
      <c r="NU153" s="1"/>
      <c r="NV153" s="1"/>
      <c r="NW153" s="1"/>
      <c r="NX153" s="1"/>
      <c r="NY153" s="1"/>
      <c r="NZ153" s="1">
        <v>2016</v>
      </c>
      <c r="OA153" s="1"/>
      <c r="OB153" s="1">
        <v>2019</v>
      </c>
      <c r="OC153" s="1"/>
      <c r="OD153" s="1" t="s">
        <v>504</v>
      </c>
      <c r="OE153" s="1" t="s">
        <v>504</v>
      </c>
      <c r="OF153" s="1"/>
      <c r="OG153" s="1"/>
      <c r="OH153" s="1"/>
      <c r="OI153" s="1"/>
      <c r="OJ153" s="1"/>
      <c r="OK153" s="1"/>
      <c r="OL153" s="11" t="s">
        <v>4046</v>
      </c>
      <c r="OM153" s="12"/>
      <c r="ON153" s="11" t="s">
        <v>4046</v>
      </c>
      <c r="OO153" s="12"/>
      <c r="OP153" s="12"/>
      <c r="OQ153" s="1">
        <v>5</v>
      </c>
      <c r="OR153" s="1"/>
      <c r="OS153" s="1">
        <v>5</v>
      </c>
      <c r="OT153" s="1"/>
      <c r="OU153" s="1"/>
      <c r="OV153" s="1">
        <v>2007</v>
      </c>
      <c r="OW153" s="1"/>
      <c r="OX153" s="1">
        <v>2020</v>
      </c>
      <c r="OY153" s="1"/>
      <c r="OZ153" s="1"/>
      <c r="PA153" s="1"/>
      <c r="PB153" s="1"/>
      <c r="PC153" s="1"/>
      <c r="PD153" s="1" t="s">
        <v>504</v>
      </c>
      <c r="PE153" s="1" t="s">
        <v>504</v>
      </c>
      <c r="PF153" s="1"/>
      <c r="PG153" s="1" t="s">
        <v>504</v>
      </c>
      <c r="PH153" s="1" t="s">
        <v>504</v>
      </c>
      <c r="PI153" s="1"/>
      <c r="PJ153" s="1"/>
      <c r="PK153" s="1">
        <v>5</v>
      </c>
      <c r="PL153" s="1"/>
      <c r="PM153" s="1">
        <v>5</v>
      </c>
      <c r="PN153" s="1"/>
      <c r="PO153" s="1" t="s">
        <v>504</v>
      </c>
      <c r="PP153" s="1" t="s">
        <v>504</v>
      </c>
      <c r="PQ153" s="1"/>
      <c r="PR153" s="1"/>
      <c r="PS153" s="1"/>
      <c r="PT153" s="1"/>
      <c r="PU153" s="1"/>
      <c r="PV153" s="1" t="s">
        <v>1234</v>
      </c>
      <c r="PW153" s="1">
        <v>1</v>
      </c>
      <c r="PX153" s="1">
        <v>0</v>
      </c>
      <c r="PY153" s="1">
        <v>0</v>
      </c>
      <c r="PZ153" s="1">
        <v>0</v>
      </c>
      <c r="QA153" s="1">
        <v>0</v>
      </c>
      <c r="QB153" s="1">
        <v>0</v>
      </c>
      <c r="QC153" s="1">
        <v>0</v>
      </c>
      <c r="QD153" s="1" t="s">
        <v>1234</v>
      </c>
      <c r="QE153" s="1">
        <v>1</v>
      </c>
      <c r="QF153" s="1">
        <v>0</v>
      </c>
      <c r="QG153" s="1">
        <v>0</v>
      </c>
      <c r="QH153" s="1">
        <v>0</v>
      </c>
      <c r="QI153" s="1">
        <v>0</v>
      </c>
      <c r="QJ153" s="1">
        <v>0</v>
      </c>
      <c r="QK153" s="1">
        <v>0</v>
      </c>
      <c r="QL153" s="1"/>
      <c r="QM153" s="1"/>
      <c r="QN153" s="11" t="s">
        <v>4047</v>
      </c>
      <c r="QO153" s="12"/>
      <c r="QP153" s="11" t="s">
        <v>4047</v>
      </c>
      <c r="QQ153" s="12"/>
      <c r="QR153" s="1" t="s">
        <v>862</v>
      </c>
      <c r="QS153" s="1">
        <v>1</v>
      </c>
      <c r="QT153" s="1">
        <v>1</v>
      </c>
      <c r="QU153" s="1">
        <v>0</v>
      </c>
      <c r="QV153" s="1">
        <v>0</v>
      </c>
      <c r="QW153" s="1">
        <v>0</v>
      </c>
      <c r="QX153" s="1">
        <v>0</v>
      </c>
      <c r="QY153" s="1">
        <v>0</v>
      </c>
      <c r="QZ153" s="1">
        <v>0</v>
      </c>
      <c r="RA153" s="1">
        <v>0</v>
      </c>
      <c r="RB153" s="1"/>
      <c r="RC153" s="1"/>
      <c r="RD153" s="1"/>
      <c r="RE153" s="1"/>
      <c r="RF153" s="1"/>
      <c r="RG153" s="1" t="s">
        <v>659</v>
      </c>
      <c r="RH153" s="1" t="s">
        <v>659</v>
      </c>
      <c r="RI153" s="1"/>
      <c r="RJ153" s="1" t="s">
        <v>627</v>
      </c>
      <c r="RK153" s="11" t="s">
        <v>627</v>
      </c>
      <c r="RL153" s="12"/>
      <c r="RM153" s="1"/>
      <c r="RN153" s="1"/>
      <c r="RO153" s="1"/>
      <c r="RP153" s="1"/>
      <c r="RQ153" s="1"/>
      <c r="RR153" s="1"/>
      <c r="RS153" s="1" t="s">
        <v>590</v>
      </c>
      <c r="RT153" s="1"/>
      <c r="RU153" s="1"/>
      <c r="RV153" s="1" t="s">
        <v>590</v>
      </c>
      <c r="RW153" s="1"/>
      <c r="RX153" s="1"/>
      <c r="RY153" s="1"/>
      <c r="RZ153" s="1" t="s">
        <v>590</v>
      </c>
      <c r="SA153" s="1"/>
      <c r="SB153" s="1"/>
      <c r="SC153" s="1" t="s">
        <v>590</v>
      </c>
      <c r="SD153" s="1"/>
      <c r="SE153" s="1"/>
      <c r="SF153" s="1"/>
      <c r="SG153" s="1"/>
      <c r="SH153" s="1"/>
      <c r="SI153" s="1"/>
      <c r="SJ153" s="1"/>
      <c r="SK153" s="1" t="s">
        <v>754</v>
      </c>
      <c r="SL153" s="1">
        <v>0</v>
      </c>
      <c r="SM153" s="1">
        <v>1</v>
      </c>
      <c r="SN153" s="1">
        <v>0</v>
      </c>
      <c r="SO153" s="1">
        <v>0</v>
      </c>
      <c r="SP153" s="1">
        <v>0</v>
      </c>
      <c r="SQ153" s="1">
        <v>0</v>
      </c>
      <c r="SR153" s="1">
        <v>0</v>
      </c>
      <c r="SS153" s="1">
        <v>0</v>
      </c>
      <c r="ST153" s="1">
        <v>0</v>
      </c>
      <c r="SU153" s="1">
        <v>0</v>
      </c>
      <c r="SV153" s="1">
        <v>0</v>
      </c>
      <c r="SW153" s="1">
        <v>0</v>
      </c>
      <c r="SX153" s="1" t="s">
        <v>754</v>
      </c>
      <c r="SY153" s="1">
        <v>0</v>
      </c>
      <c r="SZ153" s="1">
        <v>1</v>
      </c>
      <c r="TA153" s="1">
        <v>0</v>
      </c>
      <c r="TB153" s="1">
        <v>0</v>
      </c>
      <c r="TC153" s="1">
        <v>0</v>
      </c>
      <c r="TD153" s="1">
        <v>0</v>
      </c>
      <c r="TE153" s="1">
        <v>0</v>
      </c>
      <c r="TF153" s="1">
        <v>0</v>
      </c>
      <c r="TG153" s="1">
        <v>0</v>
      </c>
      <c r="TH153" s="1">
        <v>0</v>
      </c>
      <c r="TI153" s="1">
        <v>0</v>
      </c>
      <c r="TJ153" s="1">
        <v>0</v>
      </c>
      <c r="TK153" s="1"/>
      <c r="TL153" s="1"/>
      <c r="TM153" s="1"/>
      <c r="TN153" s="1"/>
      <c r="TO153" s="1"/>
      <c r="TP153" s="1"/>
      <c r="TQ153" s="1"/>
      <c r="TR153" s="1" t="s">
        <v>504</v>
      </c>
      <c r="TS153" s="1"/>
      <c r="TT153" s="1" t="s">
        <v>504</v>
      </c>
      <c r="TU153" s="1"/>
      <c r="TV153" s="1"/>
      <c r="TW153" s="1"/>
      <c r="TX153" s="1" t="s">
        <v>846</v>
      </c>
      <c r="TY153" s="1"/>
      <c r="TZ153" s="1"/>
      <c r="UA153" s="1"/>
      <c r="UB153" s="1" t="s">
        <v>846</v>
      </c>
      <c r="UC153" s="1"/>
      <c r="UD153" s="1"/>
      <c r="UE153" s="1"/>
      <c r="UF153" s="1" t="s">
        <v>699</v>
      </c>
      <c r="UK153" s="1"/>
      <c r="UO153" s="1" t="s">
        <v>572</v>
      </c>
      <c r="UP153" s="1"/>
      <c r="UQ153" s="1" t="s">
        <v>572</v>
      </c>
      <c r="UR153" s="1"/>
      <c r="US153" s="1"/>
      <c r="UT153" s="1" t="s">
        <v>572</v>
      </c>
      <c r="UU153" s="1"/>
      <c r="UV153" s="1" t="s">
        <v>572</v>
      </c>
      <c r="UW153" s="1"/>
      <c r="UX153" s="1"/>
      <c r="UY153" s="1" t="s">
        <v>572</v>
      </c>
      <c r="UZ153" s="1"/>
      <c r="VA153" s="1" t="s">
        <v>572</v>
      </c>
      <c r="VB153" s="1"/>
      <c r="VC153" s="1"/>
      <c r="VD153" s="1" t="s">
        <v>1263</v>
      </c>
      <c r="VE153" s="1">
        <v>0</v>
      </c>
      <c r="VF153" s="1">
        <v>1</v>
      </c>
      <c r="VG153" s="1">
        <v>0</v>
      </c>
      <c r="VH153" s="1">
        <v>1</v>
      </c>
      <c r="VI153" s="1">
        <v>0</v>
      </c>
      <c r="VJ153" s="1">
        <v>0</v>
      </c>
      <c r="VK153" s="1"/>
      <c r="VL153" s="1"/>
      <c r="VM153" s="1" t="s">
        <v>1263</v>
      </c>
      <c r="VN153" s="1">
        <v>0</v>
      </c>
      <c r="VO153" s="1">
        <v>1</v>
      </c>
      <c r="VP153" s="1">
        <v>0</v>
      </c>
      <c r="VQ153" s="1">
        <v>1</v>
      </c>
      <c r="VR153" s="1">
        <v>0</v>
      </c>
      <c r="VS153" s="1">
        <v>0</v>
      </c>
      <c r="VT153" s="1"/>
      <c r="VU153" s="1"/>
      <c r="VV153" s="1" t="s">
        <v>572</v>
      </c>
      <c r="VW153" s="1"/>
      <c r="VX153" s="1"/>
      <c r="VY153" s="1"/>
      <c r="VZ153" s="1"/>
      <c r="WA153" s="1"/>
      <c r="WB153" s="1"/>
      <c r="WC153" s="1"/>
      <c r="WD153" s="1"/>
      <c r="WE153" s="1"/>
      <c r="WF153" s="1"/>
      <c r="WG153" s="1"/>
      <c r="WH153" s="1"/>
      <c r="WI153" s="1"/>
      <c r="WJ153" s="1"/>
      <c r="WK153" s="1"/>
      <c r="WL153" s="1"/>
      <c r="WM153" s="1"/>
      <c r="WN153" s="1"/>
      <c r="WO153" s="1"/>
      <c r="WP153" s="1"/>
      <c r="WQ153" s="1"/>
      <c r="WR153" s="1"/>
      <c r="WS153" s="1"/>
      <c r="WT153" s="1"/>
      <c r="WU153" s="1"/>
      <c r="WV153" s="1"/>
      <c r="WW153" s="1"/>
      <c r="WX153" s="1"/>
      <c r="WY153" s="1"/>
      <c r="WZ153" s="1"/>
      <c r="XA153" s="1"/>
      <c r="XB153" s="1"/>
      <c r="XC153" s="1"/>
      <c r="XD153" s="1"/>
      <c r="XE153" s="1"/>
      <c r="XF153" s="1"/>
      <c r="XG153" s="1"/>
      <c r="XH153" s="1"/>
      <c r="XI153" s="1"/>
      <c r="XJ153" s="1"/>
      <c r="XK153" s="1"/>
      <c r="XL153" s="1"/>
      <c r="XM153" s="1"/>
      <c r="XN153" s="1"/>
      <c r="XO153" s="1"/>
      <c r="XP153" s="1"/>
      <c r="XQ153" s="1"/>
      <c r="XR153" s="1"/>
      <c r="XS153" s="1"/>
      <c r="XT153" s="1"/>
      <c r="XU153" s="1"/>
      <c r="XV153" s="1"/>
      <c r="XW153" s="1"/>
      <c r="XX153" s="1"/>
      <c r="XY153" s="1"/>
      <c r="XZ153" s="1"/>
      <c r="YA153" s="1"/>
      <c r="YB153" s="1"/>
      <c r="YC153" s="1"/>
      <c r="YD153" s="1"/>
      <c r="YE153" s="1"/>
      <c r="YF153" s="1"/>
      <c r="YG153" s="1"/>
      <c r="YH153" s="1"/>
      <c r="YI153" s="1"/>
      <c r="YJ153" s="1"/>
      <c r="YK153" s="1"/>
      <c r="YL153" s="1"/>
      <c r="YM153" s="1"/>
      <c r="YN153" s="1"/>
      <c r="YO153" s="1"/>
      <c r="YP153" s="1"/>
      <c r="YQ153" s="1"/>
      <c r="YR153" s="1"/>
      <c r="YS153" s="1"/>
      <c r="YT153" s="1"/>
      <c r="YU153" s="1"/>
      <c r="YV153" s="1"/>
      <c r="YW153" s="3" t="s">
        <v>3723</v>
      </c>
      <c r="YX153" s="1" t="s">
        <v>4048</v>
      </c>
      <c r="YY153" s="13">
        <v>45372.0080787037</v>
      </c>
      <c r="YZ153" s="12"/>
      <c r="ZA153" s="1"/>
      <c r="ZB153" s="11" t="s">
        <v>518</v>
      </c>
      <c r="ZC153" s="12"/>
      <c r="ZD153" s="11" t="s">
        <v>1991</v>
      </c>
      <c r="ZE153" s="12"/>
      <c r="ZF153" s="3">
        <v>281</v>
      </c>
    </row>
    <row r="154" spans="1:682" ht="15.75" customHeight="1" x14ac:dyDescent="0.25">
      <c r="A154" s="1" t="s">
        <v>4049</v>
      </c>
      <c r="B154" s="1" t="s">
        <v>4050</v>
      </c>
      <c r="C154" s="2">
        <v>45370</v>
      </c>
      <c r="D154" s="1" t="s">
        <v>4051</v>
      </c>
      <c r="G154" s="1"/>
      <c r="H154" s="1"/>
      <c r="I154" s="1" t="s">
        <v>504</v>
      </c>
      <c r="J154" s="1"/>
      <c r="K154" s="2">
        <v>45371</v>
      </c>
      <c r="L154" s="1" t="s">
        <v>4052</v>
      </c>
      <c r="M154" s="1">
        <v>45</v>
      </c>
      <c r="N154" s="1" t="s">
        <v>506</v>
      </c>
      <c r="O154" s="1" t="s">
        <v>507</v>
      </c>
      <c r="P154" s="1" t="s">
        <v>507</v>
      </c>
      <c r="Q154" s="1" t="s">
        <v>538</v>
      </c>
      <c r="R154" s="1" t="s">
        <v>4053</v>
      </c>
      <c r="S154" s="1" t="s">
        <v>506</v>
      </c>
      <c r="T154" s="1" t="s">
        <v>4054</v>
      </c>
      <c r="U154" s="1" t="s">
        <v>4055</v>
      </c>
      <c r="V154" s="4">
        <v>52218736</v>
      </c>
      <c r="W154" s="1" t="s">
        <v>4056</v>
      </c>
      <c r="X154" s="1">
        <v>3124926423</v>
      </c>
      <c r="Y154" s="1" t="s">
        <v>506</v>
      </c>
      <c r="Z154" s="11" t="s">
        <v>507</v>
      </c>
      <c r="AA154" s="12"/>
      <c r="AB154" s="1">
        <v>2016</v>
      </c>
      <c r="AC154" s="1" t="s">
        <v>504</v>
      </c>
      <c r="AD154" s="1">
        <v>2021</v>
      </c>
      <c r="AE154" s="1"/>
      <c r="AF154" s="1"/>
      <c r="AG154" s="1"/>
      <c r="AH154" s="1"/>
      <c r="AI154" s="1"/>
      <c r="AJ154" s="1"/>
      <c r="AK154" s="1"/>
      <c r="AL154" s="1"/>
      <c r="AM154" s="1"/>
      <c r="AN154" s="1"/>
      <c r="AO154" s="1"/>
      <c r="AP154" s="1"/>
      <c r="AQ154" s="1"/>
      <c r="AR154" s="1"/>
      <c r="AS154" s="1"/>
      <c r="AT154" s="1"/>
      <c r="AU154" s="1"/>
      <c r="AV154" s="11" t="s">
        <v>4057</v>
      </c>
      <c r="AW154" s="12"/>
      <c r="AX154" s="1" t="s">
        <v>570</v>
      </c>
      <c r="AY154" s="1">
        <v>7</v>
      </c>
      <c r="AZ154" s="11" t="s">
        <v>571</v>
      </c>
      <c r="BA154" s="12"/>
      <c r="BB154" s="1">
        <v>6</v>
      </c>
      <c r="BC154" s="1" t="s">
        <v>504</v>
      </c>
      <c r="BD154" s="1" t="s">
        <v>572</v>
      </c>
      <c r="BE154" s="1" t="s">
        <v>572</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t="s">
        <v>504</v>
      </c>
      <c r="DD154" s="1"/>
      <c r="DE154" s="1">
        <v>2018</v>
      </c>
      <c r="DF154" s="1">
        <v>2020</v>
      </c>
      <c r="DG154" s="1">
        <v>2022</v>
      </c>
      <c r="DH154" s="1">
        <v>2024</v>
      </c>
      <c r="DI154" s="1"/>
      <c r="DJ154" s="1"/>
      <c r="DK154" s="1"/>
      <c r="DL154" s="1"/>
      <c r="DM154" s="1">
        <v>6</v>
      </c>
      <c r="DN154" s="1"/>
      <c r="DO154" s="1"/>
      <c r="DP154" s="1"/>
      <c r="DQ154" s="1">
        <v>6</v>
      </c>
      <c r="DR154" s="1"/>
      <c r="DS154" s="1"/>
      <c r="DT154" s="1">
        <v>2018</v>
      </c>
      <c r="DU154" s="1">
        <v>2020</v>
      </c>
      <c r="DV154" s="1">
        <v>2024</v>
      </c>
      <c r="DW154" s="1">
        <v>2022</v>
      </c>
      <c r="DX154" s="1"/>
      <c r="DY154" s="1"/>
      <c r="DZ154" s="1"/>
      <c r="EA154" s="1"/>
      <c r="EB154" s="1"/>
      <c r="EC154" s="1"/>
      <c r="ED154" s="1"/>
      <c r="EE154" s="1" t="s">
        <v>1124</v>
      </c>
      <c r="EF154" s="1">
        <v>1</v>
      </c>
      <c r="EG154" s="1">
        <v>0</v>
      </c>
      <c r="EH154" s="1">
        <v>1</v>
      </c>
      <c r="EI154" s="1">
        <v>0</v>
      </c>
      <c r="EJ154" s="1">
        <v>1</v>
      </c>
      <c r="EK154" s="1">
        <v>0</v>
      </c>
      <c r="EL154" s="1">
        <v>0</v>
      </c>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t="s">
        <v>572</v>
      </c>
      <c r="FY154" s="1"/>
      <c r="FZ154" s="1"/>
      <c r="GA154" s="1" t="s">
        <v>504</v>
      </c>
      <c r="GB154" s="1"/>
      <c r="GC154" s="1"/>
      <c r="GD154" s="1"/>
      <c r="GE154" s="1"/>
      <c r="GF154" s="1"/>
      <c r="GG154" s="1" t="s">
        <v>572</v>
      </c>
      <c r="GH154" s="1"/>
      <c r="GI154" s="1"/>
      <c r="GJ154" s="1" t="s">
        <v>572</v>
      </c>
      <c r="GK154" s="1"/>
      <c r="GL154" s="1"/>
      <c r="GM154" s="1"/>
      <c r="GN154" s="1"/>
      <c r="GO154" s="1"/>
      <c r="GP154" s="1" t="s">
        <v>572</v>
      </c>
      <c r="GQ154" s="1"/>
      <c r="GR154" s="1"/>
      <c r="GS154" s="1" t="s">
        <v>572</v>
      </c>
      <c r="GT154" s="1"/>
      <c r="GU154" s="1"/>
      <c r="GV154" s="1"/>
      <c r="GW154" s="1"/>
      <c r="GX154" s="1"/>
      <c r="GY154" s="1" t="s">
        <v>572</v>
      </c>
      <c r="GZ154" s="1"/>
      <c r="HA154" s="1"/>
      <c r="HB154" s="1" t="s">
        <v>572</v>
      </c>
      <c r="HC154" s="1"/>
      <c r="HD154" s="1"/>
      <c r="HE154" s="1"/>
      <c r="HF154" s="1"/>
      <c r="HG154" s="1"/>
      <c r="HH154" s="1" t="s">
        <v>572</v>
      </c>
      <c r="HI154" s="1"/>
      <c r="HJ154" s="1"/>
      <c r="HK154" s="1"/>
      <c r="HL154" s="1"/>
      <c r="HM154" s="1"/>
      <c r="HN154" s="1"/>
      <c r="HO154" s="1"/>
      <c r="HP154" s="1"/>
      <c r="HQ154" s="1"/>
      <c r="HR154" s="1"/>
      <c r="HS154" s="1"/>
      <c r="HT154" s="11" t="s">
        <v>604</v>
      </c>
      <c r="HU154" s="12"/>
      <c r="HV154" s="12"/>
      <c r="HW154" s="11" t="s">
        <v>653</v>
      </c>
      <c r="HX154" s="12"/>
      <c r="HY154" s="12"/>
      <c r="HZ154" s="12"/>
      <c r="IA154" s="1"/>
      <c r="IB154" s="1"/>
      <c r="IC154" s="1"/>
      <c r="ID154" s="1">
        <v>6300000</v>
      </c>
      <c r="IE154" s="1"/>
      <c r="IF154" s="1"/>
      <c r="IG154" s="1"/>
      <c r="IH154" s="1"/>
      <c r="II154" s="1"/>
      <c r="IJ154" s="1"/>
      <c r="IK154" s="1"/>
      <c r="IL154" s="1" t="s">
        <v>572</v>
      </c>
      <c r="IM154" s="1"/>
      <c r="IN154" s="1"/>
      <c r="IO154" s="1" t="s">
        <v>572</v>
      </c>
      <c r="IP154" s="1"/>
      <c r="IQ154" s="1"/>
      <c r="IR154" s="1" t="s">
        <v>572</v>
      </c>
      <c r="IS154" s="1"/>
      <c r="IT154" s="1"/>
      <c r="IU154" s="1"/>
      <c r="IV154" s="1"/>
      <c r="IW154" s="1"/>
      <c r="IX154" s="1"/>
      <c r="IY154" s="1"/>
      <c r="IZ154" s="1"/>
      <c r="JA154" s="1" t="s">
        <v>2480</v>
      </c>
      <c r="JB154" s="1">
        <v>1</v>
      </c>
      <c r="JC154" s="1">
        <v>0</v>
      </c>
      <c r="JD154" s="1">
        <v>1</v>
      </c>
      <c r="JE154" s="1">
        <v>0</v>
      </c>
      <c r="JF154" s="1">
        <v>0</v>
      </c>
      <c r="JG154" s="1">
        <v>1</v>
      </c>
      <c r="JH154" s="1">
        <v>0</v>
      </c>
      <c r="JI154" s="1">
        <v>0</v>
      </c>
      <c r="JJ154" s="1">
        <v>0</v>
      </c>
      <c r="JK154" s="1">
        <v>0</v>
      </c>
      <c r="JL154" s="1">
        <v>0</v>
      </c>
      <c r="JM154" s="1"/>
      <c r="JN154" s="1"/>
      <c r="JO154" s="1"/>
      <c r="JP154" s="1"/>
      <c r="JQ154" s="1"/>
      <c r="JR154" s="1"/>
      <c r="JS154" s="1"/>
      <c r="JT154" s="1"/>
      <c r="JU154" s="1"/>
      <c r="JV154" s="1"/>
      <c r="JW154" s="1"/>
      <c r="JX154" s="1"/>
      <c r="JY154" s="1"/>
      <c r="JZ154" s="1"/>
      <c r="KA154" s="1"/>
      <c r="KB154" s="1"/>
      <c r="KC154" s="1"/>
      <c r="KD154" s="1"/>
      <c r="KE154" s="1"/>
      <c r="KF154" s="1"/>
      <c r="KG154" s="1"/>
      <c r="KH154" s="1"/>
      <c r="KI154" s="1" t="s">
        <v>504</v>
      </c>
      <c r="KJ154" s="1"/>
      <c r="KK154" s="1"/>
      <c r="KL154" s="1" t="s">
        <v>504</v>
      </c>
      <c r="KM154" s="1"/>
      <c r="KN154" s="1"/>
      <c r="KO154" s="1" t="s">
        <v>504</v>
      </c>
      <c r="KP154" s="1"/>
      <c r="KQ154" s="1"/>
      <c r="KR154" s="1" t="s">
        <v>504</v>
      </c>
      <c r="KS154" s="1"/>
      <c r="KT154" s="1"/>
      <c r="KU154" s="1"/>
      <c r="KV154" s="1"/>
      <c r="KW154" s="1"/>
      <c r="KX154" s="1"/>
      <c r="KY154" s="1"/>
      <c r="KZ154" s="1"/>
      <c r="LA154" s="1"/>
      <c r="LB154" s="1"/>
      <c r="LC154" s="1" t="s">
        <v>504</v>
      </c>
      <c r="LD154" s="1"/>
      <c r="LE154" s="1"/>
      <c r="LF154" s="1"/>
      <c r="LG154" s="1"/>
      <c r="LH154" s="1"/>
      <c r="LI154" s="1"/>
      <c r="LJ154" s="1" t="s">
        <v>504</v>
      </c>
      <c r="LK154" s="1"/>
      <c r="LL154" s="1"/>
      <c r="LM154" s="1"/>
      <c r="LN154" s="1"/>
      <c r="LO154" s="1"/>
      <c r="LP154" s="1"/>
      <c r="LQ154" s="1" t="s">
        <v>572</v>
      </c>
      <c r="LR154" s="1"/>
      <c r="LS154" s="1"/>
      <c r="LT154" s="1"/>
      <c r="LU154" s="1"/>
      <c r="LV154" s="1"/>
      <c r="LW154" s="1"/>
      <c r="LX154" s="1" t="s">
        <v>504</v>
      </c>
      <c r="LY154" s="1"/>
      <c r="LZ154" s="11" t="s">
        <v>1547</v>
      </c>
      <c r="MA154" s="12"/>
      <c r="MB154" s="1"/>
      <c r="MC154" s="1"/>
      <c r="MD154" s="1"/>
      <c r="ME154" s="1">
        <v>0</v>
      </c>
      <c r="MF154" s="1">
        <v>0</v>
      </c>
      <c r="MG154" s="1"/>
      <c r="MH154" s="1"/>
      <c r="MI154" s="1"/>
      <c r="MJ154" s="1"/>
      <c r="MK154" s="1"/>
      <c r="ML154" s="1"/>
      <c r="MM154" s="1"/>
      <c r="MN154" s="1" t="s">
        <v>504</v>
      </c>
      <c r="MO154" s="1"/>
      <c r="MP154" s="1"/>
      <c r="MQ154" s="1"/>
      <c r="MR154" s="1"/>
      <c r="MS154" s="1"/>
      <c r="MT154" s="1"/>
      <c r="MU154" s="11" t="s">
        <v>656</v>
      </c>
      <c r="MV154" s="12"/>
      <c r="MW154" s="12"/>
      <c r="MX154" s="1"/>
      <c r="MY154" s="1"/>
      <c r="MZ154" s="1"/>
      <c r="NA154" s="1"/>
      <c r="NB154" s="1" t="s">
        <v>572</v>
      </c>
      <c r="NC154" s="1"/>
      <c r="ND154" s="1"/>
      <c r="NE154" s="1" t="s">
        <v>504</v>
      </c>
      <c r="NF154" s="1"/>
      <c r="NG154" s="1"/>
      <c r="NH154" s="1" t="s">
        <v>572</v>
      </c>
      <c r="NI154" s="1"/>
      <c r="NJ154" s="1"/>
      <c r="NK154" s="1" t="s">
        <v>504</v>
      </c>
      <c r="NL154" s="1"/>
      <c r="NM154" s="1"/>
      <c r="NN154" s="1"/>
      <c r="NO154" s="1"/>
      <c r="NP154" s="1"/>
      <c r="NQ154" s="1"/>
      <c r="NR154" s="11" t="s">
        <v>684</v>
      </c>
      <c r="NS154" s="12"/>
      <c r="NT154" s="1"/>
      <c r="NU154" s="1"/>
      <c r="NV154" s="1"/>
      <c r="NW154" s="1"/>
      <c r="NX154" s="1"/>
      <c r="NY154" s="1"/>
      <c r="NZ154" s="1">
        <v>2012</v>
      </c>
      <c r="OA154" s="1"/>
      <c r="OB154" s="1"/>
      <c r="OC154" s="1"/>
      <c r="OD154" s="1" t="s">
        <v>504</v>
      </c>
      <c r="OE154" s="1"/>
      <c r="OF154" s="1"/>
      <c r="OG154" s="1"/>
      <c r="OH154" s="1"/>
      <c r="OI154" s="1"/>
      <c r="OJ154" s="1"/>
      <c r="OK154" s="1"/>
      <c r="OL154" s="1" t="s">
        <v>4058</v>
      </c>
      <c r="OM154" s="1"/>
      <c r="ON154" s="1"/>
      <c r="OO154" s="1"/>
      <c r="OP154" s="1"/>
      <c r="OQ154" s="1">
        <v>12</v>
      </c>
      <c r="OR154" s="1"/>
      <c r="OS154" s="1"/>
      <c r="OT154" s="1"/>
      <c r="OU154" s="1"/>
      <c r="OV154" s="1">
        <v>2019</v>
      </c>
      <c r="OW154" s="1"/>
      <c r="OX154" s="1"/>
      <c r="OY154" s="1"/>
      <c r="OZ154" s="1"/>
      <c r="PA154" s="1"/>
      <c r="PB154" s="1"/>
      <c r="PC154" s="1"/>
      <c r="PD154" s="1" t="s">
        <v>504</v>
      </c>
      <c r="PE154" s="1"/>
      <c r="PF154" s="1"/>
      <c r="PG154" s="1" t="s">
        <v>504</v>
      </c>
      <c r="PH154" s="1"/>
      <c r="PI154" s="1"/>
      <c r="PJ154" s="1"/>
      <c r="PK154" s="1">
        <v>3</v>
      </c>
      <c r="PL154" s="1"/>
      <c r="PM154" s="1"/>
      <c r="PN154" s="1"/>
      <c r="PO154" s="1" t="s">
        <v>504</v>
      </c>
      <c r="PP154" s="1"/>
      <c r="PQ154" s="1"/>
      <c r="PR154" s="1"/>
      <c r="PS154" s="1"/>
      <c r="PT154" s="1"/>
      <c r="PU154" s="1"/>
      <c r="PV154" s="1" t="s">
        <v>718</v>
      </c>
      <c r="PW154" s="1">
        <v>0</v>
      </c>
      <c r="PX154" s="1">
        <v>0</v>
      </c>
      <c r="PY154" s="1">
        <v>0</v>
      </c>
      <c r="PZ154" s="1">
        <v>0</v>
      </c>
      <c r="QA154" s="1">
        <v>0</v>
      </c>
      <c r="QB154" s="1">
        <v>0</v>
      </c>
      <c r="QC154" s="1">
        <v>1</v>
      </c>
      <c r="QD154" s="1"/>
      <c r="QE154" s="1"/>
      <c r="QF154" s="1"/>
      <c r="QG154" s="1"/>
      <c r="QH154" s="1"/>
      <c r="QI154" s="1"/>
      <c r="QJ154" s="1"/>
      <c r="QK154" s="1"/>
      <c r="QL154" s="1"/>
      <c r="QM154" s="1"/>
      <c r="QN154" s="11" t="s">
        <v>2921</v>
      </c>
      <c r="QO154" s="12"/>
      <c r="QP154" s="1"/>
      <c r="QQ154" s="1"/>
      <c r="QR154" s="1" t="s">
        <v>1864</v>
      </c>
      <c r="QS154" s="1">
        <v>0</v>
      </c>
      <c r="QT154" s="1">
        <v>0</v>
      </c>
      <c r="QU154" s="1">
        <v>0</v>
      </c>
      <c r="QV154" s="1">
        <v>0</v>
      </c>
      <c r="QW154" s="1">
        <v>0</v>
      </c>
      <c r="QX154" s="1">
        <v>1</v>
      </c>
      <c r="QY154" s="1">
        <v>0</v>
      </c>
      <c r="QZ154" s="1">
        <v>0</v>
      </c>
      <c r="RA154" s="1">
        <v>0</v>
      </c>
      <c r="RB154" s="1"/>
      <c r="RC154" s="1"/>
      <c r="RD154" s="1"/>
      <c r="RE154" s="1"/>
      <c r="RF154" s="1"/>
      <c r="RG154" s="1" t="s">
        <v>625</v>
      </c>
      <c r="RH154" s="1"/>
      <c r="RI154" s="1"/>
      <c r="RJ154" s="1" t="s">
        <v>625</v>
      </c>
      <c r="RK154" s="1"/>
      <c r="RL154" s="1"/>
      <c r="RM154" s="1"/>
      <c r="RN154" s="1"/>
      <c r="RO154" s="1"/>
      <c r="RP154" s="1"/>
      <c r="RQ154" s="1"/>
      <c r="RR154" s="1"/>
      <c r="RS154" s="1" t="s">
        <v>590</v>
      </c>
      <c r="RT154" s="1"/>
      <c r="RU154" s="1"/>
      <c r="RV154" s="1"/>
      <c r="RW154" s="1"/>
      <c r="RX154" s="1"/>
      <c r="RY154" s="1"/>
      <c r="RZ154" s="1" t="s">
        <v>590</v>
      </c>
      <c r="SA154" s="1"/>
      <c r="SB154" s="1"/>
      <c r="SC154" s="1"/>
      <c r="SD154" s="1"/>
      <c r="SE154" s="1"/>
      <c r="SF154" s="1"/>
      <c r="SG154" s="1"/>
      <c r="SH154" s="1"/>
      <c r="SI154" s="1"/>
      <c r="SJ154" s="1"/>
      <c r="SK154" s="1" t="s">
        <v>2701</v>
      </c>
      <c r="SL154" s="1">
        <v>0</v>
      </c>
      <c r="SM154" s="1">
        <v>1</v>
      </c>
      <c r="SN154" s="1">
        <v>0</v>
      </c>
      <c r="SO154" s="1">
        <v>0</v>
      </c>
      <c r="SP154" s="1">
        <v>1</v>
      </c>
      <c r="SQ154" s="1">
        <v>0</v>
      </c>
      <c r="SR154" s="1">
        <v>0</v>
      </c>
      <c r="SS154" s="1">
        <v>0</v>
      </c>
      <c r="ST154" s="1">
        <v>0</v>
      </c>
      <c r="SU154" s="1">
        <v>0</v>
      </c>
      <c r="SV154" s="1">
        <v>0</v>
      </c>
      <c r="SW154" s="1">
        <v>0</v>
      </c>
      <c r="SX154" s="1"/>
      <c r="SY154" s="1"/>
      <c r="SZ154" s="1"/>
      <c r="TA154" s="1"/>
      <c r="TB154" s="1"/>
      <c r="TC154" s="1"/>
      <c r="TD154" s="1"/>
      <c r="TE154" s="1"/>
      <c r="TF154" s="1"/>
      <c r="TG154" s="1"/>
      <c r="TH154" s="1"/>
      <c r="TI154" s="1"/>
      <c r="TJ154" s="1"/>
      <c r="TK154" s="1"/>
      <c r="TL154" s="1"/>
      <c r="TM154" s="1"/>
      <c r="TN154" s="1"/>
      <c r="TO154" s="1"/>
      <c r="TP154" s="1"/>
      <c r="TQ154" s="1"/>
      <c r="TR154" s="1" t="s">
        <v>572</v>
      </c>
      <c r="TS154" s="1"/>
      <c r="TT154" s="1"/>
      <c r="TU154" s="1"/>
      <c r="TV154" s="1"/>
      <c r="TW154" s="1"/>
      <c r="TX154" s="1"/>
      <c r="TY154" s="1"/>
      <c r="TZ154" s="1"/>
      <c r="UA154" s="1"/>
      <c r="UB154" s="1"/>
      <c r="UC154" s="1"/>
      <c r="UD154" s="1"/>
      <c r="UE154" s="1"/>
      <c r="UF154" s="1" t="s">
        <v>699</v>
      </c>
      <c r="UK154" s="1"/>
      <c r="UO154" s="1" t="s">
        <v>504</v>
      </c>
      <c r="UP154" s="1"/>
      <c r="UQ154" s="1" t="s">
        <v>504</v>
      </c>
      <c r="UR154" s="1"/>
      <c r="US154" s="1"/>
      <c r="UT154" s="1" t="s">
        <v>572</v>
      </c>
      <c r="UU154" s="1"/>
      <c r="UV154" s="1" t="s">
        <v>572</v>
      </c>
      <c r="UW154" s="1"/>
      <c r="UX154" s="1"/>
      <c r="UY154" s="1" t="s">
        <v>572</v>
      </c>
      <c r="UZ154" s="1"/>
      <c r="VA154" s="1" t="s">
        <v>572</v>
      </c>
      <c r="VB154" s="1"/>
      <c r="VC154" s="1"/>
      <c r="VD154" s="1" t="s">
        <v>759</v>
      </c>
      <c r="VE154" s="1">
        <v>0</v>
      </c>
      <c r="VF154" s="1">
        <v>1</v>
      </c>
      <c r="VG154" s="1">
        <v>0</v>
      </c>
      <c r="VH154" s="1">
        <v>0</v>
      </c>
      <c r="VI154" s="1">
        <v>0</v>
      </c>
      <c r="VJ154" s="1">
        <v>0</v>
      </c>
      <c r="VK154" s="1"/>
      <c r="VL154" s="1"/>
      <c r="VM154" s="1" t="s">
        <v>759</v>
      </c>
      <c r="VN154" s="1">
        <v>0</v>
      </c>
      <c r="VO154" s="1">
        <v>1</v>
      </c>
      <c r="VP154" s="1">
        <v>0</v>
      </c>
      <c r="VQ154" s="1">
        <v>0</v>
      </c>
      <c r="VR154" s="1">
        <v>0</v>
      </c>
      <c r="VS154" s="1">
        <v>0</v>
      </c>
      <c r="VT154" s="1"/>
      <c r="VU154" s="1"/>
      <c r="VV154" s="1" t="s">
        <v>572</v>
      </c>
      <c r="VW154" s="1"/>
      <c r="VX154" s="1"/>
      <c r="VY154" s="1"/>
      <c r="VZ154" s="1"/>
      <c r="WA154" s="1"/>
      <c r="WB154" s="1"/>
      <c r="WC154" s="1"/>
      <c r="WD154" s="1"/>
      <c r="WE154" s="1"/>
      <c r="WF154" s="1"/>
      <c r="WG154" s="1"/>
      <c r="WH154" s="1"/>
      <c r="WI154" s="1"/>
      <c r="WJ154" s="1"/>
      <c r="WK154" s="1"/>
      <c r="WL154" s="1"/>
      <c r="WM154" s="1"/>
      <c r="WN154" s="1"/>
      <c r="WO154" s="1"/>
      <c r="WP154" s="1"/>
      <c r="WQ154" s="1"/>
      <c r="WR154" s="1"/>
      <c r="WS154" s="1"/>
      <c r="WT154" s="1"/>
      <c r="WU154" s="1"/>
      <c r="WV154" s="1"/>
      <c r="WW154" s="1"/>
      <c r="WX154" s="1"/>
      <c r="WY154" s="1"/>
      <c r="WZ154" s="1"/>
      <c r="XA154" s="1"/>
      <c r="XB154" s="1"/>
      <c r="XC154" s="1"/>
      <c r="XD154" s="1"/>
      <c r="XE154" s="1"/>
      <c r="XF154" s="1"/>
      <c r="XG154" s="1"/>
      <c r="XH154" s="1"/>
      <c r="XI154" s="1"/>
      <c r="XJ154" s="1"/>
      <c r="XK154" s="1"/>
      <c r="XL154" s="1"/>
      <c r="XM154" s="1"/>
      <c r="XN154" s="1"/>
      <c r="XO154" s="1"/>
      <c r="XP154" s="1"/>
      <c r="XQ154" s="1"/>
      <c r="XR154" s="1"/>
      <c r="XS154" s="1"/>
      <c r="XT154" s="1"/>
      <c r="XU154" s="1"/>
      <c r="XV154" s="1"/>
      <c r="XW154" s="1"/>
      <c r="XX154" s="1"/>
      <c r="XY154" s="1"/>
      <c r="XZ154" s="1"/>
      <c r="YA154" s="1"/>
      <c r="YB154" s="1"/>
      <c r="YC154" s="1"/>
      <c r="YD154" s="1"/>
      <c r="YE154" s="1"/>
      <c r="YF154" s="1"/>
      <c r="YG154" s="1"/>
      <c r="YH154" s="1"/>
      <c r="YI154" s="1"/>
      <c r="YJ154" s="1"/>
      <c r="YK154" s="1"/>
      <c r="YL154" s="1"/>
      <c r="YM154" s="1"/>
      <c r="YN154" s="1"/>
      <c r="YO154" s="1"/>
      <c r="YP154" s="1"/>
      <c r="YQ154" s="1"/>
      <c r="YR154" s="1"/>
      <c r="YS154" s="1"/>
      <c r="YT154" s="1"/>
      <c r="YU154" s="1"/>
      <c r="YV154" s="1"/>
      <c r="YW154" s="3" t="s">
        <v>3723</v>
      </c>
      <c r="YX154" s="1" t="s">
        <v>4059</v>
      </c>
      <c r="YY154" s="13">
        <v>45372.048807870371</v>
      </c>
      <c r="YZ154" s="12"/>
      <c r="ZA154" s="1"/>
      <c r="ZB154" s="11" t="s">
        <v>518</v>
      </c>
      <c r="ZC154" s="12"/>
      <c r="ZD154" s="11" t="s">
        <v>1991</v>
      </c>
      <c r="ZE154" s="12"/>
      <c r="ZF154" s="3">
        <v>283</v>
      </c>
    </row>
    <row r="155" spans="1:682" ht="15.75" customHeight="1" x14ac:dyDescent="0.25">
      <c r="A155" s="1" t="s">
        <v>4060</v>
      </c>
      <c r="B155" s="1" t="s">
        <v>4061</v>
      </c>
      <c r="C155" s="2">
        <v>45370</v>
      </c>
      <c r="D155" s="1" t="s">
        <v>4062</v>
      </c>
      <c r="G155" s="1"/>
      <c r="H155" s="1"/>
      <c r="I155" s="1" t="s">
        <v>504</v>
      </c>
      <c r="J155" s="1"/>
      <c r="K155" s="2">
        <v>45371</v>
      </c>
      <c r="L155" s="1" t="s">
        <v>4063</v>
      </c>
      <c r="M155" s="1">
        <v>64</v>
      </c>
      <c r="N155" s="1" t="s">
        <v>506</v>
      </c>
      <c r="O155" s="1" t="s">
        <v>507</v>
      </c>
      <c r="P155" s="1" t="s">
        <v>507</v>
      </c>
      <c r="Q155" s="1" t="s">
        <v>508</v>
      </c>
      <c r="R155" s="1" t="s">
        <v>4064</v>
      </c>
      <c r="S155" s="1" t="s">
        <v>525</v>
      </c>
      <c r="T155" s="1" t="s">
        <v>4065</v>
      </c>
      <c r="U155" s="1" t="s">
        <v>4066</v>
      </c>
      <c r="V155" s="4">
        <v>19360039</v>
      </c>
      <c r="W155" s="1" t="s">
        <v>4067</v>
      </c>
      <c r="X155" s="1">
        <v>3002079453</v>
      </c>
      <c r="Y155" s="1" t="s">
        <v>506</v>
      </c>
      <c r="Z155" s="11" t="s">
        <v>507</v>
      </c>
      <c r="AA155" s="12"/>
      <c r="AB155" s="1">
        <v>2019</v>
      </c>
      <c r="AC155" s="1" t="s">
        <v>572</v>
      </c>
      <c r="AD155" s="1"/>
      <c r="AE155" s="1"/>
      <c r="AF155" s="1"/>
      <c r="AG155" s="1"/>
      <c r="AH155" s="1"/>
      <c r="AI155" s="1"/>
      <c r="AJ155" s="1"/>
      <c r="AK155" s="1"/>
      <c r="AL155" s="1"/>
      <c r="AM155" s="1"/>
      <c r="AN155" s="1"/>
      <c r="AO155" s="1"/>
      <c r="AP155" s="1"/>
      <c r="AQ155" s="1"/>
      <c r="AR155" s="1"/>
      <c r="AS155" s="1"/>
      <c r="AT155" s="1"/>
      <c r="AU155" s="1"/>
      <c r="AV155" s="11" t="s">
        <v>4068</v>
      </c>
      <c r="AW155" s="12"/>
      <c r="AX155" s="1" t="s">
        <v>570</v>
      </c>
      <c r="AY155" s="1">
        <v>6</v>
      </c>
      <c r="AZ155" s="11" t="s">
        <v>905</v>
      </c>
      <c r="BA155" s="12"/>
      <c r="BB155" s="1">
        <v>2</v>
      </c>
      <c r="BC155" s="1" t="s">
        <v>572</v>
      </c>
      <c r="BD155" s="1" t="s">
        <v>504</v>
      </c>
      <c r="BE155" s="1" t="s">
        <v>572</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t="s">
        <v>611</v>
      </c>
      <c r="DD155" s="1" t="s">
        <v>4069</v>
      </c>
      <c r="DE155" s="1">
        <v>2016</v>
      </c>
      <c r="DF155" s="1">
        <v>2018</v>
      </c>
      <c r="DG155" s="1">
        <v>2020</v>
      </c>
      <c r="DH155" s="1">
        <v>2022</v>
      </c>
      <c r="DI155" s="1"/>
      <c r="DJ155" s="1"/>
      <c r="DK155" s="1"/>
      <c r="DL155" s="1"/>
      <c r="DM155" s="1">
        <v>2</v>
      </c>
      <c r="DN155" s="1">
        <v>3</v>
      </c>
      <c r="DO155" s="1"/>
      <c r="DP155" s="1"/>
      <c r="DQ155" s="1">
        <v>2</v>
      </c>
      <c r="DR155" s="1"/>
      <c r="DS155" s="1">
        <v>3</v>
      </c>
      <c r="DT155" s="1">
        <v>2016</v>
      </c>
      <c r="DU155" s="1">
        <v>2018</v>
      </c>
      <c r="DV155" s="1">
        <v>2022</v>
      </c>
      <c r="DW155" s="1">
        <v>2020</v>
      </c>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t="s">
        <v>504</v>
      </c>
      <c r="FY155" s="1" t="s">
        <v>504</v>
      </c>
      <c r="FZ155" s="1"/>
      <c r="GA155" s="1" t="s">
        <v>504</v>
      </c>
      <c r="GB155" s="1" t="s">
        <v>504</v>
      </c>
      <c r="GC155" s="1"/>
      <c r="GD155" s="1"/>
      <c r="GE155" s="1"/>
      <c r="GF155" s="1"/>
      <c r="GG155" s="1" t="s">
        <v>572</v>
      </c>
      <c r="GH155" s="1" t="s">
        <v>572</v>
      </c>
      <c r="GI155" s="1"/>
      <c r="GJ155" s="1" t="s">
        <v>504</v>
      </c>
      <c r="GK155" s="1" t="s">
        <v>572</v>
      </c>
      <c r="GL155" s="1"/>
      <c r="GM155" s="1"/>
      <c r="GN155" s="1"/>
      <c r="GO155" s="1"/>
      <c r="GP155" s="1" t="s">
        <v>572</v>
      </c>
      <c r="GQ155" s="1" t="s">
        <v>572</v>
      </c>
      <c r="GR155" s="1"/>
      <c r="GS155" s="1" t="s">
        <v>572</v>
      </c>
      <c r="GT155" s="1" t="s">
        <v>572</v>
      </c>
      <c r="GU155" s="1"/>
      <c r="GV155" s="1"/>
      <c r="GW155" s="1"/>
      <c r="GX155" s="1"/>
      <c r="GY155" s="1" t="s">
        <v>572</v>
      </c>
      <c r="GZ155" s="1" t="s">
        <v>572</v>
      </c>
      <c r="HA155" s="1"/>
      <c r="HB155" s="1" t="s">
        <v>572</v>
      </c>
      <c r="HC155" s="1" t="s">
        <v>572</v>
      </c>
      <c r="HD155" s="1"/>
      <c r="HE155" s="1"/>
      <c r="HF155" s="1"/>
      <c r="HG155" s="1"/>
      <c r="HH155" s="1" t="s">
        <v>572</v>
      </c>
      <c r="HI155" s="1" t="s">
        <v>572</v>
      </c>
      <c r="HJ155" s="1"/>
      <c r="HK155" s="1"/>
      <c r="HL155" s="1"/>
      <c r="HM155" s="1"/>
      <c r="HN155" s="1"/>
      <c r="HO155" s="1"/>
      <c r="HP155" s="1"/>
      <c r="HQ155" s="1"/>
      <c r="HR155" s="1"/>
      <c r="HS155" s="1"/>
      <c r="HT155" s="1" t="s">
        <v>4070</v>
      </c>
      <c r="HU155" s="11" t="s">
        <v>4071</v>
      </c>
      <c r="HV155" s="12"/>
      <c r="HW155" s="1" t="s">
        <v>653</v>
      </c>
      <c r="HX155" s="11" t="s">
        <v>653</v>
      </c>
      <c r="HY155" s="12"/>
      <c r="HZ155" s="12"/>
      <c r="IA155" s="12"/>
      <c r="IB155" s="1"/>
      <c r="IC155" s="1"/>
      <c r="ID155" s="1">
        <v>15000000</v>
      </c>
      <c r="IE155" s="1">
        <v>19000000</v>
      </c>
      <c r="IF155" s="1"/>
      <c r="IG155" s="1"/>
      <c r="IH155" s="1"/>
      <c r="II155" s="1"/>
      <c r="IJ155" s="1"/>
      <c r="IK155" s="1"/>
      <c r="IL155" s="1" t="s">
        <v>572</v>
      </c>
      <c r="IM155" s="1" t="s">
        <v>572</v>
      </c>
      <c r="IN155" s="1"/>
      <c r="IO155" s="1" t="s">
        <v>572</v>
      </c>
      <c r="IP155" s="1" t="s">
        <v>572</v>
      </c>
      <c r="IQ155" s="1"/>
      <c r="IR155" s="1" t="s">
        <v>572</v>
      </c>
      <c r="IS155" s="1" t="s">
        <v>572</v>
      </c>
      <c r="IT155" s="1"/>
      <c r="IU155" s="1"/>
      <c r="IV155" s="1"/>
      <c r="IW155" s="1"/>
      <c r="IX155" s="1"/>
      <c r="IY155" s="1"/>
      <c r="IZ155" s="1"/>
      <c r="JA155" s="1" t="s">
        <v>2605</v>
      </c>
      <c r="JB155" s="1">
        <v>0</v>
      </c>
      <c r="JC155" s="1">
        <v>1</v>
      </c>
      <c r="JD155" s="1">
        <v>1</v>
      </c>
      <c r="JE155" s="1">
        <v>0</v>
      </c>
      <c r="JF155" s="1">
        <v>0</v>
      </c>
      <c r="JG155" s="1">
        <v>0</v>
      </c>
      <c r="JH155" s="1">
        <v>0</v>
      </c>
      <c r="JI155" s="1">
        <v>0</v>
      </c>
      <c r="JJ155" s="1">
        <v>0</v>
      </c>
      <c r="JK155" s="1">
        <v>0</v>
      </c>
      <c r="JL155" s="1">
        <v>0</v>
      </c>
      <c r="JM155" s="1"/>
      <c r="JN155" s="1"/>
      <c r="JO155" s="1" t="s">
        <v>2021</v>
      </c>
      <c r="JP155" s="1">
        <v>0</v>
      </c>
      <c r="JQ155" s="1">
        <v>1</v>
      </c>
      <c r="JR155" s="1">
        <v>0</v>
      </c>
      <c r="JS155" s="1">
        <v>0</v>
      </c>
      <c r="JT155" s="1">
        <v>0</v>
      </c>
      <c r="JU155" s="1">
        <v>0</v>
      </c>
      <c r="JV155" s="1">
        <v>0</v>
      </c>
      <c r="JW155" s="1">
        <v>0</v>
      </c>
      <c r="JX155" s="1">
        <v>0</v>
      </c>
      <c r="JY155" s="1">
        <v>0</v>
      </c>
      <c r="JZ155" s="1">
        <v>0</v>
      </c>
      <c r="KA155" s="1"/>
      <c r="KB155" s="1"/>
      <c r="KC155" s="1"/>
      <c r="KD155" s="1"/>
      <c r="KE155" s="1"/>
      <c r="KF155" s="1"/>
      <c r="KG155" s="1"/>
      <c r="KH155" s="1"/>
      <c r="KI155" s="1" t="s">
        <v>504</v>
      </c>
      <c r="KJ155" s="1" t="s">
        <v>504</v>
      </c>
      <c r="KK155" s="1"/>
      <c r="KL155" s="1" t="s">
        <v>504</v>
      </c>
      <c r="KM155" s="1" t="s">
        <v>504</v>
      </c>
      <c r="KN155" s="1"/>
      <c r="KO155" s="1" t="s">
        <v>504</v>
      </c>
      <c r="KP155" s="1" t="s">
        <v>504</v>
      </c>
      <c r="KQ155" s="1"/>
      <c r="KR155" s="1" t="s">
        <v>504</v>
      </c>
      <c r="KS155" s="1" t="s">
        <v>504</v>
      </c>
      <c r="KT155" s="1"/>
      <c r="KU155" s="1"/>
      <c r="KV155" s="1"/>
      <c r="KW155" s="1"/>
      <c r="KX155" s="1"/>
      <c r="KY155" s="1"/>
      <c r="KZ155" s="1"/>
      <c r="LA155" s="1"/>
      <c r="LB155" s="1"/>
      <c r="LC155" s="1" t="s">
        <v>572</v>
      </c>
      <c r="LD155" s="1"/>
      <c r="LE155" s="1"/>
      <c r="LF155" s="1" t="s">
        <v>572</v>
      </c>
      <c r="LG155" s="1"/>
      <c r="LH155" s="1"/>
      <c r="LI155" s="1"/>
      <c r="LJ155" s="1" t="s">
        <v>504</v>
      </c>
      <c r="LK155" s="1"/>
      <c r="LL155" s="1"/>
      <c r="LM155" s="1" t="s">
        <v>504</v>
      </c>
      <c r="LN155" s="1"/>
      <c r="LO155" s="1"/>
      <c r="LP155" s="1"/>
      <c r="LQ155" s="1" t="s">
        <v>572</v>
      </c>
      <c r="LR155" s="1"/>
      <c r="LS155" s="1"/>
      <c r="LT155" s="1" t="s">
        <v>572</v>
      </c>
      <c r="LU155" s="1"/>
      <c r="LV155" s="1"/>
      <c r="LW155" s="1"/>
      <c r="LX155" s="1" t="s">
        <v>572</v>
      </c>
      <c r="LY155" s="1"/>
      <c r="LZ155" s="1"/>
      <c r="MA155" s="1"/>
      <c r="MB155" s="1" t="s">
        <v>572</v>
      </c>
      <c r="MC155" s="1"/>
      <c r="MD155" s="1"/>
      <c r="ME155" s="1">
        <v>0</v>
      </c>
      <c r="MF155" s="1">
        <v>0</v>
      </c>
      <c r="MG155" s="1"/>
      <c r="MH155" s="1"/>
      <c r="MI155" s="1"/>
      <c r="MJ155" s="1"/>
      <c r="MK155" s="1"/>
      <c r="ML155" s="1"/>
      <c r="MM155" s="1"/>
      <c r="MN155" s="1" t="s">
        <v>572</v>
      </c>
      <c r="MO155" s="1" t="s">
        <v>572</v>
      </c>
      <c r="MP155" s="1"/>
      <c r="MQ155" s="1"/>
      <c r="MR155" s="1"/>
      <c r="MS155" s="1"/>
      <c r="MT155" s="1"/>
      <c r="MU155" s="1" t="s">
        <v>656</v>
      </c>
      <c r="MV155" s="11" t="s">
        <v>682</v>
      </c>
      <c r="MW155" s="12"/>
      <c r="MX155" s="12"/>
      <c r="MY155" s="1"/>
      <c r="MZ155" s="1"/>
      <c r="NA155" s="1"/>
      <c r="NB155" s="1" t="s">
        <v>572</v>
      </c>
      <c r="NC155" s="1" t="s">
        <v>572</v>
      </c>
      <c r="ND155" s="1"/>
      <c r="NE155" s="1" t="s">
        <v>504</v>
      </c>
      <c r="NF155" s="1" t="s">
        <v>504</v>
      </c>
      <c r="NG155" s="1"/>
      <c r="NH155" s="1" t="s">
        <v>504</v>
      </c>
      <c r="NI155" s="1" t="s">
        <v>504</v>
      </c>
      <c r="NJ155" s="1"/>
      <c r="NK155" s="1" t="s">
        <v>504</v>
      </c>
      <c r="NL155" s="1" t="s">
        <v>504</v>
      </c>
      <c r="NM155" s="1"/>
      <c r="NN155" s="1"/>
      <c r="NO155" s="1"/>
      <c r="NP155" s="1"/>
      <c r="NQ155" s="1"/>
      <c r="NR155" s="1" t="s">
        <v>582</v>
      </c>
      <c r="NS155" s="11" t="s">
        <v>582</v>
      </c>
      <c r="NT155" s="12"/>
      <c r="NU155" s="1"/>
      <c r="NV155" s="1"/>
      <c r="NW155" s="1"/>
      <c r="NX155" s="1"/>
      <c r="NY155" s="1"/>
      <c r="NZ155" s="1">
        <v>1999</v>
      </c>
      <c r="OA155" s="1"/>
      <c r="OB155" s="1">
        <v>1999</v>
      </c>
      <c r="OC155" s="1"/>
      <c r="OD155" s="1" t="s">
        <v>504</v>
      </c>
      <c r="OE155" s="1" t="s">
        <v>504</v>
      </c>
      <c r="OF155" s="1"/>
      <c r="OG155" s="1"/>
      <c r="OH155" s="1"/>
      <c r="OI155" s="1"/>
      <c r="OJ155" s="1"/>
      <c r="OK155" s="1"/>
      <c r="OL155" s="11" t="s">
        <v>4072</v>
      </c>
      <c r="OM155" s="12"/>
      <c r="ON155" s="11" t="s">
        <v>4072</v>
      </c>
      <c r="OO155" s="12"/>
      <c r="OP155" s="12"/>
      <c r="OQ155" s="1">
        <v>4</v>
      </c>
      <c r="OR155" s="1"/>
      <c r="OS155" s="1">
        <v>5</v>
      </c>
      <c r="OT155" s="1"/>
      <c r="OU155" s="1"/>
      <c r="OV155" s="1">
        <v>2003</v>
      </c>
      <c r="OW155" s="1"/>
      <c r="OX155" s="1">
        <v>2003</v>
      </c>
      <c r="OY155" s="1"/>
      <c r="OZ155" s="1"/>
      <c r="PA155" s="1"/>
      <c r="PB155" s="1"/>
      <c r="PC155" s="1"/>
      <c r="PD155" s="1" t="s">
        <v>504</v>
      </c>
      <c r="PE155" s="1" t="s">
        <v>504</v>
      </c>
      <c r="PF155" s="1"/>
      <c r="PG155" s="1" t="s">
        <v>504</v>
      </c>
      <c r="PH155" s="1" t="s">
        <v>504</v>
      </c>
      <c r="PI155" s="1"/>
      <c r="PJ155" s="1"/>
      <c r="PK155" s="1">
        <v>1</v>
      </c>
      <c r="PL155" s="1"/>
      <c r="PM155" s="1">
        <v>6</v>
      </c>
      <c r="PN155" s="1"/>
      <c r="PO155" s="1" t="s">
        <v>504</v>
      </c>
      <c r="PP155" s="1" t="s">
        <v>504</v>
      </c>
      <c r="PQ155" s="1"/>
      <c r="PR155" s="1"/>
      <c r="PS155" s="1"/>
      <c r="PT155" s="1"/>
      <c r="PU155" s="1"/>
      <c r="PV155" s="1" t="s">
        <v>778</v>
      </c>
      <c r="PW155" s="1">
        <v>1</v>
      </c>
      <c r="PX155" s="1">
        <v>1</v>
      </c>
      <c r="PY155" s="1">
        <v>0</v>
      </c>
      <c r="PZ155" s="1">
        <v>0</v>
      </c>
      <c r="QA155" s="1">
        <v>0</v>
      </c>
      <c r="QB155" s="1">
        <v>0</v>
      </c>
      <c r="QC155" s="1">
        <v>0</v>
      </c>
      <c r="QD155" s="1" t="s">
        <v>778</v>
      </c>
      <c r="QE155" s="1">
        <v>1</v>
      </c>
      <c r="QF155" s="1">
        <v>1</v>
      </c>
      <c r="QG155" s="1">
        <v>0</v>
      </c>
      <c r="QH155" s="1">
        <v>0</v>
      </c>
      <c r="QI155" s="1">
        <v>0</v>
      </c>
      <c r="QJ155" s="1">
        <v>0</v>
      </c>
      <c r="QK155" s="1">
        <v>0</v>
      </c>
      <c r="QL155" s="1"/>
      <c r="QM155" s="1"/>
      <c r="QN155" s="11" t="s">
        <v>4073</v>
      </c>
      <c r="QO155" s="12"/>
      <c r="QP155" s="11" t="s">
        <v>4073</v>
      </c>
      <c r="QQ155" s="12"/>
      <c r="QR155" s="1" t="s">
        <v>1065</v>
      </c>
      <c r="QS155" s="1">
        <v>1</v>
      </c>
      <c r="QT155" s="1">
        <v>0</v>
      </c>
      <c r="QU155" s="1">
        <v>0</v>
      </c>
      <c r="QV155" s="1">
        <v>0</v>
      </c>
      <c r="QW155" s="1">
        <v>0</v>
      </c>
      <c r="QX155" s="1">
        <v>0</v>
      </c>
      <c r="QY155" s="1">
        <v>0</v>
      </c>
      <c r="QZ155" s="1">
        <v>0</v>
      </c>
      <c r="RA155" s="1">
        <v>0</v>
      </c>
      <c r="RB155" s="1"/>
      <c r="RC155" s="1"/>
      <c r="RD155" s="1"/>
      <c r="RE155" s="1"/>
      <c r="RF155" s="1"/>
      <c r="RG155" s="1" t="s">
        <v>625</v>
      </c>
      <c r="RH155" s="1" t="s">
        <v>625</v>
      </c>
      <c r="RI155" s="1"/>
      <c r="RJ155" s="1" t="s">
        <v>1026</v>
      </c>
      <c r="RK155" s="11" t="s">
        <v>4074</v>
      </c>
      <c r="RL155" s="12"/>
      <c r="RM155" s="1"/>
      <c r="RN155" s="1"/>
      <c r="RO155" s="1"/>
      <c r="RP155" s="1"/>
      <c r="RQ155" s="1"/>
      <c r="RR155" s="1"/>
      <c r="RS155" s="1" t="s">
        <v>590</v>
      </c>
      <c r="RT155" s="1"/>
      <c r="RU155" s="1"/>
      <c r="RV155" s="1" t="s">
        <v>590</v>
      </c>
      <c r="RW155" s="1"/>
      <c r="RX155" s="1"/>
      <c r="RY155" s="1"/>
      <c r="RZ155" s="1" t="s">
        <v>590</v>
      </c>
      <c r="SA155" s="1"/>
      <c r="SB155" s="1"/>
      <c r="SC155" s="1" t="s">
        <v>590</v>
      </c>
      <c r="SD155" s="1"/>
      <c r="SE155" s="1"/>
      <c r="SF155" s="1"/>
      <c r="SG155" s="1"/>
      <c r="SH155" s="1"/>
      <c r="SI155" s="1"/>
      <c r="SJ155" s="1"/>
      <c r="SK155" s="1" t="s">
        <v>1176</v>
      </c>
      <c r="SL155" s="1">
        <v>0</v>
      </c>
      <c r="SM155" s="1">
        <v>1</v>
      </c>
      <c r="SN155" s="1">
        <v>0</v>
      </c>
      <c r="SO155" s="1">
        <v>0</v>
      </c>
      <c r="SP155" s="1">
        <v>1</v>
      </c>
      <c r="SQ155" s="1">
        <v>0</v>
      </c>
      <c r="SR155" s="1">
        <v>0</v>
      </c>
      <c r="SS155" s="1">
        <v>0</v>
      </c>
      <c r="ST155" s="1">
        <v>0</v>
      </c>
      <c r="SU155" s="1">
        <v>0</v>
      </c>
      <c r="SV155" s="1">
        <v>0</v>
      </c>
      <c r="SW155" s="1">
        <v>1</v>
      </c>
      <c r="SX155" s="1" t="s">
        <v>1176</v>
      </c>
      <c r="SY155" s="1">
        <v>0</v>
      </c>
      <c r="SZ155" s="1">
        <v>1</v>
      </c>
      <c r="TA155" s="1">
        <v>0</v>
      </c>
      <c r="TB155" s="1">
        <v>0</v>
      </c>
      <c r="TC155" s="1">
        <v>1</v>
      </c>
      <c r="TD155" s="1">
        <v>0</v>
      </c>
      <c r="TE155" s="1">
        <v>0</v>
      </c>
      <c r="TF155" s="1">
        <v>0</v>
      </c>
      <c r="TG155" s="1">
        <v>0</v>
      </c>
      <c r="TH155" s="1">
        <v>0</v>
      </c>
      <c r="TI155" s="1">
        <v>0</v>
      </c>
      <c r="TJ155" s="1">
        <v>1</v>
      </c>
      <c r="TK155" s="1"/>
      <c r="TL155" s="1"/>
      <c r="TM155" s="1"/>
      <c r="TN155" s="1"/>
      <c r="TO155" s="1"/>
      <c r="TP155" s="1"/>
      <c r="TQ155" s="1"/>
      <c r="TR155" s="1" t="s">
        <v>504</v>
      </c>
      <c r="TS155" s="1"/>
      <c r="TT155" s="1" t="s">
        <v>504</v>
      </c>
      <c r="TU155" s="1"/>
      <c r="TV155" s="1"/>
      <c r="TW155" s="1"/>
      <c r="TX155" s="1" t="s">
        <v>846</v>
      </c>
      <c r="TY155" s="1"/>
      <c r="TZ155" s="1"/>
      <c r="UA155" s="1"/>
      <c r="UB155" s="1" t="s">
        <v>846</v>
      </c>
      <c r="UC155" s="1"/>
      <c r="UD155" s="1"/>
      <c r="UE155" s="1"/>
      <c r="UF155" s="1" t="s">
        <v>632</v>
      </c>
      <c r="UG155" t="s">
        <v>4075</v>
      </c>
      <c r="UK155" s="1"/>
      <c r="UO155" s="1" t="s">
        <v>572</v>
      </c>
      <c r="UP155" s="1"/>
      <c r="UQ155" s="1" t="s">
        <v>572</v>
      </c>
      <c r="UR155" s="1"/>
      <c r="US155" s="1"/>
      <c r="UT155" s="1" t="s">
        <v>572</v>
      </c>
      <c r="UU155" s="1"/>
      <c r="UV155" s="1" t="s">
        <v>572</v>
      </c>
      <c r="UW155" s="1"/>
      <c r="UX155" s="1"/>
      <c r="UY155" s="1" t="s">
        <v>572</v>
      </c>
      <c r="UZ155" s="1"/>
      <c r="VA155" s="1" t="s">
        <v>572</v>
      </c>
      <c r="VB155" s="1"/>
      <c r="VC155" s="1"/>
      <c r="VD155" s="1" t="s">
        <v>596</v>
      </c>
      <c r="VE155" s="1">
        <v>0</v>
      </c>
      <c r="VF155" s="1">
        <v>0</v>
      </c>
      <c r="VG155" s="1">
        <v>0</v>
      </c>
      <c r="VH155" s="1">
        <v>0</v>
      </c>
      <c r="VI155" s="1">
        <v>0</v>
      </c>
      <c r="VJ155" s="1">
        <v>1</v>
      </c>
      <c r="VK155" s="1"/>
      <c r="VL155" s="1" t="s">
        <v>4076</v>
      </c>
      <c r="VM155" s="1" t="s">
        <v>596</v>
      </c>
      <c r="VN155" s="1">
        <v>0</v>
      </c>
      <c r="VO155" s="1">
        <v>0</v>
      </c>
      <c r="VP155" s="1">
        <v>0</v>
      </c>
      <c r="VQ155" s="1">
        <v>0</v>
      </c>
      <c r="VR155" s="1">
        <v>0</v>
      </c>
      <c r="VS155" s="1">
        <v>1</v>
      </c>
      <c r="VT155" s="1"/>
      <c r="VU155" s="1" t="s">
        <v>4077</v>
      </c>
      <c r="VV155" s="1" t="s">
        <v>572</v>
      </c>
      <c r="VW155" s="1"/>
      <c r="VX155" s="1"/>
      <c r="VY155" s="1"/>
      <c r="VZ155" s="1"/>
      <c r="WA155" s="1"/>
      <c r="WB155" s="1"/>
      <c r="WC155" s="1"/>
      <c r="WD155" s="1"/>
      <c r="WE155" s="1"/>
      <c r="WF155" s="1"/>
      <c r="WG155" s="1"/>
      <c r="WH155" s="1"/>
      <c r="WI155" s="1"/>
      <c r="WJ155" s="1"/>
      <c r="WK155" s="1"/>
      <c r="WL155" s="1"/>
      <c r="WM155" s="1"/>
      <c r="WN155" s="1"/>
      <c r="WO155" s="1"/>
      <c r="WP155" s="1"/>
      <c r="WQ155" s="1"/>
      <c r="WR155" s="1"/>
      <c r="WS155" s="1"/>
      <c r="WT155" s="1"/>
      <c r="WU155" s="1"/>
      <c r="WV155" s="1"/>
      <c r="WW155" s="1"/>
      <c r="WX155" s="1"/>
      <c r="WY155" s="1"/>
      <c r="WZ155" s="1"/>
      <c r="XA155" s="1"/>
      <c r="XB155" s="1"/>
      <c r="XC155" s="1"/>
      <c r="XD155" s="1"/>
      <c r="XE155" s="1"/>
      <c r="XF155" s="1"/>
      <c r="XG155" s="1"/>
      <c r="XH155" s="1"/>
      <c r="XI155" s="1"/>
      <c r="XJ155" s="1"/>
      <c r="XK155" s="1"/>
      <c r="XL155" s="1"/>
      <c r="XM155" s="1"/>
      <c r="XN155" s="1"/>
      <c r="XO155" s="1"/>
      <c r="XP155" s="1"/>
      <c r="XQ155" s="1"/>
      <c r="XR155" s="1"/>
      <c r="XS155" s="1"/>
      <c r="XT155" s="1"/>
      <c r="XU155" s="1"/>
      <c r="XV155" s="1"/>
      <c r="XW155" s="1"/>
      <c r="XX155" s="1"/>
      <c r="XY155" s="1"/>
      <c r="XZ155" s="1"/>
      <c r="YA155" s="1"/>
      <c r="YB155" s="1"/>
      <c r="YC155" s="1"/>
      <c r="YD155" s="1"/>
      <c r="YE155" s="1"/>
      <c r="YF155" s="1"/>
      <c r="YG155" s="1"/>
      <c r="YH155" s="1"/>
      <c r="YI155" s="1"/>
      <c r="YJ155" s="1"/>
      <c r="YK155" s="1"/>
      <c r="YL155" s="1"/>
      <c r="YM155" s="1"/>
      <c r="YN155" s="1"/>
      <c r="YO155" s="1"/>
      <c r="YP155" s="1"/>
      <c r="YQ155" s="1"/>
      <c r="YR155" s="1"/>
      <c r="YS155" s="1"/>
      <c r="YT155" s="1"/>
      <c r="YU155" s="1"/>
      <c r="YV155" s="1"/>
      <c r="YW155" s="3" t="s">
        <v>3723</v>
      </c>
      <c r="YX155" s="1" t="s">
        <v>4078</v>
      </c>
      <c r="YY155" s="13">
        <v>45372.05976851852</v>
      </c>
      <c r="YZ155" s="12"/>
      <c r="ZA155" s="1"/>
      <c r="ZB155" s="11" t="s">
        <v>518</v>
      </c>
      <c r="ZC155" s="12"/>
      <c r="ZD155" s="11" t="s">
        <v>1991</v>
      </c>
      <c r="ZE155" s="12"/>
      <c r="ZF155" s="3">
        <v>285</v>
      </c>
    </row>
    <row r="156" spans="1:682" ht="15.75" customHeight="1" x14ac:dyDescent="0.25">
      <c r="A156" s="1" t="s">
        <v>4086</v>
      </c>
      <c r="B156" s="1" t="s">
        <v>4087</v>
      </c>
      <c r="C156" s="2">
        <v>45370</v>
      </c>
      <c r="D156" s="1" t="s">
        <v>4088</v>
      </c>
      <c r="G156" s="1"/>
      <c r="H156" s="1"/>
      <c r="I156" s="1" t="s">
        <v>504</v>
      </c>
      <c r="J156" s="1"/>
      <c r="K156" s="2">
        <v>45371</v>
      </c>
      <c r="L156" s="1" t="s">
        <v>4089</v>
      </c>
      <c r="M156" s="1">
        <v>60</v>
      </c>
      <c r="N156" s="1" t="s">
        <v>506</v>
      </c>
      <c r="O156" s="1" t="s">
        <v>507</v>
      </c>
      <c r="P156" s="1" t="s">
        <v>507</v>
      </c>
      <c r="Q156" s="1" t="s">
        <v>603</v>
      </c>
      <c r="R156" s="1" t="s">
        <v>4090</v>
      </c>
      <c r="S156" s="1" t="s">
        <v>506</v>
      </c>
      <c r="T156" s="1" t="s">
        <v>511</v>
      </c>
      <c r="U156" s="1" t="s">
        <v>642</v>
      </c>
      <c r="V156" s="4">
        <v>41750042</v>
      </c>
      <c r="W156" s="1" t="s">
        <v>4091</v>
      </c>
      <c r="X156" s="1">
        <v>3152612123</v>
      </c>
      <c r="Y156" s="1" t="s">
        <v>506</v>
      </c>
      <c r="Z156" s="11" t="s">
        <v>507</v>
      </c>
      <c r="AA156" s="12"/>
      <c r="AB156" s="1">
        <v>2015</v>
      </c>
      <c r="AC156" s="1" t="s">
        <v>572</v>
      </c>
      <c r="AD156" s="1"/>
      <c r="AE156" s="1"/>
      <c r="AF156" s="1"/>
      <c r="AG156" s="1"/>
      <c r="AH156" s="1"/>
      <c r="AI156" s="1"/>
      <c r="AJ156" s="1"/>
      <c r="AK156" s="1"/>
      <c r="AL156" s="1"/>
      <c r="AM156" s="1"/>
      <c r="AN156" s="1"/>
      <c r="AO156" s="1"/>
      <c r="AP156" s="1"/>
      <c r="AQ156" s="1"/>
      <c r="AR156" s="1"/>
      <c r="AS156" s="1"/>
      <c r="AT156" s="1"/>
      <c r="AU156" s="1"/>
      <c r="AV156" s="11" t="s">
        <v>4092</v>
      </c>
      <c r="AW156" s="12"/>
      <c r="AX156" s="1" t="s">
        <v>607</v>
      </c>
      <c r="AY156" s="1">
        <v>5</v>
      </c>
      <c r="AZ156" s="11" t="s">
        <v>905</v>
      </c>
      <c r="BA156" s="12"/>
      <c r="BB156" s="1">
        <v>5</v>
      </c>
      <c r="BC156" s="1" t="s">
        <v>572</v>
      </c>
      <c r="BD156" s="1" t="s">
        <v>504</v>
      </c>
      <c r="BE156" s="1" t="s">
        <v>572</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t="s">
        <v>611</v>
      </c>
      <c r="DD156" s="1" t="s">
        <v>4093</v>
      </c>
      <c r="DE156" s="1">
        <v>2012</v>
      </c>
      <c r="DF156" s="1">
        <v>2014</v>
      </c>
      <c r="DG156" s="1">
        <v>2016</v>
      </c>
      <c r="DH156" s="1">
        <v>2018</v>
      </c>
      <c r="DI156" s="1"/>
      <c r="DJ156" s="1"/>
      <c r="DK156" s="1"/>
      <c r="DL156" s="1"/>
      <c r="DM156" s="1">
        <v>3</v>
      </c>
      <c r="DN156" s="1">
        <v>2</v>
      </c>
      <c r="DO156" s="1"/>
      <c r="DP156" s="1"/>
      <c r="DQ156" s="1">
        <v>3</v>
      </c>
      <c r="DR156" s="1"/>
      <c r="DS156" s="1">
        <v>2</v>
      </c>
      <c r="DT156" s="1">
        <v>2012</v>
      </c>
      <c r="DU156" s="1">
        <v>2014</v>
      </c>
      <c r="DV156" s="1">
        <v>2018</v>
      </c>
      <c r="DW156" s="1">
        <v>2016</v>
      </c>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t="s">
        <v>572</v>
      </c>
      <c r="FY156" s="1" t="s">
        <v>572</v>
      </c>
      <c r="FZ156" s="1"/>
      <c r="GA156" s="1" t="s">
        <v>504</v>
      </c>
      <c r="GB156" s="1" t="s">
        <v>504</v>
      </c>
      <c r="GC156" s="1"/>
      <c r="GD156" s="1"/>
      <c r="GE156" s="1"/>
      <c r="GF156" s="1"/>
      <c r="GG156" s="1" t="s">
        <v>572</v>
      </c>
      <c r="GH156" s="1" t="s">
        <v>572</v>
      </c>
      <c r="GI156" s="1"/>
      <c r="GJ156" s="1" t="s">
        <v>572</v>
      </c>
      <c r="GK156" s="1" t="s">
        <v>572</v>
      </c>
      <c r="GL156" s="1"/>
      <c r="GM156" s="1"/>
      <c r="GN156" s="1"/>
      <c r="GO156" s="1"/>
      <c r="GP156" s="1" t="s">
        <v>572</v>
      </c>
      <c r="GQ156" s="1" t="s">
        <v>572</v>
      </c>
      <c r="GR156" s="1"/>
      <c r="GS156" s="1" t="s">
        <v>572</v>
      </c>
      <c r="GT156" s="1" t="s">
        <v>572</v>
      </c>
      <c r="GU156" s="1"/>
      <c r="GV156" s="1"/>
      <c r="GW156" s="1"/>
      <c r="GX156" s="1"/>
      <c r="GY156" s="1" t="s">
        <v>572</v>
      </c>
      <c r="GZ156" s="1" t="s">
        <v>572</v>
      </c>
      <c r="HA156" s="1"/>
      <c r="HB156" s="1" t="s">
        <v>572</v>
      </c>
      <c r="HC156" s="1" t="s">
        <v>572</v>
      </c>
      <c r="HD156" s="1"/>
      <c r="HE156" s="1"/>
      <c r="HF156" s="1"/>
      <c r="HG156" s="1"/>
      <c r="HH156" s="1" t="s">
        <v>572</v>
      </c>
      <c r="HI156" s="1" t="s">
        <v>572</v>
      </c>
      <c r="HJ156" s="1"/>
      <c r="HK156" s="1"/>
      <c r="HL156" s="1"/>
      <c r="HM156" s="1"/>
      <c r="HN156" s="1"/>
      <c r="HO156" s="1"/>
      <c r="HP156" s="1"/>
      <c r="HQ156" s="1"/>
      <c r="HR156" s="1"/>
      <c r="HS156" s="1"/>
      <c r="HT156" s="1" t="s">
        <v>774</v>
      </c>
      <c r="HU156" s="11" t="s">
        <v>774</v>
      </c>
      <c r="HV156" s="12"/>
      <c r="HW156" s="1" t="s">
        <v>576</v>
      </c>
      <c r="HX156" s="11" t="s">
        <v>576</v>
      </c>
      <c r="HY156" s="12"/>
      <c r="HZ156" s="12"/>
      <c r="IA156" s="1"/>
      <c r="IB156" s="1"/>
      <c r="IC156" s="1"/>
      <c r="ID156" s="1">
        <v>1000000</v>
      </c>
      <c r="IE156" s="1">
        <v>2500000</v>
      </c>
      <c r="IF156" s="1"/>
      <c r="IG156" s="1"/>
      <c r="IH156" s="1"/>
      <c r="II156" s="1"/>
      <c r="IJ156" s="1"/>
      <c r="IK156" s="1"/>
      <c r="IL156" s="1" t="s">
        <v>504</v>
      </c>
      <c r="IM156" s="1" t="s">
        <v>504</v>
      </c>
      <c r="IN156" s="1"/>
      <c r="IO156" s="1" t="s">
        <v>572</v>
      </c>
      <c r="IP156" s="1" t="s">
        <v>572</v>
      </c>
      <c r="IQ156" s="1"/>
      <c r="IR156" s="1" t="s">
        <v>572</v>
      </c>
      <c r="IS156" s="1" t="s">
        <v>572</v>
      </c>
      <c r="IT156" s="1"/>
      <c r="IU156" s="1"/>
      <c r="IV156" s="1"/>
      <c r="IW156" s="1"/>
      <c r="IX156" s="1"/>
      <c r="IY156" s="1"/>
      <c r="IZ156" s="1"/>
      <c r="JA156" s="1" t="s">
        <v>1530</v>
      </c>
      <c r="JB156" s="1">
        <v>0</v>
      </c>
      <c r="JC156" s="1">
        <v>0</v>
      </c>
      <c r="JD156" s="1">
        <v>1</v>
      </c>
      <c r="JE156" s="1">
        <v>0</v>
      </c>
      <c r="JF156" s="1">
        <v>0</v>
      </c>
      <c r="JG156" s="1">
        <v>0</v>
      </c>
      <c r="JH156" s="1">
        <v>0</v>
      </c>
      <c r="JI156" s="1">
        <v>0</v>
      </c>
      <c r="JJ156" s="1">
        <v>0</v>
      </c>
      <c r="JK156" s="1">
        <v>0</v>
      </c>
      <c r="JL156" s="1">
        <v>0</v>
      </c>
      <c r="JM156" s="1"/>
      <c r="JN156" s="1"/>
      <c r="JO156" s="1" t="s">
        <v>1530</v>
      </c>
      <c r="JP156" s="1">
        <v>0</v>
      </c>
      <c r="JQ156" s="1">
        <v>0</v>
      </c>
      <c r="JR156" s="1">
        <v>1</v>
      </c>
      <c r="JS156" s="1">
        <v>0</v>
      </c>
      <c r="JT156" s="1">
        <v>0</v>
      </c>
      <c r="JU156" s="1">
        <v>0</v>
      </c>
      <c r="JV156" s="1">
        <v>0</v>
      </c>
      <c r="JW156" s="1">
        <v>0</v>
      </c>
      <c r="JX156" s="1">
        <v>0</v>
      </c>
      <c r="JY156" s="1">
        <v>0</v>
      </c>
      <c r="JZ156" s="1">
        <v>0</v>
      </c>
      <c r="KA156" s="1"/>
      <c r="KB156" s="1"/>
      <c r="KC156" s="1"/>
      <c r="KD156" s="1"/>
      <c r="KE156" s="1"/>
      <c r="KF156" s="1"/>
      <c r="KG156" s="1"/>
      <c r="KH156" s="1"/>
      <c r="KI156" s="1" t="s">
        <v>504</v>
      </c>
      <c r="KJ156" s="1" t="s">
        <v>504</v>
      </c>
      <c r="KK156" s="1"/>
      <c r="KL156" s="1" t="s">
        <v>504</v>
      </c>
      <c r="KM156" s="1" t="s">
        <v>504</v>
      </c>
      <c r="KN156" s="1"/>
      <c r="KO156" s="1" t="s">
        <v>504</v>
      </c>
      <c r="KP156" s="1" t="s">
        <v>504</v>
      </c>
      <c r="KQ156" s="1"/>
      <c r="KR156" s="1" t="s">
        <v>504</v>
      </c>
      <c r="KS156" s="1" t="s">
        <v>504</v>
      </c>
      <c r="KT156" s="1"/>
      <c r="KU156" s="1"/>
      <c r="KV156" s="1"/>
      <c r="KW156" s="1"/>
      <c r="KX156" s="1"/>
      <c r="KY156" s="1"/>
      <c r="KZ156" s="1"/>
      <c r="LA156" s="1"/>
      <c r="LB156" s="1"/>
      <c r="LC156" s="1" t="s">
        <v>572</v>
      </c>
      <c r="LD156" s="1"/>
      <c r="LE156" s="1"/>
      <c r="LF156" s="1" t="s">
        <v>572</v>
      </c>
      <c r="LG156" s="1"/>
      <c r="LH156" s="1"/>
      <c r="LI156" s="1"/>
      <c r="LJ156" s="1" t="s">
        <v>504</v>
      </c>
      <c r="LK156" s="1"/>
      <c r="LL156" s="1"/>
      <c r="LM156" s="1" t="s">
        <v>504</v>
      </c>
      <c r="LN156" s="1"/>
      <c r="LO156" s="1"/>
      <c r="LP156" s="1"/>
      <c r="LQ156" s="1" t="s">
        <v>572</v>
      </c>
      <c r="LR156" s="1"/>
      <c r="LS156" s="1"/>
      <c r="LT156" s="1" t="s">
        <v>572</v>
      </c>
      <c r="LU156" s="1"/>
      <c r="LV156" s="1"/>
      <c r="LW156" s="1"/>
      <c r="LX156" s="1" t="s">
        <v>572</v>
      </c>
      <c r="LY156" s="1"/>
      <c r="LZ156" s="1"/>
      <c r="MA156" s="1"/>
      <c r="MB156" s="1" t="s">
        <v>572</v>
      </c>
      <c r="MC156" s="1"/>
      <c r="MD156" s="1"/>
      <c r="ME156" s="1">
        <v>0</v>
      </c>
      <c r="MF156" s="1">
        <v>0</v>
      </c>
      <c r="MG156" s="1"/>
      <c r="MH156" s="1"/>
      <c r="MI156" s="1"/>
      <c r="MJ156" s="1"/>
      <c r="MK156" s="1"/>
      <c r="ML156" s="1"/>
      <c r="MM156" s="1"/>
      <c r="MN156" s="1" t="s">
        <v>572</v>
      </c>
      <c r="MO156" s="1" t="s">
        <v>504</v>
      </c>
      <c r="MP156" s="1"/>
      <c r="MQ156" s="1"/>
      <c r="MR156" s="1"/>
      <c r="MS156" s="1"/>
      <c r="MT156" s="1"/>
      <c r="MU156" s="1" t="s">
        <v>581</v>
      </c>
      <c r="MV156" s="11" t="s">
        <v>581</v>
      </c>
      <c r="MW156" s="12"/>
      <c r="MX156" s="12"/>
      <c r="MY156" s="1"/>
      <c r="MZ156" s="1"/>
      <c r="NA156" s="1"/>
      <c r="NB156" s="1" t="s">
        <v>504</v>
      </c>
      <c r="NC156" s="1" t="s">
        <v>504</v>
      </c>
      <c r="ND156" s="1"/>
      <c r="NE156" s="1" t="s">
        <v>504</v>
      </c>
      <c r="NF156" s="1" t="s">
        <v>504</v>
      </c>
      <c r="NG156" s="1"/>
      <c r="NH156" s="1" t="s">
        <v>504</v>
      </c>
      <c r="NI156" s="1" t="s">
        <v>504</v>
      </c>
      <c r="NJ156" s="1"/>
      <c r="NK156" s="1" t="s">
        <v>504</v>
      </c>
      <c r="NL156" s="1" t="s">
        <v>504</v>
      </c>
      <c r="NM156" s="1"/>
      <c r="NN156" s="1"/>
      <c r="NO156" s="1"/>
      <c r="NP156" s="1"/>
      <c r="NQ156" s="1"/>
      <c r="NR156" s="1" t="s">
        <v>950</v>
      </c>
      <c r="NS156" s="11" t="s">
        <v>950</v>
      </c>
      <c r="NT156" s="12"/>
      <c r="NU156" s="12"/>
      <c r="NV156" s="1"/>
      <c r="NW156" s="1"/>
      <c r="NX156" s="1"/>
      <c r="NY156" s="1"/>
      <c r="NZ156" s="1">
        <v>2012</v>
      </c>
      <c r="OA156" s="1"/>
      <c r="OB156" s="1">
        <v>2015</v>
      </c>
      <c r="OC156" s="1"/>
      <c r="OD156" s="1" t="s">
        <v>504</v>
      </c>
      <c r="OE156" s="1" t="s">
        <v>504</v>
      </c>
      <c r="OF156" s="1"/>
      <c r="OG156" s="1"/>
      <c r="OH156" s="1"/>
      <c r="OI156" s="1"/>
      <c r="OJ156" s="1"/>
      <c r="OK156" s="1"/>
      <c r="OL156" s="11" t="s">
        <v>4094</v>
      </c>
      <c r="OM156" s="12"/>
      <c r="ON156" s="11" t="s">
        <v>4095</v>
      </c>
      <c r="OO156" s="12"/>
      <c r="OP156" s="12"/>
      <c r="OQ156" s="1">
        <v>5</v>
      </c>
      <c r="OR156" s="1"/>
      <c r="OS156" s="1">
        <v>5</v>
      </c>
      <c r="OT156" s="1"/>
      <c r="OU156" s="1"/>
      <c r="OV156" s="1">
        <v>1998</v>
      </c>
      <c r="OW156" s="1"/>
      <c r="OX156" s="1">
        <v>1998</v>
      </c>
      <c r="OY156" s="1"/>
      <c r="OZ156" s="1"/>
      <c r="PA156" s="1"/>
      <c r="PB156" s="1"/>
      <c r="PC156" s="1"/>
      <c r="PD156" s="1" t="s">
        <v>504</v>
      </c>
      <c r="PE156" s="1" t="s">
        <v>504</v>
      </c>
      <c r="PF156" s="1"/>
      <c r="PG156" s="1" t="s">
        <v>504</v>
      </c>
      <c r="PH156" s="1" t="s">
        <v>504</v>
      </c>
      <c r="PI156" s="1"/>
      <c r="PJ156" s="1"/>
      <c r="PK156" s="1">
        <v>3</v>
      </c>
      <c r="PL156" s="1"/>
      <c r="PM156" s="1">
        <v>5</v>
      </c>
      <c r="PN156" s="1"/>
      <c r="PO156" s="1" t="s">
        <v>504</v>
      </c>
      <c r="PP156" s="1" t="s">
        <v>504</v>
      </c>
      <c r="PQ156" s="1"/>
      <c r="PR156" s="1"/>
      <c r="PS156" s="1"/>
      <c r="PT156" s="1"/>
      <c r="PU156" s="1"/>
      <c r="PV156" s="1" t="s">
        <v>585</v>
      </c>
      <c r="PW156" s="1">
        <v>0</v>
      </c>
      <c r="PX156" s="1">
        <v>0</v>
      </c>
      <c r="PY156" s="1">
        <v>0</v>
      </c>
      <c r="PZ156" s="1">
        <v>0</v>
      </c>
      <c r="QA156" s="1">
        <v>0</v>
      </c>
      <c r="QB156" s="1">
        <v>1</v>
      </c>
      <c r="QC156" s="1">
        <v>0</v>
      </c>
      <c r="QD156" s="1" t="s">
        <v>585</v>
      </c>
      <c r="QE156" s="1">
        <v>0</v>
      </c>
      <c r="QF156" s="1">
        <v>0</v>
      </c>
      <c r="QG156" s="1">
        <v>0</v>
      </c>
      <c r="QH156" s="1">
        <v>0</v>
      </c>
      <c r="QI156" s="1">
        <v>0</v>
      </c>
      <c r="QJ156" s="1">
        <v>1</v>
      </c>
      <c r="QK156" s="1">
        <v>0</v>
      </c>
      <c r="QL156" s="1"/>
      <c r="QM156" s="1"/>
      <c r="QN156" s="1"/>
      <c r="QO156" s="1"/>
      <c r="QP156" s="1"/>
      <c r="QQ156" s="1"/>
      <c r="QR156" s="1" t="s">
        <v>4096</v>
      </c>
      <c r="QS156" s="1">
        <v>1</v>
      </c>
      <c r="QT156" s="1">
        <v>1</v>
      </c>
      <c r="QU156" s="1">
        <v>0</v>
      </c>
      <c r="QV156" s="1">
        <v>0</v>
      </c>
      <c r="QW156" s="1">
        <v>0</v>
      </c>
      <c r="QX156" s="1">
        <v>1</v>
      </c>
      <c r="QY156" s="1">
        <v>1</v>
      </c>
      <c r="QZ156" s="1">
        <v>1</v>
      </c>
      <c r="RA156" s="1">
        <v>0</v>
      </c>
      <c r="RB156" s="1"/>
      <c r="RC156" s="1"/>
      <c r="RD156" s="1"/>
      <c r="RE156" s="1"/>
      <c r="RF156" s="1"/>
      <c r="RG156" s="1" t="s">
        <v>625</v>
      </c>
      <c r="RH156" s="1" t="s">
        <v>625</v>
      </c>
      <c r="RI156" s="1"/>
      <c r="RJ156" s="1" t="s">
        <v>4097</v>
      </c>
      <c r="RK156" s="11" t="s">
        <v>4097</v>
      </c>
      <c r="RL156" s="12"/>
      <c r="RM156" s="1"/>
      <c r="RN156" s="1"/>
      <c r="RO156" s="1"/>
      <c r="RP156" s="1"/>
      <c r="RQ156" s="1"/>
      <c r="RR156" s="1"/>
      <c r="RS156" s="11" t="s">
        <v>660</v>
      </c>
      <c r="RT156" s="12"/>
      <c r="RU156" s="12"/>
      <c r="RV156" s="11" t="s">
        <v>660</v>
      </c>
      <c r="RW156" s="12"/>
      <c r="RX156" s="12"/>
      <c r="RY156" s="12"/>
      <c r="RZ156" s="11" t="s">
        <v>591</v>
      </c>
      <c r="SA156" s="12"/>
      <c r="SB156" s="1" t="s">
        <v>4098</v>
      </c>
      <c r="SC156" s="11" t="s">
        <v>591</v>
      </c>
      <c r="SD156" s="12"/>
      <c r="SE156" s="11" t="s">
        <v>4098</v>
      </c>
      <c r="SF156" s="12"/>
      <c r="SG156" s="1"/>
      <c r="SH156" s="1"/>
      <c r="SI156" s="1"/>
      <c r="SJ156" s="1"/>
      <c r="SK156" s="1" t="s">
        <v>661</v>
      </c>
      <c r="SL156" s="1">
        <v>0</v>
      </c>
      <c r="SM156" s="1">
        <v>0</v>
      </c>
      <c r="SN156" s="1">
        <v>0</v>
      </c>
      <c r="SO156" s="1">
        <v>0</v>
      </c>
      <c r="SP156" s="1">
        <v>1</v>
      </c>
      <c r="SQ156" s="1">
        <v>0</v>
      </c>
      <c r="SR156" s="1">
        <v>0</v>
      </c>
      <c r="SS156" s="1">
        <v>0</v>
      </c>
      <c r="ST156" s="1">
        <v>0</v>
      </c>
      <c r="SU156" s="1">
        <v>0</v>
      </c>
      <c r="SV156" s="1">
        <v>0</v>
      </c>
      <c r="SW156" s="1">
        <v>1</v>
      </c>
      <c r="SX156" s="1" t="s">
        <v>661</v>
      </c>
      <c r="SY156" s="1">
        <v>0</v>
      </c>
      <c r="SZ156" s="1">
        <v>0</v>
      </c>
      <c r="TA156" s="1">
        <v>0</v>
      </c>
      <c r="TB156" s="1">
        <v>0</v>
      </c>
      <c r="TC156" s="1">
        <v>1</v>
      </c>
      <c r="TD156" s="1">
        <v>0</v>
      </c>
      <c r="TE156" s="1">
        <v>0</v>
      </c>
      <c r="TF156" s="1">
        <v>0</v>
      </c>
      <c r="TG156" s="1">
        <v>0</v>
      </c>
      <c r="TH156" s="1">
        <v>0</v>
      </c>
      <c r="TI156" s="1">
        <v>0</v>
      </c>
      <c r="TJ156" s="1">
        <v>1</v>
      </c>
      <c r="TK156" s="1"/>
      <c r="TL156" s="1"/>
      <c r="TM156" s="1"/>
      <c r="TN156" s="1"/>
      <c r="TO156" s="1"/>
      <c r="TP156" s="1"/>
      <c r="TQ156" s="1"/>
      <c r="TR156" s="1" t="s">
        <v>504</v>
      </c>
      <c r="TS156" s="1"/>
      <c r="TT156" s="1" t="s">
        <v>504</v>
      </c>
      <c r="TU156" s="1"/>
      <c r="TV156" s="1"/>
      <c r="TW156" s="1"/>
      <c r="TX156" s="11" t="s">
        <v>663</v>
      </c>
      <c r="TY156" s="12"/>
      <c r="TZ156" s="11" t="s">
        <v>4099</v>
      </c>
      <c r="UA156" s="12"/>
      <c r="UB156" s="11" t="s">
        <v>663</v>
      </c>
      <c r="UC156" s="12"/>
      <c r="UD156" s="11" t="s">
        <v>4100</v>
      </c>
      <c r="UE156" s="12"/>
      <c r="UF156" s="1" t="s">
        <v>595</v>
      </c>
      <c r="UK156" s="1"/>
      <c r="UO156" s="1" t="s">
        <v>504</v>
      </c>
      <c r="UP156" s="1"/>
      <c r="UQ156" s="1" t="s">
        <v>504</v>
      </c>
      <c r="UR156" s="1"/>
      <c r="US156" s="1"/>
      <c r="UT156" s="1" t="s">
        <v>504</v>
      </c>
      <c r="UU156" s="1"/>
      <c r="UV156" s="1" t="s">
        <v>504</v>
      </c>
      <c r="UW156" s="1"/>
      <c r="UX156" s="1"/>
      <c r="UY156" s="1" t="s">
        <v>572</v>
      </c>
      <c r="UZ156" s="1"/>
      <c r="VA156" s="1" t="s">
        <v>572</v>
      </c>
      <c r="VB156" s="1"/>
      <c r="VC156" s="1"/>
      <c r="VD156" s="1" t="s">
        <v>1469</v>
      </c>
      <c r="VE156" s="1">
        <v>0</v>
      </c>
      <c r="VF156" s="1">
        <v>1</v>
      </c>
      <c r="VG156" s="1">
        <v>1</v>
      </c>
      <c r="VH156" s="1">
        <v>0</v>
      </c>
      <c r="VI156" s="1">
        <v>0</v>
      </c>
      <c r="VJ156" s="1">
        <v>0</v>
      </c>
      <c r="VK156" s="1"/>
      <c r="VL156" s="1"/>
      <c r="VM156" s="1" t="s">
        <v>1469</v>
      </c>
      <c r="VN156" s="1">
        <v>0</v>
      </c>
      <c r="VO156" s="1">
        <v>1</v>
      </c>
      <c r="VP156" s="1">
        <v>1</v>
      </c>
      <c r="VQ156" s="1">
        <v>0</v>
      </c>
      <c r="VR156" s="1">
        <v>0</v>
      </c>
      <c r="VS156" s="1">
        <v>0</v>
      </c>
      <c r="VT156" s="1"/>
      <c r="VU156" s="1"/>
      <c r="VV156" s="1" t="s">
        <v>572</v>
      </c>
      <c r="VW156" s="1"/>
      <c r="VX156" s="1"/>
      <c r="VY156" s="1"/>
      <c r="VZ156" s="1"/>
      <c r="WA156" s="1"/>
      <c r="WB156" s="1"/>
      <c r="WC156" s="1"/>
      <c r="WD156" s="1"/>
      <c r="WE156" s="1"/>
      <c r="WF156" s="1"/>
      <c r="WG156" s="1"/>
      <c r="WH156" s="1"/>
      <c r="WI156" s="1"/>
      <c r="WJ156" s="1"/>
      <c r="WK156" s="1"/>
      <c r="WL156" s="1"/>
      <c r="WM156" s="1"/>
      <c r="WN156" s="1"/>
      <c r="WO156" s="1"/>
      <c r="WP156" s="1"/>
      <c r="WQ156" s="1"/>
      <c r="WR156" s="1"/>
      <c r="WS156" s="1"/>
      <c r="WT156" s="1"/>
      <c r="WU156" s="1"/>
      <c r="WV156" s="1"/>
      <c r="WW156" s="1"/>
      <c r="WX156" s="1"/>
      <c r="WY156" s="1"/>
      <c r="WZ156" s="1"/>
      <c r="XA156" s="1"/>
      <c r="XB156" s="1"/>
      <c r="XC156" s="1"/>
      <c r="XD156" s="1"/>
      <c r="XE156" s="1"/>
      <c r="XF156" s="1"/>
      <c r="XG156" s="1"/>
      <c r="XH156" s="1"/>
      <c r="XI156" s="1"/>
      <c r="XJ156" s="1"/>
      <c r="XK156" s="1"/>
      <c r="XL156" s="1"/>
      <c r="XM156" s="1"/>
      <c r="XN156" s="1"/>
      <c r="XO156" s="1"/>
      <c r="XP156" s="1"/>
      <c r="XQ156" s="1"/>
      <c r="XR156" s="1"/>
      <c r="XS156" s="1"/>
      <c r="XT156" s="1"/>
      <c r="XU156" s="1"/>
      <c r="XV156" s="1"/>
      <c r="XW156" s="1"/>
      <c r="XX156" s="1"/>
      <c r="XY156" s="1"/>
      <c r="XZ156" s="1"/>
      <c r="YA156" s="1"/>
      <c r="YB156" s="1"/>
      <c r="YC156" s="1"/>
      <c r="YD156" s="1"/>
      <c r="YE156" s="1"/>
      <c r="YF156" s="1"/>
      <c r="YG156" s="1"/>
      <c r="YH156" s="1"/>
      <c r="YI156" s="1"/>
      <c r="YJ156" s="1"/>
      <c r="YK156" s="1"/>
      <c r="YL156" s="1"/>
      <c r="YM156" s="1"/>
      <c r="YN156" s="1"/>
      <c r="YO156" s="1"/>
      <c r="YP156" s="1"/>
      <c r="YQ156" s="1"/>
      <c r="YR156" s="1"/>
      <c r="YS156" s="1"/>
      <c r="YT156" s="1"/>
      <c r="YU156" s="1"/>
      <c r="YV156" s="1"/>
      <c r="YW156" s="3" t="s">
        <v>3723</v>
      </c>
      <c r="YX156" s="1" t="s">
        <v>4101</v>
      </c>
      <c r="YY156" s="13">
        <v>45372.083067129628</v>
      </c>
      <c r="YZ156" s="12"/>
      <c r="ZA156" s="1"/>
      <c r="ZB156" s="11" t="s">
        <v>518</v>
      </c>
      <c r="ZC156" s="12"/>
      <c r="ZD156" s="11" t="s">
        <v>1991</v>
      </c>
      <c r="ZE156" s="12"/>
      <c r="ZF156" s="3">
        <v>287</v>
      </c>
    </row>
    <row r="157" spans="1:682" ht="15.75" customHeight="1" x14ac:dyDescent="0.25">
      <c r="A157" s="1" t="s">
        <v>4111</v>
      </c>
      <c r="B157" s="1" t="s">
        <v>4112</v>
      </c>
      <c r="C157" s="2">
        <v>45370</v>
      </c>
      <c r="D157" s="1" t="s">
        <v>4113</v>
      </c>
      <c r="G157" s="1"/>
      <c r="H157" s="1"/>
      <c r="I157" s="1" t="s">
        <v>504</v>
      </c>
      <c r="J157" s="1"/>
      <c r="K157" s="2">
        <v>45371</v>
      </c>
      <c r="L157" s="1" t="s">
        <v>4114</v>
      </c>
      <c r="M157" s="1">
        <v>46</v>
      </c>
      <c r="N157" s="1" t="s">
        <v>506</v>
      </c>
      <c r="O157" s="1" t="s">
        <v>552</v>
      </c>
      <c r="P157" s="1" t="s">
        <v>529</v>
      </c>
      <c r="Q157" s="1" t="s">
        <v>508</v>
      </c>
      <c r="R157" s="1" t="s">
        <v>3747</v>
      </c>
      <c r="S157" s="1" t="s">
        <v>525</v>
      </c>
      <c r="T157" s="1" t="s">
        <v>4115</v>
      </c>
      <c r="U157" s="1" t="s">
        <v>4116</v>
      </c>
      <c r="V157" s="4">
        <v>40042428</v>
      </c>
      <c r="W157" s="1" t="s">
        <v>4117</v>
      </c>
      <c r="X157" s="1">
        <v>3163402627</v>
      </c>
      <c r="Y157" s="1" t="s">
        <v>506</v>
      </c>
      <c r="Z157" s="11" t="s">
        <v>507</v>
      </c>
      <c r="AA157" s="12"/>
      <c r="AB157" s="1">
        <v>2012</v>
      </c>
      <c r="AC157" s="1" t="s">
        <v>572</v>
      </c>
      <c r="AD157" s="1"/>
      <c r="AE157" s="1"/>
      <c r="AF157" s="1"/>
      <c r="AG157" s="1"/>
      <c r="AH157" s="1"/>
      <c r="AI157" s="1"/>
      <c r="AJ157" s="1"/>
      <c r="AK157" s="1"/>
      <c r="AL157" s="1"/>
      <c r="AM157" s="1"/>
      <c r="AN157" s="1"/>
      <c r="AO157" s="1"/>
      <c r="AP157" s="1"/>
      <c r="AQ157" s="1"/>
      <c r="AR157" s="1"/>
      <c r="AS157" s="1"/>
      <c r="AT157" s="1"/>
      <c r="AU157" s="1"/>
      <c r="AV157" s="11" t="s">
        <v>4118</v>
      </c>
      <c r="AW157" s="12"/>
      <c r="AX157" s="1" t="s">
        <v>570</v>
      </c>
      <c r="AY157" s="1">
        <v>3</v>
      </c>
      <c r="AZ157" s="11" t="s">
        <v>608</v>
      </c>
      <c r="BA157" s="12"/>
      <c r="BB157" s="1">
        <v>3</v>
      </c>
      <c r="BC157" s="1" t="s">
        <v>504</v>
      </c>
      <c r="BD157" s="1" t="s">
        <v>572</v>
      </c>
      <c r="BE157" s="1" t="s">
        <v>572</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t="s">
        <v>504</v>
      </c>
      <c r="DD157" s="1"/>
      <c r="DE157" s="1">
        <v>2009</v>
      </c>
      <c r="DF157" s="1">
        <v>2011</v>
      </c>
      <c r="DG157" s="1">
        <v>2013</v>
      </c>
      <c r="DH157" s="1">
        <v>2015</v>
      </c>
      <c r="DI157" s="1"/>
      <c r="DJ157" s="1"/>
      <c r="DK157" s="1"/>
      <c r="DL157" s="1"/>
      <c r="DM157" s="1">
        <v>2</v>
      </c>
      <c r="DN157" s="1">
        <v>2</v>
      </c>
      <c r="DO157" s="1"/>
      <c r="DP157" s="1"/>
      <c r="DQ157" s="1">
        <v>0</v>
      </c>
      <c r="DR157" s="1"/>
      <c r="DS157" s="1">
        <v>0</v>
      </c>
      <c r="DT157" s="1">
        <v>2009</v>
      </c>
      <c r="DU157" s="1">
        <v>2011</v>
      </c>
      <c r="DV157" s="1">
        <v>2015</v>
      </c>
      <c r="DW157" s="1">
        <v>2013</v>
      </c>
      <c r="DX157" s="1"/>
      <c r="DY157" s="1"/>
      <c r="DZ157" s="1"/>
      <c r="EA157" s="1"/>
      <c r="EB157" s="1"/>
      <c r="EC157" s="1"/>
      <c r="ED157" s="1"/>
      <c r="EE157" s="1" t="s">
        <v>713</v>
      </c>
      <c r="EF157" s="1">
        <v>1</v>
      </c>
      <c r="EG157" s="1">
        <v>0</v>
      </c>
      <c r="EH157" s="1">
        <v>0</v>
      </c>
      <c r="EI157" s="1">
        <v>0</v>
      </c>
      <c r="EJ157" s="1">
        <v>0</v>
      </c>
      <c r="EK157" s="1">
        <v>0</v>
      </c>
      <c r="EL157" s="1">
        <v>0</v>
      </c>
      <c r="EM157" s="1"/>
      <c r="EN157" s="1"/>
      <c r="EO157" s="1" t="s">
        <v>652</v>
      </c>
      <c r="EP157" s="1">
        <v>1</v>
      </c>
      <c r="EQ157" s="1">
        <v>0</v>
      </c>
      <c r="ER157" s="1">
        <v>0</v>
      </c>
      <c r="ES157" s="1">
        <v>0</v>
      </c>
      <c r="ET157" s="1">
        <v>1</v>
      </c>
      <c r="EU157" s="1">
        <v>0</v>
      </c>
      <c r="EV157" s="1">
        <v>1</v>
      </c>
      <c r="EW157" s="1"/>
      <c r="EX157" s="11" t="s">
        <v>4119</v>
      </c>
      <c r="EY157" s="12"/>
      <c r="EZ157" s="12"/>
      <c r="FA157" s="12"/>
      <c r="FB157" s="12"/>
      <c r="FC157" s="1"/>
      <c r="FD157" s="1"/>
      <c r="FE157" s="1"/>
      <c r="FF157" s="1"/>
      <c r="FG157" s="1"/>
      <c r="FH157" s="1"/>
      <c r="FI157" s="1"/>
      <c r="FJ157" s="1"/>
      <c r="FK157" s="1"/>
      <c r="FL157" s="1"/>
      <c r="FM157" s="1"/>
      <c r="FN157" s="1"/>
      <c r="FO157" s="1"/>
      <c r="FP157" s="1"/>
      <c r="FQ157" s="1"/>
      <c r="FR157" s="1"/>
      <c r="FS157" s="1"/>
      <c r="FT157" s="1"/>
      <c r="FU157" s="1"/>
      <c r="FV157" s="1"/>
      <c r="FW157" s="1"/>
      <c r="FX157" s="1" t="s">
        <v>572</v>
      </c>
      <c r="FY157" s="1" t="s">
        <v>504</v>
      </c>
      <c r="FZ157" s="1"/>
      <c r="GA157" s="1" t="s">
        <v>504</v>
      </c>
      <c r="GB157" s="1" t="s">
        <v>504</v>
      </c>
      <c r="GC157" s="1"/>
      <c r="GD157" s="1"/>
      <c r="GE157" s="1"/>
      <c r="GF157" s="1"/>
      <c r="GG157" s="1" t="s">
        <v>572</v>
      </c>
      <c r="GH157" s="1" t="s">
        <v>572</v>
      </c>
      <c r="GI157" s="1"/>
      <c r="GJ157" s="1" t="s">
        <v>572</v>
      </c>
      <c r="GK157" s="1" t="s">
        <v>572</v>
      </c>
      <c r="GL157" s="1"/>
      <c r="GM157" s="1"/>
      <c r="GN157" s="1"/>
      <c r="GO157" s="1"/>
      <c r="GP157" s="1" t="s">
        <v>572</v>
      </c>
      <c r="GQ157" s="1" t="s">
        <v>572</v>
      </c>
      <c r="GR157" s="1"/>
      <c r="GS157" s="1" t="s">
        <v>572</v>
      </c>
      <c r="GT157" s="1" t="s">
        <v>572</v>
      </c>
      <c r="GU157" s="1"/>
      <c r="GV157" s="1"/>
      <c r="GW157" s="1"/>
      <c r="GX157" s="1"/>
      <c r="GY157" s="1" t="s">
        <v>572</v>
      </c>
      <c r="GZ157" s="1" t="s">
        <v>504</v>
      </c>
      <c r="HA157" s="1"/>
      <c r="HB157" s="1" t="s">
        <v>572</v>
      </c>
      <c r="HC157" s="1" t="s">
        <v>572</v>
      </c>
      <c r="HD157" s="1"/>
      <c r="HE157" s="1"/>
      <c r="HF157" s="1"/>
      <c r="HG157" s="1"/>
      <c r="HH157" s="1" t="s">
        <v>572</v>
      </c>
      <c r="HI157" s="1" t="s">
        <v>572</v>
      </c>
      <c r="HJ157" s="1"/>
      <c r="HK157" s="1"/>
      <c r="HL157" s="1"/>
      <c r="HM157" s="1"/>
      <c r="HN157" s="1"/>
      <c r="HO157" s="1"/>
      <c r="HP157" s="1"/>
      <c r="HQ157" s="1"/>
      <c r="HR157" s="1"/>
      <c r="HS157" s="1"/>
      <c r="HT157" s="1" t="s">
        <v>4120</v>
      </c>
      <c r="HU157" s="11" t="s">
        <v>4121</v>
      </c>
      <c r="HV157" s="12"/>
      <c r="HW157" s="1" t="s">
        <v>576</v>
      </c>
      <c r="HX157" s="11" t="s">
        <v>653</v>
      </c>
      <c r="HY157" s="12"/>
      <c r="HZ157" s="12"/>
      <c r="IA157" s="12"/>
      <c r="IB157" s="1"/>
      <c r="IC157" s="1"/>
      <c r="ID157" s="1">
        <v>2700000</v>
      </c>
      <c r="IE157" s="1">
        <v>4000000</v>
      </c>
      <c r="IF157" s="1"/>
      <c r="IG157" s="1"/>
      <c r="IH157" s="1"/>
      <c r="II157" s="1"/>
      <c r="IJ157" s="1"/>
      <c r="IK157" s="1"/>
      <c r="IL157" s="1" t="s">
        <v>572</v>
      </c>
      <c r="IM157" s="1" t="s">
        <v>572</v>
      </c>
      <c r="IN157" s="1"/>
      <c r="IO157" s="1" t="s">
        <v>572</v>
      </c>
      <c r="IP157" s="1" t="s">
        <v>572</v>
      </c>
      <c r="IQ157" s="1"/>
      <c r="IR157" s="1" t="s">
        <v>572</v>
      </c>
      <c r="IS157" s="1" t="s">
        <v>572</v>
      </c>
      <c r="IT157" s="1"/>
      <c r="IU157" s="1"/>
      <c r="IV157" s="1"/>
      <c r="IW157" s="1"/>
      <c r="IX157" s="1"/>
      <c r="IY157" s="1"/>
      <c r="IZ157" s="1"/>
      <c r="JA157" s="1" t="s">
        <v>1150</v>
      </c>
      <c r="JB157" s="1">
        <v>1</v>
      </c>
      <c r="JC157" s="1">
        <v>0</v>
      </c>
      <c r="JD157" s="1">
        <v>1</v>
      </c>
      <c r="JE157" s="1">
        <v>0</v>
      </c>
      <c r="JF157" s="1">
        <v>0</v>
      </c>
      <c r="JG157" s="1">
        <v>0</v>
      </c>
      <c r="JH157" s="1">
        <v>0</v>
      </c>
      <c r="JI157" s="1">
        <v>1</v>
      </c>
      <c r="JJ157" s="1">
        <v>0</v>
      </c>
      <c r="JK157" s="1">
        <v>0</v>
      </c>
      <c r="JL157" s="1">
        <v>0</v>
      </c>
      <c r="JM157" s="1"/>
      <c r="JN157" s="1"/>
      <c r="JO157" s="1" t="s">
        <v>1150</v>
      </c>
      <c r="JP157" s="1">
        <v>1</v>
      </c>
      <c r="JQ157" s="1">
        <v>0</v>
      </c>
      <c r="JR157" s="1">
        <v>1</v>
      </c>
      <c r="JS157" s="1">
        <v>0</v>
      </c>
      <c r="JT157" s="1">
        <v>0</v>
      </c>
      <c r="JU157" s="1">
        <v>0</v>
      </c>
      <c r="JV157" s="1">
        <v>0</v>
      </c>
      <c r="JW157" s="1">
        <v>1</v>
      </c>
      <c r="JX157" s="1">
        <v>0</v>
      </c>
      <c r="JY157" s="1">
        <v>0</v>
      </c>
      <c r="JZ157" s="1">
        <v>0</v>
      </c>
      <c r="KA157" s="1"/>
      <c r="KB157" s="1"/>
      <c r="KC157" s="1"/>
      <c r="KD157" s="1"/>
      <c r="KE157" s="1"/>
      <c r="KF157" s="1"/>
      <c r="KG157" s="1"/>
      <c r="KH157" s="1"/>
      <c r="KI157" s="1" t="s">
        <v>504</v>
      </c>
      <c r="KJ157" s="1" t="s">
        <v>504</v>
      </c>
      <c r="KK157" s="1"/>
      <c r="KL157" s="1" t="s">
        <v>504</v>
      </c>
      <c r="KM157" s="1" t="s">
        <v>504</v>
      </c>
      <c r="KN157" s="1"/>
      <c r="KO157" s="1" t="s">
        <v>504</v>
      </c>
      <c r="KP157" s="1" t="s">
        <v>504</v>
      </c>
      <c r="KQ157" s="1"/>
      <c r="KR157" s="1" t="s">
        <v>504</v>
      </c>
      <c r="KS157" s="1" t="s">
        <v>504</v>
      </c>
      <c r="KT157" s="1"/>
      <c r="KU157" s="1"/>
      <c r="KV157" s="1"/>
      <c r="KW157" s="1"/>
      <c r="KX157" s="1"/>
      <c r="KY157" s="1"/>
      <c r="KZ157" s="1"/>
      <c r="LA157" s="1"/>
      <c r="LB157" s="1"/>
      <c r="LC157" s="1" t="s">
        <v>504</v>
      </c>
      <c r="LD157" s="1"/>
      <c r="LE157" s="1"/>
      <c r="LF157" s="1" t="s">
        <v>504</v>
      </c>
      <c r="LG157" s="1"/>
      <c r="LH157" s="1"/>
      <c r="LI157" s="1"/>
      <c r="LJ157" s="1" t="s">
        <v>504</v>
      </c>
      <c r="LK157" s="1"/>
      <c r="LL157" s="1"/>
      <c r="LM157" s="1" t="s">
        <v>504</v>
      </c>
      <c r="LN157" s="1"/>
      <c r="LO157" s="1"/>
      <c r="LP157" s="1"/>
      <c r="LQ157" s="1" t="s">
        <v>504</v>
      </c>
      <c r="LR157" s="1"/>
      <c r="LS157" s="1"/>
      <c r="LT157" s="1" t="s">
        <v>504</v>
      </c>
      <c r="LU157" s="1"/>
      <c r="LV157" s="1"/>
      <c r="LW157" s="1"/>
      <c r="LX157" s="1" t="s">
        <v>504</v>
      </c>
      <c r="LY157" s="1"/>
      <c r="LZ157" s="11" t="s">
        <v>4122</v>
      </c>
      <c r="MA157" s="12"/>
      <c r="MB157" s="1" t="s">
        <v>504</v>
      </c>
      <c r="MC157" s="1"/>
      <c r="MD157" s="1" t="s">
        <v>4123</v>
      </c>
      <c r="ME157" s="1">
        <v>0</v>
      </c>
      <c r="MF157" s="1">
        <v>0</v>
      </c>
      <c r="MG157" s="1"/>
      <c r="MH157" s="1"/>
      <c r="MI157" s="1"/>
      <c r="MJ157" s="1"/>
      <c r="MK157" s="1"/>
      <c r="ML157" s="1"/>
      <c r="MM157" s="1"/>
      <c r="MN157" s="1" t="s">
        <v>572</v>
      </c>
      <c r="MO157" s="1" t="s">
        <v>572</v>
      </c>
      <c r="MP157" s="1"/>
      <c r="MQ157" s="1"/>
      <c r="MR157" s="1"/>
      <c r="MS157" s="1"/>
      <c r="MT157" s="1"/>
      <c r="MU157" s="1" t="s">
        <v>581</v>
      </c>
      <c r="MV157" s="11" t="s">
        <v>581</v>
      </c>
      <c r="MW157" s="12"/>
      <c r="MX157" s="12"/>
      <c r="MY157" s="1"/>
      <c r="MZ157" s="1"/>
      <c r="NA157" s="1"/>
      <c r="NB157" s="1" t="s">
        <v>504</v>
      </c>
      <c r="NC157" s="1" t="s">
        <v>504</v>
      </c>
      <c r="ND157" s="1"/>
      <c r="NE157" s="1" t="s">
        <v>504</v>
      </c>
      <c r="NF157" s="1" t="s">
        <v>504</v>
      </c>
      <c r="NG157" s="1"/>
      <c r="NH157" s="1" t="s">
        <v>572</v>
      </c>
      <c r="NI157" s="1" t="s">
        <v>572</v>
      </c>
      <c r="NJ157" s="1"/>
      <c r="NK157" s="1" t="s">
        <v>504</v>
      </c>
      <c r="NL157" s="1" t="s">
        <v>504</v>
      </c>
      <c r="NM157" s="1"/>
      <c r="NN157" s="1"/>
      <c r="NO157" s="1"/>
      <c r="NP157" s="1"/>
      <c r="NQ157" s="1"/>
      <c r="NR157" s="1" t="s">
        <v>684</v>
      </c>
      <c r="NS157" s="11" t="s">
        <v>684</v>
      </c>
      <c r="NT157" s="12"/>
      <c r="NU157" s="1"/>
      <c r="NV157" s="1"/>
      <c r="NW157" s="1"/>
      <c r="NX157" s="1"/>
      <c r="NY157" s="1"/>
      <c r="NZ157" s="1">
        <v>2009</v>
      </c>
      <c r="OA157" s="1"/>
      <c r="OB157" s="1">
        <v>2013</v>
      </c>
      <c r="OC157" s="1"/>
      <c r="OD157" s="1" t="s">
        <v>504</v>
      </c>
      <c r="OE157" s="1" t="s">
        <v>504</v>
      </c>
      <c r="OF157" s="1"/>
      <c r="OG157" s="1"/>
      <c r="OH157" s="1"/>
      <c r="OI157" s="1"/>
      <c r="OJ157" s="1"/>
      <c r="OK157" s="1"/>
      <c r="OL157" s="1">
        <v>1</v>
      </c>
      <c r="OM157" s="1"/>
      <c r="ON157" s="1">
        <v>1</v>
      </c>
      <c r="OO157" s="1"/>
      <c r="OP157" s="1"/>
      <c r="OQ157" s="1">
        <v>4</v>
      </c>
      <c r="OR157" s="1"/>
      <c r="OS157" s="1">
        <v>5</v>
      </c>
      <c r="OT157" s="1"/>
      <c r="OU157" s="1"/>
      <c r="OV157" s="1">
        <v>2010</v>
      </c>
      <c r="OW157" s="1"/>
      <c r="OX157" s="1">
        <v>2013</v>
      </c>
      <c r="OY157" s="1"/>
      <c r="OZ157" s="1"/>
      <c r="PA157" s="1"/>
      <c r="PB157" s="1"/>
      <c r="PC157" s="1"/>
      <c r="PD157" s="1" t="s">
        <v>504</v>
      </c>
      <c r="PE157" s="1" t="s">
        <v>572</v>
      </c>
      <c r="PF157" s="1"/>
      <c r="PG157" s="1" t="s">
        <v>504</v>
      </c>
      <c r="PH157" s="1" t="s">
        <v>504</v>
      </c>
      <c r="PI157" s="1"/>
      <c r="PJ157" s="1"/>
      <c r="PK157" s="1">
        <v>5</v>
      </c>
      <c r="PL157" s="1"/>
      <c r="PM157" s="1">
        <v>5</v>
      </c>
      <c r="PN157" s="1"/>
      <c r="PO157" s="1" t="s">
        <v>504</v>
      </c>
      <c r="PP157" s="1" t="s">
        <v>504</v>
      </c>
      <c r="PQ157" s="1"/>
      <c r="PR157" s="1"/>
      <c r="PS157" s="1"/>
      <c r="PT157" s="1"/>
      <c r="PU157" s="1"/>
      <c r="PV157" s="1" t="s">
        <v>586</v>
      </c>
      <c r="PW157" s="1">
        <v>0</v>
      </c>
      <c r="PX157" s="1">
        <v>1</v>
      </c>
      <c r="PY157" s="1">
        <v>0</v>
      </c>
      <c r="PZ157" s="1">
        <v>0</v>
      </c>
      <c r="QA157" s="1">
        <v>0</v>
      </c>
      <c r="QB157" s="1">
        <v>0</v>
      </c>
      <c r="QC157" s="1">
        <v>0</v>
      </c>
      <c r="QD157" s="1" t="s">
        <v>586</v>
      </c>
      <c r="QE157" s="1">
        <v>0</v>
      </c>
      <c r="QF157" s="1">
        <v>1</v>
      </c>
      <c r="QG157" s="1">
        <v>0</v>
      </c>
      <c r="QH157" s="1">
        <v>0</v>
      </c>
      <c r="QI157" s="1">
        <v>0</v>
      </c>
      <c r="QJ157" s="1">
        <v>0</v>
      </c>
      <c r="QK157" s="1">
        <v>0</v>
      </c>
      <c r="QL157" s="1"/>
      <c r="QM157" s="1"/>
      <c r="QN157" s="11" t="s">
        <v>4124</v>
      </c>
      <c r="QO157" s="12"/>
      <c r="QP157" s="11" t="s">
        <v>4125</v>
      </c>
      <c r="QQ157" s="12"/>
      <c r="QR157" s="1" t="s">
        <v>1065</v>
      </c>
      <c r="QS157" s="1">
        <v>1</v>
      </c>
      <c r="QT157" s="1">
        <v>0</v>
      </c>
      <c r="QU157" s="1">
        <v>0</v>
      </c>
      <c r="QV157" s="1">
        <v>0</v>
      </c>
      <c r="QW157" s="1">
        <v>0</v>
      </c>
      <c r="QX157" s="1">
        <v>0</v>
      </c>
      <c r="QY157" s="1">
        <v>0</v>
      </c>
      <c r="QZ157" s="1">
        <v>0</v>
      </c>
      <c r="RA157" s="1">
        <v>0</v>
      </c>
      <c r="RB157" s="1"/>
      <c r="RC157" s="1"/>
      <c r="RD157" s="1"/>
      <c r="RE157" s="1"/>
      <c r="RF157" s="1"/>
      <c r="RG157" s="1" t="s">
        <v>625</v>
      </c>
      <c r="RH157" s="1" t="s">
        <v>625</v>
      </c>
      <c r="RI157" s="1"/>
      <c r="RJ157" s="1" t="s">
        <v>4126</v>
      </c>
      <c r="RK157" s="11" t="s">
        <v>4126</v>
      </c>
      <c r="RL157" s="12"/>
      <c r="RM157" s="1"/>
      <c r="RN157" s="1"/>
      <c r="RO157" s="1"/>
      <c r="RP157" s="1"/>
      <c r="RQ157" s="1"/>
      <c r="RR157" s="1"/>
      <c r="RS157" s="1" t="s">
        <v>590</v>
      </c>
      <c r="RT157" s="1"/>
      <c r="RU157" s="1"/>
      <c r="RV157" s="1" t="s">
        <v>590</v>
      </c>
      <c r="RW157" s="1"/>
      <c r="RX157" s="1"/>
      <c r="RY157" s="1"/>
      <c r="RZ157" s="1" t="s">
        <v>590</v>
      </c>
      <c r="SA157" s="1"/>
      <c r="SB157" s="1"/>
      <c r="SC157" s="1" t="s">
        <v>590</v>
      </c>
      <c r="SD157" s="1"/>
      <c r="SE157" s="1"/>
      <c r="SF157" s="1"/>
      <c r="SG157" s="1"/>
      <c r="SH157" s="1"/>
      <c r="SI157" s="1"/>
      <c r="SJ157" s="1"/>
      <c r="SK157" s="1" t="s">
        <v>4127</v>
      </c>
      <c r="SL157" s="1">
        <v>0</v>
      </c>
      <c r="SM157" s="1">
        <v>0</v>
      </c>
      <c r="SN157" s="1">
        <v>0</v>
      </c>
      <c r="SO157" s="1">
        <v>0</v>
      </c>
      <c r="SP157" s="1">
        <v>0</v>
      </c>
      <c r="SQ157" s="1">
        <v>0</v>
      </c>
      <c r="SR157" s="1">
        <v>0</v>
      </c>
      <c r="SS157" s="1">
        <v>0</v>
      </c>
      <c r="ST157" s="1">
        <v>0</v>
      </c>
      <c r="SU157" s="1">
        <v>1</v>
      </c>
      <c r="SV157" s="1">
        <v>1</v>
      </c>
      <c r="SW157" s="1">
        <v>0</v>
      </c>
      <c r="SX157" s="1" t="s">
        <v>4127</v>
      </c>
      <c r="SY157" s="1">
        <v>0</v>
      </c>
      <c r="SZ157" s="1">
        <v>0</v>
      </c>
      <c r="TA157" s="1">
        <v>0</v>
      </c>
      <c r="TB157" s="1">
        <v>0</v>
      </c>
      <c r="TC157" s="1">
        <v>0</v>
      </c>
      <c r="TD157" s="1">
        <v>0</v>
      </c>
      <c r="TE157" s="1">
        <v>0</v>
      </c>
      <c r="TF157" s="1">
        <v>0</v>
      </c>
      <c r="TG157" s="1">
        <v>0</v>
      </c>
      <c r="TH157" s="1">
        <v>1</v>
      </c>
      <c r="TI157" s="1">
        <v>1</v>
      </c>
      <c r="TJ157" s="1">
        <v>0</v>
      </c>
      <c r="TK157" s="1"/>
      <c r="TL157" s="1"/>
      <c r="TM157" s="1"/>
      <c r="TN157" s="1"/>
      <c r="TO157" s="1"/>
      <c r="TP157" s="1"/>
      <c r="TQ157" s="1"/>
      <c r="TR157" s="1" t="s">
        <v>504</v>
      </c>
      <c r="TS157" s="1"/>
      <c r="TT157" s="1" t="s">
        <v>504</v>
      </c>
      <c r="TU157" s="1"/>
      <c r="TV157" s="1"/>
      <c r="TW157" s="1"/>
      <c r="TX157" s="11" t="s">
        <v>663</v>
      </c>
      <c r="TY157" s="12"/>
      <c r="TZ157" s="11" t="s">
        <v>4128</v>
      </c>
      <c r="UA157" s="12"/>
      <c r="UB157" s="11" t="s">
        <v>663</v>
      </c>
      <c r="UC157" s="12"/>
      <c r="UD157" s="11" t="s">
        <v>4128</v>
      </c>
      <c r="UE157" s="12"/>
      <c r="UF157" s="1" t="s">
        <v>757</v>
      </c>
      <c r="UK157" s="1"/>
      <c r="UO157" s="1" t="s">
        <v>572</v>
      </c>
      <c r="UP157" s="1"/>
      <c r="UQ157" s="1" t="s">
        <v>572</v>
      </c>
      <c r="UR157" s="1"/>
      <c r="US157" s="1"/>
      <c r="UT157" s="1" t="s">
        <v>572</v>
      </c>
      <c r="UU157" s="1"/>
      <c r="UV157" s="1" t="s">
        <v>572</v>
      </c>
      <c r="UW157" s="1"/>
      <c r="UX157" s="1"/>
      <c r="UY157" s="1" t="s">
        <v>572</v>
      </c>
      <c r="UZ157" s="1"/>
      <c r="VA157" s="1" t="s">
        <v>572</v>
      </c>
      <c r="VB157" s="1"/>
      <c r="VC157" s="1"/>
      <c r="VD157" s="1" t="s">
        <v>758</v>
      </c>
      <c r="VE157" s="1">
        <v>0</v>
      </c>
      <c r="VF157" s="1">
        <v>0</v>
      </c>
      <c r="VG157" s="1">
        <v>0</v>
      </c>
      <c r="VH157" s="1">
        <v>1</v>
      </c>
      <c r="VI157" s="1">
        <v>0</v>
      </c>
      <c r="VJ157" s="1">
        <v>0</v>
      </c>
      <c r="VK157" s="1"/>
      <c r="VL157" s="1"/>
      <c r="VM157" s="1" t="s">
        <v>758</v>
      </c>
      <c r="VN157" s="1">
        <v>0</v>
      </c>
      <c r="VO157" s="1">
        <v>0</v>
      </c>
      <c r="VP157" s="1">
        <v>0</v>
      </c>
      <c r="VQ157" s="1">
        <v>1</v>
      </c>
      <c r="VR157" s="1">
        <v>0</v>
      </c>
      <c r="VS157" s="1">
        <v>0</v>
      </c>
      <c r="VT157" s="1"/>
      <c r="VU157" s="1"/>
      <c r="VV157" s="1" t="s">
        <v>504</v>
      </c>
      <c r="VW157" s="1"/>
      <c r="VX157" s="11" t="s">
        <v>4129</v>
      </c>
      <c r="VY157" s="12"/>
      <c r="VZ157" s="12"/>
      <c r="WA157" s="12"/>
      <c r="WB157" s="12"/>
      <c r="WC157" s="12"/>
      <c r="WD157" s="12"/>
      <c r="WE157" s="12"/>
      <c r="WF157" s="12"/>
      <c r="WG157" s="12"/>
      <c r="WH157" s="12"/>
      <c r="WI157" s="12"/>
      <c r="WJ157" s="12"/>
      <c r="WK157" s="12"/>
      <c r="WL157" s="12"/>
      <c r="WM157" s="12"/>
      <c r="WN157" s="12"/>
      <c r="WO157" s="12"/>
      <c r="WP157" s="12"/>
      <c r="WQ157" s="12"/>
      <c r="WR157" s="12"/>
      <c r="WS157" s="12"/>
      <c r="WT157" s="12"/>
      <c r="WU157" s="12"/>
      <c r="WV157" s="12"/>
      <c r="WW157" s="12"/>
      <c r="WX157" s="12"/>
      <c r="WY157" s="12"/>
      <c r="WZ157" s="12"/>
      <c r="XA157" s="12"/>
      <c r="XB157" s="12"/>
      <c r="XC157" s="12"/>
      <c r="XD157" s="12"/>
      <c r="XE157" s="12"/>
      <c r="XF157" s="12"/>
      <c r="XG157" s="12"/>
      <c r="XH157" s="12"/>
      <c r="XI157" s="1"/>
      <c r="XJ157" s="1"/>
      <c r="XK157" s="1"/>
      <c r="XL157" s="1"/>
      <c r="XM157" s="1"/>
      <c r="XN157" s="1"/>
      <c r="XO157" s="1"/>
      <c r="XP157" s="1"/>
      <c r="XQ157" s="1"/>
      <c r="XR157" s="1"/>
      <c r="XS157" s="1"/>
      <c r="XT157" s="1"/>
      <c r="XU157" s="1"/>
      <c r="XV157" s="1"/>
      <c r="XW157" s="1"/>
      <c r="XX157" s="1"/>
      <c r="XY157" s="1"/>
      <c r="XZ157" s="1"/>
      <c r="YA157" s="1"/>
      <c r="YB157" s="1"/>
      <c r="YC157" s="1"/>
      <c r="YD157" s="1"/>
      <c r="YE157" s="1"/>
      <c r="YF157" s="1"/>
      <c r="YG157" s="1"/>
      <c r="YH157" s="1"/>
      <c r="YI157" s="1"/>
      <c r="YJ157" s="1"/>
      <c r="YK157" s="1"/>
      <c r="YL157" s="1"/>
      <c r="YM157" s="1"/>
      <c r="YN157" s="1"/>
      <c r="YO157" s="1"/>
      <c r="YP157" s="1"/>
      <c r="YQ157" s="1"/>
      <c r="YR157" s="1"/>
      <c r="YS157" s="1"/>
      <c r="YT157" s="1"/>
      <c r="YU157" s="1"/>
      <c r="YV157" s="1"/>
      <c r="YW157" s="3" t="s">
        <v>3723</v>
      </c>
      <c r="YX157" s="1" t="s">
        <v>4130</v>
      </c>
      <c r="YY157" s="13">
        <v>45372.109166666669</v>
      </c>
      <c r="YZ157" s="12"/>
      <c r="ZA157" s="1"/>
      <c r="ZB157" s="11" t="s">
        <v>518</v>
      </c>
      <c r="ZC157" s="12"/>
      <c r="ZD157" s="11" t="s">
        <v>1991</v>
      </c>
      <c r="ZE157" s="12"/>
      <c r="ZF157" s="3">
        <v>290</v>
      </c>
    </row>
    <row r="158" spans="1:682" ht="15.75" customHeight="1" x14ac:dyDescent="0.25">
      <c r="A158" s="1" t="s">
        <v>4140</v>
      </c>
      <c r="B158" s="1" t="s">
        <v>4141</v>
      </c>
      <c r="C158" s="2">
        <v>45372</v>
      </c>
      <c r="D158" s="1" t="s">
        <v>4142</v>
      </c>
      <c r="G158" s="1"/>
      <c r="H158" s="1"/>
      <c r="I158" s="1" t="s">
        <v>504</v>
      </c>
      <c r="J158" s="1"/>
      <c r="K158" s="2">
        <v>45372</v>
      </c>
      <c r="L158" s="1" t="s">
        <v>4143</v>
      </c>
      <c r="M158" s="1">
        <v>38</v>
      </c>
      <c r="N158" s="1" t="s">
        <v>506</v>
      </c>
      <c r="O158" s="1" t="s">
        <v>507</v>
      </c>
      <c r="P158" s="1" t="s">
        <v>507</v>
      </c>
      <c r="Q158" s="1" t="s">
        <v>508</v>
      </c>
      <c r="R158" s="1" t="s">
        <v>4144</v>
      </c>
      <c r="S158" s="1" t="s">
        <v>3842</v>
      </c>
      <c r="T158" s="1" t="s">
        <v>901</v>
      </c>
      <c r="U158" s="1" t="s">
        <v>729</v>
      </c>
      <c r="V158" s="4">
        <v>1026250548</v>
      </c>
      <c r="W158" s="1" t="s">
        <v>4145</v>
      </c>
      <c r="X158" s="1">
        <v>3125383701</v>
      </c>
      <c r="Y158" s="1" t="s">
        <v>3842</v>
      </c>
      <c r="Z158" s="1"/>
      <c r="AA158" s="1"/>
      <c r="AB158" s="1">
        <v>2015</v>
      </c>
      <c r="AC158" s="1" t="s">
        <v>504</v>
      </c>
      <c r="AD158" s="1">
        <v>2019</v>
      </c>
      <c r="AE158" s="1"/>
      <c r="AF158" s="1" t="s">
        <v>504</v>
      </c>
      <c r="AG158" s="1">
        <v>6</v>
      </c>
      <c r="AH158" s="1"/>
      <c r="AI158" s="1"/>
      <c r="AJ158" s="1"/>
      <c r="AK158" s="1"/>
      <c r="AL158" s="1"/>
      <c r="AM158" s="1"/>
      <c r="AN158" s="1"/>
      <c r="AO158" s="1"/>
      <c r="AP158" s="1"/>
      <c r="AQ158" s="1"/>
      <c r="AR158" s="1"/>
      <c r="AS158" s="1"/>
      <c r="AT158" s="1"/>
      <c r="AU158" s="1"/>
      <c r="AV158" s="11" t="s">
        <v>4146</v>
      </c>
      <c r="AW158" s="12"/>
      <c r="AX158" s="1" t="s">
        <v>607</v>
      </c>
      <c r="AY158" s="1">
        <v>5</v>
      </c>
      <c r="AZ158" s="11" t="s">
        <v>905</v>
      </c>
      <c r="BA158" s="12"/>
      <c r="BB158" s="1">
        <v>7</v>
      </c>
      <c r="BC158" s="1" t="s">
        <v>572</v>
      </c>
      <c r="BD158" s="1" t="s">
        <v>572</v>
      </c>
      <c r="BE158" s="1" t="s">
        <v>504</v>
      </c>
      <c r="BF158" s="1">
        <v>2019</v>
      </c>
      <c r="BG158" s="1">
        <v>0</v>
      </c>
      <c r="BH158" s="1">
        <v>0</v>
      </c>
      <c r="BI158" s="1">
        <v>0</v>
      </c>
      <c r="BJ158" s="1">
        <v>0</v>
      </c>
      <c r="BK158" s="1">
        <v>0</v>
      </c>
      <c r="BL158" s="1">
        <v>0</v>
      </c>
      <c r="BM158" s="1">
        <v>0</v>
      </c>
      <c r="BN158" s="1">
        <v>0</v>
      </c>
      <c r="BO158" s="1">
        <v>0</v>
      </c>
      <c r="BP158" s="1">
        <v>0</v>
      </c>
      <c r="BQ158" s="1">
        <v>0</v>
      </c>
      <c r="BR158" s="1">
        <v>0</v>
      </c>
      <c r="BS158" s="1">
        <v>0</v>
      </c>
      <c r="BT158" s="1">
        <v>0</v>
      </c>
      <c r="BU158" s="1">
        <v>0</v>
      </c>
      <c r="BV158" s="1">
        <v>1</v>
      </c>
      <c r="BW158" s="1">
        <v>0</v>
      </c>
      <c r="BX158" s="1">
        <v>0</v>
      </c>
      <c r="BY158" s="1">
        <v>0</v>
      </c>
      <c r="BZ158" s="1">
        <v>0</v>
      </c>
      <c r="CA158" s="1" t="s">
        <v>609</v>
      </c>
      <c r="CB158" s="1">
        <v>0</v>
      </c>
      <c r="CC158" s="1">
        <v>0</v>
      </c>
      <c r="CD158" s="1">
        <v>0</v>
      </c>
      <c r="CE158" s="1">
        <v>0</v>
      </c>
      <c r="CF158" s="1">
        <v>0</v>
      </c>
      <c r="CG158" s="1">
        <v>0</v>
      </c>
      <c r="CH158" s="1">
        <v>0</v>
      </c>
      <c r="CI158" s="1">
        <v>0</v>
      </c>
      <c r="CJ158" s="1">
        <v>0</v>
      </c>
      <c r="CK158" s="1">
        <v>0</v>
      </c>
      <c r="CL158" s="1">
        <v>0</v>
      </c>
      <c r="CM158" s="1">
        <v>0</v>
      </c>
      <c r="CN158" s="1">
        <v>0</v>
      </c>
      <c r="CO158" s="1">
        <v>0</v>
      </c>
      <c r="CP158" s="1">
        <v>0</v>
      </c>
      <c r="CQ158" s="1">
        <v>0</v>
      </c>
      <c r="CR158" s="1">
        <v>0</v>
      </c>
      <c r="CS158" s="1">
        <v>0</v>
      </c>
      <c r="CT158" s="1">
        <v>0</v>
      </c>
      <c r="CU158" s="1">
        <v>1</v>
      </c>
      <c r="CV158" s="1">
        <v>0</v>
      </c>
      <c r="CW158" s="1">
        <v>0</v>
      </c>
      <c r="CX158" s="1">
        <v>0</v>
      </c>
      <c r="CY158" s="1">
        <v>0</v>
      </c>
      <c r="CZ158" s="1">
        <v>30000000</v>
      </c>
      <c r="DA158" s="1" t="s">
        <v>610</v>
      </c>
      <c r="DB158" s="1"/>
      <c r="DC158" s="1" t="s">
        <v>504</v>
      </c>
      <c r="DD158" s="1"/>
      <c r="DE158" s="1">
        <v>2016</v>
      </c>
      <c r="DF158" s="1">
        <v>2018</v>
      </c>
      <c r="DG158" s="1">
        <v>2020</v>
      </c>
      <c r="DH158" s="1">
        <v>2022</v>
      </c>
      <c r="DI158" s="1"/>
      <c r="DJ158" s="1"/>
      <c r="DK158" s="1"/>
      <c r="DL158" s="1"/>
      <c r="DM158" s="1">
        <v>0</v>
      </c>
      <c r="DN158" s="1">
        <v>1</v>
      </c>
      <c r="DO158" s="1"/>
      <c r="DP158" s="1"/>
      <c r="DQ158" s="1"/>
      <c r="DR158" s="1"/>
      <c r="DS158" s="1">
        <v>0</v>
      </c>
      <c r="DT158" s="1">
        <v>2016</v>
      </c>
      <c r="DU158" s="1">
        <v>2018</v>
      </c>
      <c r="DV158" s="1">
        <v>2022</v>
      </c>
      <c r="DW158" s="1">
        <v>2020</v>
      </c>
      <c r="DX158" s="1"/>
      <c r="DY158" s="1"/>
      <c r="DZ158" s="1"/>
      <c r="EA158" s="1"/>
      <c r="EB158" s="1"/>
      <c r="EC158" s="1"/>
      <c r="ED158" s="1"/>
      <c r="EE158" s="1" t="s">
        <v>573</v>
      </c>
      <c r="EF158" s="1">
        <v>0</v>
      </c>
      <c r="EG158" s="1">
        <v>0</v>
      </c>
      <c r="EH158" s="1">
        <v>0</v>
      </c>
      <c r="EI158" s="1">
        <v>0</v>
      </c>
      <c r="EJ158" s="1">
        <v>0</v>
      </c>
      <c r="EK158" s="1">
        <v>1</v>
      </c>
      <c r="EL158" s="1">
        <v>0</v>
      </c>
      <c r="EM158" s="1"/>
      <c r="EN158" s="1"/>
      <c r="EO158" s="1" t="s">
        <v>652</v>
      </c>
      <c r="EP158" s="1">
        <v>1</v>
      </c>
      <c r="EQ158" s="1">
        <v>0</v>
      </c>
      <c r="ER158" s="1">
        <v>0</v>
      </c>
      <c r="ES158" s="1">
        <v>0</v>
      </c>
      <c r="ET158" s="1">
        <v>1</v>
      </c>
      <c r="EU158" s="1">
        <v>0</v>
      </c>
      <c r="EV158" s="1">
        <v>1</v>
      </c>
      <c r="EW158" s="1"/>
      <c r="EX158" s="11" t="s">
        <v>4147</v>
      </c>
      <c r="EY158" s="12"/>
      <c r="EZ158" s="1" t="s">
        <v>572</v>
      </c>
      <c r="FA158" s="1"/>
      <c r="FB158" s="1" t="s">
        <v>504</v>
      </c>
      <c r="FC158" s="1"/>
      <c r="FD158" s="1"/>
      <c r="FE158" s="1" t="s">
        <v>572</v>
      </c>
      <c r="FF158" s="1"/>
      <c r="FG158" s="1" t="s">
        <v>504</v>
      </c>
      <c r="FH158" s="1"/>
      <c r="FI158" s="1"/>
      <c r="FJ158" s="1" t="s">
        <v>572</v>
      </c>
      <c r="FK158" s="1"/>
      <c r="FL158" s="1" t="s">
        <v>572</v>
      </c>
      <c r="FM158" s="1"/>
      <c r="FN158" s="1"/>
      <c r="FO158" s="1"/>
      <c r="FP158" s="1"/>
      <c r="FQ158" s="1"/>
      <c r="FR158" s="1"/>
      <c r="FS158" s="1"/>
      <c r="FT158" s="1"/>
      <c r="FU158" s="1"/>
      <c r="FV158" s="1"/>
      <c r="FW158" s="1"/>
      <c r="FX158" s="1" t="s">
        <v>572</v>
      </c>
      <c r="FY158" s="1" t="s">
        <v>572</v>
      </c>
      <c r="FZ158" s="1"/>
      <c r="GA158" s="1" t="s">
        <v>572</v>
      </c>
      <c r="GB158" s="1" t="s">
        <v>504</v>
      </c>
      <c r="GC158" s="1"/>
      <c r="GD158" s="1"/>
      <c r="GE158" s="1"/>
      <c r="GF158" s="1"/>
      <c r="GG158" s="1" t="s">
        <v>572</v>
      </c>
      <c r="GH158" s="1" t="s">
        <v>504</v>
      </c>
      <c r="GI158" s="1"/>
      <c r="GJ158" s="1" t="s">
        <v>572</v>
      </c>
      <c r="GK158" s="1" t="s">
        <v>572</v>
      </c>
      <c r="GL158" s="1"/>
      <c r="GM158" s="1"/>
      <c r="GN158" s="1"/>
      <c r="GO158" s="1"/>
      <c r="GP158" s="1" t="s">
        <v>572</v>
      </c>
      <c r="GQ158" s="1" t="s">
        <v>572</v>
      </c>
      <c r="GR158" s="1"/>
      <c r="GS158" s="1" t="s">
        <v>572</v>
      </c>
      <c r="GT158" s="1" t="s">
        <v>572</v>
      </c>
      <c r="GU158" s="1"/>
      <c r="GV158" s="1"/>
      <c r="GW158" s="1"/>
      <c r="GX158" s="1"/>
      <c r="GY158" s="1" t="s">
        <v>572</v>
      </c>
      <c r="GZ158" s="1" t="s">
        <v>504</v>
      </c>
      <c r="HA158" s="1"/>
      <c r="HB158" s="1" t="s">
        <v>572</v>
      </c>
      <c r="HC158" s="1" t="s">
        <v>504</v>
      </c>
      <c r="HD158" s="1"/>
      <c r="HE158" s="1"/>
      <c r="HF158" s="1"/>
      <c r="HG158" s="1"/>
      <c r="HH158" s="1" t="s">
        <v>572</v>
      </c>
      <c r="HI158" s="1" t="s">
        <v>572</v>
      </c>
      <c r="HJ158" s="1"/>
      <c r="HK158" s="1"/>
      <c r="HL158" s="1"/>
      <c r="HM158" s="1"/>
      <c r="HN158" s="1"/>
      <c r="HO158" s="1"/>
      <c r="HP158" s="1"/>
      <c r="HQ158" s="1"/>
      <c r="HR158" s="1"/>
      <c r="HS158" s="1"/>
      <c r="HT158" s="1" t="s">
        <v>4148</v>
      </c>
      <c r="HU158" s="11" t="s">
        <v>4148</v>
      </c>
      <c r="HV158" s="12"/>
      <c r="HW158" s="1" t="s">
        <v>576</v>
      </c>
      <c r="HX158" s="11" t="s">
        <v>576</v>
      </c>
      <c r="HY158" s="12"/>
      <c r="HZ158" s="12"/>
      <c r="IA158" s="1"/>
      <c r="IB158" s="1"/>
      <c r="IC158" s="1"/>
      <c r="ID158" s="1">
        <v>5000000</v>
      </c>
      <c r="IE158" s="1">
        <v>30000000</v>
      </c>
      <c r="IF158" s="1"/>
      <c r="IG158" s="1"/>
      <c r="IH158" s="1"/>
      <c r="II158" s="1"/>
      <c r="IJ158" s="1"/>
      <c r="IK158" s="1"/>
      <c r="IL158" s="1" t="s">
        <v>504</v>
      </c>
      <c r="IM158" s="1" t="s">
        <v>572</v>
      </c>
      <c r="IN158" s="1"/>
      <c r="IO158" s="1" t="s">
        <v>572</v>
      </c>
      <c r="IP158" s="1" t="s">
        <v>572</v>
      </c>
      <c r="IQ158" s="1"/>
      <c r="IR158" s="1" t="s">
        <v>572</v>
      </c>
      <c r="IS158" s="1" t="s">
        <v>572</v>
      </c>
      <c r="IT158" s="1"/>
      <c r="IU158" s="1"/>
      <c r="IV158" s="1"/>
      <c r="IW158" s="1"/>
      <c r="IX158" s="1"/>
      <c r="IY158" s="1"/>
      <c r="IZ158" s="1"/>
      <c r="JA158" s="1" t="s">
        <v>2493</v>
      </c>
      <c r="JB158" s="1">
        <v>1</v>
      </c>
      <c r="JC158" s="1">
        <v>1</v>
      </c>
      <c r="JD158" s="1">
        <v>1</v>
      </c>
      <c r="JE158" s="1">
        <v>0</v>
      </c>
      <c r="JF158" s="1">
        <v>0</v>
      </c>
      <c r="JG158" s="1">
        <v>0</v>
      </c>
      <c r="JH158" s="1">
        <v>0</v>
      </c>
      <c r="JI158" s="1">
        <v>0</v>
      </c>
      <c r="JJ158" s="1">
        <v>0</v>
      </c>
      <c r="JK158" s="1">
        <v>0</v>
      </c>
      <c r="JL158" s="1">
        <v>0</v>
      </c>
      <c r="JM158" s="1"/>
      <c r="JN158" s="1"/>
      <c r="JO158" s="1" t="s">
        <v>4149</v>
      </c>
      <c r="JP158" s="1">
        <v>1</v>
      </c>
      <c r="JQ158" s="1">
        <v>1</v>
      </c>
      <c r="JR158" s="1">
        <v>0</v>
      </c>
      <c r="JS158" s="1">
        <v>0</v>
      </c>
      <c r="JT158" s="1">
        <v>0</v>
      </c>
      <c r="JU158" s="1">
        <v>0</v>
      </c>
      <c r="JV158" s="1">
        <v>0</v>
      </c>
      <c r="JW158" s="1">
        <v>1</v>
      </c>
      <c r="JX158" s="1">
        <v>1</v>
      </c>
      <c r="JY158" s="1">
        <v>0</v>
      </c>
      <c r="JZ158" s="1">
        <v>0</v>
      </c>
      <c r="KA158" s="1"/>
      <c r="KB158" s="1"/>
      <c r="KC158" s="1"/>
      <c r="KD158" s="1"/>
      <c r="KE158" s="1"/>
      <c r="KF158" s="1"/>
      <c r="KG158" s="1"/>
      <c r="KH158" s="1"/>
      <c r="KI158" s="1" t="s">
        <v>572</v>
      </c>
      <c r="KJ158" s="1" t="s">
        <v>504</v>
      </c>
      <c r="KK158" s="1"/>
      <c r="KL158" s="1" t="s">
        <v>572</v>
      </c>
      <c r="KM158" s="1" t="s">
        <v>504</v>
      </c>
      <c r="KN158" s="1"/>
      <c r="KO158" s="1" t="s">
        <v>572</v>
      </c>
      <c r="KP158" s="1" t="s">
        <v>504</v>
      </c>
      <c r="KQ158" s="1"/>
      <c r="KR158" s="1" t="s">
        <v>572</v>
      </c>
      <c r="KS158" s="1" t="s">
        <v>504</v>
      </c>
      <c r="KT158" s="1"/>
      <c r="KU158" s="1"/>
      <c r="KV158" s="1"/>
      <c r="KW158" s="1"/>
      <c r="KX158" s="1"/>
      <c r="KY158" s="1"/>
      <c r="KZ158" s="1"/>
      <c r="LA158" s="1"/>
      <c r="LB158" s="1"/>
      <c r="LC158" s="1"/>
      <c r="LD158" s="1"/>
      <c r="LE158" s="1"/>
      <c r="LF158" s="1" t="s">
        <v>504</v>
      </c>
      <c r="LG158" s="1"/>
      <c r="LH158" s="1"/>
      <c r="LI158" s="1"/>
      <c r="LJ158" s="1"/>
      <c r="LK158" s="1"/>
      <c r="LL158" s="1"/>
      <c r="LM158" s="1" t="s">
        <v>504</v>
      </c>
      <c r="LN158" s="1"/>
      <c r="LO158" s="1"/>
      <c r="LP158" s="1"/>
      <c r="LQ158" s="1"/>
      <c r="LR158" s="1"/>
      <c r="LS158" s="1"/>
      <c r="LT158" s="1" t="s">
        <v>572</v>
      </c>
      <c r="LU158" s="1"/>
      <c r="LV158" s="1"/>
      <c r="LW158" s="1"/>
      <c r="LX158" s="1"/>
      <c r="LY158" s="1"/>
      <c r="LZ158" s="1"/>
      <c r="MA158" s="1"/>
      <c r="MB158" s="1" t="s">
        <v>504</v>
      </c>
      <c r="MC158" s="1"/>
      <c r="MD158" s="1" t="s">
        <v>4150</v>
      </c>
      <c r="ME158" s="1">
        <v>0</v>
      </c>
      <c r="MF158" s="1">
        <v>0</v>
      </c>
      <c r="MG158" s="1"/>
      <c r="MH158" s="1"/>
      <c r="MI158" s="1"/>
      <c r="MJ158" s="1"/>
      <c r="MK158" s="1"/>
      <c r="ML158" s="1"/>
      <c r="MM158" s="1"/>
      <c r="MN158" s="1" t="s">
        <v>504</v>
      </c>
      <c r="MO158" s="1" t="s">
        <v>504</v>
      </c>
      <c r="MP158" s="1"/>
      <c r="MQ158" s="1"/>
      <c r="MR158" s="1"/>
      <c r="MS158" s="1"/>
      <c r="MT158" s="1"/>
      <c r="MU158" s="1" t="s">
        <v>581</v>
      </c>
      <c r="MV158" s="11" t="s">
        <v>581</v>
      </c>
      <c r="MW158" s="12"/>
      <c r="MX158" s="12"/>
      <c r="MY158" s="1"/>
      <c r="MZ158" s="1"/>
      <c r="NA158" s="1"/>
      <c r="NB158" s="1" t="s">
        <v>572</v>
      </c>
      <c r="NC158" s="1" t="s">
        <v>572</v>
      </c>
      <c r="ND158" s="1"/>
      <c r="NE158" s="1" t="s">
        <v>504</v>
      </c>
      <c r="NF158" s="1" t="s">
        <v>504</v>
      </c>
      <c r="NG158" s="1"/>
      <c r="NH158" s="1" t="s">
        <v>572</v>
      </c>
      <c r="NI158" s="1" t="s">
        <v>572</v>
      </c>
      <c r="NJ158" s="1"/>
      <c r="NK158" s="1" t="s">
        <v>504</v>
      </c>
      <c r="NL158" s="1" t="s">
        <v>504</v>
      </c>
      <c r="NM158" s="1"/>
      <c r="NN158" s="1"/>
      <c r="NO158" s="1"/>
      <c r="NP158" s="1"/>
      <c r="NQ158" s="1"/>
      <c r="NR158" s="1" t="s">
        <v>684</v>
      </c>
      <c r="NS158" s="11" t="s">
        <v>684</v>
      </c>
      <c r="NT158" s="12"/>
      <c r="NU158" s="1"/>
      <c r="NV158" s="1"/>
      <c r="NW158" s="1"/>
      <c r="NX158" s="1"/>
      <c r="NY158" s="1"/>
      <c r="NZ158" s="1">
        <v>2012</v>
      </c>
      <c r="OA158" s="1"/>
      <c r="OB158" s="1">
        <v>2019</v>
      </c>
      <c r="OC158" s="1"/>
      <c r="OD158" s="1" t="s">
        <v>504</v>
      </c>
      <c r="OE158" s="1" t="s">
        <v>504</v>
      </c>
      <c r="OF158" s="1"/>
      <c r="OG158" s="1"/>
      <c r="OH158" s="1"/>
      <c r="OI158" s="1"/>
      <c r="OJ158" s="1"/>
      <c r="OK158" s="1"/>
      <c r="OL158" s="11" t="s">
        <v>4151</v>
      </c>
      <c r="OM158" s="12"/>
      <c r="ON158" s="11" t="s">
        <v>4151</v>
      </c>
      <c r="OO158" s="12"/>
      <c r="OP158" s="12"/>
      <c r="OQ158" s="1">
        <v>20</v>
      </c>
      <c r="OR158" s="1"/>
      <c r="OS158" s="1">
        <v>20</v>
      </c>
      <c r="OT158" s="1"/>
      <c r="OU158" s="1"/>
      <c r="OV158" s="1">
        <v>2012</v>
      </c>
      <c r="OW158" s="1"/>
      <c r="OX158" s="1">
        <v>2012</v>
      </c>
      <c r="OY158" s="1"/>
      <c r="OZ158" s="1"/>
      <c r="PA158" s="1"/>
      <c r="PB158" s="1"/>
      <c r="PC158" s="1"/>
      <c r="PD158" s="1" t="s">
        <v>572</v>
      </c>
      <c r="PE158" s="1" t="s">
        <v>504</v>
      </c>
      <c r="PF158" s="1"/>
      <c r="PG158" s="1" t="s">
        <v>572</v>
      </c>
      <c r="PH158" s="1" t="s">
        <v>504</v>
      </c>
      <c r="PI158" s="1"/>
      <c r="PJ158" s="1"/>
      <c r="PK158" s="1"/>
      <c r="PL158" s="1"/>
      <c r="PM158" s="1">
        <v>1</v>
      </c>
      <c r="PN158" s="1"/>
      <c r="PO158" s="1" t="s">
        <v>572</v>
      </c>
      <c r="PP158" s="1" t="s">
        <v>504</v>
      </c>
      <c r="PQ158" s="1"/>
      <c r="PR158" s="1"/>
      <c r="PS158" s="1"/>
      <c r="PT158" s="1"/>
      <c r="PU158" s="1"/>
      <c r="PV158" s="1" t="s">
        <v>1234</v>
      </c>
      <c r="PW158" s="1">
        <v>1</v>
      </c>
      <c r="PX158" s="1">
        <v>0</v>
      </c>
      <c r="PY158" s="1">
        <v>0</v>
      </c>
      <c r="PZ158" s="1">
        <v>0</v>
      </c>
      <c r="QA158" s="1">
        <v>0</v>
      </c>
      <c r="QB158" s="1">
        <v>0</v>
      </c>
      <c r="QC158" s="1">
        <v>0</v>
      </c>
      <c r="QD158" s="1" t="s">
        <v>992</v>
      </c>
      <c r="QE158" s="1">
        <v>1</v>
      </c>
      <c r="QF158" s="1">
        <v>1</v>
      </c>
      <c r="QG158" s="1">
        <v>1</v>
      </c>
      <c r="QH158" s="1">
        <v>1</v>
      </c>
      <c r="QI158" s="1">
        <v>0</v>
      </c>
      <c r="QJ158" s="1">
        <v>0</v>
      </c>
      <c r="QK158" s="1">
        <v>0</v>
      </c>
      <c r="QL158" s="1"/>
      <c r="QM158" s="1"/>
      <c r="QN158" s="11" t="s">
        <v>4152</v>
      </c>
      <c r="QO158" s="12"/>
      <c r="QP158" s="11" t="s">
        <v>4153</v>
      </c>
      <c r="QQ158" s="12"/>
      <c r="QR158" s="1" t="s">
        <v>4154</v>
      </c>
      <c r="QS158" s="1">
        <v>0</v>
      </c>
      <c r="QT158" s="1">
        <v>1</v>
      </c>
      <c r="QU158" s="1">
        <v>0</v>
      </c>
      <c r="QV158" s="1">
        <v>0</v>
      </c>
      <c r="QW158" s="1">
        <v>1</v>
      </c>
      <c r="QX158" s="1">
        <v>0</v>
      </c>
      <c r="QY158" s="1">
        <v>0</v>
      </c>
      <c r="QZ158" s="1">
        <v>0</v>
      </c>
      <c r="RA158" s="1">
        <v>0</v>
      </c>
      <c r="RB158" s="1"/>
      <c r="RC158" s="1"/>
      <c r="RD158" s="1"/>
      <c r="RE158" s="1"/>
      <c r="RF158" s="1"/>
      <c r="RG158" s="1" t="s">
        <v>625</v>
      </c>
      <c r="RH158" s="1" t="s">
        <v>625</v>
      </c>
      <c r="RI158" s="1"/>
      <c r="RJ158" s="1" t="s">
        <v>625</v>
      </c>
      <c r="RK158" s="1" t="s">
        <v>625</v>
      </c>
      <c r="RL158" s="1"/>
      <c r="RM158" s="1"/>
      <c r="RN158" s="1"/>
      <c r="RO158" s="1"/>
      <c r="RP158" s="1"/>
      <c r="RQ158" s="1"/>
      <c r="RR158" s="1"/>
      <c r="RS158" s="1" t="s">
        <v>590</v>
      </c>
      <c r="RT158" s="1"/>
      <c r="RU158" s="1"/>
      <c r="RV158" s="1" t="s">
        <v>590</v>
      </c>
      <c r="RW158" s="1"/>
      <c r="RX158" s="1"/>
      <c r="RY158" s="1"/>
      <c r="RZ158" s="1" t="s">
        <v>590</v>
      </c>
      <c r="SA158" s="1"/>
      <c r="SB158" s="1"/>
      <c r="SC158" s="1" t="s">
        <v>590</v>
      </c>
      <c r="SD158" s="1"/>
      <c r="SE158" s="1"/>
      <c r="SF158" s="1"/>
      <c r="SG158" s="1"/>
      <c r="SH158" s="1"/>
      <c r="SI158" s="1"/>
      <c r="SJ158" s="1"/>
      <c r="SK158" s="1" t="s">
        <v>1030</v>
      </c>
      <c r="SL158" s="1">
        <v>0</v>
      </c>
      <c r="SM158" s="1">
        <v>0</v>
      </c>
      <c r="SN158" s="1">
        <v>0</v>
      </c>
      <c r="SO158" s="1">
        <v>0</v>
      </c>
      <c r="SP158" s="1">
        <v>1</v>
      </c>
      <c r="SQ158" s="1">
        <v>1</v>
      </c>
      <c r="SR158" s="1">
        <v>1</v>
      </c>
      <c r="SS158" s="1">
        <v>0</v>
      </c>
      <c r="ST158" s="1">
        <v>0</v>
      </c>
      <c r="SU158" s="1">
        <v>0</v>
      </c>
      <c r="SV158" s="1">
        <v>0</v>
      </c>
      <c r="SW158" s="1">
        <v>0</v>
      </c>
      <c r="SX158" s="1" t="s">
        <v>4155</v>
      </c>
      <c r="SY158" s="1">
        <v>0</v>
      </c>
      <c r="SZ158" s="1">
        <v>1</v>
      </c>
      <c r="TA158" s="1">
        <v>0</v>
      </c>
      <c r="TB158" s="1">
        <v>0</v>
      </c>
      <c r="TC158" s="1">
        <v>1</v>
      </c>
      <c r="TD158" s="1">
        <v>1</v>
      </c>
      <c r="TE158" s="1">
        <v>0</v>
      </c>
      <c r="TF158" s="1">
        <v>0</v>
      </c>
      <c r="TG158" s="1">
        <v>0</v>
      </c>
      <c r="TH158" s="1">
        <v>1</v>
      </c>
      <c r="TI158" s="1">
        <v>1</v>
      </c>
      <c r="TJ158" s="1">
        <v>1</v>
      </c>
      <c r="TK158" s="1"/>
      <c r="TL158" s="1"/>
      <c r="TM158" s="1"/>
      <c r="TN158" s="1"/>
      <c r="TO158" s="1"/>
      <c r="TP158" s="1"/>
      <c r="TQ158" s="1"/>
      <c r="TR158" s="1" t="s">
        <v>572</v>
      </c>
      <c r="TS158" s="1"/>
      <c r="TT158" s="1" t="s">
        <v>504</v>
      </c>
      <c r="TU158" s="1"/>
      <c r="TV158" s="1"/>
      <c r="TW158" s="1"/>
      <c r="TX158" s="1"/>
      <c r="TY158" s="1"/>
      <c r="TZ158" s="1"/>
      <c r="UA158" s="1"/>
      <c r="UB158" s="11" t="s">
        <v>663</v>
      </c>
      <c r="UC158" s="12"/>
      <c r="UD158" s="11" t="s">
        <v>4156</v>
      </c>
      <c r="UE158" s="12"/>
      <c r="UF158" s="1" t="s">
        <v>757</v>
      </c>
      <c r="UK158" s="1"/>
      <c r="UO158" s="1" t="s">
        <v>572</v>
      </c>
      <c r="UP158" s="1"/>
      <c r="UQ158" s="1" t="s">
        <v>572</v>
      </c>
      <c r="UR158" s="1"/>
      <c r="US158" s="1"/>
      <c r="UT158" s="1" t="s">
        <v>572</v>
      </c>
      <c r="UU158" s="1"/>
      <c r="UV158" s="1" t="s">
        <v>572</v>
      </c>
      <c r="UW158" s="1"/>
      <c r="UX158" s="1"/>
      <c r="UY158" s="1" t="s">
        <v>572</v>
      </c>
      <c r="UZ158" s="1"/>
      <c r="VA158" s="1" t="s">
        <v>572</v>
      </c>
      <c r="VB158" s="1"/>
      <c r="VC158" s="1"/>
      <c r="VD158" s="1" t="s">
        <v>700</v>
      </c>
      <c r="VE158" s="1">
        <v>1</v>
      </c>
      <c r="VF158" s="1">
        <v>0</v>
      </c>
      <c r="VG158" s="1">
        <v>0</v>
      </c>
      <c r="VH158" s="1">
        <v>0</v>
      </c>
      <c r="VI158" s="1">
        <v>0</v>
      </c>
      <c r="VJ158" s="1">
        <v>0</v>
      </c>
      <c r="VK158" s="1"/>
      <c r="VL158" s="1"/>
      <c r="VM158" s="1" t="s">
        <v>4157</v>
      </c>
      <c r="VN158" s="1">
        <v>0</v>
      </c>
      <c r="VO158" s="1">
        <v>1</v>
      </c>
      <c r="VP158" s="1">
        <v>1</v>
      </c>
      <c r="VQ158" s="1">
        <v>1</v>
      </c>
      <c r="VR158" s="1">
        <v>0</v>
      </c>
      <c r="VS158" s="1">
        <v>0</v>
      </c>
      <c r="VT158" s="1"/>
      <c r="VU158" s="1"/>
      <c r="VV158" s="1" t="s">
        <v>504</v>
      </c>
      <c r="VW158" s="1"/>
      <c r="VX158" s="11" t="s">
        <v>4158</v>
      </c>
      <c r="VY158" s="12"/>
      <c r="VZ158" s="12"/>
      <c r="WA158" s="12"/>
      <c r="WB158" s="12"/>
      <c r="WC158" s="12"/>
      <c r="WD158" s="12"/>
      <c r="WE158" s="12"/>
      <c r="WF158" s="12"/>
      <c r="WG158" s="12"/>
      <c r="WH158" s="1"/>
      <c r="WI158" s="1"/>
      <c r="WJ158" s="1"/>
      <c r="WK158" s="1"/>
      <c r="WL158" s="1"/>
      <c r="WM158" s="1"/>
      <c r="WN158" s="1"/>
      <c r="WO158" s="1"/>
      <c r="WP158" s="1"/>
      <c r="WQ158" s="1"/>
      <c r="WR158" s="1"/>
      <c r="WS158" s="1"/>
      <c r="WT158" s="1"/>
      <c r="WU158" s="1"/>
      <c r="WV158" s="1"/>
      <c r="WW158" s="1"/>
      <c r="WX158" s="1"/>
      <c r="WY158" s="1"/>
      <c r="WZ158" s="1"/>
      <c r="XA158" s="1"/>
      <c r="XB158" s="1"/>
      <c r="XC158" s="1"/>
      <c r="XD158" s="1"/>
      <c r="XE158" s="1"/>
      <c r="XF158" s="1"/>
      <c r="XG158" s="1"/>
      <c r="XH158" s="1"/>
      <c r="XI158" s="1"/>
      <c r="XJ158" s="1"/>
      <c r="XK158" s="1"/>
      <c r="XL158" s="1"/>
      <c r="XM158" s="1"/>
      <c r="XN158" s="1"/>
      <c r="XO158" s="1"/>
      <c r="XP158" s="1"/>
      <c r="XQ158" s="1"/>
      <c r="XR158" s="1"/>
      <c r="XS158" s="1"/>
      <c r="XT158" s="1"/>
      <c r="XU158" s="1"/>
      <c r="XV158" s="1"/>
      <c r="XW158" s="1"/>
      <c r="XX158" s="1"/>
      <c r="XY158" s="1"/>
      <c r="XZ158" s="1"/>
      <c r="YA158" s="1"/>
      <c r="YB158" s="1"/>
      <c r="YC158" s="1"/>
      <c r="YD158" s="1"/>
      <c r="YE158" s="1"/>
      <c r="YF158" s="1"/>
      <c r="YG158" s="1"/>
      <c r="YH158" s="1"/>
      <c r="YI158" s="1"/>
      <c r="YJ158" s="1"/>
      <c r="YK158" s="1"/>
      <c r="YL158" s="1"/>
      <c r="YM158" s="1"/>
      <c r="YN158" s="1"/>
      <c r="YO158" s="1"/>
      <c r="YP158" s="1"/>
      <c r="YQ158" s="1"/>
      <c r="YR158" s="1"/>
      <c r="YS158" s="1"/>
      <c r="YT158" s="1"/>
      <c r="YU158" s="1"/>
      <c r="YV158" s="1"/>
      <c r="YW158" s="3" t="s">
        <v>3723</v>
      </c>
      <c r="YX158" s="1" t="s">
        <v>4159</v>
      </c>
      <c r="YY158" s="13">
        <v>45372.404942129629</v>
      </c>
      <c r="YZ158" s="12"/>
      <c r="ZA158" s="1"/>
      <c r="ZB158" s="11" t="s">
        <v>518</v>
      </c>
      <c r="ZC158" s="12"/>
      <c r="ZD158" s="11" t="s">
        <v>1991</v>
      </c>
      <c r="ZE158" s="12"/>
      <c r="ZF158" s="3">
        <v>292</v>
      </c>
    </row>
    <row r="159" spans="1:682" ht="15.75" customHeight="1" x14ac:dyDescent="0.25">
      <c r="A159" s="1" t="s">
        <v>4169</v>
      </c>
      <c r="B159" s="1" t="s">
        <v>4170</v>
      </c>
      <c r="C159" s="2">
        <v>45371</v>
      </c>
      <c r="D159" s="1" t="s">
        <v>4171</v>
      </c>
      <c r="G159" s="1"/>
      <c r="H159" s="1"/>
      <c r="I159" s="1" t="s">
        <v>504</v>
      </c>
      <c r="J159" s="1"/>
      <c r="K159" s="2">
        <v>45372</v>
      </c>
      <c r="L159" s="1" t="s">
        <v>4172</v>
      </c>
      <c r="M159" s="1">
        <v>60</v>
      </c>
      <c r="N159" s="1" t="s">
        <v>506</v>
      </c>
      <c r="O159" s="1" t="s">
        <v>536</v>
      </c>
      <c r="P159" s="1" t="s">
        <v>537</v>
      </c>
      <c r="Q159" s="1" t="s">
        <v>603</v>
      </c>
      <c r="R159" s="1" t="s">
        <v>4173</v>
      </c>
      <c r="S159" s="1" t="s">
        <v>506</v>
      </c>
      <c r="T159" s="1" t="s">
        <v>1182</v>
      </c>
      <c r="U159" s="1" t="s">
        <v>747</v>
      </c>
      <c r="V159" s="4">
        <v>31905742</v>
      </c>
      <c r="W159" s="1" t="s">
        <v>4174</v>
      </c>
      <c r="X159" s="1">
        <v>3155793970</v>
      </c>
      <c r="Y159" s="1" t="s">
        <v>506</v>
      </c>
      <c r="Z159" s="1" t="s">
        <v>537</v>
      </c>
      <c r="AA159" s="1"/>
      <c r="AB159" s="1">
        <v>2014</v>
      </c>
      <c r="AC159" s="1" t="s">
        <v>504</v>
      </c>
      <c r="AD159" s="1">
        <v>2014</v>
      </c>
      <c r="AE159" s="1"/>
      <c r="AF159" s="1" t="s">
        <v>504</v>
      </c>
      <c r="AG159" s="1">
        <v>3</v>
      </c>
      <c r="AH159" s="1"/>
      <c r="AI159" s="1"/>
      <c r="AJ159" s="1"/>
      <c r="AK159" s="1"/>
      <c r="AL159" s="1"/>
      <c r="AM159" s="1"/>
      <c r="AN159" s="1"/>
      <c r="AO159" s="1"/>
      <c r="AP159" s="1"/>
      <c r="AQ159" s="1"/>
      <c r="AR159" s="1"/>
      <c r="AS159" s="1"/>
      <c r="AT159" s="1"/>
      <c r="AU159" s="1"/>
      <c r="AV159" s="11" t="s">
        <v>4175</v>
      </c>
      <c r="AW159" s="12"/>
      <c r="AX159" s="1" t="s">
        <v>607</v>
      </c>
      <c r="AY159" s="1">
        <v>9</v>
      </c>
      <c r="AZ159" s="11" t="s">
        <v>571</v>
      </c>
      <c r="BA159" s="12"/>
      <c r="BB159" s="1">
        <v>10</v>
      </c>
      <c r="BC159" s="1" t="s">
        <v>504</v>
      </c>
      <c r="BD159" s="1" t="s">
        <v>572</v>
      </c>
      <c r="BE159" s="1" t="s">
        <v>504</v>
      </c>
      <c r="BF159" s="1" t="s">
        <v>4176</v>
      </c>
      <c r="BG159" s="1">
        <v>0</v>
      </c>
      <c r="BH159" s="1">
        <v>0</v>
      </c>
      <c r="BI159" s="1">
        <v>0</v>
      </c>
      <c r="BJ159" s="1">
        <v>0</v>
      </c>
      <c r="BK159" s="1">
        <v>0</v>
      </c>
      <c r="BL159" s="1">
        <v>0</v>
      </c>
      <c r="BM159" s="1">
        <v>0</v>
      </c>
      <c r="BN159" s="1">
        <v>0</v>
      </c>
      <c r="BO159" s="1">
        <v>0</v>
      </c>
      <c r="BP159" s="1">
        <v>0</v>
      </c>
      <c r="BQ159" s="1">
        <v>0</v>
      </c>
      <c r="BR159" s="1">
        <v>1</v>
      </c>
      <c r="BS159" s="1">
        <v>1</v>
      </c>
      <c r="BT159" s="1">
        <v>1</v>
      </c>
      <c r="BU159" s="1">
        <v>0</v>
      </c>
      <c r="BV159" s="1">
        <v>0</v>
      </c>
      <c r="BW159" s="1">
        <v>0</v>
      </c>
      <c r="BX159" s="1">
        <v>0</v>
      </c>
      <c r="BY159" s="1">
        <v>0</v>
      </c>
      <c r="BZ159" s="1">
        <v>0</v>
      </c>
      <c r="CA159" s="1" t="s">
        <v>609</v>
      </c>
      <c r="CB159" s="1">
        <v>0</v>
      </c>
      <c r="CC159" s="1">
        <v>0</v>
      </c>
      <c r="CD159" s="1">
        <v>0</v>
      </c>
      <c r="CE159" s="1">
        <v>0</v>
      </c>
      <c r="CF159" s="1">
        <v>0</v>
      </c>
      <c r="CG159" s="1">
        <v>0</v>
      </c>
      <c r="CH159" s="1">
        <v>0</v>
      </c>
      <c r="CI159" s="1">
        <v>0</v>
      </c>
      <c r="CJ159" s="1">
        <v>0</v>
      </c>
      <c r="CK159" s="1">
        <v>0</v>
      </c>
      <c r="CL159" s="1">
        <v>0</v>
      </c>
      <c r="CM159" s="1">
        <v>0</v>
      </c>
      <c r="CN159" s="1">
        <v>0</v>
      </c>
      <c r="CO159" s="1">
        <v>0</v>
      </c>
      <c r="CP159" s="1">
        <v>0</v>
      </c>
      <c r="CQ159" s="1">
        <v>0</v>
      </c>
      <c r="CR159" s="1">
        <v>0</v>
      </c>
      <c r="CS159" s="1">
        <v>0</v>
      </c>
      <c r="CT159" s="1">
        <v>0</v>
      </c>
      <c r="CU159" s="1">
        <v>1</v>
      </c>
      <c r="CV159" s="1">
        <v>0</v>
      </c>
      <c r="CW159" s="1">
        <v>0</v>
      </c>
      <c r="CX159" s="1">
        <v>0</v>
      </c>
      <c r="CY159" s="1">
        <v>0</v>
      </c>
      <c r="CZ159" s="1">
        <v>139929113</v>
      </c>
      <c r="DA159" s="1" t="s">
        <v>610</v>
      </c>
      <c r="DB159" s="1"/>
      <c r="DC159" s="1" t="s">
        <v>504</v>
      </c>
      <c r="DD159" s="1"/>
      <c r="DE159" s="1">
        <v>2011</v>
      </c>
      <c r="DF159" s="1">
        <v>2013</v>
      </c>
      <c r="DG159" s="1">
        <v>2015</v>
      </c>
      <c r="DH159" s="1">
        <v>2017</v>
      </c>
      <c r="DI159" s="1"/>
      <c r="DJ159" s="1"/>
      <c r="DK159" s="1"/>
      <c r="DL159" s="1"/>
      <c r="DM159" s="1">
        <v>0</v>
      </c>
      <c r="DN159" s="1">
        <v>1</v>
      </c>
      <c r="DO159" s="1"/>
      <c r="DP159" s="1"/>
      <c r="DQ159" s="1"/>
      <c r="DR159" s="1"/>
      <c r="DS159" s="1">
        <v>1</v>
      </c>
      <c r="DT159" s="1">
        <v>2011</v>
      </c>
      <c r="DU159" s="1">
        <v>2013</v>
      </c>
      <c r="DV159" s="1">
        <v>2017</v>
      </c>
      <c r="DW159" s="1">
        <v>2015</v>
      </c>
      <c r="DX159" s="1"/>
      <c r="DY159" s="1"/>
      <c r="DZ159" s="1"/>
      <c r="EA159" s="1"/>
      <c r="EB159" s="1"/>
      <c r="EC159" s="1"/>
      <c r="ED159" s="1"/>
      <c r="EE159" s="1" t="s">
        <v>573</v>
      </c>
      <c r="EF159" s="1">
        <v>0</v>
      </c>
      <c r="EG159" s="1">
        <v>0</v>
      </c>
      <c r="EH159" s="1">
        <v>0</v>
      </c>
      <c r="EI159" s="1">
        <v>0</v>
      </c>
      <c r="EJ159" s="1">
        <v>0</v>
      </c>
      <c r="EK159" s="1">
        <v>1</v>
      </c>
      <c r="EL159" s="1">
        <v>0</v>
      </c>
      <c r="EM159" s="1"/>
      <c r="EN159" s="1"/>
      <c r="EO159" s="1" t="s">
        <v>1820</v>
      </c>
      <c r="EP159" s="1">
        <v>1</v>
      </c>
      <c r="EQ159" s="1">
        <v>0</v>
      </c>
      <c r="ER159" s="1">
        <v>0</v>
      </c>
      <c r="ES159" s="1">
        <v>0</v>
      </c>
      <c r="ET159" s="1">
        <v>0</v>
      </c>
      <c r="EU159" s="1">
        <v>0</v>
      </c>
      <c r="EV159" s="1">
        <v>1</v>
      </c>
      <c r="EW159" s="1"/>
      <c r="EX159" s="1" t="s">
        <v>4177</v>
      </c>
      <c r="EY159" s="1"/>
      <c r="EZ159" s="1" t="s">
        <v>572</v>
      </c>
      <c r="FA159" s="1"/>
      <c r="FB159" s="1" t="s">
        <v>572</v>
      </c>
      <c r="FC159" s="1"/>
      <c r="FD159" s="1"/>
      <c r="FE159" s="1" t="s">
        <v>572</v>
      </c>
      <c r="FF159" s="1"/>
      <c r="FG159" s="1" t="s">
        <v>572</v>
      </c>
      <c r="FH159" s="1"/>
      <c r="FI159" s="1"/>
      <c r="FJ159" s="1" t="s">
        <v>572</v>
      </c>
      <c r="FK159" s="1"/>
      <c r="FL159" s="1" t="s">
        <v>572</v>
      </c>
      <c r="FM159" s="1"/>
      <c r="FN159" s="1"/>
      <c r="FO159" s="1"/>
      <c r="FP159" s="1"/>
      <c r="FQ159" s="1"/>
      <c r="FR159" s="1"/>
      <c r="FS159" s="1"/>
      <c r="FT159" s="1"/>
      <c r="FU159" s="1"/>
      <c r="FV159" s="1"/>
      <c r="FW159" s="1"/>
      <c r="FX159" s="1" t="s">
        <v>572</v>
      </c>
      <c r="FY159" s="1" t="s">
        <v>504</v>
      </c>
      <c r="FZ159" s="1"/>
      <c r="GA159" s="1" t="s">
        <v>572</v>
      </c>
      <c r="GB159" s="1" t="s">
        <v>504</v>
      </c>
      <c r="GC159" s="1"/>
      <c r="GD159" s="1"/>
      <c r="GE159" s="1"/>
      <c r="GF159" s="1"/>
      <c r="GG159" s="1" t="s">
        <v>572</v>
      </c>
      <c r="GH159" s="1" t="s">
        <v>572</v>
      </c>
      <c r="GI159" s="1"/>
      <c r="GJ159" s="1" t="s">
        <v>572</v>
      </c>
      <c r="GK159" s="1" t="s">
        <v>572</v>
      </c>
      <c r="GL159" s="1"/>
      <c r="GM159" s="1"/>
      <c r="GN159" s="1"/>
      <c r="GO159" s="1"/>
      <c r="GP159" s="1" t="s">
        <v>572</v>
      </c>
      <c r="GQ159" s="1" t="s">
        <v>572</v>
      </c>
      <c r="GR159" s="1"/>
      <c r="GS159" s="1" t="s">
        <v>572</v>
      </c>
      <c r="GT159" s="1" t="s">
        <v>504</v>
      </c>
      <c r="GU159" s="1"/>
      <c r="GV159" s="1"/>
      <c r="GW159" s="1"/>
      <c r="GX159" s="1"/>
      <c r="GY159" s="1" t="s">
        <v>572</v>
      </c>
      <c r="GZ159" s="1" t="s">
        <v>572</v>
      </c>
      <c r="HA159" s="1"/>
      <c r="HB159" s="1" t="s">
        <v>572</v>
      </c>
      <c r="HC159" s="1" t="s">
        <v>572</v>
      </c>
      <c r="HD159" s="1"/>
      <c r="HE159" s="1"/>
      <c r="HF159" s="1"/>
      <c r="HG159" s="1"/>
      <c r="HH159" s="1" t="s">
        <v>572</v>
      </c>
      <c r="HI159" s="1" t="s">
        <v>572</v>
      </c>
      <c r="HJ159" s="1"/>
      <c r="HK159" s="1"/>
      <c r="HL159" s="1"/>
      <c r="HM159" s="1"/>
      <c r="HN159" s="1"/>
      <c r="HO159" s="1"/>
      <c r="HP159" s="1"/>
      <c r="HQ159" s="1"/>
      <c r="HR159" s="1"/>
      <c r="HS159" s="1"/>
      <c r="HT159" s="1" t="s">
        <v>747</v>
      </c>
      <c r="HU159" s="11" t="s">
        <v>747</v>
      </c>
      <c r="HV159" s="12"/>
      <c r="HW159" s="1" t="s">
        <v>576</v>
      </c>
      <c r="HX159" s="11" t="s">
        <v>576</v>
      </c>
      <c r="HY159" s="12"/>
      <c r="HZ159" s="12"/>
      <c r="IA159" s="1"/>
      <c r="IB159" s="1"/>
      <c r="IC159" s="1"/>
      <c r="ID159" s="1">
        <v>6800000</v>
      </c>
      <c r="IE159" s="1">
        <v>7100000</v>
      </c>
      <c r="IF159" s="1"/>
      <c r="IG159" s="1"/>
      <c r="IH159" s="1"/>
      <c r="II159" s="1"/>
      <c r="IJ159" s="1"/>
      <c r="IK159" s="1"/>
      <c r="IL159" s="1" t="s">
        <v>572</v>
      </c>
      <c r="IM159" s="1" t="s">
        <v>572</v>
      </c>
      <c r="IN159" s="1"/>
      <c r="IO159" s="1" t="s">
        <v>572</v>
      </c>
      <c r="IP159" s="1" t="s">
        <v>504</v>
      </c>
      <c r="IQ159" s="1"/>
      <c r="IR159" s="1" t="s">
        <v>572</v>
      </c>
      <c r="IS159" s="1" t="s">
        <v>572</v>
      </c>
      <c r="IT159" s="1"/>
      <c r="IU159" s="1"/>
      <c r="IV159" s="1"/>
      <c r="IW159" s="1"/>
      <c r="IX159" s="1"/>
      <c r="IY159" s="1"/>
      <c r="IZ159" s="1"/>
      <c r="JA159" s="1" t="s">
        <v>929</v>
      </c>
      <c r="JB159" s="1">
        <v>1</v>
      </c>
      <c r="JC159" s="1">
        <v>0</v>
      </c>
      <c r="JD159" s="1">
        <v>1</v>
      </c>
      <c r="JE159" s="1">
        <v>1</v>
      </c>
      <c r="JF159" s="1">
        <v>0</v>
      </c>
      <c r="JG159" s="1">
        <v>0</v>
      </c>
      <c r="JH159" s="1">
        <v>0</v>
      </c>
      <c r="JI159" s="1">
        <v>0</v>
      </c>
      <c r="JJ159" s="1">
        <v>0</v>
      </c>
      <c r="JK159" s="1">
        <v>0</v>
      </c>
      <c r="JL159" s="1">
        <v>0</v>
      </c>
      <c r="JM159" s="1"/>
      <c r="JN159" s="1"/>
      <c r="JO159" s="1" t="s">
        <v>929</v>
      </c>
      <c r="JP159" s="1">
        <v>1</v>
      </c>
      <c r="JQ159" s="1">
        <v>0</v>
      </c>
      <c r="JR159" s="1">
        <v>1</v>
      </c>
      <c r="JS159" s="1">
        <v>1</v>
      </c>
      <c r="JT159" s="1">
        <v>0</v>
      </c>
      <c r="JU159" s="1">
        <v>0</v>
      </c>
      <c r="JV159" s="1">
        <v>0</v>
      </c>
      <c r="JW159" s="1">
        <v>0</v>
      </c>
      <c r="JX159" s="1">
        <v>0</v>
      </c>
      <c r="JY159" s="1">
        <v>0</v>
      </c>
      <c r="JZ159" s="1">
        <v>0</v>
      </c>
      <c r="KA159" s="1"/>
      <c r="KB159" s="1"/>
      <c r="KC159" s="1"/>
      <c r="KD159" s="1"/>
      <c r="KE159" s="1"/>
      <c r="KF159" s="1"/>
      <c r="KG159" s="1"/>
      <c r="KH159" s="1"/>
      <c r="KI159" s="1" t="s">
        <v>572</v>
      </c>
      <c r="KJ159" s="1" t="s">
        <v>504</v>
      </c>
      <c r="KK159" s="1"/>
      <c r="KL159" s="1" t="s">
        <v>572</v>
      </c>
      <c r="KM159" s="1" t="s">
        <v>504</v>
      </c>
      <c r="KN159" s="1"/>
      <c r="KO159" s="1" t="s">
        <v>572</v>
      </c>
      <c r="KP159" s="1" t="s">
        <v>504</v>
      </c>
      <c r="KQ159" s="1"/>
      <c r="KR159" s="1" t="s">
        <v>572</v>
      </c>
      <c r="KS159" s="1" t="s">
        <v>504</v>
      </c>
      <c r="KT159" s="1"/>
      <c r="KU159" s="1"/>
      <c r="KV159" s="1"/>
      <c r="KW159" s="1"/>
      <c r="KX159" s="1"/>
      <c r="KY159" s="1"/>
      <c r="KZ159" s="1"/>
      <c r="LA159" s="1"/>
      <c r="LB159" s="1"/>
      <c r="LC159" s="1"/>
      <c r="LD159" s="1"/>
      <c r="LE159" s="1"/>
      <c r="LF159" s="1" t="s">
        <v>504</v>
      </c>
      <c r="LG159" s="1"/>
      <c r="LH159" s="1"/>
      <c r="LI159" s="1"/>
      <c r="LJ159" s="1"/>
      <c r="LK159" s="1"/>
      <c r="LL159" s="1"/>
      <c r="LM159" s="1" t="s">
        <v>504</v>
      </c>
      <c r="LN159" s="1"/>
      <c r="LO159" s="1"/>
      <c r="LP159" s="1"/>
      <c r="LQ159" s="1"/>
      <c r="LR159" s="1"/>
      <c r="LS159" s="1"/>
      <c r="LT159" s="1" t="s">
        <v>572</v>
      </c>
      <c r="LU159" s="1"/>
      <c r="LV159" s="1"/>
      <c r="LW159" s="1"/>
      <c r="LX159" s="1"/>
      <c r="LY159" s="1"/>
      <c r="LZ159" s="1"/>
      <c r="MA159" s="1"/>
      <c r="MB159" s="1" t="s">
        <v>504</v>
      </c>
      <c r="MC159" s="1"/>
      <c r="MD159" s="1" t="s">
        <v>4178</v>
      </c>
      <c r="ME159" s="1">
        <v>0</v>
      </c>
      <c r="MF159" s="1">
        <v>0</v>
      </c>
      <c r="MG159" s="1"/>
      <c r="MH159" s="1"/>
      <c r="MI159" s="1"/>
      <c r="MJ159" s="1"/>
      <c r="MK159" s="1"/>
      <c r="ML159" s="1"/>
      <c r="MM159" s="1"/>
      <c r="MN159" s="1" t="s">
        <v>504</v>
      </c>
      <c r="MO159" s="1" t="s">
        <v>504</v>
      </c>
      <c r="MP159" s="1"/>
      <c r="MQ159" s="1"/>
      <c r="MR159" s="1"/>
      <c r="MS159" s="1"/>
      <c r="MT159" s="1"/>
      <c r="MU159" s="1" t="s">
        <v>581</v>
      </c>
      <c r="MV159" s="11" t="s">
        <v>581</v>
      </c>
      <c r="MW159" s="12"/>
      <c r="MX159" s="12"/>
      <c r="MY159" s="1"/>
      <c r="MZ159" s="1"/>
      <c r="NA159" s="1"/>
      <c r="NB159" s="1" t="s">
        <v>504</v>
      </c>
      <c r="NC159" s="1" t="s">
        <v>504</v>
      </c>
      <c r="ND159" s="1"/>
      <c r="NE159" s="1" t="s">
        <v>572</v>
      </c>
      <c r="NF159" s="1" t="s">
        <v>572</v>
      </c>
      <c r="NG159" s="1"/>
      <c r="NH159" s="1" t="s">
        <v>504</v>
      </c>
      <c r="NI159" s="1" t="s">
        <v>504</v>
      </c>
      <c r="NJ159" s="1"/>
      <c r="NK159" s="1" t="s">
        <v>504</v>
      </c>
      <c r="NL159" s="1" t="s">
        <v>504</v>
      </c>
      <c r="NM159" s="1"/>
      <c r="NN159" s="1"/>
      <c r="NO159" s="1"/>
      <c r="NP159" s="1"/>
      <c r="NQ159" s="1"/>
      <c r="NR159" s="1" t="s">
        <v>582</v>
      </c>
      <c r="NS159" s="11" t="s">
        <v>582</v>
      </c>
      <c r="NT159" s="12"/>
      <c r="NU159" s="1"/>
      <c r="NV159" s="1"/>
      <c r="NW159" s="1"/>
      <c r="NX159" s="1"/>
      <c r="NY159" s="1"/>
      <c r="NZ159" s="1">
        <v>1996</v>
      </c>
      <c r="OA159" s="1"/>
      <c r="OB159" s="1">
        <v>1996</v>
      </c>
      <c r="OC159" s="1"/>
      <c r="OD159" s="1" t="s">
        <v>504</v>
      </c>
      <c r="OE159" s="1" t="s">
        <v>504</v>
      </c>
      <c r="OF159" s="1"/>
      <c r="OG159" s="1"/>
      <c r="OH159" s="1"/>
      <c r="OI159" s="1"/>
      <c r="OJ159" s="1"/>
      <c r="OK159" s="1"/>
      <c r="OL159" s="11" t="s">
        <v>4179</v>
      </c>
      <c r="OM159" s="12"/>
      <c r="ON159" s="11" t="s">
        <v>4180</v>
      </c>
      <c r="OO159" s="12"/>
      <c r="OP159" s="12"/>
      <c r="OQ159" s="1">
        <v>7</v>
      </c>
      <c r="OR159" s="1"/>
      <c r="OS159" s="1">
        <v>8</v>
      </c>
      <c r="OT159" s="1"/>
      <c r="OU159" s="1"/>
      <c r="OV159" s="1">
        <v>2009</v>
      </c>
      <c r="OW159" s="1"/>
      <c r="OX159" s="1">
        <v>2009</v>
      </c>
      <c r="OY159" s="1"/>
      <c r="OZ159" s="1"/>
      <c r="PA159" s="1"/>
      <c r="PB159" s="1"/>
      <c r="PC159" s="1"/>
      <c r="PD159" s="1" t="s">
        <v>572</v>
      </c>
      <c r="PE159" s="1" t="s">
        <v>572</v>
      </c>
      <c r="PF159" s="1"/>
      <c r="PG159" s="1" t="s">
        <v>572</v>
      </c>
      <c r="PH159" s="1" t="s">
        <v>504</v>
      </c>
      <c r="PI159" s="1"/>
      <c r="PJ159" s="1"/>
      <c r="PK159" s="1"/>
      <c r="PL159" s="1"/>
      <c r="PM159" s="1">
        <v>5</v>
      </c>
      <c r="PN159" s="1"/>
      <c r="PO159" s="1" t="s">
        <v>572</v>
      </c>
      <c r="PP159" s="1" t="s">
        <v>504</v>
      </c>
      <c r="PQ159" s="1"/>
      <c r="PR159" s="1"/>
      <c r="PS159" s="1"/>
      <c r="PT159" s="1"/>
      <c r="PU159" s="1"/>
      <c r="PV159" s="1" t="s">
        <v>586</v>
      </c>
      <c r="PW159" s="1">
        <v>0</v>
      </c>
      <c r="PX159" s="1">
        <v>1</v>
      </c>
      <c r="PY159" s="1">
        <v>0</v>
      </c>
      <c r="PZ159" s="1">
        <v>0</v>
      </c>
      <c r="QA159" s="1">
        <v>0</v>
      </c>
      <c r="QB159" s="1">
        <v>0</v>
      </c>
      <c r="QC159" s="1">
        <v>0</v>
      </c>
      <c r="QD159" s="1" t="s">
        <v>586</v>
      </c>
      <c r="QE159" s="1">
        <v>0</v>
      </c>
      <c r="QF159" s="1">
        <v>1</v>
      </c>
      <c r="QG159" s="1">
        <v>0</v>
      </c>
      <c r="QH159" s="1">
        <v>0</v>
      </c>
      <c r="QI159" s="1">
        <v>0</v>
      </c>
      <c r="QJ159" s="1">
        <v>0</v>
      </c>
      <c r="QK159" s="1">
        <v>0</v>
      </c>
      <c r="QL159" s="1"/>
      <c r="QM159" s="1"/>
      <c r="QN159" s="11" t="s">
        <v>4181</v>
      </c>
      <c r="QO159" s="12"/>
      <c r="QP159" s="11" t="s">
        <v>4181</v>
      </c>
      <c r="QQ159" s="12"/>
      <c r="QR159" s="1" t="s">
        <v>1065</v>
      </c>
      <c r="QS159" s="1">
        <v>1</v>
      </c>
      <c r="QT159" s="1">
        <v>0</v>
      </c>
      <c r="QU159" s="1">
        <v>0</v>
      </c>
      <c r="QV159" s="1">
        <v>0</v>
      </c>
      <c r="QW159" s="1">
        <v>0</v>
      </c>
      <c r="QX159" s="1">
        <v>0</v>
      </c>
      <c r="QY159" s="1">
        <v>0</v>
      </c>
      <c r="QZ159" s="1">
        <v>0</v>
      </c>
      <c r="RA159" s="1">
        <v>0</v>
      </c>
      <c r="RB159" s="1"/>
      <c r="RC159" s="1"/>
      <c r="RD159" s="1"/>
      <c r="RE159" s="1"/>
      <c r="RF159" s="1"/>
      <c r="RG159" s="1" t="s">
        <v>537</v>
      </c>
      <c r="RH159" s="1" t="s">
        <v>537</v>
      </c>
      <c r="RI159" s="1"/>
      <c r="RJ159" s="1" t="s">
        <v>1465</v>
      </c>
      <c r="RK159" s="1" t="s">
        <v>1465</v>
      </c>
      <c r="RL159" s="1"/>
      <c r="RM159" s="1"/>
      <c r="RN159" s="1"/>
      <c r="RO159" s="1"/>
      <c r="RP159" s="1"/>
      <c r="RQ159" s="1"/>
      <c r="RR159" s="1"/>
      <c r="RS159" s="11" t="s">
        <v>591</v>
      </c>
      <c r="RT159" s="12"/>
      <c r="RU159" s="1" t="s">
        <v>4182</v>
      </c>
      <c r="RV159" s="11" t="s">
        <v>591</v>
      </c>
      <c r="RW159" s="12"/>
      <c r="RX159" s="11" t="s">
        <v>4182</v>
      </c>
      <c r="RY159" s="12"/>
      <c r="RZ159" s="1" t="s">
        <v>590</v>
      </c>
      <c r="SA159" s="1"/>
      <c r="SB159" s="1"/>
      <c r="SC159" s="1" t="s">
        <v>590</v>
      </c>
      <c r="SD159" s="1"/>
      <c r="SE159" s="1"/>
      <c r="SF159" s="1"/>
      <c r="SG159" s="1"/>
      <c r="SH159" s="1"/>
      <c r="SI159" s="1"/>
      <c r="SJ159" s="1"/>
      <c r="SK159" s="1" t="s">
        <v>4183</v>
      </c>
      <c r="SL159" s="1">
        <v>0</v>
      </c>
      <c r="SM159" s="1">
        <v>0</v>
      </c>
      <c r="SN159" s="1">
        <v>0</v>
      </c>
      <c r="SO159" s="1">
        <v>0</v>
      </c>
      <c r="SP159" s="1">
        <v>0</v>
      </c>
      <c r="SQ159" s="1">
        <v>0</v>
      </c>
      <c r="SR159" s="1">
        <v>0</v>
      </c>
      <c r="SS159" s="1">
        <v>1</v>
      </c>
      <c r="ST159" s="1">
        <v>0</v>
      </c>
      <c r="SU159" s="1">
        <v>0</v>
      </c>
      <c r="SV159" s="1">
        <v>0</v>
      </c>
      <c r="SW159" s="1">
        <v>0</v>
      </c>
      <c r="SX159" s="1" t="s">
        <v>4183</v>
      </c>
      <c r="SY159" s="1">
        <v>0</v>
      </c>
      <c r="SZ159" s="1">
        <v>0</v>
      </c>
      <c r="TA159" s="1">
        <v>0</v>
      </c>
      <c r="TB159" s="1">
        <v>0</v>
      </c>
      <c r="TC159" s="1">
        <v>0</v>
      </c>
      <c r="TD159" s="1">
        <v>0</v>
      </c>
      <c r="TE159" s="1">
        <v>0</v>
      </c>
      <c r="TF159" s="1">
        <v>1</v>
      </c>
      <c r="TG159" s="1">
        <v>0</v>
      </c>
      <c r="TH159" s="1">
        <v>0</v>
      </c>
      <c r="TI159" s="1">
        <v>0</v>
      </c>
      <c r="TJ159" s="1">
        <v>0</v>
      </c>
      <c r="TK159" s="1"/>
      <c r="TL159" s="1"/>
      <c r="TM159" s="1"/>
      <c r="TN159" s="1"/>
      <c r="TO159" s="1"/>
      <c r="TP159" s="1"/>
      <c r="TQ159" s="1"/>
      <c r="TR159" s="1" t="s">
        <v>504</v>
      </c>
      <c r="TS159" s="1"/>
      <c r="TT159" s="1" t="s">
        <v>504</v>
      </c>
      <c r="TU159" s="1"/>
      <c r="TV159" s="1"/>
      <c r="TW159" s="1"/>
      <c r="TX159" s="11" t="s">
        <v>663</v>
      </c>
      <c r="TY159" s="12"/>
      <c r="TZ159" s="11" t="s">
        <v>4184</v>
      </c>
      <c r="UA159" s="12"/>
      <c r="UB159" s="11" t="s">
        <v>663</v>
      </c>
      <c r="UC159" s="12"/>
      <c r="UD159" s="11" t="s">
        <v>4184</v>
      </c>
      <c r="UE159" s="12"/>
      <c r="UF159" s="1" t="s">
        <v>757</v>
      </c>
      <c r="UK159" s="1"/>
      <c r="UO159" s="1" t="s">
        <v>572</v>
      </c>
      <c r="UP159" s="1"/>
      <c r="UQ159" s="1" t="s">
        <v>504</v>
      </c>
      <c r="UR159" s="1"/>
      <c r="US159" s="1"/>
      <c r="UT159" s="1" t="s">
        <v>572</v>
      </c>
      <c r="UU159" s="1"/>
      <c r="UV159" s="1" t="s">
        <v>504</v>
      </c>
      <c r="UW159" s="1"/>
      <c r="UX159" s="1"/>
      <c r="UY159" s="1" t="s">
        <v>572</v>
      </c>
      <c r="UZ159" s="1"/>
      <c r="VA159" s="1" t="s">
        <v>572</v>
      </c>
      <c r="VB159" s="1"/>
      <c r="VC159" s="1"/>
      <c r="VD159" s="1" t="s">
        <v>759</v>
      </c>
      <c r="VE159" s="1">
        <v>0</v>
      </c>
      <c r="VF159" s="1">
        <v>1</v>
      </c>
      <c r="VG159" s="1">
        <v>0</v>
      </c>
      <c r="VH159" s="1">
        <v>0</v>
      </c>
      <c r="VI159" s="1">
        <v>0</v>
      </c>
      <c r="VJ159" s="1">
        <v>0</v>
      </c>
      <c r="VK159" s="1"/>
      <c r="VL159" s="1"/>
      <c r="VM159" s="1" t="s">
        <v>759</v>
      </c>
      <c r="VN159" s="1">
        <v>0</v>
      </c>
      <c r="VO159" s="1">
        <v>1</v>
      </c>
      <c r="VP159" s="1">
        <v>0</v>
      </c>
      <c r="VQ159" s="1">
        <v>0</v>
      </c>
      <c r="VR159" s="1">
        <v>0</v>
      </c>
      <c r="VS159" s="1">
        <v>0</v>
      </c>
      <c r="VT159" s="1"/>
      <c r="VU159" s="1"/>
      <c r="VV159" s="1" t="s">
        <v>572</v>
      </c>
      <c r="VW159" s="1"/>
      <c r="VX159" s="1"/>
      <c r="VY159" s="1"/>
      <c r="VZ159" s="1"/>
      <c r="WA159" s="1"/>
      <c r="WB159" s="1"/>
      <c r="WC159" s="1"/>
      <c r="WD159" s="1"/>
      <c r="WE159" s="1"/>
      <c r="WF159" s="1"/>
      <c r="WG159" s="1"/>
      <c r="WH159" s="1"/>
      <c r="WI159" s="1"/>
      <c r="WJ159" s="1"/>
      <c r="WK159" s="1"/>
      <c r="WL159" s="1"/>
      <c r="WM159" s="1"/>
      <c r="WN159" s="1"/>
      <c r="WO159" s="1"/>
      <c r="WP159" s="1"/>
      <c r="WQ159" s="1"/>
      <c r="WR159" s="1"/>
      <c r="WS159" s="1"/>
      <c r="WT159" s="1"/>
      <c r="WU159" s="1"/>
      <c r="WV159" s="1"/>
      <c r="WW159" s="1"/>
      <c r="WX159" s="1"/>
      <c r="WY159" s="1"/>
      <c r="WZ159" s="1"/>
      <c r="XA159" s="1"/>
      <c r="XB159" s="1"/>
      <c r="XC159" s="1"/>
      <c r="XD159" s="1"/>
      <c r="XE159" s="1"/>
      <c r="XF159" s="1"/>
      <c r="XG159" s="1"/>
      <c r="XH159" s="1"/>
      <c r="XI159" s="1"/>
      <c r="XJ159" s="1"/>
      <c r="XK159" s="1"/>
      <c r="XL159" s="1"/>
      <c r="XM159" s="1"/>
      <c r="XN159" s="1"/>
      <c r="XO159" s="1"/>
      <c r="XP159" s="1"/>
      <c r="XQ159" s="1"/>
      <c r="XR159" s="1"/>
      <c r="XS159" s="1"/>
      <c r="XT159" s="1"/>
      <c r="XU159" s="1"/>
      <c r="XV159" s="1"/>
      <c r="XW159" s="1"/>
      <c r="XX159" s="1"/>
      <c r="XY159" s="1"/>
      <c r="XZ159" s="1"/>
      <c r="YA159" s="1"/>
      <c r="YB159" s="1"/>
      <c r="YC159" s="1"/>
      <c r="YD159" s="1"/>
      <c r="YE159" s="1"/>
      <c r="YF159" s="1"/>
      <c r="YG159" s="1"/>
      <c r="YH159" s="1"/>
      <c r="YI159" s="1"/>
      <c r="YJ159" s="1"/>
      <c r="YK159" s="1"/>
      <c r="YL159" s="1"/>
      <c r="YM159" s="1"/>
      <c r="YN159" s="1"/>
      <c r="YO159" s="1"/>
      <c r="YP159" s="1"/>
      <c r="YQ159" s="1"/>
      <c r="YR159" s="1"/>
      <c r="YS159" s="1"/>
      <c r="YT159" s="1"/>
      <c r="YU159" s="1"/>
      <c r="YV159" s="1"/>
      <c r="YW159" s="3" t="s">
        <v>3723</v>
      </c>
      <c r="YX159" s="1" t="s">
        <v>4185</v>
      </c>
      <c r="YY159" s="13">
        <v>45372.459201388891</v>
      </c>
      <c r="YZ159" s="12"/>
      <c r="ZA159" s="1"/>
      <c r="ZB159" s="11" t="s">
        <v>518</v>
      </c>
      <c r="ZC159" s="12"/>
      <c r="ZD159" s="11" t="s">
        <v>1991</v>
      </c>
      <c r="ZE159" s="12"/>
      <c r="ZF159" s="3">
        <v>294</v>
      </c>
    </row>
    <row r="160" spans="1:682" ht="15.75" customHeight="1" x14ac:dyDescent="0.25">
      <c r="A160" s="1" t="s">
        <v>4186</v>
      </c>
      <c r="B160" s="1" t="s">
        <v>4187</v>
      </c>
      <c r="C160" s="2">
        <v>45371</v>
      </c>
      <c r="D160" s="1" t="s">
        <v>4188</v>
      </c>
      <c r="G160" s="1"/>
      <c r="H160" s="1"/>
      <c r="I160" s="1" t="s">
        <v>504</v>
      </c>
      <c r="J160" s="1"/>
      <c r="K160" s="2">
        <v>45372</v>
      </c>
      <c r="L160" s="1" t="s">
        <v>4189</v>
      </c>
      <c r="M160" s="1">
        <v>47</v>
      </c>
      <c r="N160" s="11" t="s">
        <v>540</v>
      </c>
      <c r="O160" s="12"/>
      <c r="P160" s="12"/>
      <c r="Q160" s="1" t="s">
        <v>538</v>
      </c>
      <c r="R160" s="1" t="s">
        <v>4190</v>
      </c>
      <c r="S160" s="1" t="s">
        <v>540</v>
      </c>
      <c r="T160" s="1" t="s">
        <v>4191</v>
      </c>
      <c r="U160" s="1" t="s">
        <v>2810</v>
      </c>
      <c r="V160" s="4">
        <v>373612</v>
      </c>
      <c r="W160" s="1" t="s">
        <v>4192</v>
      </c>
      <c r="X160" s="1">
        <v>13125602058</v>
      </c>
      <c r="Y160" s="11" t="s">
        <v>540</v>
      </c>
      <c r="Z160" s="12"/>
      <c r="AA160" s="12"/>
      <c r="AB160" s="1">
        <v>2011</v>
      </c>
      <c r="AC160" s="1" t="s">
        <v>504</v>
      </c>
      <c r="AD160" s="1">
        <v>2012</v>
      </c>
      <c r="AE160" s="1"/>
      <c r="AF160" s="1" t="s">
        <v>504</v>
      </c>
      <c r="AG160" s="1">
        <v>2</v>
      </c>
      <c r="AH160" s="1"/>
      <c r="AI160" s="1"/>
      <c r="AJ160" s="1"/>
      <c r="AK160" s="1"/>
      <c r="AL160" s="1"/>
      <c r="AM160" s="1"/>
      <c r="AN160" s="1"/>
      <c r="AO160" s="1"/>
      <c r="AP160" s="1"/>
      <c r="AQ160" s="1"/>
      <c r="AR160" s="1"/>
      <c r="AS160" s="1"/>
      <c r="AT160" s="1"/>
      <c r="AU160" s="1"/>
      <c r="AV160" s="11" t="s">
        <v>4193</v>
      </c>
      <c r="AW160" s="12"/>
      <c r="AX160" s="1" t="s">
        <v>570</v>
      </c>
      <c r="AY160" s="1">
        <v>5</v>
      </c>
      <c r="AZ160" s="11" t="s">
        <v>571</v>
      </c>
      <c r="BA160" s="12"/>
      <c r="BB160" s="1">
        <v>5</v>
      </c>
      <c r="BC160" s="1" t="s">
        <v>504</v>
      </c>
      <c r="BD160" s="1" t="s">
        <v>572</v>
      </c>
      <c r="BE160" s="1" t="s">
        <v>572</v>
      </c>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t="s">
        <v>504</v>
      </c>
      <c r="DD160" s="1"/>
      <c r="DE160" s="1">
        <v>2009</v>
      </c>
      <c r="DF160" s="1">
        <v>2011</v>
      </c>
      <c r="DG160" s="1">
        <v>2013</v>
      </c>
      <c r="DH160" s="1">
        <v>2015</v>
      </c>
      <c r="DI160" s="1"/>
      <c r="DJ160" s="1"/>
      <c r="DK160" s="1"/>
      <c r="DL160" s="1"/>
      <c r="DM160" s="1">
        <v>2</v>
      </c>
      <c r="DN160" s="1">
        <v>5</v>
      </c>
      <c r="DO160" s="1"/>
      <c r="DP160" s="1"/>
      <c r="DQ160" s="1">
        <v>2</v>
      </c>
      <c r="DR160" s="1"/>
      <c r="DS160" s="1">
        <v>5</v>
      </c>
      <c r="DT160" s="1">
        <v>2009</v>
      </c>
      <c r="DU160" s="1">
        <v>2011</v>
      </c>
      <c r="DV160" s="1">
        <v>2015</v>
      </c>
      <c r="DW160" s="1">
        <v>2013</v>
      </c>
      <c r="DX160" s="1"/>
      <c r="DY160" s="1"/>
      <c r="DZ160" s="1"/>
      <c r="EA160" s="1"/>
      <c r="EB160" s="1"/>
      <c r="EC160" s="1"/>
      <c r="ED160" s="1"/>
      <c r="EE160" s="1" t="s">
        <v>2749</v>
      </c>
      <c r="EF160" s="1">
        <v>1</v>
      </c>
      <c r="EG160" s="1">
        <v>1</v>
      </c>
      <c r="EH160" s="1">
        <v>0</v>
      </c>
      <c r="EI160" s="1">
        <v>1</v>
      </c>
      <c r="EJ160" s="1">
        <v>1</v>
      </c>
      <c r="EK160" s="1">
        <v>0</v>
      </c>
      <c r="EL160" s="1">
        <v>0</v>
      </c>
      <c r="EM160" s="1"/>
      <c r="EN160" s="1"/>
      <c r="EO160" s="1" t="s">
        <v>2749</v>
      </c>
      <c r="EP160" s="1">
        <v>1</v>
      </c>
      <c r="EQ160" s="1">
        <v>1</v>
      </c>
      <c r="ER160" s="1">
        <v>0</v>
      </c>
      <c r="ES160" s="1">
        <v>1</v>
      </c>
      <c r="ET160" s="1">
        <v>1</v>
      </c>
      <c r="EU160" s="1">
        <v>0</v>
      </c>
      <c r="EV160" s="1">
        <v>0</v>
      </c>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t="s">
        <v>572</v>
      </c>
      <c r="FY160" s="1" t="s">
        <v>504</v>
      </c>
      <c r="FZ160" s="1"/>
      <c r="GA160" s="1" t="s">
        <v>504</v>
      </c>
      <c r="GB160" s="1" t="s">
        <v>504</v>
      </c>
      <c r="GC160" s="1"/>
      <c r="GD160" s="1"/>
      <c r="GE160" s="1"/>
      <c r="GF160" s="1"/>
      <c r="GG160" s="1" t="s">
        <v>572</v>
      </c>
      <c r="GH160" s="1" t="s">
        <v>572</v>
      </c>
      <c r="GI160" s="1"/>
      <c r="GJ160" s="1" t="s">
        <v>572</v>
      </c>
      <c r="GK160" s="1" t="s">
        <v>504</v>
      </c>
      <c r="GL160" s="1"/>
      <c r="GM160" s="1"/>
      <c r="GN160" s="1"/>
      <c r="GO160" s="1"/>
      <c r="GP160" s="1" t="s">
        <v>504</v>
      </c>
      <c r="GQ160" s="1" t="s">
        <v>504</v>
      </c>
      <c r="GR160" s="1"/>
      <c r="GS160" s="1" t="s">
        <v>572</v>
      </c>
      <c r="GT160" s="1" t="s">
        <v>504</v>
      </c>
      <c r="GU160" s="1"/>
      <c r="GV160" s="1"/>
      <c r="GW160" s="1"/>
      <c r="GX160" s="1"/>
      <c r="GY160" s="1" t="s">
        <v>504</v>
      </c>
      <c r="GZ160" s="1" t="s">
        <v>504</v>
      </c>
      <c r="HA160" s="1"/>
      <c r="HB160" s="1" t="s">
        <v>504</v>
      </c>
      <c r="HC160" s="1" t="s">
        <v>504</v>
      </c>
      <c r="HD160" s="1"/>
      <c r="HE160" s="1"/>
      <c r="HF160" s="1"/>
      <c r="HG160" s="1"/>
      <c r="HH160" s="1" t="s">
        <v>504</v>
      </c>
      <c r="HI160" s="1" t="s">
        <v>504</v>
      </c>
      <c r="HJ160" s="1"/>
      <c r="HK160" s="1"/>
      <c r="HL160" s="1" t="s">
        <v>572</v>
      </c>
      <c r="HM160" s="1"/>
      <c r="HN160" s="1" t="s">
        <v>572</v>
      </c>
      <c r="HO160" s="1"/>
      <c r="HP160" s="1"/>
      <c r="HQ160" s="1"/>
      <c r="HR160" s="1"/>
      <c r="HS160" s="1"/>
      <c r="HT160" s="1" t="s">
        <v>4194</v>
      </c>
      <c r="HU160" s="11" t="s">
        <v>4194</v>
      </c>
      <c r="HV160" s="12"/>
      <c r="HW160" s="1" t="s">
        <v>653</v>
      </c>
      <c r="HX160" s="11" t="s">
        <v>653</v>
      </c>
      <c r="HY160" s="12"/>
      <c r="HZ160" s="12"/>
      <c r="IA160" s="12"/>
      <c r="IB160" s="1"/>
      <c r="IC160" s="1"/>
      <c r="ID160" s="1">
        <v>12000000</v>
      </c>
      <c r="IE160" s="1">
        <v>15000000</v>
      </c>
      <c r="IF160" s="1"/>
      <c r="IG160" s="1"/>
      <c r="IH160" s="1"/>
      <c r="II160" s="1"/>
      <c r="IJ160" s="1"/>
      <c r="IK160" s="1"/>
      <c r="IL160" s="1" t="s">
        <v>572</v>
      </c>
      <c r="IM160" s="1" t="s">
        <v>572</v>
      </c>
      <c r="IN160" s="1"/>
      <c r="IO160" s="1" t="s">
        <v>572</v>
      </c>
      <c r="IP160" s="1" t="s">
        <v>572</v>
      </c>
      <c r="IQ160" s="1"/>
      <c r="IR160" s="1" t="s">
        <v>572</v>
      </c>
      <c r="IS160" s="1" t="s">
        <v>572</v>
      </c>
      <c r="IT160" s="1"/>
      <c r="IU160" s="1"/>
      <c r="IV160" s="1"/>
      <c r="IW160" s="1"/>
      <c r="IX160" s="1"/>
      <c r="IY160" s="1"/>
      <c r="IZ160" s="1"/>
      <c r="JA160" s="1" t="s">
        <v>1923</v>
      </c>
      <c r="JB160" s="1">
        <v>1</v>
      </c>
      <c r="JC160" s="1">
        <v>1</v>
      </c>
      <c r="JD160" s="1">
        <v>1</v>
      </c>
      <c r="JE160" s="1">
        <v>1</v>
      </c>
      <c r="JF160" s="1">
        <v>0</v>
      </c>
      <c r="JG160" s="1">
        <v>1</v>
      </c>
      <c r="JH160" s="1">
        <v>0</v>
      </c>
      <c r="JI160" s="1">
        <v>1</v>
      </c>
      <c r="JJ160" s="1">
        <v>0</v>
      </c>
      <c r="JK160" s="1">
        <v>0</v>
      </c>
      <c r="JL160" s="1">
        <v>0</v>
      </c>
      <c r="JM160" s="1"/>
      <c r="JN160" s="1"/>
      <c r="JO160" s="1" t="s">
        <v>578</v>
      </c>
      <c r="JP160" s="1">
        <v>1</v>
      </c>
      <c r="JQ160" s="1">
        <v>1</v>
      </c>
      <c r="JR160" s="1">
        <v>1</v>
      </c>
      <c r="JS160" s="1">
        <v>1</v>
      </c>
      <c r="JT160" s="1">
        <v>1</v>
      </c>
      <c r="JU160" s="1">
        <v>1</v>
      </c>
      <c r="JV160" s="1">
        <v>0</v>
      </c>
      <c r="JW160" s="1">
        <v>1</v>
      </c>
      <c r="JX160" s="1">
        <v>0</v>
      </c>
      <c r="JY160" s="1">
        <v>0</v>
      </c>
      <c r="JZ160" s="1">
        <v>0</v>
      </c>
      <c r="KA160" s="1"/>
      <c r="KB160" s="1"/>
      <c r="KC160" s="1"/>
      <c r="KD160" s="1"/>
      <c r="KE160" s="1"/>
      <c r="KF160" s="1"/>
      <c r="KG160" s="1"/>
      <c r="KH160" s="1"/>
      <c r="KI160" s="1" t="s">
        <v>504</v>
      </c>
      <c r="KJ160" s="1" t="s">
        <v>504</v>
      </c>
      <c r="KK160" s="1"/>
      <c r="KL160" s="1" t="s">
        <v>504</v>
      </c>
      <c r="KM160" s="1" t="s">
        <v>504</v>
      </c>
      <c r="KN160" s="1"/>
      <c r="KO160" s="1" t="s">
        <v>504</v>
      </c>
      <c r="KP160" s="1" t="s">
        <v>504</v>
      </c>
      <c r="KQ160" s="1"/>
      <c r="KR160" s="1" t="s">
        <v>504</v>
      </c>
      <c r="KS160" s="1" t="s">
        <v>504</v>
      </c>
      <c r="KT160" s="1"/>
      <c r="KU160" s="1"/>
      <c r="KV160" s="1"/>
      <c r="KW160" s="1"/>
      <c r="KX160" s="1"/>
      <c r="KY160" s="1"/>
      <c r="KZ160" s="1"/>
      <c r="LA160" s="1"/>
      <c r="LB160" s="1"/>
      <c r="LC160" s="1" t="s">
        <v>572</v>
      </c>
      <c r="LD160" s="1"/>
      <c r="LE160" s="1"/>
      <c r="LF160" s="1" t="s">
        <v>504</v>
      </c>
      <c r="LG160" s="1"/>
      <c r="LH160" s="1"/>
      <c r="LI160" s="1"/>
      <c r="LJ160" s="1" t="s">
        <v>504</v>
      </c>
      <c r="LK160" s="1"/>
      <c r="LL160" s="1"/>
      <c r="LM160" s="1" t="s">
        <v>504</v>
      </c>
      <c r="LN160" s="1"/>
      <c r="LO160" s="1"/>
      <c r="LP160" s="1"/>
      <c r="LQ160" s="1" t="s">
        <v>572</v>
      </c>
      <c r="LR160" s="1"/>
      <c r="LS160" s="1"/>
      <c r="LT160" s="1" t="s">
        <v>572</v>
      </c>
      <c r="LU160" s="1"/>
      <c r="LV160" s="1"/>
      <c r="LW160" s="1"/>
      <c r="LX160" s="1" t="s">
        <v>572</v>
      </c>
      <c r="LY160" s="1"/>
      <c r="LZ160" s="1"/>
      <c r="MA160" s="1"/>
      <c r="MB160" s="1" t="s">
        <v>572</v>
      </c>
      <c r="MC160" s="1"/>
      <c r="MD160" s="1"/>
      <c r="ME160" s="1">
        <v>0</v>
      </c>
      <c r="MF160" s="1">
        <v>0</v>
      </c>
      <c r="MG160" s="1"/>
      <c r="MH160" s="1"/>
      <c r="MI160" s="1"/>
      <c r="MJ160" s="1"/>
      <c r="MK160" s="1"/>
      <c r="ML160" s="1"/>
      <c r="MM160" s="1"/>
      <c r="MN160" s="1" t="s">
        <v>504</v>
      </c>
      <c r="MO160" s="1" t="s">
        <v>504</v>
      </c>
      <c r="MP160" s="1"/>
      <c r="MQ160" s="1"/>
      <c r="MR160" s="1"/>
      <c r="MS160" s="1"/>
      <c r="MT160" s="1"/>
      <c r="MU160" s="1" t="s">
        <v>776</v>
      </c>
      <c r="MV160" s="11" t="s">
        <v>682</v>
      </c>
      <c r="MW160" s="12"/>
      <c r="MX160" s="12"/>
      <c r="MY160" s="1"/>
      <c r="MZ160" s="1"/>
      <c r="NA160" s="1"/>
      <c r="NB160" s="1" t="s">
        <v>504</v>
      </c>
      <c r="NC160" s="1" t="s">
        <v>504</v>
      </c>
      <c r="ND160" s="1"/>
      <c r="NE160" s="1" t="s">
        <v>504</v>
      </c>
      <c r="NF160" s="1" t="s">
        <v>504</v>
      </c>
      <c r="NG160" s="1"/>
      <c r="NH160" s="1" t="s">
        <v>572</v>
      </c>
      <c r="NI160" s="1" t="s">
        <v>572</v>
      </c>
      <c r="NJ160" s="1"/>
      <c r="NK160" s="1" t="s">
        <v>504</v>
      </c>
      <c r="NL160" s="1" t="s">
        <v>504</v>
      </c>
      <c r="NM160" s="1"/>
      <c r="NN160" s="1"/>
      <c r="NO160" s="1"/>
      <c r="NP160" s="1"/>
      <c r="NQ160" s="1"/>
      <c r="NR160" s="1" t="s">
        <v>841</v>
      </c>
      <c r="NS160" s="11" t="s">
        <v>841</v>
      </c>
      <c r="NT160" s="12"/>
      <c r="NU160" s="1"/>
      <c r="NV160" s="1"/>
      <c r="NW160" s="1"/>
      <c r="NX160" s="1"/>
      <c r="NY160" s="1"/>
      <c r="NZ160" s="1">
        <v>2009</v>
      </c>
      <c r="OA160" s="1"/>
      <c r="OB160" s="1">
        <v>2013</v>
      </c>
      <c r="OC160" s="1"/>
      <c r="OD160" s="1" t="s">
        <v>504</v>
      </c>
      <c r="OE160" s="1" t="s">
        <v>504</v>
      </c>
      <c r="OF160" s="1"/>
      <c r="OG160" s="1"/>
      <c r="OH160" s="1"/>
      <c r="OI160" s="1"/>
      <c r="OJ160" s="1"/>
      <c r="OK160" s="1"/>
      <c r="OL160" s="11" t="s">
        <v>4195</v>
      </c>
      <c r="OM160" s="12"/>
      <c r="ON160" s="11" t="s">
        <v>4196</v>
      </c>
      <c r="OO160" s="12"/>
      <c r="OP160" s="12"/>
      <c r="OQ160" s="1">
        <v>20</v>
      </c>
      <c r="OR160" s="1"/>
      <c r="OS160" s="1">
        <v>15</v>
      </c>
      <c r="OT160" s="1"/>
      <c r="OU160" s="1"/>
      <c r="OV160" s="1">
        <v>2010</v>
      </c>
      <c r="OW160" s="1"/>
      <c r="OX160" s="1">
        <v>2013</v>
      </c>
      <c r="OY160" s="1"/>
      <c r="OZ160" s="1"/>
      <c r="PA160" s="1"/>
      <c r="PB160" s="1"/>
      <c r="PC160" s="1"/>
      <c r="PD160" s="1" t="s">
        <v>504</v>
      </c>
      <c r="PE160" s="1" t="s">
        <v>504</v>
      </c>
      <c r="PF160" s="1"/>
      <c r="PG160" s="1" t="s">
        <v>504</v>
      </c>
      <c r="PH160" s="1" t="s">
        <v>504</v>
      </c>
      <c r="PI160" s="1"/>
      <c r="PJ160" s="1"/>
      <c r="PK160" s="1">
        <v>5</v>
      </c>
      <c r="PL160" s="1"/>
      <c r="PM160" s="1">
        <v>15</v>
      </c>
      <c r="PN160" s="1"/>
      <c r="PO160" s="1" t="s">
        <v>504</v>
      </c>
      <c r="PP160" s="1" t="s">
        <v>504</v>
      </c>
      <c r="PQ160" s="1"/>
      <c r="PR160" s="1"/>
      <c r="PS160" s="1"/>
      <c r="PT160" s="1"/>
      <c r="PU160" s="1"/>
      <c r="PV160" s="1" t="s">
        <v>586</v>
      </c>
      <c r="PW160" s="1">
        <v>0</v>
      </c>
      <c r="PX160" s="1">
        <v>1</v>
      </c>
      <c r="PY160" s="1">
        <v>0</v>
      </c>
      <c r="PZ160" s="1">
        <v>0</v>
      </c>
      <c r="QA160" s="1">
        <v>0</v>
      </c>
      <c r="QB160" s="1">
        <v>0</v>
      </c>
      <c r="QC160" s="1">
        <v>0</v>
      </c>
      <c r="QD160" s="1" t="s">
        <v>1423</v>
      </c>
      <c r="QE160" s="1">
        <v>0</v>
      </c>
      <c r="QF160" s="1">
        <v>1</v>
      </c>
      <c r="QG160" s="1">
        <v>1</v>
      </c>
      <c r="QH160" s="1">
        <v>0</v>
      </c>
      <c r="QI160" s="1">
        <v>0</v>
      </c>
      <c r="QJ160" s="1">
        <v>0</v>
      </c>
      <c r="QK160" s="1">
        <v>0</v>
      </c>
      <c r="QL160" s="1"/>
      <c r="QM160" s="1"/>
      <c r="QN160" s="11" t="s">
        <v>4197</v>
      </c>
      <c r="QO160" s="12"/>
      <c r="QP160" s="11" t="s">
        <v>4197</v>
      </c>
      <c r="QQ160" s="12"/>
      <c r="QR160" s="1" t="s">
        <v>4198</v>
      </c>
      <c r="QS160" s="1">
        <v>1</v>
      </c>
      <c r="QT160" s="1">
        <v>0</v>
      </c>
      <c r="QU160" s="1">
        <v>0</v>
      </c>
      <c r="QV160" s="1">
        <v>1</v>
      </c>
      <c r="QW160" s="1">
        <v>1</v>
      </c>
      <c r="QX160" s="1">
        <v>1</v>
      </c>
      <c r="QY160" s="1">
        <v>1</v>
      </c>
      <c r="QZ160" s="1">
        <v>0</v>
      </c>
      <c r="RA160" s="1">
        <v>0</v>
      </c>
      <c r="RB160" s="1"/>
      <c r="RC160" s="1"/>
      <c r="RD160" s="1"/>
      <c r="RE160" s="1"/>
      <c r="RF160" s="1"/>
      <c r="RG160" s="1" t="s">
        <v>2177</v>
      </c>
      <c r="RH160" s="11" t="s">
        <v>2177</v>
      </c>
      <c r="RI160" s="12"/>
      <c r="RJ160" s="1" t="s">
        <v>804</v>
      </c>
      <c r="RK160" s="11" t="s">
        <v>804</v>
      </c>
      <c r="RL160" s="12"/>
      <c r="RM160" s="1"/>
      <c r="RN160" s="1"/>
      <c r="RO160" s="1"/>
      <c r="RP160" s="1"/>
      <c r="RQ160" s="1"/>
      <c r="RR160" s="1"/>
      <c r="RS160" s="11" t="s">
        <v>660</v>
      </c>
      <c r="RT160" s="12"/>
      <c r="RU160" s="12"/>
      <c r="RV160" s="11" t="s">
        <v>660</v>
      </c>
      <c r="RW160" s="12"/>
      <c r="RX160" s="12"/>
      <c r="RY160" s="12"/>
      <c r="RZ160" s="11" t="s">
        <v>660</v>
      </c>
      <c r="SA160" s="12"/>
      <c r="SB160" s="12"/>
      <c r="SC160" s="11" t="s">
        <v>660</v>
      </c>
      <c r="SD160" s="12"/>
      <c r="SE160" s="12"/>
      <c r="SF160" s="12"/>
      <c r="SG160" s="12"/>
      <c r="SH160" s="12"/>
      <c r="SI160" s="12"/>
      <c r="SJ160" s="12"/>
      <c r="SK160" s="1" t="s">
        <v>4199</v>
      </c>
      <c r="SL160" s="1">
        <v>0</v>
      </c>
      <c r="SM160" s="1">
        <v>1</v>
      </c>
      <c r="SN160" s="1">
        <v>0</v>
      </c>
      <c r="SO160" s="1">
        <v>0</v>
      </c>
      <c r="SP160" s="1">
        <v>1</v>
      </c>
      <c r="SQ160" s="1">
        <v>0</v>
      </c>
      <c r="SR160" s="1">
        <v>1</v>
      </c>
      <c r="SS160" s="1">
        <v>0</v>
      </c>
      <c r="ST160" s="1">
        <v>0</v>
      </c>
      <c r="SU160" s="1">
        <v>0</v>
      </c>
      <c r="SV160" s="1">
        <v>1</v>
      </c>
      <c r="SW160" s="1">
        <v>1</v>
      </c>
      <c r="SX160" s="1" t="s">
        <v>4199</v>
      </c>
      <c r="SY160" s="1">
        <v>0</v>
      </c>
      <c r="SZ160" s="1">
        <v>1</v>
      </c>
      <c r="TA160" s="1">
        <v>0</v>
      </c>
      <c r="TB160" s="1">
        <v>0</v>
      </c>
      <c r="TC160" s="1">
        <v>1</v>
      </c>
      <c r="TD160" s="1">
        <v>0</v>
      </c>
      <c r="TE160" s="1">
        <v>1</v>
      </c>
      <c r="TF160" s="1">
        <v>0</v>
      </c>
      <c r="TG160" s="1">
        <v>0</v>
      </c>
      <c r="TH160" s="1">
        <v>0</v>
      </c>
      <c r="TI160" s="1">
        <v>1</v>
      </c>
      <c r="TJ160" s="1">
        <v>1</v>
      </c>
      <c r="TK160" s="1"/>
      <c r="TL160" s="1"/>
      <c r="TM160" s="1"/>
      <c r="TN160" s="1"/>
      <c r="TO160" s="1"/>
      <c r="TP160" s="1"/>
      <c r="TQ160" s="1"/>
      <c r="TR160" s="1" t="s">
        <v>504</v>
      </c>
      <c r="TS160" s="1"/>
      <c r="TT160" s="1" t="s">
        <v>504</v>
      </c>
      <c r="TU160" s="1"/>
      <c r="TV160" s="1"/>
      <c r="TW160" s="1"/>
      <c r="TX160" s="11" t="s">
        <v>663</v>
      </c>
      <c r="TY160" s="12"/>
      <c r="TZ160" s="11" t="s">
        <v>4200</v>
      </c>
      <c r="UA160" s="12"/>
      <c r="UB160" s="11" t="s">
        <v>663</v>
      </c>
      <c r="UC160" s="12"/>
      <c r="UD160" s="11" t="s">
        <v>4200</v>
      </c>
      <c r="UE160" s="12"/>
      <c r="UF160" s="1" t="s">
        <v>757</v>
      </c>
      <c r="UK160" s="1"/>
      <c r="UO160" s="1" t="s">
        <v>504</v>
      </c>
      <c r="UP160" s="1"/>
      <c r="UQ160" s="1" t="s">
        <v>504</v>
      </c>
      <c r="UR160" s="1"/>
      <c r="US160" s="1"/>
      <c r="UT160" s="1" t="s">
        <v>504</v>
      </c>
      <c r="UU160" s="1"/>
      <c r="UV160" s="1" t="s">
        <v>504</v>
      </c>
      <c r="UW160" s="1"/>
      <c r="UX160" s="1"/>
      <c r="UY160" s="1" t="s">
        <v>504</v>
      </c>
      <c r="UZ160" s="1"/>
      <c r="VA160" s="1" t="s">
        <v>504</v>
      </c>
      <c r="VB160" s="1"/>
      <c r="VC160" s="1"/>
      <c r="VD160" s="1" t="s">
        <v>759</v>
      </c>
      <c r="VE160" s="1">
        <v>0</v>
      </c>
      <c r="VF160" s="1">
        <v>1</v>
      </c>
      <c r="VG160" s="1">
        <v>0</v>
      </c>
      <c r="VH160" s="1">
        <v>0</v>
      </c>
      <c r="VI160" s="1">
        <v>0</v>
      </c>
      <c r="VJ160" s="1">
        <v>0</v>
      </c>
      <c r="VK160" s="1"/>
      <c r="VL160" s="1"/>
      <c r="VM160" s="1" t="s">
        <v>759</v>
      </c>
      <c r="VN160" s="1">
        <v>0</v>
      </c>
      <c r="VO160" s="1">
        <v>1</v>
      </c>
      <c r="VP160" s="1">
        <v>0</v>
      </c>
      <c r="VQ160" s="1">
        <v>0</v>
      </c>
      <c r="VR160" s="1">
        <v>0</v>
      </c>
      <c r="VS160" s="1">
        <v>0</v>
      </c>
      <c r="VT160" s="1"/>
      <c r="VU160" s="1"/>
      <c r="VV160" s="1" t="s">
        <v>572</v>
      </c>
      <c r="VW160" s="1"/>
      <c r="VX160" s="1"/>
      <c r="VY160" s="1"/>
      <c r="VZ160" s="1"/>
      <c r="WA160" s="1"/>
      <c r="WB160" s="1"/>
      <c r="WC160" s="1"/>
      <c r="WD160" s="1"/>
      <c r="WE160" s="1"/>
      <c r="WF160" s="1"/>
      <c r="WG160" s="1"/>
      <c r="WH160" s="1"/>
      <c r="WI160" s="1"/>
      <c r="WJ160" s="1"/>
      <c r="WK160" s="1"/>
      <c r="WL160" s="1"/>
      <c r="WM160" s="1"/>
      <c r="WN160" s="1"/>
      <c r="WO160" s="1"/>
      <c r="WP160" s="1"/>
      <c r="WQ160" s="1"/>
      <c r="WR160" s="1"/>
      <c r="WS160" s="1"/>
      <c r="WT160" s="1"/>
      <c r="WU160" s="1"/>
      <c r="WV160" s="1"/>
      <c r="WW160" s="1"/>
      <c r="WX160" s="1"/>
      <c r="WY160" s="1"/>
      <c r="WZ160" s="1"/>
      <c r="XA160" s="1"/>
      <c r="XB160" s="1"/>
      <c r="XC160" s="1"/>
      <c r="XD160" s="1"/>
      <c r="XE160" s="1"/>
      <c r="XF160" s="1"/>
      <c r="XG160" s="1"/>
      <c r="XH160" s="1"/>
      <c r="XI160" s="1"/>
      <c r="XJ160" s="1"/>
      <c r="XK160" s="1"/>
      <c r="XL160" s="1"/>
      <c r="XM160" s="1"/>
      <c r="XN160" s="1"/>
      <c r="XO160" s="1"/>
      <c r="XP160" s="1"/>
      <c r="XQ160" s="1"/>
      <c r="XR160" s="1"/>
      <c r="XS160" s="1"/>
      <c r="XT160" s="1"/>
      <c r="XU160" s="1"/>
      <c r="XV160" s="1"/>
      <c r="XW160" s="1"/>
      <c r="XX160" s="1"/>
      <c r="XY160" s="1"/>
      <c r="XZ160" s="1"/>
      <c r="YA160" s="1"/>
      <c r="YB160" s="1"/>
      <c r="YC160" s="1"/>
      <c r="YD160" s="1"/>
      <c r="YE160" s="1"/>
      <c r="YF160" s="1"/>
      <c r="YG160" s="1"/>
      <c r="YH160" s="1"/>
      <c r="YI160" s="1"/>
      <c r="YJ160" s="1"/>
      <c r="YK160" s="1"/>
      <c r="YL160" s="1"/>
      <c r="YM160" s="1"/>
      <c r="YN160" s="1"/>
      <c r="YO160" s="1"/>
      <c r="YP160" s="1"/>
      <c r="YQ160" s="1"/>
      <c r="YR160" s="1"/>
      <c r="YS160" s="1"/>
      <c r="YT160" s="1"/>
      <c r="YU160" s="1"/>
      <c r="YV160" s="1"/>
      <c r="YW160" s="3" t="s">
        <v>3723</v>
      </c>
      <c r="YX160" s="1" t="s">
        <v>4201</v>
      </c>
      <c r="YY160" s="13">
        <v>45372.471087962964</v>
      </c>
      <c r="YZ160" s="12"/>
      <c r="ZA160" s="1"/>
      <c r="ZB160" s="11" t="s">
        <v>518</v>
      </c>
      <c r="ZC160" s="12"/>
      <c r="ZD160" s="11" t="s">
        <v>1991</v>
      </c>
      <c r="ZE160" s="12"/>
      <c r="ZF160" s="3">
        <v>295</v>
      </c>
    </row>
    <row r="161" spans="1:682" ht="15.75" customHeight="1" x14ac:dyDescent="0.25">
      <c r="A161" s="1" t="s">
        <v>4216</v>
      </c>
      <c r="B161" s="1" t="s">
        <v>4217</v>
      </c>
      <c r="C161" s="2">
        <v>45371</v>
      </c>
      <c r="D161" s="1" t="s">
        <v>4218</v>
      </c>
      <c r="G161" s="1"/>
      <c r="H161" s="1"/>
      <c r="I161" s="1" t="s">
        <v>504</v>
      </c>
      <c r="J161" s="1"/>
      <c r="K161" s="2">
        <v>27883</v>
      </c>
      <c r="L161" s="1" t="s">
        <v>4219</v>
      </c>
      <c r="M161" s="1">
        <v>47</v>
      </c>
      <c r="N161" s="1" t="s">
        <v>506</v>
      </c>
      <c r="O161" s="1" t="s">
        <v>1454</v>
      </c>
      <c r="P161" s="1" t="s">
        <v>4220</v>
      </c>
      <c r="Q161" s="1" t="s">
        <v>603</v>
      </c>
      <c r="R161" s="1" t="s">
        <v>747</v>
      </c>
      <c r="S161" s="1" t="s">
        <v>506</v>
      </c>
      <c r="T161" s="1" t="s">
        <v>4221</v>
      </c>
      <c r="U161" s="1" t="s">
        <v>747</v>
      </c>
      <c r="V161" s="4">
        <v>76043478</v>
      </c>
      <c r="W161" s="1" t="s">
        <v>4222</v>
      </c>
      <c r="X161" s="1">
        <v>6025136152</v>
      </c>
      <c r="Y161" s="1" t="s">
        <v>506</v>
      </c>
      <c r="Z161" s="1" t="s">
        <v>537</v>
      </c>
      <c r="AA161" s="1"/>
      <c r="AB161" s="1">
        <v>2018</v>
      </c>
      <c r="AC161" s="1" t="s">
        <v>504</v>
      </c>
      <c r="AD161" s="1">
        <v>2018</v>
      </c>
      <c r="AE161" s="1"/>
      <c r="AF161" s="1" t="s">
        <v>504</v>
      </c>
      <c r="AG161" s="1">
        <v>3</v>
      </c>
      <c r="AH161" s="1"/>
      <c r="AI161" s="1"/>
      <c r="AJ161" s="1"/>
      <c r="AK161" s="1"/>
      <c r="AL161" s="1"/>
      <c r="AM161" s="1"/>
      <c r="AN161" s="1"/>
      <c r="AO161" s="1"/>
      <c r="AP161" s="1"/>
      <c r="AQ161" s="1"/>
      <c r="AR161" s="1"/>
      <c r="AS161" s="1"/>
      <c r="AT161" s="1"/>
      <c r="AU161" s="1"/>
      <c r="AV161" s="11" t="s">
        <v>4223</v>
      </c>
      <c r="AW161" s="12"/>
      <c r="AX161" s="1" t="s">
        <v>570</v>
      </c>
      <c r="AY161" s="1">
        <v>5</v>
      </c>
      <c r="AZ161" s="1" t="s">
        <v>650</v>
      </c>
      <c r="BA161" s="1" t="s">
        <v>4224</v>
      </c>
      <c r="BB161" s="1">
        <v>6</v>
      </c>
      <c r="BC161" s="1" t="s">
        <v>504</v>
      </c>
      <c r="BD161" s="1" t="s">
        <v>572</v>
      </c>
      <c r="BE161" s="1" t="s">
        <v>504</v>
      </c>
      <c r="BF161" s="1" t="s">
        <v>4225</v>
      </c>
      <c r="BG161" s="1">
        <v>0</v>
      </c>
      <c r="BH161" s="1">
        <v>0</v>
      </c>
      <c r="BI161" s="1">
        <v>0</v>
      </c>
      <c r="BJ161" s="1">
        <v>0</v>
      </c>
      <c r="BK161" s="1">
        <v>0</v>
      </c>
      <c r="BL161" s="1">
        <v>0</v>
      </c>
      <c r="BM161" s="1">
        <v>0</v>
      </c>
      <c r="BN161" s="1">
        <v>0</v>
      </c>
      <c r="BO161" s="1">
        <v>0</v>
      </c>
      <c r="BP161" s="1">
        <v>0</v>
      </c>
      <c r="BQ161" s="1">
        <v>0</v>
      </c>
      <c r="BR161" s="1">
        <v>0</v>
      </c>
      <c r="BS161" s="1">
        <v>0</v>
      </c>
      <c r="BT161" s="1">
        <v>0</v>
      </c>
      <c r="BU161" s="1">
        <v>0</v>
      </c>
      <c r="BV161" s="1">
        <v>1</v>
      </c>
      <c r="BW161" s="1">
        <v>1</v>
      </c>
      <c r="BX161" s="1">
        <v>1</v>
      </c>
      <c r="BY161" s="1">
        <v>0</v>
      </c>
      <c r="BZ161" s="1">
        <v>0</v>
      </c>
      <c r="CA161" s="1" t="s">
        <v>4226</v>
      </c>
      <c r="CB161" s="1">
        <v>0</v>
      </c>
      <c r="CC161" s="1">
        <v>0</v>
      </c>
      <c r="CD161" s="1">
        <v>0</v>
      </c>
      <c r="CE161" s="1">
        <v>0</v>
      </c>
      <c r="CF161" s="1">
        <v>0</v>
      </c>
      <c r="CG161" s="1">
        <v>0</v>
      </c>
      <c r="CH161" s="1">
        <v>0</v>
      </c>
      <c r="CI161" s="1">
        <v>0</v>
      </c>
      <c r="CJ161" s="1">
        <v>0</v>
      </c>
      <c r="CK161" s="1">
        <v>0</v>
      </c>
      <c r="CL161" s="1">
        <v>0</v>
      </c>
      <c r="CM161" s="1">
        <v>0</v>
      </c>
      <c r="CN161" s="1">
        <v>0</v>
      </c>
      <c r="CO161" s="1">
        <v>0</v>
      </c>
      <c r="CP161" s="1">
        <v>0</v>
      </c>
      <c r="CQ161" s="1">
        <v>0</v>
      </c>
      <c r="CR161" s="1">
        <v>0</v>
      </c>
      <c r="CS161" s="1">
        <v>0</v>
      </c>
      <c r="CT161" s="1">
        <v>0</v>
      </c>
      <c r="CU161" s="1">
        <v>1</v>
      </c>
      <c r="CV161" s="1">
        <v>1</v>
      </c>
      <c r="CW161" s="1">
        <v>1</v>
      </c>
      <c r="CX161" s="1">
        <v>0</v>
      </c>
      <c r="CY161" s="1">
        <v>0</v>
      </c>
      <c r="CZ161" s="1">
        <v>250000</v>
      </c>
      <c r="DA161" s="11" t="s">
        <v>1966</v>
      </c>
      <c r="DB161" s="12"/>
      <c r="DC161" s="1" t="s">
        <v>504</v>
      </c>
      <c r="DD161" s="1"/>
      <c r="DE161" s="1">
        <v>2015</v>
      </c>
      <c r="DF161" s="1">
        <v>2017</v>
      </c>
      <c r="DG161" s="1">
        <v>2019</v>
      </c>
      <c r="DH161" s="1">
        <v>2021</v>
      </c>
      <c r="DI161" s="1"/>
      <c r="DJ161" s="1"/>
      <c r="DK161" s="1"/>
      <c r="DL161" s="1"/>
      <c r="DM161" s="1">
        <v>0</v>
      </c>
      <c r="DN161" s="1">
        <v>1</v>
      </c>
      <c r="DO161" s="1"/>
      <c r="DP161" s="1"/>
      <c r="DQ161" s="1"/>
      <c r="DR161" s="1"/>
      <c r="DS161" s="1">
        <v>0</v>
      </c>
      <c r="DT161" s="1">
        <v>2015</v>
      </c>
      <c r="DU161" s="1">
        <v>2017</v>
      </c>
      <c r="DV161" s="1">
        <v>2021</v>
      </c>
      <c r="DW161" s="1">
        <v>2019</v>
      </c>
      <c r="DX161" s="1"/>
      <c r="DY161" s="1"/>
      <c r="DZ161" s="1"/>
      <c r="EA161" s="1"/>
      <c r="EB161" s="1"/>
      <c r="EC161" s="1"/>
      <c r="ED161" s="1"/>
      <c r="EE161" s="1" t="s">
        <v>573</v>
      </c>
      <c r="EF161" s="1">
        <v>0</v>
      </c>
      <c r="EG161" s="1">
        <v>0</v>
      </c>
      <c r="EH161" s="1">
        <v>0</v>
      </c>
      <c r="EI161" s="1">
        <v>0</v>
      </c>
      <c r="EJ161" s="1">
        <v>0</v>
      </c>
      <c r="EK161" s="1">
        <v>1</v>
      </c>
      <c r="EL161" s="1">
        <v>0</v>
      </c>
      <c r="EM161" s="1"/>
      <c r="EN161" s="1"/>
      <c r="EO161" s="1" t="s">
        <v>744</v>
      </c>
      <c r="EP161" s="1">
        <v>1</v>
      </c>
      <c r="EQ161" s="1">
        <v>0</v>
      </c>
      <c r="ER161" s="1">
        <v>0</v>
      </c>
      <c r="ES161" s="1">
        <v>1</v>
      </c>
      <c r="ET161" s="1">
        <v>1</v>
      </c>
      <c r="EU161" s="1">
        <v>0</v>
      </c>
      <c r="EV161" s="1">
        <v>1</v>
      </c>
      <c r="EW161" s="1"/>
      <c r="EX161" s="11" t="s">
        <v>4227</v>
      </c>
      <c r="EY161" s="12"/>
      <c r="EZ161" s="1" t="s">
        <v>572</v>
      </c>
      <c r="FA161" s="1"/>
      <c r="FB161" s="1" t="s">
        <v>572</v>
      </c>
      <c r="FC161" s="1"/>
      <c r="FD161" s="1"/>
      <c r="FE161" s="1" t="s">
        <v>572</v>
      </c>
      <c r="FF161" s="1"/>
      <c r="FG161" s="1" t="s">
        <v>572</v>
      </c>
      <c r="FH161" s="1"/>
      <c r="FI161" s="1"/>
      <c r="FJ161" s="1" t="s">
        <v>572</v>
      </c>
      <c r="FK161" s="1"/>
      <c r="FL161" s="1" t="s">
        <v>572</v>
      </c>
      <c r="FM161" s="1"/>
      <c r="FN161" s="1"/>
      <c r="FO161" s="1"/>
      <c r="FP161" s="1"/>
      <c r="FQ161" s="1"/>
      <c r="FR161" s="1"/>
      <c r="FS161" s="1"/>
      <c r="FT161" s="1"/>
      <c r="FU161" s="1"/>
      <c r="FV161" s="1"/>
      <c r="FW161" s="1"/>
      <c r="FX161" s="1" t="s">
        <v>572</v>
      </c>
      <c r="FY161" s="1" t="s">
        <v>572</v>
      </c>
      <c r="FZ161" s="1"/>
      <c r="GA161" s="1" t="s">
        <v>572</v>
      </c>
      <c r="GB161" s="1" t="s">
        <v>504</v>
      </c>
      <c r="GC161" s="1"/>
      <c r="GD161" s="1"/>
      <c r="GE161" s="1"/>
      <c r="GF161" s="1"/>
      <c r="GG161" s="1" t="s">
        <v>572</v>
      </c>
      <c r="GH161" s="1" t="s">
        <v>572</v>
      </c>
      <c r="GI161" s="1"/>
      <c r="GJ161" s="1" t="s">
        <v>572</v>
      </c>
      <c r="GK161" s="1" t="s">
        <v>572</v>
      </c>
      <c r="GL161" s="1"/>
      <c r="GM161" s="1"/>
      <c r="GN161" s="1"/>
      <c r="GO161" s="1"/>
      <c r="GP161" s="1" t="s">
        <v>572</v>
      </c>
      <c r="GQ161" s="1" t="s">
        <v>572</v>
      </c>
      <c r="GR161" s="1"/>
      <c r="GS161" s="1" t="s">
        <v>572</v>
      </c>
      <c r="GT161" s="1" t="s">
        <v>572</v>
      </c>
      <c r="GU161" s="1"/>
      <c r="GV161" s="1"/>
      <c r="GW161" s="1"/>
      <c r="GX161" s="1"/>
      <c r="GY161" s="1" t="s">
        <v>572</v>
      </c>
      <c r="GZ161" s="1" t="s">
        <v>572</v>
      </c>
      <c r="HA161" s="1"/>
      <c r="HB161" s="1" t="s">
        <v>572</v>
      </c>
      <c r="HC161" s="1" t="s">
        <v>572</v>
      </c>
      <c r="HD161" s="1"/>
      <c r="HE161" s="1"/>
      <c r="HF161" s="1"/>
      <c r="HG161" s="1"/>
      <c r="HH161" s="1" t="s">
        <v>572</v>
      </c>
      <c r="HI161" s="1" t="s">
        <v>572</v>
      </c>
      <c r="HJ161" s="1"/>
      <c r="HK161" s="1"/>
      <c r="HL161" s="1"/>
      <c r="HM161" s="1"/>
      <c r="HN161" s="1"/>
      <c r="HO161" s="1"/>
      <c r="HP161" s="1"/>
      <c r="HQ161" s="1"/>
      <c r="HR161" s="1"/>
      <c r="HS161" s="1"/>
      <c r="HT161" s="1" t="s">
        <v>4228</v>
      </c>
      <c r="HU161" s="11" t="s">
        <v>4228</v>
      </c>
      <c r="HV161" s="12"/>
      <c r="HW161" s="1" t="s">
        <v>653</v>
      </c>
      <c r="HX161" s="11" t="s">
        <v>653</v>
      </c>
      <c r="HY161" s="12"/>
      <c r="HZ161" s="12"/>
      <c r="IA161" s="12"/>
      <c r="IB161" s="1"/>
      <c r="IC161" s="1"/>
      <c r="ID161" s="1">
        <v>5000000</v>
      </c>
      <c r="IE161" s="1">
        <v>6000000</v>
      </c>
      <c r="IF161" s="1"/>
      <c r="IG161" s="1"/>
      <c r="IH161" s="1"/>
      <c r="II161" s="1"/>
      <c r="IJ161" s="1"/>
      <c r="IK161" s="1"/>
      <c r="IL161" s="1" t="s">
        <v>572</v>
      </c>
      <c r="IM161" s="1" t="s">
        <v>572</v>
      </c>
      <c r="IN161" s="1"/>
      <c r="IO161" s="1" t="s">
        <v>572</v>
      </c>
      <c r="IP161" s="1" t="s">
        <v>572</v>
      </c>
      <c r="IQ161" s="1"/>
      <c r="IR161" s="1" t="s">
        <v>572</v>
      </c>
      <c r="IS161" s="1" t="s">
        <v>572</v>
      </c>
      <c r="IT161" s="1"/>
      <c r="IU161" s="1"/>
      <c r="IV161" s="1"/>
      <c r="IW161" s="1"/>
      <c r="IX161" s="1"/>
      <c r="IY161" s="1"/>
      <c r="IZ161" s="1"/>
      <c r="JA161" s="1" t="s">
        <v>929</v>
      </c>
      <c r="JB161" s="1">
        <v>1</v>
      </c>
      <c r="JC161" s="1">
        <v>0</v>
      </c>
      <c r="JD161" s="1">
        <v>1</v>
      </c>
      <c r="JE161" s="1">
        <v>1</v>
      </c>
      <c r="JF161" s="1">
        <v>0</v>
      </c>
      <c r="JG161" s="1">
        <v>0</v>
      </c>
      <c r="JH161" s="1">
        <v>0</v>
      </c>
      <c r="JI161" s="1">
        <v>0</v>
      </c>
      <c r="JJ161" s="1">
        <v>0</v>
      </c>
      <c r="JK161" s="1">
        <v>0</v>
      </c>
      <c r="JL161" s="1">
        <v>0</v>
      </c>
      <c r="JM161" s="1"/>
      <c r="JN161" s="1"/>
      <c r="JO161" s="1" t="s">
        <v>655</v>
      </c>
      <c r="JP161" s="1">
        <v>1</v>
      </c>
      <c r="JQ161" s="1">
        <v>1</v>
      </c>
      <c r="JR161" s="1">
        <v>1</v>
      </c>
      <c r="JS161" s="1">
        <v>1</v>
      </c>
      <c r="JT161" s="1">
        <v>0</v>
      </c>
      <c r="JU161" s="1">
        <v>0</v>
      </c>
      <c r="JV161" s="1">
        <v>0</v>
      </c>
      <c r="JW161" s="1">
        <v>1</v>
      </c>
      <c r="JX161" s="1">
        <v>0</v>
      </c>
      <c r="JY161" s="1">
        <v>0</v>
      </c>
      <c r="JZ161" s="1">
        <v>0</v>
      </c>
      <c r="KA161" s="1"/>
      <c r="KB161" s="1"/>
      <c r="KC161" s="1"/>
      <c r="KD161" s="1"/>
      <c r="KE161" s="1"/>
      <c r="KF161" s="1"/>
      <c r="KG161" s="1"/>
      <c r="KH161" s="1"/>
      <c r="KI161" s="1" t="s">
        <v>572</v>
      </c>
      <c r="KJ161" s="1" t="s">
        <v>504</v>
      </c>
      <c r="KK161" s="1"/>
      <c r="KL161" s="1" t="s">
        <v>572</v>
      </c>
      <c r="KM161" s="1" t="s">
        <v>504</v>
      </c>
      <c r="KN161" s="1"/>
      <c r="KO161" s="1" t="s">
        <v>572</v>
      </c>
      <c r="KP161" s="1" t="s">
        <v>504</v>
      </c>
      <c r="KQ161" s="1"/>
      <c r="KR161" s="1" t="s">
        <v>572</v>
      </c>
      <c r="KS161" s="1" t="s">
        <v>504</v>
      </c>
      <c r="KT161" s="1"/>
      <c r="KU161" s="1"/>
      <c r="KV161" s="1"/>
      <c r="KW161" s="1"/>
      <c r="KX161" s="1"/>
      <c r="KY161" s="1"/>
      <c r="KZ161" s="1"/>
      <c r="LA161" s="1"/>
      <c r="LB161" s="1"/>
      <c r="LC161" s="1"/>
      <c r="LD161" s="1"/>
      <c r="LE161" s="1"/>
      <c r="LF161" s="1" t="s">
        <v>504</v>
      </c>
      <c r="LG161" s="1"/>
      <c r="LH161" s="1"/>
      <c r="LI161" s="1"/>
      <c r="LJ161" s="1"/>
      <c r="LK161" s="1"/>
      <c r="LL161" s="1"/>
      <c r="LM161" s="1" t="s">
        <v>504</v>
      </c>
      <c r="LN161" s="1"/>
      <c r="LO161" s="1"/>
      <c r="LP161" s="1"/>
      <c r="LQ161" s="1"/>
      <c r="LR161" s="1"/>
      <c r="LS161" s="1"/>
      <c r="LT161" s="1" t="s">
        <v>572</v>
      </c>
      <c r="LU161" s="1"/>
      <c r="LV161" s="1"/>
      <c r="LW161" s="1"/>
      <c r="LX161" s="1"/>
      <c r="LY161" s="1"/>
      <c r="LZ161" s="1"/>
      <c r="MA161" s="1"/>
      <c r="MB161" s="1" t="s">
        <v>504</v>
      </c>
      <c r="MC161" s="1"/>
      <c r="MD161" s="1" t="s">
        <v>4229</v>
      </c>
      <c r="ME161" s="1">
        <v>0</v>
      </c>
      <c r="MF161" s="1">
        <v>0</v>
      </c>
      <c r="MG161" s="1"/>
      <c r="MH161" s="1"/>
      <c r="MI161" s="1"/>
      <c r="MJ161" s="1"/>
      <c r="MK161" s="1"/>
      <c r="ML161" s="1"/>
      <c r="MM161" s="1"/>
      <c r="MN161" s="1" t="s">
        <v>572</v>
      </c>
      <c r="MO161" s="1" t="s">
        <v>572</v>
      </c>
      <c r="MP161" s="1"/>
      <c r="MQ161" s="1"/>
      <c r="MR161" s="1"/>
      <c r="MS161" s="1"/>
      <c r="MT161" s="1"/>
      <c r="MU161" s="1" t="s">
        <v>682</v>
      </c>
      <c r="MV161" s="11" t="s">
        <v>682</v>
      </c>
      <c r="MW161" s="12"/>
      <c r="MX161" s="12"/>
      <c r="MY161" s="1"/>
      <c r="MZ161" s="1"/>
      <c r="NA161" s="1"/>
      <c r="NB161" s="1" t="s">
        <v>504</v>
      </c>
      <c r="NC161" s="1" t="s">
        <v>504</v>
      </c>
      <c r="ND161" s="1"/>
      <c r="NE161" s="1" t="s">
        <v>504</v>
      </c>
      <c r="NF161" s="1" t="s">
        <v>504</v>
      </c>
      <c r="NG161" s="1"/>
      <c r="NH161" s="1" t="s">
        <v>572</v>
      </c>
      <c r="NI161" s="1" t="s">
        <v>572</v>
      </c>
      <c r="NJ161" s="1"/>
      <c r="NK161" s="1" t="s">
        <v>504</v>
      </c>
      <c r="NL161" s="1" t="s">
        <v>504</v>
      </c>
      <c r="NM161" s="1"/>
      <c r="NN161" s="1"/>
      <c r="NO161" s="1"/>
      <c r="NP161" s="1"/>
      <c r="NQ161" s="1"/>
      <c r="NR161" s="1" t="s">
        <v>841</v>
      </c>
      <c r="NS161" s="11" t="s">
        <v>841</v>
      </c>
      <c r="NT161" s="12"/>
      <c r="NU161" s="1"/>
      <c r="NV161" s="1"/>
      <c r="NW161" s="1"/>
      <c r="NX161" s="1"/>
      <c r="NY161" s="1"/>
      <c r="NZ161" s="1">
        <v>2007</v>
      </c>
      <c r="OA161" s="1"/>
      <c r="OB161" s="1">
        <v>2007</v>
      </c>
      <c r="OC161" s="1"/>
      <c r="OD161" s="1" t="s">
        <v>504</v>
      </c>
      <c r="OE161" s="1" t="s">
        <v>504</v>
      </c>
      <c r="OF161" s="1"/>
      <c r="OG161" s="1"/>
      <c r="OH161" s="1"/>
      <c r="OI161" s="1"/>
      <c r="OJ161" s="1"/>
      <c r="OK161" s="1"/>
      <c r="OL161" s="11" t="s">
        <v>4230</v>
      </c>
      <c r="OM161" s="12"/>
      <c r="ON161" s="11" t="s">
        <v>4231</v>
      </c>
      <c r="OO161" s="12"/>
      <c r="OP161" s="12"/>
      <c r="OQ161" s="1">
        <v>10</v>
      </c>
      <c r="OR161" s="1"/>
      <c r="OS161" s="1">
        <v>8</v>
      </c>
      <c r="OT161" s="1"/>
      <c r="OU161" s="1"/>
      <c r="OV161" s="1">
        <v>2007</v>
      </c>
      <c r="OW161" s="1"/>
      <c r="OX161" s="1">
        <v>2007</v>
      </c>
      <c r="OY161" s="1"/>
      <c r="OZ161" s="1"/>
      <c r="PA161" s="1"/>
      <c r="PB161" s="1"/>
      <c r="PC161" s="1"/>
      <c r="PD161" s="1" t="s">
        <v>504</v>
      </c>
      <c r="PE161" s="1" t="s">
        <v>504</v>
      </c>
      <c r="PF161" s="1"/>
      <c r="PG161" s="1" t="s">
        <v>504</v>
      </c>
      <c r="PH161" s="1" t="s">
        <v>504</v>
      </c>
      <c r="PI161" s="1"/>
      <c r="PJ161" s="1"/>
      <c r="PK161" s="1">
        <v>1</v>
      </c>
      <c r="PL161" s="1"/>
      <c r="PM161" s="1">
        <v>2</v>
      </c>
      <c r="PN161" s="1"/>
      <c r="PO161" s="1" t="s">
        <v>572</v>
      </c>
      <c r="PP161" s="1" t="s">
        <v>504</v>
      </c>
      <c r="PQ161" s="1"/>
      <c r="PR161" s="1"/>
      <c r="PS161" s="1"/>
      <c r="PT161" s="1"/>
      <c r="PU161" s="1"/>
      <c r="PV161" s="1" t="s">
        <v>586</v>
      </c>
      <c r="PW161" s="1">
        <v>0</v>
      </c>
      <c r="PX161" s="1">
        <v>1</v>
      </c>
      <c r="PY161" s="1">
        <v>0</v>
      </c>
      <c r="PZ161" s="1">
        <v>0</v>
      </c>
      <c r="QA161" s="1">
        <v>0</v>
      </c>
      <c r="QB161" s="1">
        <v>0</v>
      </c>
      <c r="QC161" s="1">
        <v>0</v>
      </c>
      <c r="QD161" s="1" t="s">
        <v>586</v>
      </c>
      <c r="QE161" s="1">
        <v>0</v>
      </c>
      <c r="QF161" s="1">
        <v>1</v>
      </c>
      <c r="QG161" s="1">
        <v>0</v>
      </c>
      <c r="QH161" s="1">
        <v>0</v>
      </c>
      <c r="QI161" s="1">
        <v>0</v>
      </c>
      <c r="QJ161" s="1">
        <v>0</v>
      </c>
      <c r="QK161" s="1">
        <v>0</v>
      </c>
      <c r="QL161" s="1"/>
      <c r="QM161" s="1"/>
      <c r="QN161" s="11" t="s">
        <v>4232</v>
      </c>
      <c r="QO161" s="12"/>
      <c r="QP161" s="11" t="s">
        <v>4232</v>
      </c>
      <c r="QQ161" s="12"/>
      <c r="QR161" s="1" t="s">
        <v>803</v>
      </c>
      <c r="QS161" s="1">
        <v>0</v>
      </c>
      <c r="QT161" s="1">
        <v>0</v>
      </c>
      <c r="QU161" s="1">
        <v>0</v>
      </c>
      <c r="QV161" s="1">
        <v>0</v>
      </c>
      <c r="QW161" s="1">
        <v>0</v>
      </c>
      <c r="QX161" s="1">
        <v>0</v>
      </c>
      <c r="QY161" s="1">
        <v>0</v>
      </c>
      <c r="QZ161" s="1">
        <v>0</v>
      </c>
      <c r="RA161" s="1">
        <v>1</v>
      </c>
      <c r="RB161" s="1"/>
      <c r="RC161" s="1"/>
      <c r="RD161" s="1"/>
      <c r="RE161" s="1"/>
      <c r="RF161" s="1"/>
      <c r="RG161" s="1" t="s">
        <v>537</v>
      </c>
      <c r="RH161" s="1" t="s">
        <v>537</v>
      </c>
      <c r="RI161" s="1"/>
      <c r="RJ161" s="1" t="s">
        <v>536</v>
      </c>
      <c r="RK161" s="11" t="s">
        <v>536</v>
      </c>
      <c r="RL161" s="12"/>
      <c r="RM161" s="1"/>
      <c r="RN161" s="1"/>
      <c r="RO161" s="1"/>
      <c r="RP161" s="1"/>
      <c r="RQ161" s="1"/>
      <c r="RR161" s="1"/>
      <c r="RS161" s="11" t="s">
        <v>591</v>
      </c>
      <c r="RT161" s="12"/>
      <c r="RU161" s="1" t="s">
        <v>4233</v>
      </c>
      <c r="RV161" s="11" t="s">
        <v>591</v>
      </c>
      <c r="RW161" s="12"/>
      <c r="RX161" s="11" t="s">
        <v>4234</v>
      </c>
      <c r="RY161" s="12"/>
      <c r="RZ161" s="11" t="s">
        <v>660</v>
      </c>
      <c r="SA161" s="12"/>
      <c r="SB161" s="12"/>
      <c r="SC161" s="11" t="s">
        <v>660</v>
      </c>
      <c r="SD161" s="12"/>
      <c r="SE161" s="12"/>
      <c r="SF161" s="12"/>
      <c r="SG161" s="12"/>
      <c r="SH161" s="12"/>
      <c r="SI161" s="12"/>
      <c r="SJ161" s="12"/>
      <c r="SK161" s="1" t="s">
        <v>4235</v>
      </c>
      <c r="SL161" s="1">
        <v>0</v>
      </c>
      <c r="SM161" s="1">
        <v>0</v>
      </c>
      <c r="SN161" s="1">
        <v>0</v>
      </c>
      <c r="SO161" s="1">
        <v>0</v>
      </c>
      <c r="SP161" s="1">
        <v>1</v>
      </c>
      <c r="SQ161" s="1">
        <v>0</v>
      </c>
      <c r="SR161" s="1">
        <v>0</v>
      </c>
      <c r="SS161" s="1">
        <v>0</v>
      </c>
      <c r="ST161" s="1">
        <v>1</v>
      </c>
      <c r="SU161" s="1">
        <v>0</v>
      </c>
      <c r="SV161" s="1">
        <v>1</v>
      </c>
      <c r="SW161" s="1">
        <v>1</v>
      </c>
      <c r="SX161" s="1" t="s">
        <v>4236</v>
      </c>
      <c r="SY161" s="1">
        <v>0</v>
      </c>
      <c r="SZ161" s="1">
        <v>0</v>
      </c>
      <c r="TA161" s="1">
        <v>0</v>
      </c>
      <c r="TB161" s="1">
        <v>0</v>
      </c>
      <c r="TC161" s="1">
        <v>1</v>
      </c>
      <c r="TD161" s="1">
        <v>0</v>
      </c>
      <c r="TE161" s="1">
        <v>0</v>
      </c>
      <c r="TF161" s="1">
        <v>0</v>
      </c>
      <c r="TG161" s="1">
        <v>1</v>
      </c>
      <c r="TH161" s="1">
        <v>0</v>
      </c>
      <c r="TI161" s="1">
        <v>0</v>
      </c>
      <c r="TJ161" s="1">
        <v>1</v>
      </c>
      <c r="TK161" s="1"/>
      <c r="TL161" s="1"/>
      <c r="TM161" s="1"/>
      <c r="TN161" s="1"/>
      <c r="TO161" s="1"/>
      <c r="TP161" s="1"/>
      <c r="TQ161" s="1"/>
      <c r="TR161" s="1" t="s">
        <v>504</v>
      </c>
      <c r="TS161" s="1"/>
      <c r="TT161" s="1" t="s">
        <v>504</v>
      </c>
      <c r="TU161" s="1"/>
      <c r="TV161" s="1"/>
      <c r="TW161" s="1"/>
      <c r="TX161" s="1" t="s">
        <v>1239</v>
      </c>
      <c r="TY161" s="1"/>
      <c r="TZ161" s="1"/>
      <c r="UA161" s="1"/>
      <c r="UB161" s="1" t="s">
        <v>1239</v>
      </c>
      <c r="UC161" s="1"/>
      <c r="UD161" s="1"/>
      <c r="UE161" s="1"/>
      <c r="UF161" s="1" t="s">
        <v>595</v>
      </c>
      <c r="UK161" s="1"/>
      <c r="UO161" s="1" t="s">
        <v>572</v>
      </c>
      <c r="UP161" s="1"/>
      <c r="UQ161" s="1" t="s">
        <v>572</v>
      </c>
      <c r="UR161" s="1"/>
      <c r="US161" s="1"/>
      <c r="UT161" s="1" t="s">
        <v>572</v>
      </c>
      <c r="UU161" s="1"/>
      <c r="UV161" s="1" t="s">
        <v>572</v>
      </c>
      <c r="UW161" s="1"/>
      <c r="UX161" s="1"/>
      <c r="UY161" s="1" t="s">
        <v>572</v>
      </c>
      <c r="UZ161" s="1"/>
      <c r="VA161" s="1" t="s">
        <v>572</v>
      </c>
      <c r="VB161" s="1"/>
      <c r="VC161" s="1"/>
      <c r="VD161" s="1" t="s">
        <v>700</v>
      </c>
      <c r="VE161" s="1">
        <v>1</v>
      </c>
      <c r="VF161" s="1">
        <v>0</v>
      </c>
      <c r="VG161" s="1">
        <v>0</v>
      </c>
      <c r="VH161" s="1">
        <v>0</v>
      </c>
      <c r="VI161" s="1">
        <v>0</v>
      </c>
      <c r="VJ161" s="1">
        <v>0</v>
      </c>
      <c r="VK161" s="1"/>
      <c r="VL161" s="1"/>
      <c r="VM161" s="1" t="s">
        <v>2324</v>
      </c>
      <c r="VN161" s="1">
        <v>1</v>
      </c>
      <c r="VO161" s="1">
        <v>0</v>
      </c>
      <c r="VP161" s="1">
        <v>1</v>
      </c>
      <c r="VQ161" s="1">
        <v>0</v>
      </c>
      <c r="VR161" s="1">
        <v>0</v>
      </c>
      <c r="VS161" s="1">
        <v>0</v>
      </c>
      <c r="VT161" s="1"/>
      <c r="VU161" s="1"/>
      <c r="VV161" s="1" t="s">
        <v>504</v>
      </c>
      <c r="VW161" s="1"/>
      <c r="VX161" s="11" t="s">
        <v>4237</v>
      </c>
      <c r="VY161" s="12"/>
      <c r="VZ161" s="12"/>
      <c r="WA161" s="12"/>
      <c r="WB161" s="12"/>
      <c r="WC161" s="12"/>
      <c r="WD161" s="12"/>
      <c r="WE161" s="12"/>
      <c r="WF161" s="12"/>
      <c r="WG161" s="12"/>
      <c r="WH161" s="12"/>
      <c r="WI161" s="12"/>
      <c r="WJ161" s="12"/>
      <c r="WK161" s="12"/>
      <c r="WL161" s="12"/>
      <c r="WM161" s="12"/>
      <c r="WN161" s="12"/>
      <c r="WO161" s="12"/>
      <c r="WP161" s="12"/>
      <c r="WQ161" s="12"/>
      <c r="WR161" s="12"/>
      <c r="WS161" s="12"/>
      <c r="WT161" s="12"/>
      <c r="WU161" s="12"/>
      <c r="WV161" s="12"/>
      <c r="WW161" s="12"/>
      <c r="WX161" s="12"/>
      <c r="WY161" s="12"/>
      <c r="WZ161" s="12"/>
      <c r="XA161" s="12"/>
      <c r="XB161" s="12"/>
      <c r="XC161" s="12"/>
      <c r="XD161" s="12"/>
      <c r="XE161" s="12"/>
      <c r="XF161" s="12"/>
      <c r="XG161" s="12"/>
      <c r="XH161" s="12"/>
      <c r="XI161" s="12"/>
      <c r="XJ161" s="12"/>
      <c r="XK161" s="12"/>
      <c r="XL161" s="12"/>
      <c r="XM161" s="12"/>
      <c r="XN161" s="12"/>
      <c r="XO161" s="12"/>
      <c r="XP161" s="12"/>
      <c r="XQ161" s="12"/>
      <c r="XR161" s="12"/>
      <c r="XS161" s="12"/>
      <c r="XT161" s="12"/>
      <c r="XU161" s="12"/>
      <c r="XV161" s="12"/>
      <c r="XW161" s="12"/>
      <c r="XX161" s="12"/>
      <c r="XY161" s="12"/>
      <c r="XZ161" s="12"/>
      <c r="YA161" s="12"/>
      <c r="YB161" s="12"/>
      <c r="YC161" s="12"/>
      <c r="YD161" s="12"/>
      <c r="YE161" s="12"/>
      <c r="YF161" s="12"/>
      <c r="YG161" s="12"/>
      <c r="YH161" s="12"/>
      <c r="YI161" s="12"/>
      <c r="YJ161" s="12"/>
      <c r="YK161" s="12"/>
      <c r="YL161" s="12"/>
      <c r="YM161" s="12"/>
      <c r="YN161" s="12"/>
      <c r="YO161" s="12"/>
      <c r="YP161" s="12"/>
      <c r="YQ161" s="12"/>
      <c r="YR161" s="12"/>
      <c r="YS161" s="12"/>
      <c r="YT161" s="12"/>
      <c r="YU161" s="12"/>
      <c r="YV161" s="12"/>
      <c r="YW161" s="3" t="s">
        <v>3723</v>
      </c>
      <c r="YX161" s="1" t="s">
        <v>4238</v>
      </c>
      <c r="YY161" s="13">
        <v>45372.564467592594</v>
      </c>
      <c r="YZ161" s="12"/>
      <c r="ZA161" s="1"/>
      <c r="ZB161" s="11" t="s">
        <v>518</v>
      </c>
      <c r="ZC161" s="12"/>
      <c r="ZD161" s="11" t="s">
        <v>1991</v>
      </c>
      <c r="ZE161" s="12"/>
      <c r="ZF161" s="3">
        <v>298</v>
      </c>
    </row>
    <row r="162" spans="1:682" ht="15.75" customHeight="1" x14ac:dyDescent="0.25">
      <c r="A162" s="1" t="s">
        <v>4257</v>
      </c>
      <c r="B162" s="1" t="s">
        <v>4258</v>
      </c>
      <c r="C162" s="2">
        <v>45356</v>
      </c>
      <c r="D162" s="1" t="s">
        <v>4259</v>
      </c>
      <c r="G162" s="1"/>
      <c r="H162" s="1"/>
      <c r="I162" s="1" t="s">
        <v>504</v>
      </c>
      <c r="J162" s="1"/>
      <c r="K162" s="2">
        <v>45372</v>
      </c>
      <c r="L162" s="1" t="s">
        <v>4260</v>
      </c>
      <c r="M162" s="1">
        <v>47</v>
      </c>
      <c r="N162" s="1" t="s">
        <v>525</v>
      </c>
      <c r="O162" s="1"/>
      <c r="P162" s="1"/>
      <c r="Q162" s="1" t="s">
        <v>538</v>
      </c>
      <c r="R162" s="1" t="s">
        <v>4261</v>
      </c>
      <c r="S162" s="1" t="s">
        <v>525</v>
      </c>
      <c r="T162" s="1" t="s">
        <v>4262</v>
      </c>
      <c r="U162" s="1" t="s">
        <v>4261</v>
      </c>
      <c r="V162" s="4">
        <v>423015</v>
      </c>
      <c r="W162" s="1" t="s">
        <v>4263</v>
      </c>
      <c r="X162" s="1">
        <v>3163942130</v>
      </c>
      <c r="Y162" s="1" t="s">
        <v>506</v>
      </c>
      <c r="Z162" s="1" t="s">
        <v>1004</v>
      </c>
      <c r="AA162" s="1"/>
      <c r="AB162" s="1">
        <v>2017</v>
      </c>
      <c r="AC162" s="1" t="s">
        <v>504</v>
      </c>
      <c r="AD162" s="1">
        <v>2017</v>
      </c>
      <c r="AE162" s="1"/>
      <c r="AF162" s="1" t="s">
        <v>504</v>
      </c>
      <c r="AG162" s="1">
        <v>3</v>
      </c>
      <c r="AH162" s="1"/>
      <c r="AI162" s="1"/>
      <c r="AJ162" s="1"/>
      <c r="AK162" s="1"/>
      <c r="AL162" s="1"/>
      <c r="AM162" s="1"/>
      <c r="AN162" s="1"/>
      <c r="AO162" s="1"/>
      <c r="AP162" s="1"/>
      <c r="AQ162" s="1"/>
      <c r="AR162" s="1"/>
      <c r="AS162" s="1"/>
      <c r="AT162" s="1"/>
      <c r="AU162" s="1"/>
      <c r="AV162" s="11" t="s">
        <v>4264</v>
      </c>
      <c r="AW162" s="12"/>
      <c r="AX162" s="1" t="s">
        <v>607</v>
      </c>
      <c r="AY162" s="1">
        <v>5</v>
      </c>
      <c r="AZ162" s="11" t="s">
        <v>571</v>
      </c>
      <c r="BA162" s="12"/>
      <c r="BB162" s="1">
        <v>7</v>
      </c>
      <c r="BC162" s="1" t="s">
        <v>504</v>
      </c>
      <c r="BD162" s="1" t="s">
        <v>572</v>
      </c>
      <c r="BE162" s="1" t="s">
        <v>572</v>
      </c>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t="s">
        <v>504</v>
      </c>
      <c r="DD162" s="1"/>
      <c r="DE162" s="1">
        <v>2014</v>
      </c>
      <c r="DF162" s="1">
        <v>2016</v>
      </c>
      <c r="DG162" s="1">
        <v>2018</v>
      </c>
      <c r="DH162" s="1">
        <v>2020</v>
      </c>
      <c r="DI162" s="1"/>
      <c r="DJ162" s="1"/>
      <c r="DK162" s="1"/>
      <c r="DL162" s="1"/>
      <c r="DM162" s="1">
        <v>0</v>
      </c>
      <c r="DN162" s="1">
        <v>4</v>
      </c>
      <c r="DO162" s="1"/>
      <c r="DP162" s="1"/>
      <c r="DQ162" s="1"/>
      <c r="DR162" s="1"/>
      <c r="DS162" s="1">
        <v>4</v>
      </c>
      <c r="DT162" s="1">
        <v>2014</v>
      </c>
      <c r="DU162" s="1">
        <v>2016</v>
      </c>
      <c r="DV162" s="1">
        <v>2020</v>
      </c>
      <c r="DW162" s="1">
        <v>2018</v>
      </c>
      <c r="DX162" s="1"/>
      <c r="DY162" s="1"/>
      <c r="DZ162" s="1"/>
      <c r="EA162" s="1"/>
      <c r="EB162" s="1"/>
      <c r="EC162" s="1"/>
      <c r="ED162" s="1"/>
      <c r="EE162" s="1" t="s">
        <v>573</v>
      </c>
      <c r="EF162" s="1">
        <v>0</v>
      </c>
      <c r="EG162" s="1">
        <v>0</v>
      </c>
      <c r="EH162" s="1">
        <v>0</v>
      </c>
      <c r="EI162" s="1">
        <v>0</v>
      </c>
      <c r="EJ162" s="1">
        <v>0</v>
      </c>
      <c r="EK162" s="1">
        <v>1</v>
      </c>
      <c r="EL162" s="1">
        <v>0</v>
      </c>
      <c r="EM162" s="1"/>
      <c r="EN162" s="1"/>
      <c r="EO162" s="1" t="s">
        <v>713</v>
      </c>
      <c r="EP162" s="1">
        <v>1</v>
      </c>
      <c r="EQ162" s="1">
        <v>0</v>
      </c>
      <c r="ER162" s="1">
        <v>0</v>
      </c>
      <c r="ES162" s="1">
        <v>0</v>
      </c>
      <c r="ET162" s="1">
        <v>0</v>
      </c>
      <c r="EU162" s="1">
        <v>0</v>
      </c>
      <c r="EV162" s="1">
        <v>0</v>
      </c>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t="s">
        <v>572</v>
      </c>
      <c r="FY162" s="1" t="s">
        <v>504</v>
      </c>
      <c r="FZ162" s="1"/>
      <c r="GA162" s="1" t="s">
        <v>572</v>
      </c>
      <c r="GB162" s="1" t="s">
        <v>504</v>
      </c>
      <c r="GC162" s="1"/>
      <c r="GD162" s="1"/>
      <c r="GE162" s="1"/>
      <c r="GF162" s="1"/>
      <c r="GG162" s="1" t="s">
        <v>572</v>
      </c>
      <c r="GH162" s="1" t="s">
        <v>572</v>
      </c>
      <c r="GI162" s="1"/>
      <c r="GJ162" s="1" t="s">
        <v>572</v>
      </c>
      <c r="GK162" s="1" t="s">
        <v>572</v>
      </c>
      <c r="GL162" s="1"/>
      <c r="GM162" s="1"/>
      <c r="GN162" s="1"/>
      <c r="GO162" s="1"/>
      <c r="GP162" s="1" t="s">
        <v>572</v>
      </c>
      <c r="GQ162" s="1" t="s">
        <v>572</v>
      </c>
      <c r="GR162" s="1"/>
      <c r="GS162" s="1" t="s">
        <v>572</v>
      </c>
      <c r="GT162" s="1" t="s">
        <v>572</v>
      </c>
      <c r="GU162" s="1"/>
      <c r="GV162" s="1"/>
      <c r="GW162" s="1"/>
      <c r="GX162" s="1"/>
      <c r="GY162" s="1" t="s">
        <v>572</v>
      </c>
      <c r="GZ162" s="1" t="s">
        <v>504</v>
      </c>
      <c r="HA162" s="1"/>
      <c r="HB162" s="1" t="s">
        <v>572</v>
      </c>
      <c r="HC162" s="1" t="s">
        <v>572</v>
      </c>
      <c r="HD162" s="1"/>
      <c r="HE162" s="1"/>
      <c r="HF162" s="1"/>
      <c r="HG162" s="1"/>
      <c r="HH162" s="1" t="s">
        <v>572</v>
      </c>
      <c r="HI162" s="1" t="s">
        <v>572</v>
      </c>
      <c r="HJ162" s="1"/>
      <c r="HK162" s="1"/>
      <c r="HL162" s="1"/>
      <c r="HM162" s="1"/>
      <c r="HN162" s="1"/>
      <c r="HO162" s="1"/>
      <c r="HP162" s="1"/>
      <c r="HQ162" s="1"/>
      <c r="HR162" s="1"/>
      <c r="HS162" s="1"/>
      <c r="HT162" s="1" t="s">
        <v>567</v>
      </c>
      <c r="HU162" s="11" t="s">
        <v>567</v>
      </c>
      <c r="HV162" s="12"/>
      <c r="HW162" s="1" t="s">
        <v>576</v>
      </c>
      <c r="HX162" s="11" t="s">
        <v>576</v>
      </c>
      <c r="HY162" s="12"/>
      <c r="HZ162" s="12"/>
      <c r="IA162" s="1"/>
      <c r="IB162" s="1"/>
      <c r="IC162" s="1"/>
      <c r="ID162" s="1">
        <v>7000000</v>
      </c>
      <c r="IE162" s="1">
        <v>8000000</v>
      </c>
      <c r="IF162" s="1"/>
      <c r="IG162" s="1"/>
      <c r="IH162" s="1"/>
      <c r="II162" s="1"/>
      <c r="IJ162" s="1"/>
      <c r="IK162" s="1"/>
      <c r="IL162" s="1" t="s">
        <v>572</v>
      </c>
      <c r="IM162" s="1" t="s">
        <v>572</v>
      </c>
      <c r="IN162" s="1"/>
      <c r="IO162" s="1" t="s">
        <v>572</v>
      </c>
      <c r="IP162" s="1" t="s">
        <v>572</v>
      </c>
      <c r="IQ162" s="1"/>
      <c r="IR162" s="1" t="s">
        <v>572</v>
      </c>
      <c r="IS162" s="1" t="s">
        <v>572</v>
      </c>
      <c r="IT162" s="1"/>
      <c r="IU162" s="1"/>
      <c r="IV162" s="1"/>
      <c r="IW162" s="1"/>
      <c r="IX162" s="1"/>
      <c r="IY162" s="1"/>
      <c r="IZ162" s="1"/>
      <c r="JA162" s="1" t="s">
        <v>1350</v>
      </c>
      <c r="JB162" s="1">
        <v>1</v>
      </c>
      <c r="JC162" s="1">
        <v>0</v>
      </c>
      <c r="JD162" s="1">
        <v>0</v>
      </c>
      <c r="JE162" s="1">
        <v>0</v>
      </c>
      <c r="JF162" s="1">
        <v>0</v>
      </c>
      <c r="JG162" s="1">
        <v>1</v>
      </c>
      <c r="JH162" s="1">
        <v>0</v>
      </c>
      <c r="JI162" s="1">
        <v>0</v>
      </c>
      <c r="JJ162" s="1">
        <v>0</v>
      </c>
      <c r="JK162" s="1">
        <v>0</v>
      </c>
      <c r="JL162" s="1">
        <v>0</v>
      </c>
      <c r="JM162" s="1"/>
      <c r="JN162" s="1"/>
      <c r="JO162" s="1" t="s">
        <v>4265</v>
      </c>
      <c r="JP162" s="1">
        <v>0</v>
      </c>
      <c r="JQ162" s="1">
        <v>1</v>
      </c>
      <c r="JR162" s="1">
        <v>1</v>
      </c>
      <c r="JS162" s="1">
        <v>0</v>
      </c>
      <c r="JT162" s="1">
        <v>0</v>
      </c>
      <c r="JU162" s="1">
        <v>1</v>
      </c>
      <c r="JV162" s="1">
        <v>0</v>
      </c>
      <c r="JW162" s="1">
        <v>0</v>
      </c>
      <c r="JX162" s="1">
        <v>0</v>
      </c>
      <c r="JY162" s="1">
        <v>0</v>
      </c>
      <c r="JZ162" s="1">
        <v>0</v>
      </c>
      <c r="KA162" s="1"/>
      <c r="KB162" s="1"/>
      <c r="KC162" s="1"/>
      <c r="KD162" s="1"/>
      <c r="KE162" s="1"/>
      <c r="KF162" s="1"/>
      <c r="KG162" s="1"/>
      <c r="KH162" s="1"/>
      <c r="KI162" s="1" t="s">
        <v>504</v>
      </c>
      <c r="KJ162" s="1" t="s">
        <v>504</v>
      </c>
      <c r="KK162" s="1"/>
      <c r="KL162" s="1" t="s">
        <v>572</v>
      </c>
      <c r="KM162" s="1" t="s">
        <v>572</v>
      </c>
      <c r="KN162" s="1"/>
      <c r="KO162" s="1" t="s">
        <v>572</v>
      </c>
      <c r="KP162" s="1" t="s">
        <v>504</v>
      </c>
      <c r="KQ162" s="1"/>
      <c r="KR162" s="1" t="s">
        <v>572</v>
      </c>
      <c r="KS162" s="1" t="s">
        <v>504</v>
      </c>
      <c r="KT162" s="1"/>
      <c r="KU162" s="1"/>
      <c r="KV162" s="1"/>
      <c r="KW162" s="1"/>
      <c r="KX162" s="1"/>
      <c r="KY162" s="1"/>
      <c r="KZ162" s="1"/>
      <c r="LA162" s="1"/>
      <c r="LB162" s="1"/>
      <c r="LC162" s="1" t="s">
        <v>572</v>
      </c>
      <c r="LD162" s="1"/>
      <c r="LE162" s="1"/>
      <c r="LF162" s="1" t="s">
        <v>572</v>
      </c>
      <c r="LG162" s="1"/>
      <c r="LH162" s="1"/>
      <c r="LI162" s="1"/>
      <c r="LJ162" s="1" t="s">
        <v>572</v>
      </c>
      <c r="LK162" s="1"/>
      <c r="LL162" s="1"/>
      <c r="LM162" s="1" t="s">
        <v>504</v>
      </c>
      <c r="LN162" s="1"/>
      <c r="LO162" s="1"/>
      <c r="LP162" s="1"/>
      <c r="LQ162" s="1" t="s">
        <v>572</v>
      </c>
      <c r="LR162" s="1"/>
      <c r="LS162" s="1"/>
      <c r="LT162" s="1" t="s">
        <v>572</v>
      </c>
      <c r="LU162" s="1"/>
      <c r="LV162" s="1"/>
      <c r="LW162" s="1"/>
      <c r="LX162" s="1" t="s">
        <v>504</v>
      </c>
      <c r="LY162" s="1"/>
      <c r="LZ162" s="11" t="s">
        <v>3650</v>
      </c>
      <c r="MA162" s="12"/>
      <c r="MB162" s="1" t="s">
        <v>572</v>
      </c>
      <c r="MC162" s="1"/>
      <c r="MD162" s="1"/>
      <c r="ME162" s="1">
        <v>0</v>
      </c>
      <c r="MF162" s="1">
        <v>0</v>
      </c>
      <c r="MG162" s="1"/>
      <c r="MH162" s="1"/>
      <c r="MI162" s="1"/>
      <c r="MJ162" s="1"/>
      <c r="MK162" s="1"/>
      <c r="ML162" s="1"/>
      <c r="MM162" s="1"/>
      <c r="MN162" s="1" t="s">
        <v>504</v>
      </c>
      <c r="MO162" s="1" t="s">
        <v>504</v>
      </c>
      <c r="MP162" s="1"/>
      <c r="MQ162" s="1"/>
      <c r="MR162" s="1"/>
      <c r="MS162" s="1"/>
      <c r="MT162" s="1"/>
      <c r="MU162" s="1" t="s">
        <v>581</v>
      </c>
      <c r="MV162" s="11" t="s">
        <v>682</v>
      </c>
      <c r="MW162" s="12"/>
      <c r="MX162" s="12"/>
      <c r="MY162" s="1"/>
      <c r="MZ162" s="1"/>
      <c r="NA162" s="1"/>
      <c r="NB162" s="1" t="s">
        <v>504</v>
      </c>
      <c r="NC162" s="1" t="s">
        <v>504</v>
      </c>
      <c r="ND162" s="1"/>
      <c r="NE162" s="1" t="s">
        <v>504</v>
      </c>
      <c r="NF162" s="1" t="s">
        <v>504</v>
      </c>
      <c r="NG162" s="1"/>
      <c r="NH162" s="1" t="s">
        <v>504</v>
      </c>
      <c r="NI162" s="1" t="s">
        <v>504</v>
      </c>
      <c r="NJ162" s="1"/>
      <c r="NK162" s="1" t="s">
        <v>504</v>
      </c>
      <c r="NL162" s="1" t="s">
        <v>504</v>
      </c>
      <c r="NM162" s="1"/>
      <c r="NN162" s="1"/>
      <c r="NO162" s="1"/>
      <c r="NP162" s="1"/>
      <c r="NQ162" s="1"/>
      <c r="NR162" s="1" t="s">
        <v>582</v>
      </c>
      <c r="NS162" s="11" t="s">
        <v>582</v>
      </c>
      <c r="NT162" s="12"/>
      <c r="NU162" s="1"/>
      <c r="NV162" s="1"/>
      <c r="NW162" s="1"/>
      <c r="NX162" s="1"/>
      <c r="NY162" s="1"/>
      <c r="NZ162" s="1">
        <v>2013</v>
      </c>
      <c r="OA162" s="1"/>
      <c r="OB162" s="1">
        <v>2013</v>
      </c>
      <c r="OC162" s="1"/>
      <c r="OD162" s="1" t="s">
        <v>504</v>
      </c>
      <c r="OE162" s="1" t="s">
        <v>504</v>
      </c>
      <c r="OF162" s="1"/>
      <c r="OG162" s="1"/>
      <c r="OH162" s="1"/>
      <c r="OI162" s="1"/>
      <c r="OJ162" s="1"/>
      <c r="OK162" s="1"/>
      <c r="OL162" s="11" t="s">
        <v>4266</v>
      </c>
      <c r="OM162" s="12"/>
      <c r="ON162" s="11" t="s">
        <v>4266</v>
      </c>
      <c r="OO162" s="12"/>
      <c r="OP162" s="12"/>
      <c r="OQ162" s="1">
        <v>4</v>
      </c>
      <c r="OR162" s="1"/>
      <c r="OS162" s="1">
        <v>4</v>
      </c>
      <c r="OT162" s="1"/>
      <c r="OU162" s="1"/>
      <c r="OV162" s="1">
        <v>2014</v>
      </c>
      <c r="OW162" s="1"/>
      <c r="OX162" s="1">
        <v>2014</v>
      </c>
      <c r="OY162" s="1"/>
      <c r="OZ162" s="1"/>
      <c r="PA162" s="1"/>
      <c r="PB162" s="1"/>
      <c r="PC162" s="1"/>
      <c r="PD162" s="1" t="s">
        <v>572</v>
      </c>
      <c r="PE162" s="1" t="s">
        <v>572</v>
      </c>
      <c r="PF162" s="1"/>
      <c r="PG162" s="1" t="s">
        <v>572</v>
      </c>
      <c r="PH162" s="1" t="s">
        <v>504</v>
      </c>
      <c r="PI162" s="1"/>
      <c r="PJ162" s="1"/>
      <c r="PK162" s="1"/>
      <c r="PL162" s="1"/>
      <c r="PM162" s="1">
        <v>1</v>
      </c>
      <c r="PN162" s="1"/>
      <c r="PO162" s="1" t="s">
        <v>504</v>
      </c>
      <c r="PP162" s="1" t="s">
        <v>504</v>
      </c>
      <c r="PQ162" s="1"/>
      <c r="PR162" s="1"/>
      <c r="PS162" s="1"/>
      <c r="PT162" s="1"/>
      <c r="PU162" s="1"/>
      <c r="PV162" s="1" t="s">
        <v>718</v>
      </c>
      <c r="PW162" s="1">
        <v>0</v>
      </c>
      <c r="PX162" s="1">
        <v>0</v>
      </c>
      <c r="PY162" s="1">
        <v>0</v>
      </c>
      <c r="PZ162" s="1">
        <v>0</v>
      </c>
      <c r="QA162" s="1">
        <v>0</v>
      </c>
      <c r="QB162" s="1">
        <v>0</v>
      </c>
      <c r="QC162" s="1">
        <v>1</v>
      </c>
      <c r="QD162" s="1" t="s">
        <v>718</v>
      </c>
      <c r="QE162" s="1">
        <v>0</v>
      </c>
      <c r="QF162" s="1">
        <v>0</v>
      </c>
      <c r="QG162" s="1">
        <v>0</v>
      </c>
      <c r="QH162" s="1">
        <v>0</v>
      </c>
      <c r="QI162" s="1">
        <v>0</v>
      </c>
      <c r="QJ162" s="1">
        <v>0</v>
      </c>
      <c r="QK162" s="1">
        <v>1</v>
      </c>
      <c r="QL162" s="1"/>
      <c r="QM162" s="1"/>
      <c r="QN162" s="11" t="s">
        <v>4267</v>
      </c>
      <c r="QO162" s="12"/>
      <c r="QP162" s="11" t="s">
        <v>4267</v>
      </c>
      <c r="QQ162" s="12"/>
      <c r="QR162" s="1" t="s">
        <v>1065</v>
      </c>
      <c r="QS162" s="1">
        <v>1</v>
      </c>
      <c r="QT162" s="1">
        <v>0</v>
      </c>
      <c r="QU162" s="1">
        <v>0</v>
      </c>
      <c r="QV162" s="1">
        <v>0</v>
      </c>
      <c r="QW162" s="1">
        <v>0</v>
      </c>
      <c r="QX162" s="1">
        <v>0</v>
      </c>
      <c r="QY162" s="1">
        <v>0</v>
      </c>
      <c r="QZ162" s="1">
        <v>0</v>
      </c>
      <c r="RA162" s="1">
        <v>0</v>
      </c>
      <c r="RB162" s="1"/>
      <c r="RC162" s="1"/>
      <c r="RD162" s="1"/>
      <c r="RE162" s="1"/>
      <c r="RF162" s="1"/>
      <c r="RG162" s="1" t="s">
        <v>1952</v>
      </c>
      <c r="RH162" s="11" t="s">
        <v>1952</v>
      </c>
      <c r="RI162" s="12"/>
      <c r="RJ162" s="1" t="s">
        <v>1953</v>
      </c>
      <c r="RK162" s="11" t="s">
        <v>1953</v>
      </c>
      <c r="RL162" s="12"/>
      <c r="RM162" s="1"/>
      <c r="RN162" s="1"/>
      <c r="RO162" s="1"/>
      <c r="RP162" s="1"/>
      <c r="RQ162" s="1"/>
      <c r="RR162" s="1"/>
      <c r="RS162" s="1" t="s">
        <v>590</v>
      </c>
      <c r="RT162" s="1"/>
      <c r="RU162" s="1"/>
      <c r="RV162" s="1" t="s">
        <v>590</v>
      </c>
      <c r="RW162" s="1"/>
      <c r="RX162" s="1"/>
      <c r="RY162" s="1"/>
      <c r="RZ162" s="1" t="s">
        <v>590</v>
      </c>
      <c r="SA162" s="1"/>
      <c r="SB162" s="1"/>
      <c r="SC162" s="1" t="s">
        <v>590</v>
      </c>
      <c r="SD162" s="1"/>
      <c r="SE162" s="1"/>
      <c r="SF162" s="1"/>
      <c r="SG162" s="1"/>
      <c r="SH162" s="1"/>
      <c r="SI162" s="1"/>
      <c r="SJ162" s="1"/>
      <c r="SK162" s="1" t="s">
        <v>971</v>
      </c>
      <c r="SL162" s="1">
        <v>0</v>
      </c>
      <c r="SM162" s="1">
        <v>0</v>
      </c>
      <c r="SN162" s="1">
        <v>0</v>
      </c>
      <c r="SO162" s="1">
        <v>0</v>
      </c>
      <c r="SP162" s="1">
        <v>1</v>
      </c>
      <c r="SQ162" s="1">
        <v>0</v>
      </c>
      <c r="SR162" s="1">
        <v>0</v>
      </c>
      <c r="SS162" s="1">
        <v>0</v>
      </c>
      <c r="ST162" s="1">
        <v>0</v>
      </c>
      <c r="SU162" s="1">
        <v>0</v>
      </c>
      <c r="SV162" s="1">
        <v>0</v>
      </c>
      <c r="SW162" s="1">
        <v>0</v>
      </c>
      <c r="SX162" s="1" t="s">
        <v>971</v>
      </c>
      <c r="SY162" s="1">
        <v>0</v>
      </c>
      <c r="SZ162" s="1">
        <v>0</v>
      </c>
      <c r="TA162" s="1">
        <v>0</v>
      </c>
      <c r="TB162" s="1">
        <v>0</v>
      </c>
      <c r="TC162" s="1">
        <v>1</v>
      </c>
      <c r="TD162" s="1">
        <v>0</v>
      </c>
      <c r="TE162" s="1">
        <v>0</v>
      </c>
      <c r="TF162" s="1">
        <v>0</v>
      </c>
      <c r="TG162" s="1">
        <v>0</v>
      </c>
      <c r="TH162" s="1">
        <v>0</v>
      </c>
      <c r="TI162" s="1">
        <v>0</v>
      </c>
      <c r="TJ162" s="1">
        <v>0</v>
      </c>
      <c r="TK162" s="1"/>
      <c r="TL162" s="1"/>
      <c r="TM162" s="1"/>
      <c r="TN162" s="1"/>
      <c r="TO162" s="1"/>
      <c r="TP162" s="1"/>
      <c r="TQ162" s="1"/>
      <c r="TR162" s="1" t="s">
        <v>572</v>
      </c>
      <c r="TS162" s="1"/>
      <c r="TT162" s="1" t="s">
        <v>572</v>
      </c>
      <c r="TU162" s="1"/>
      <c r="TV162" s="1"/>
      <c r="TW162" s="1"/>
      <c r="TX162" s="1"/>
      <c r="TY162" s="1"/>
      <c r="TZ162" s="1"/>
      <c r="UA162" s="1"/>
      <c r="UB162" s="1"/>
      <c r="UC162" s="1"/>
      <c r="UD162" s="1"/>
      <c r="UE162" s="1"/>
      <c r="UF162" s="1" t="s">
        <v>757</v>
      </c>
      <c r="UK162" s="1"/>
      <c r="UO162" s="1" t="s">
        <v>504</v>
      </c>
      <c r="UP162" s="1"/>
      <c r="UQ162" s="1" t="s">
        <v>504</v>
      </c>
      <c r="UR162" s="1"/>
      <c r="US162" s="1"/>
      <c r="UT162" s="1" t="s">
        <v>504</v>
      </c>
      <c r="UU162" s="1"/>
      <c r="UV162" s="1" t="s">
        <v>504</v>
      </c>
      <c r="UW162" s="1"/>
      <c r="UX162" s="1"/>
      <c r="UY162" s="1" t="s">
        <v>572</v>
      </c>
      <c r="UZ162" s="1"/>
      <c r="VA162" s="1" t="s">
        <v>572</v>
      </c>
      <c r="VB162" s="1"/>
      <c r="VC162" s="1"/>
      <c r="VD162" s="1" t="s">
        <v>596</v>
      </c>
      <c r="VE162" s="1">
        <v>0</v>
      </c>
      <c r="VF162" s="1">
        <v>0</v>
      </c>
      <c r="VG162" s="1">
        <v>0</v>
      </c>
      <c r="VH162" s="1">
        <v>0</v>
      </c>
      <c r="VI162" s="1">
        <v>0</v>
      </c>
      <c r="VJ162" s="1">
        <v>1</v>
      </c>
      <c r="VK162" s="1"/>
      <c r="VL162" s="1" t="s">
        <v>4268</v>
      </c>
      <c r="VM162" s="1" t="s">
        <v>596</v>
      </c>
      <c r="VN162" s="1">
        <v>0</v>
      </c>
      <c r="VO162" s="1">
        <v>0</v>
      </c>
      <c r="VP162" s="1">
        <v>0</v>
      </c>
      <c r="VQ162" s="1">
        <v>0</v>
      </c>
      <c r="VR162" s="1">
        <v>0</v>
      </c>
      <c r="VS162" s="1">
        <v>1</v>
      </c>
      <c r="VT162" s="1"/>
      <c r="VU162" s="1" t="s">
        <v>4268</v>
      </c>
      <c r="VV162" s="1" t="s">
        <v>572</v>
      </c>
      <c r="VW162" s="1"/>
      <c r="VX162" s="1"/>
      <c r="VY162" s="1"/>
      <c r="VZ162" s="1"/>
      <c r="WA162" s="1"/>
      <c r="WB162" s="1"/>
      <c r="WC162" s="1"/>
      <c r="WD162" s="1"/>
      <c r="WE162" s="1"/>
      <c r="WF162" s="1"/>
      <c r="WG162" s="1"/>
      <c r="WH162" s="1"/>
      <c r="WI162" s="1"/>
      <c r="WJ162" s="1"/>
      <c r="WK162" s="1"/>
      <c r="WL162" s="1"/>
      <c r="WM162" s="1"/>
      <c r="WN162" s="1"/>
      <c r="WO162" s="1"/>
      <c r="WP162" s="1"/>
      <c r="WQ162" s="1"/>
      <c r="WR162" s="1"/>
      <c r="WS162" s="1"/>
      <c r="WT162" s="1"/>
      <c r="WU162" s="1"/>
      <c r="WV162" s="1"/>
      <c r="WW162" s="1"/>
      <c r="WX162" s="1"/>
      <c r="WY162" s="1"/>
      <c r="WZ162" s="1"/>
      <c r="XA162" s="1"/>
      <c r="XB162" s="1"/>
      <c r="XC162" s="1"/>
      <c r="XD162" s="1"/>
      <c r="XE162" s="1"/>
      <c r="XF162" s="1"/>
      <c r="XG162" s="1"/>
      <c r="XH162" s="1"/>
      <c r="XI162" s="1"/>
      <c r="XJ162" s="1"/>
      <c r="XK162" s="1"/>
      <c r="XL162" s="1"/>
      <c r="XM162" s="1"/>
      <c r="XN162" s="1"/>
      <c r="XO162" s="1"/>
      <c r="XP162" s="1"/>
      <c r="XQ162" s="1"/>
      <c r="XR162" s="1"/>
      <c r="XS162" s="1"/>
      <c r="XT162" s="1"/>
      <c r="XU162" s="1"/>
      <c r="XV162" s="1"/>
      <c r="XW162" s="1"/>
      <c r="XX162" s="1"/>
      <c r="XY162" s="1"/>
      <c r="XZ162" s="1"/>
      <c r="YA162" s="1"/>
      <c r="YB162" s="1"/>
      <c r="YC162" s="1"/>
      <c r="YD162" s="1"/>
      <c r="YE162" s="1"/>
      <c r="YF162" s="1"/>
      <c r="YG162" s="1"/>
      <c r="YH162" s="1"/>
      <c r="YI162" s="1"/>
      <c r="YJ162" s="1"/>
      <c r="YK162" s="1"/>
      <c r="YL162" s="1"/>
      <c r="YM162" s="1"/>
      <c r="YN162" s="1"/>
      <c r="YO162" s="1"/>
      <c r="YP162" s="1"/>
      <c r="YQ162" s="1"/>
      <c r="YR162" s="1"/>
      <c r="YS162" s="1"/>
      <c r="YT162" s="1"/>
      <c r="YU162" s="1"/>
      <c r="YV162" s="1"/>
      <c r="YW162" s="3" t="s">
        <v>3723</v>
      </c>
      <c r="YX162" s="1" t="s">
        <v>4269</v>
      </c>
      <c r="YY162" s="13">
        <v>45372.595243055555</v>
      </c>
      <c r="YZ162" s="12"/>
      <c r="ZA162" s="1"/>
      <c r="ZB162" s="11" t="s">
        <v>518</v>
      </c>
      <c r="ZC162" s="12"/>
      <c r="ZD162" s="11" t="s">
        <v>1991</v>
      </c>
      <c r="ZE162" s="12"/>
      <c r="ZF162" s="3">
        <v>301</v>
      </c>
    </row>
    <row r="163" spans="1:682" ht="15.75" customHeight="1" x14ac:dyDescent="0.25">
      <c r="A163" s="1" t="s">
        <v>4277</v>
      </c>
      <c r="B163" s="1" t="s">
        <v>4278</v>
      </c>
      <c r="C163" s="2">
        <v>45371</v>
      </c>
      <c r="D163" s="1" t="s">
        <v>4279</v>
      </c>
      <c r="G163" s="1"/>
      <c r="H163" s="1"/>
      <c r="I163" s="1" t="s">
        <v>504</v>
      </c>
      <c r="J163" s="1"/>
      <c r="K163" s="2">
        <v>45372</v>
      </c>
      <c r="L163" s="1" t="s">
        <v>4280</v>
      </c>
      <c r="M163" s="1">
        <v>38</v>
      </c>
      <c r="N163" s="1" t="s">
        <v>506</v>
      </c>
      <c r="O163" s="1" t="s">
        <v>564</v>
      </c>
      <c r="P163" s="1" t="s">
        <v>544</v>
      </c>
      <c r="Q163" s="1" t="s">
        <v>508</v>
      </c>
      <c r="R163" s="1" t="s">
        <v>567</v>
      </c>
      <c r="S163" s="1" t="s">
        <v>506</v>
      </c>
      <c r="T163" s="1" t="s">
        <v>4281</v>
      </c>
      <c r="U163" s="1" t="s">
        <v>567</v>
      </c>
      <c r="V163" s="4">
        <v>1037570818</v>
      </c>
      <c r="W163" s="1" t="s">
        <v>4282</v>
      </c>
      <c r="X163" s="1">
        <v>3004864803</v>
      </c>
      <c r="Y163" s="1" t="s">
        <v>506</v>
      </c>
      <c r="Z163" s="1" t="s">
        <v>544</v>
      </c>
      <c r="AA163" s="1"/>
      <c r="AB163" s="1">
        <v>2015</v>
      </c>
      <c r="AC163" s="1" t="s">
        <v>504</v>
      </c>
      <c r="AD163" s="1">
        <v>2015</v>
      </c>
      <c r="AE163" s="1"/>
      <c r="AF163" s="1" t="s">
        <v>504</v>
      </c>
      <c r="AG163" s="1">
        <v>1</v>
      </c>
      <c r="AH163" s="1" t="s">
        <v>4283</v>
      </c>
      <c r="AI163" s="1">
        <v>1</v>
      </c>
      <c r="AJ163" s="1">
        <v>1</v>
      </c>
      <c r="AK163" s="1">
        <v>0</v>
      </c>
      <c r="AL163" s="1">
        <v>1</v>
      </c>
      <c r="AM163" s="1">
        <v>1</v>
      </c>
      <c r="AN163" s="1">
        <v>0</v>
      </c>
      <c r="AO163" s="1">
        <v>1</v>
      </c>
      <c r="AP163" s="1">
        <v>0</v>
      </c>
      <c r="AQ163" s="1">
        <v>1</v>
      </c>
      <c r="AR163" s="1">
        <v>1</v>
      </c>
      <c r="AS163" s="1" t="s">
        <v>1921</v>
      </c>
      <c r="AT163" s="11" t="s">
        <v>1919</v>
      </c>
      <c r="AU163" s="12"/>
      <c r="AV163" s="11" t="s">
        <v>4284</v>
      </c>
      <c r="AW163" s="12"/>
      <c r="AX163" s="1" t="s">
        <v>607</v>
      </c>
      <c r="AY163" s="1">
        <v>7</v>
      </c>
      <c r="AZ163" s="11" t="s">
        <v>608</v>
      </c>
      <c r="BA163" s="12"/>
      <c r="BB163" s="1">
        <v>5</v>
      </c>
      <c r="BC163" s="1" t="s">
        <v>572</v>
      </c>
      <c r="BD163" s="1" t="s">
        <v>572</v>
      </c>
      <c r="BE163" s="1" t="s">
        <v>572</v>
      </c>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t="s">
        <v>504</v>
      </c>
      <c r="DD163" s="1"/>
      <c r="DE163" s="1">
        <v>2012</v>
      </c>
      <c r="DF163" s="1">
        <v>2014</v>
      </c>
      <c r="DG163" s="1">
        <v>2016</v>
      </c>
      <c r="DH163" s="1">
        <v>2018</v>
      </c>
      <c r="DI163" s="1"/>
      <c r="DJ163" s="1"/>
      <c r="DK163" s="1"/>
      <c r="DL163" s="1"/>
      <c r="DM163" s="1">
        <v>1</v>
      </c>
      <c r="DN163" s="1">
        <v>2</v>
      </c>
      <c r="DO163" s="1"/>
      <c r="DP163" s="1"/>
      <c r="DQ163" s="1">
        <v>1</v>
      </c>
      <c r="DR163" s="1"/>
      <c r="DS163" s="1">
        <v>2</v>
      </c>
      <c r="DT163" s="1">
        <v>2012</v>
      </c>
      <c r="DU163" s="1">
        <v>2014</v>
      </c>
      <c r="DV163" s="1">
        <v>2018</v>
      </c>
      <c r="DW163" s="1">
        <v>2016</v>
      </c>
      <c r="DX163" s="1"/>
      <c r="DY163" s="1"/>
      <c r="DZ163" s="1"/>
      <c r="EA163" s="1"/>
      <c r="EB163" s="1"/>
      <c r="EC163" s="1"/>
      <c r="ED163" s="1"/>
      <c r="EE163" s="1" t="s">
        <v>713</v>
      </c>
      <c r="EF163" s="1">
        <v>1</v>
      </c>
      <c r="EG163" s="1">
        <v>0</v>
      </c>
      <c r="EH163" s="1">
        <v>0</v>
      </c>
      <c r="EI163" s="1">
        <v>0</v>
      </c>
      <c r="EJ163" s="1">
        <v>0</v>
      </c>
      <c r="EK163" s="1">
        <v>0</v>
      </c>
      <c r="EL163" s="1">
        <v>0</v>
      </c>
      <c r="EM163" s="1"/>
      <c r="EN163" s="1"/>
      <c r="EO163" s="1" t="s">
        <v>574</v>
      </c>
      <c r="EP163" s="1">
        <v>1</v>
      </c>
      <c r="EQ163" s="1">
        <v>0</v>
      </c>
      <c r="ER163" s="1">
        <v>0</v>
      </c>
      <c r="ES163" s="1">
        <v>1</v>
      </c>
      <c r="ET163" s="1">
        <v>1</v>
      </c>
      <c r="EU163" s="1">
        <v>0</v>
      </c>
      <c r="EV163" s="1">
        <v>0</v>
      </c>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t="s">
        <v>572</v>
      </c>
      <c r="FY163" s="1" t="s">
        <v>504</v>
      </c>
      <c r="FZ163" s="1"/>
      <c r="GA163" s="1" t="s">
        <v>504</v>
      </c>
      <c r="GB163" s="1" t="s">
        <v>504</v>
      </c>
      <c r="GC163" s="1"/>
      <c r="GD163" s="1"/>
      <c r="GE163" s="1"/>
      <c r="GF163" s="1"/>
      <c r="GG163" s="1" t="s">
        <v>572</v>
      </c>
      <c r="GH163" s="1" t="s">
        <v>572</v>
      </c>
      <c r="GI163" s="1"/>
      <c r="GJ163" s="1" t="s">
        <v>572</v>
      </c>
      <c r="GK163" s="1" t="s">
        <v>572</v>
      </c>
      <c r="GL163" s="1"/>
      <c r="GM163" s="1"/>
      <c r="GN163" s="1"/>
      <c r="GO163" s="1"/>
      <c r="GP163" s="1" t="s">
        <v>572</v>
      </c>
      <c r="GQ163" s="1" t="s">
        <v>572</v>
      </c>
      <c r="GR163" s="1"/>
      <c r="GS163" s="1" t="s">
        <v>572</v>
      </c>
      <c r="GT163" s="1" t="s">
        <v>572</v>
      </c>
      <c r="GU163" s="1"/>
      <c r="GV163" s="1"/>
      <c r="GW163" s="1"/>
      <c r="GX163" s="1"/>
      <c r="GY163" s="1" t="s">
        <v>572</v>
      </c>
      <c r="GZ163" s="1" t="s">
        <v>572</v>
      </c>
      <c r="HA163" s="1"/>
      <c r="HB163" s="1" t="s">
        <v>572</v>
      </c>
      <c r="HC163" s="1" t="s">
        <v>572</v>
      </c>
      <c r="HD163" s="1"/>
      <c r="HE163" s="1"/>
      <c r="HF163" s="1"/>
      <c r="HG163" s="1"/>
      <c r="HH163" s="1" t="s">
        <v>572</v>
      </c>
      <c r="HI163" s="1" t="s">
        <v>572</v>
      </c>
      <c r="HJ163" s="1"/>
      <c r="HK163" s="1"/>
      <c r="HL163" s="1"/>
      <c r="HM163" s="1"/>
      <c r="HN163" s="1"/>
      <c r="HO163" s="1"/>
      <c r="HP163" s="1"/>
      <c r="HQ163" s="1"/>
      <c r="HR163" s="1"/>
      <c r="HS163" s="1"/>
      <c r="HT163" s="1" t="s">
        <v>4285</v>
      </c>
      <c r="HU163" s="11" t="s">
        <v>4285</v>
      </c>
      <c r="HV163" s="12"/>
      <c r="HW163" s="1" t="s">
        <v>576</v>
      </c>
      <c r="HX163" s="11" t="s">
        <v>576</v>
      </c>
      <c r="HY163" s="12"/>
      <c r="HZ163" s="12"/>
      <c r="IA163" s="1"/>
      <c r="IB163" s="1"/>
      <c r="IC163" s="1"/>
      <c r="ID163" s="1">
        <v>4000000</v>
      </c>
      <c r="IE163" s="1">
        <v>7486215</v>
      </c>
      <c r="IF163" s="1"/>
      <c r="IG163" s="1"/>
      <c r="IH163" s="1"/>
      <c r="II163" s="1"/>
      <c r="IJ163" s="1"/>
      <c r="IK163" s="1"/>
      <c r="IL163" s="1" t="s">
        <v>572</v>
      </c>
      <c r="IM163" s="1" t="s">
        <v>572</v>
      </c>
      <c r="IN163" s="1"/>
      <c r="IO163" s="1" t="s">
        <v>572</v>
      </c>
      <c r="IP163" s="1" t="s">
        <v>572</v>
      </c>
      <c r="IQ163" s="1"/>
      <c r="IR163" s="1" t="s">
        <v>572</v>
      </c>
      <c r="IS163" s="1" t="s">
        <v>572</v>
      </c>
      <c r="IT163" s="1"/>
      <c r="IU163" s="1"/>
      <c r="IV163" s="1"/>
      <c r="IW163" s="1"/>
      <c r="IX163" s="1"/>
      <c r="IY163" s="1"/>
      <c r="IZ163" s="1"/>
      <c r="JA163" s="1" t="s">
        <v>4286</v>
      </c>
      <c r="JB163" s="1">
        <v>0</v>
      </c>
      <c r="JC163" s="1">
        <v>1</v>
      </c>
      <c r="JD163" s="1">
        <v>0</v>
      </c>
      <c r="JE163" s="1">
        <v>0</v>
      </c>
      <c r="JF163" s="1">
        <v>0</v>
      </c>
      <c r="JG163" s="1">
        <v>0</v>
      </c>
      <c r="JH163" s="1">
        <v>0</v>
      </c>
      <c r="JI163" s="1">
        <v>1</v>
      </c>
      <c r="JJ163" s="1">
        <v>0</v>
      </c>
      <c r="JK163" s="1">
        <v>0</v>
      </c>
      <c r="JL163" s="1">
        <v>0</v>
      </c>
      <c r="JM163" s="1"/>
      <c r="JN163" s="1"/>
      <c r="JO163" s="1" t="s">
        <v>4287</v>
      </c>
      <c r="JP163" s="1">
        <v>0</v>
      </c>
      <c r="JQ163" s="1">
        <v>1</v>
      </c>
      <c r="JR163" s="1">
        <v>0</v>
      </c>
      <c r="JS163" s="1">
        <v>0</v>
      </c>
      <c r="JT163" s="1">
        <v>0</v>
      </c>
      <c r="JU163" s="1">
        <v>1</v>
      </c>
      <c r="JV163" s="1">
        <v>0</v>
      </c>
      <c r="JW163" s="1">
        <v>1</v>
      </c>
      <c r="JX163" s="1">
        <v>0</v>
      </c>
      <c r="JY163" s="1">
        <v>0</v>
      </c>
      <c r="JZ163" s="1">
        <v>0</v>
      </c>
      <c r="KA163" s="1"/>
      <c r="KB163" s="1"/>
      <c r="KC163" s="1"/>
      <c r="KD163" s="1"/>
      <c r="KE163" s="1"/>
      <c r="KF163" s="1"/>
      <c r="KG163" s="1"/>
      <c r="KH163" s="1"/>
      <c r="KI163" s="1" t="s">
        <v>572</v>
      </c>
      <c r="KJ163" s="1" t="s">
        <v>504</v>
      </c>
      <c r="KK163" s="1"/>
      <c r="KL163" s="1" t="s">
        <v>572</v>
      </c>
      <c r="KM163" s="1" t="s">
        <v>504</v>
      </c>
      <c r="KN163" s="1"/>
      <c r="KO163" s="1" t="s">
        <v>504</v>
      </c>
      <c r="KP163" s="1" t="s">
        <v>504</v>
      </c>
      <c r="KQ163" s="1"/>
      <c r="KR163" s="1" t="s">
        <v>572</v>
      </c>
      <c r="KS163" s="1" t="s">
        <v>504</v>
      </c>
      <c r="KT163" s="1"/>
      <c r="KU163" s="1"/>
      <c r="KV163" s="1"/>
      <c r="KW163" s="1"/>
      <c r="KX163" s="1"/>
      <c r="KY163" s="1"/>
      <c r="KZ163" s="1"/>
      <c r="LA163" s="1"/>
      <c r="LB163" s="1"/>
      <c r="LC163" s="1" t="s">
        <v>572</v>
      </c>
      <c r="LD163" s="1"/>
      <c r="LE163" s="1"/>
      <c r="LF163" s="1" t="s">
        <v>504</v>
      </c>
      <c r="LG163" s="1"/>
      <c r="LH163" s="1"/>
      <c r="LI163" s="1"/>
      <c r="LJ163" s="1" t="s">
        <v>504</v>
      </c>
      <c r="LK163" s="1"/>
      <c r="LL163" s="1"/>
      <c r="LM163" s="1" t="s">
        <v>504</v>
      </c>
      <c r="LN163" s="1"/>
      <c r="LO163" s="1"/>
      <c r="LP163" s="1"/>
      <c r="LQ163" s="1" t="s">
        <v>572</v>
      </c>
      <c r="LR163" s="1"/>
      <c r="LS163" s="1"/>
      <c r="LT163" s="1" t="s">
        <v>572</v>
      </c>
      <c r="LU163" s="1"/>
      <c r="LV163" s="1"/>
      <c r="LW163" s="1"/>
      <c r="LX163" s="1" t="s">
        <v>572</v>
      </c>
      <c r="LY163" s="1"/>
      <c r="LZ163" s="1"/>
      <c r="MA163" s="1"/>
      <c r="MB163" s="1" t="s">
        <v>572</v>
      </c>
      <c r="MC163" s="1"/>
      <c r="MD163" s="1"/>
      <c r="ME163" s="1">
        <v>0</v>
      </c>
      <c r="MF163" s="1">
        <v>0</v>
      </c>
      <c r="MG163" s="1"/>
      <c r="MH163" s="1"/>
      <c r="MI163" s="1"/>
      <c r="MJ163" s="1"/>
      <c r="MK163" s="1"/>
      <c r="ML163" s="1"/>
      <c r="MM163" s="1"/>
      <c r="MN163" s="1" t="s">
        <v>572</v>
      </c>
      <c r="MO163" s="1" t="s">
        <v>572</v>
      </c>
      <c r="MP163" s="1"/>
      <c r="MQ163" s="1"/>
      <c r="MR163" s="1"/>
      <c r="MS163" s="1"/>
      <c r="MT163" s="1"/>
      <c r="MU163" s="1" t="s">
        <v>776</v>
      </c>
      <c r="MV163" s="11" t="s">
        <v>581</v>
      </c>
      <c r="MW163" s="12"/>
      <c r="MX163" s="12"/>
      <c r="MY163" s="1"/>
      <c r="MZ163" s="1"/>
      <c r="NA163" s="1"/>
      <c r="NB163" s="1" t="s">
        <v>504</v>
      </c>
      <c r="NC163" s="1" t="s">
        <v>572</v>
      </c>
      <c r="ND163" s="1"/>
      <c r="NE163" s="1" t="s">
        <v>504</v>
      </c>
      <c r="NF163" s="1" t="s">
        <v>504</v>
      </c>
      <c r="NG163" s="1"/>
      <c r="NH163" s="1" t="s">
        <v>504</v>
      </c>
      <c r="NI163" s="1" t="s">
        <v>504</v>
      </c>
      <c r="NJ163" s="1"/>
      <c r="NK163" s="1" t="s">
        <v>504</v>
      </c>
      <c r="NL163" s="1" t="s">
        <v>504</v>
      </c>
      <c r="NM163" s="1"/>
      <c r="NN163" s="1"/>
      <c r="NO163" s="1"/>
      <c r="NP163" s="1"/>
      <c r="NQ163" s="1"/>
      <c r="NR163" s="1" t="s">
        <v>582</v>
      </c>
      <c r="NS163" s="11" t="s">
        <v>582</v>
      </c>
      <c r="NT163" s="12"/>
      <c r="NU163" s="1"/>
      <c r="NV163" s="1"/>
      <c r="NW163" s="1"/>
      <c r="NX163" s="1"/>
      <c r="NY163" s="1"/>
      <c r="NZ163" s="1">
        <v>2012</v>
      </c>
      <c r="OA163" s="1"/>
      <c r="OB163" s="1">
        <v>2016</v>
      </c>
      <c r="OC163" s="1"/>
      <c r="OD163" s="1" t="s">
        <v>504</v>
      </c>
      <c r="OE163" s="1" t="s">
        <v>504</v>
      </c>
      <c r="OF163" s="1"/>
      <c r="OG163" s="1"/>
      <c r="OH163" s="1"/>
      <c r="OI163" s="1"/>
      <c r="OJ163" s="1"/>
      <c r="OK163" s="1"/>
      <c r="OL163" s="11" t="s">
        <v>4288</v>
      </c>
      <c r="OM163" s="12"/>
      <c r="ON163" s="11" t="s">
        <v>4288</v>
      </c>
      <c r="OO163" s="12"/>
      <c r="OP163" s="12"/>
      <c r="OQ163" s="1">
        <v>20</v>
      </c>
      <c r="OR163" s="1"/>
      <c r="OS163" s="1">
        <v>20</v>
      </c>
      <c r="OT163" s="1"/>
      <c r="OU163" s="1"/>
      <c r="OV163" s="1">
        <v>2013</v>
      </c>
      <c r="OW163" s="1"/>
      <c r="OX163" s="1">
        <v>2013</v>
      </c>
      <c r="OY163" s="1"/>
      <c r="OZ163" s="1"/>
      <c r="PA163" s="1"/>
      <c r="PB163" s="1"/>
      <c r="PC163" s="1"/>
      <c r="PD163" s="1" t="s">
        <v>504</v>
      </c>
      <c r="PE163" s="1" t="s">
        <v>504</v>
      </c>
      <c r="PF163" s="1"/>
      <c r="PG163" s="1" t="s">
        <v>572</v>
      </c>
      <c r="PH163" s="1" t="s">
        <v>504</v>
      </c>
      <c r="PI163" s="1"/>
      <c r="PJ163" s="1"/>
      <c r="PK163" s="1"/>
      <c r="PL163" s="1"/>
      <c r="PM163" s="1">
        <v>2</v>
      </c>
      <c r="PN163" s="1"/>
      <c r="PO163" s="1" t="s">
        <v>572</v>
      </c>
      <c r="PP163" s="1" t="s">
        <v>572</v>
      </c>
      <c r="PQ163" s="1"/>
      <c r="PR163" s="1"/>
      <c r="PS163" s="1"/>
      <c r="PT163" s="1"/>
      <c r="PU163" s="1"/>
      <c r="PV163" s="1" t="s">
        <v>718</v>
      </c>
      <c r="PW163" s="1">
        <v>0</v>
      </c>
      <c r="PX163" s="1">
        <v>0</v>
      </c>
      <c r="PY163" s="1">
        <v>0</v>
      </c>
      <c r="PZ163" s="1">
        <v>0</v>
      </c>
      <c r="QA163" s="1">
        <v>0</v>
      </c>
      <c r="QB163" s="1">
        <v>0</v>
      </c>
      <c r="QC163" s="1">
        <v>1</v>
      </c>
      <c r="QD163" s="1" t="s">
        <v>657</v>
      </c>
      <c r="QE163" s="1">
        <v>0</v>
      </c>
      <c r="QF163" s="1">
        <v>0</v>
      </c>
      <c r="QG163" s="1">
        <v>1</v>
      </c>
      <c r="QH163" s="1">
        <v>0</v>
      </c>
      <c r="QI163" s="1">
        <v>0</v>
      </c>
      <c r="QJ163" s="1">
        <v>0</v>
      </c>
      <c r="QK163" s="1">
        <v>0</v>
      </c>
      <c r="QL163" s="1"/>
      <c r="QM163" s="1"/>
      <c r="QN163" s="11" t="s">
        <v>4289</v>
      </c>
      <c r="QO163" s="12"/>
      <c r="QP163" s="11" t="s">
        <v>4290</v>
      </c>
      <c r="QQ163" s="12"/>
      <c r="QR163" s="1" t="s">
        <v>4291</v>
      </c>
      <c r="QS163" s="1">
        <v>1</v>
      </c>
      <c r="QT163" s="1">
        <v>0</v>
      </c>
      <c r="QU163" s="1">
        <v>0</v>
      </c>
      <c r="QV163" s="1">
        <v>1</v>
      </c>
      <c r="QW163" s="1">
        <v>1</v>
      </c>
      <c r="QX163" s="1">
        <v>1</v>
      </c>
      <c r="QY163" s="1">
        <v>1</v>
      </c>
      <c r="QZ163" s="1">
        <v>1</v>
      </c>
      <c r="RA163" s="1">
        <v>1</v>
      </c>
      <c r="RB163" s="1"/>
      <c r="RC163" s="1"/>
      <c r="RD163" s="1"/>
      <c r="RE163" s="1"/>
      <c r="RF163" s="1"/>
      <c r="RG163" s="1" t="s">
        <v>544</v>
      </c>
      <c r="RH163" s="1" t="s">
        <v>544</v>
      </c>
      <c r="RI163" s="1"/>
      <c r="RJ163" s="1" t="s">
        <v>564</v>
      </c>
      <c r="RK163" s="11" t="s">
        <v>564</v>
      </c>
      <c r="RL163" s="12"/>
      <c r="RM163" s="1"/>
      <c r="RN163" s="1"/>
      <c r="RO163" s="1"/>
      <c r="RP163" s="1"/>
      <c r="RQ163" s="1"/>
      <c r="RR163" s="1"/>
      <c r="RS163" s="1" t="s">
        <v>590</v>
      </c>
      <c r="RT163" s="1"/>
      <c r="RU163" s="1"/>
      <c r="RV163" s="1" t="s">
        <v>590</v>
      </c>
      <c r="RW163" s="1"/>
      <c r="RX163" s="1"/>
      <c r="RY163" s="1"/>
      <c r="RZ163" s="1" t="s">
        <v>590</v>
      </c>
      <c r="SA163" s="1"/>
      <c r="SB163" s="1"/>
      <c r="SC163" s="1" t="s">
        <v>590</v>
      </c>
      <c r="SD163" s="1"/>
      <c r="SE163" s="1"/>
      <c r="SF163" s="1"/>
      <c r="SG163" s="1"/>
      <c r="SH163" s="1"/>
      <c r="SI163" s="1"/>
      <c r="SJ163" s="1"/>
      <c r="SK163" s="1" t="s">
        <v>593</v>
      </c>
      <c r="SL163" s="1">
        <v>0</v>
      </c>
      <c r="SM163" s="1">
        <v>0</v>
      </c>
      <c r="SN163" s="1">
        <v>0</v>
      </c>
      <c r="SO163" s="1">
        <v>0</v>
      </c>
      <c r="SP163" s="1">
        <v>0</v>
      </c>
      <c r="SQ163" s="1">
        <v>0</v>
      </c>
      <c r="SR163" s="1">
        <v>1</v>
      </c>
      <c r="SS163" s="1">
        <v>0</v>
      </c>
      <c r="ST163" s="1">
        <v>0</v>
      </c>
      <c r="SU163" s="1">
        <v>0</v>
      </c>
      <c r="SV163" s="1">
        <v>0</v>
      </c>
      <c r="SW163" s="1">
        <v>0</v>
      </c>
      <c r="SX163" s="1" t="s">
        <v>661</v>
      </c>
      <c r="SY163" s="1">
        <v>0</v>
      </c>
      <c r="SZ163" s="1">
        <v>0</v>
      </c>
      <c r="TA163" s="1">
        <v>0</v>
      </c>
      <c r="TB163" s="1">
        <v>0</v>
      </c>
      <c r="TC163" s="1">
        <v>1</v>
      </c>
      <c r="TD163" s="1">
        <v>0</v>
      </c>
      <c r="TE163" s="1">
        <v>0</v>
      </c>
      <c r="TF163" s="1">
        <v>0</v>
      </c>
      <c r="TG163" s="1">
        <v>0</v>
      </c>
      <c r="TH163" s="1">
        <v>0</v>
      </c>
      <c r="TI163" s="1">
        <v>0</v>
      </c>
      <c r="TJ163" s="1">
        <v>1</v>
      </c>
      <c r="TK163" s="1"/>
      <c r="TL163" s="1"/>
      <c r="TM163" s="1"/>
      <c r="TN163" s="1"/>
      <c r="TO163" s="1"/>
      <c r="TP163" s="1"/>
      <c r="TQ163" s="1"/>
      <c r="TR163" s="1" t="s">
        <v>572</v>
      </c>
      <c r="TS163" s="1"/>
      <c r="TT163" s="1" t="s">
        <v>504</v>
      </c>
      <c r="TU163" s="1"/>
      <c r="TV163" s="1"/>
      <c r="TW163" s="1"/>
      <c r="TX163" s="1"/>
      <c r="TY163" s="1"/>
      <c r="TZ163" s="1"/>
      <c r="UA163" s="1"/>
      <c r="UB163" s="11" t="s">
        <v>663</v>
      </c>
      <c r="UC163" s="12"/>
      <c r="UD163" s="11" t="s">
        <v>4292</v>
      </c>
      <c r="UE163" s="12"/>
      <c r="UF163" s="1" t="s">
        <v>1276</v>
      </c>
      <c r="UK163" s="1"/>
      <c r="UO163" s="1" t="s">
        <v>572</v>
      </c>
      <c r="UP163" s="1"/>
      <c r="UQ163" s="1" t="s">
        <v>572</v>
      </c>
      <c r="UR163" s="1"/>
      <c r="US163" s="1"/>
      <c r="UT163" s="1" t="s">
        <v>572</v>
      </c>
      <c r="UU163" s="1"/>
      <c r="UV163" s="1" t="s">
        <v>504</v>
      </c>
      <c r="UW163" s="1"/>
      <c r="UX163" s="1"/>
      <c r="UY163" s="1" t="s">
        <v>572</v>
      </c>
      <c r="UZ163" s="1"/>
      <c r="VA163" s="1" t="s">
        <v>572</v>
      </c>
      <c r="VB163" s="1"/>
      <c r="VC163" s="1"/>
      <c r="VD163" s="1" t="s">
        <v>759</v>
      </c>
      <c r="VE163" s="1">
        <v>0</v>
      </c>
      <c r="VF163" s="1">
        <v>1</v>
      </c>
      <c r="VG163" s="1">
        <v>0</v>
      </c>
      <c r="VH163" s="1">
        <v>0</v>
      </c>
      <c r="VI163" s="1">
        <v>0</v>
      </c>
      <c r="VJ163" s="1">
        <v>0</v>
      </c>
      <c r="VK163" s="1"/>
      <c r="VL163" s="1"/>
      <c r="VM163" s="1" t="s">
        <v>759</v>
      </c>
      <c r="VN163" s="1">
        <v>0</v>
      </c>
      <c r="VO163" s="1">
        <v>1</v>
      </c>
      <c r="VP163" s="1">
        <v>0</v>
      </c>
      <c r="VQ163" s="1">
        <v>0</v>
      </c>
      <c r="VR163" s="1">
        <v>0</v>
      </c>
      <c r="VS163" s="1">
        <v>0</v>
      </c>
      <c r="VT163" s="1"/>
      <c r="VU163" s="1"/>
      <c r="VV163" s="1" t="s">
        <v>504</v>
      </c>
      <c r="VW163" s="1"/>
      <c r="VX163" s="11" t="s">
        <v>4293</v>
      </c>
      <c r="VY163" s="12"/>
      <c r="VZ163" s="12"/>
      <c r="WA163" s="12"/>
      <c r="WB163" s="12"/>
      <c r="WC163" s="12"/>
      <c r="WD163" s="12"/>
      <c r="WE163" s="12"/>
      <c r="WF163" s="12"/>
      <c r="WG163" s="12"/>
      <c r="WH163" s="12"/>
      <c r="WI163" s="12"/>
      <c r="WJ163" s="12"/>
      <c r="WK163" s="12"/>
      <c r="WL163" s="12"/>
      <c r="WM163" s="12"/>
      <c r="WN163" s="12"/>
      <c r="WO163" s="12"/>
      <c r="WP163" s="12"/>
      <c r="WQ163" s="1"/>
      <c r="WR163" s="1"/>
      <c r="WS163" s="1"/>
      <c r="WT163" s="1"/>
      <c r="WU163" s="1"/>
      <c r="WV163" s="1"/>
      <c r="WW163" s="1"/>
      <c r="WX163" s="1"/>
      <c r="WY163" s="1"/>
      <c r="WZ163" s="1"/>
      <c r="XA163" s="1"/>
      <c r="XB163" s="1"/>
      <c r="XC163" s="1"/>
      <c r="XD163" s="1"/>
      <c r="XE163" s="1"/>
      <c r="XF163" s="1"/>
      <c r="XG163" s="1"/>
      <c r="XH163" s="1"/>
      <c r="XI163" s="1"/>
      <c r="XJ163" s="1"/>
      <c r="XK163" s="1"/>
      <c r="XL163" s="1"/>
      <c r="XM163" s="1"/>
      <c r="XN163" s="1"/>
      <c r="XO163" s="1"/>
      <c r="XP163" s="1"/>
      <c r="XQ163" s="1"/>
      <c r="XR163" s="1"/>
      <c r="XS163" s="1"/>
      <c r="XT163" s="1"/>
      <c r="XU163" s="1"/>
      <c r="XV163" s="1"/>
      <c r="XW163" s="1"/>
      <c r="XX163" s="1"/>
      <c r="XY163" s="1"/>
      <c r="XZ163" s="1"/>
      <c r="YA163" s="1"/>
      <c r="YB163" s="1"/>
      <c r="YC163" s="1"/>
      <c r="YD163" s="1"/>
      <c r="YE163" s="1"/>
      <c r="YF163" s="1"/>
      <c r="YG163" s="1"/>
      <c r="YH163" s="1"/>
      <c r="YI163" s="1"/>
      <c r="YJ163" s="1"/>
      <c r="YK163" s="1"/>
      <c r="YL163" s="1"/>
      <c r="YM163" s="1"/>
      <c r="YN163" s="1"/>
      <c r="YO163" s="1"/>
      <c r="YP163" s="1"/>
      <c r="YQ163" s="1"/>
      <c r="YR163" s="1"/>
      <c r="YS163" s="1"/>
      <c r="YT163" s="1"/>
      <c r="YU163" s="1"/>
      <c r="YV163" s="1"/>
      <c r="YW163" s="3" t="s">
        <v>3723</v>
      </c>
      <c r="YX163" s="1" t="s">
        <v>4294</v>
      </c>
      <c r="YY163" s="13">
        <v>45372.625277777777</v>
      </c>
      <c r="YZ163" s="12"/>
      <c r="ZA163" s="1"/>
      <c r="ZB163" s="11" t="s">
        <v>518</v>
      </c>
      <c r="ZC163" s="12"/>
      <c r="ZD163" s="11" t="s">
        <v>1991</v>
      </c>
      <c r="ZE163" s="12"/>
      <c r="ZF163" s="3">
        <v>304</v>
      </c>
    </row>
    <row r="164" spans="1:682" ht="15.75" customHeight="1" x14ac:dyDescent="0.25">
      <c r="A164" s="1" t="s">
        <v>4304</v>
      </c>
      <c r="B164" s="1" t="s">
        <v>4305</v>
      </c>
      <c r="C164" s="2">
        <v>45371</v>
      </c>
      <c r="D164" s="1" t="s">
        <v>4306</v>
      </c>
      <c r="G164" s="1"/>
      <c r="H164" s="1"/>
      <c r="I164" s="1" t="s">
        <v>504</v>
      </c>
      <c r="J164" s="1"/>
      <c r="K164" s="2">
        <v>45372</v>
      </c>
      <c r="L164" s="1" t="s">
        <v>4307</v>
      </c>
      <c r="M164" s="1">
        <v>42</v>
      </c>
      <c r="N164" s="1" t="s">
        <v>506</v>
      </c>
      <c r="O164" s="1" t="s">
        <v>789</v>
      </c>
      <c r="P164" s="1" t="s">
        <v>2929</v>
      </c>
      <c r="Q164" s="1" t="s">
        <v>603</v>
      </c>
      <c r="R164" s="1" t="s">
        <v>4308</v>
      </c>
      <c r="S164" s="1" t="s">
        <v>525</v>
      </c>
      <c r="T164" s="1" t="s">
        <v>4309</v>
      </c>
      <c r="U164" s="1" t="s">
        <v>2216</v>
      </c>
      <c r="V164" s="4">
        <v>9870042</v>
      </c>
      <c r="W164" s="1" t="s">
        <v>4310</v>
      </c>
      <c r="X164" s="1">
        <v>3176422623</v>
      </c>
      <c r="Y164" s="1" t="s">
        <v>506</v>
      </c>
      <c r="Z164" s="11" t="s">
        <v>4311</v>
      </c>
      <c r="AA164" s="12"/>
      <c r="AB164" s="1">
        <v>2019</v>
      </c>
      <c r="AC164" s="1" t="s">
        <v>504</v>
      </c>
      <c r="AD164" s="1">
        <v>2020</v>
      </c>
      <c r="AE164" s="1"/>
      <c r="AF164" s="1"/>
      <c r="AG164" s="1"/>
      <c r="AH164" s="1"/>
      <c r="AI164" s="1"/>
      <c r="AJ164" s="1"/>
      <c r="AK164" s="1"/>
      <c r="AL164" s="1"/>
      <c r="AM164" s="1"/>
      <c r="AN164" s="1"/>
      <c r="AO164" s="1"/>
      <c r="AP164" s="1"/>
      <c r="AQ164" s="1"/>
      <c r="AR164" s="1"/>
      <c r="AS164" s="1"/>
      <c r="AT164" s="1"/>
      <c r="AU164" s="1"/>
      <c r="AV164" s="11" t="s">
        <v>4312</v>
      </c>
      <c r="AW164" s="12"/>
      <c r="AX164" s="1" t="s">
        <v>570</v>
      </c>
      <c r="AY164" s="1">
        <v>2</v>
      </c>
      <c r="AZ164" s="11" t="s">
        <v>571</v>
      </c>
      <c r="BA164" s="12"/>
      <c r="BB164" s="1">
        <v>8</v>
      </c>
      <c r="BC164" s="1" t="s">
        <v>504</v>
      </c>
      <c r="BD164" s="1" t="s">
        <v>572</v>
      </c>
      <c r="BE164" s="1" t="s">
        <v>572</v>
      </c>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t="s">
        <v>504</v>
      </c>
      <c r="DD164" s="1"/>
      <c r="DE164" s="1">
        <v>2017</v>
      </c>
      <c r="DF164" s="1">
        <v>2019</v>
      </c>
      <c r="DG164" s="1">
        <v>2021</v>
      </c>
      <c r="DH164" s="1">
        <v>2023</v>
      </c>
      <c r="DI164" s="1"/>
      <c r="DJ164" s="1"/>
      <c r="DK164" s="1"/>
      <c r="DL164" s="1"/>
      <c r="DM164" s="1">
        <v>3</v>
      </c>
      <c r="DN164" s="1">
        <v>1</v>
      </c>
      <c r="DO164" s="1"/>
      <c r="DP164" s="1"/>
      <c r="DQ164" s="1">
        <v>0</v>
      </c>
      <c r="DR164" s="1"/>
      <c r="DS164" s="1">
        <v>0</v>
      </c>
      <c r="DT164" s="1">
        <v>2017</v>
      </c>
      <c r="DU164" s="1">
        <v>2019</v>
      </c>
      <c r="DV164" s="1">
        <v>2023</v>
      </c>
      <c r="DW164" s="1">
        <v>2021</v>
      </c>
      <c r="DX164" s="1"/>
      <c r="DY164" s="1"/>
      <c r="DZ164" s="1"/>
      <c r="EA164" s="1"/>
      <c r="EB164" s="1"/>
      <c r="EC164" s="1"/>
      <c r="ED164" s="1"/>
      <c r="EE164" s="1" t="s">
        <v>713</v>
      </c>
      <c r="EF164" s="1">
        <v>1</v>
      </c>
      <c r="EG164" s="1">
        <v>0</v>
      </c>
      <c r="EH164" s="1">
        <v>0</v>
      </c>
      <c r="EI164" s="1">
        <v>0</v>
      </c>
      <c r="EJ164" s="1">
        <v>0</v>
      </c>
      <c r="EK164" s="1">
        <v>0</v>
      </c>
      <c r="EL164" s="1">
        <v>0</v>
      </c>
      <c r="EM164" s="1"/>
      <c r="EN164" s="1"/>
      <c r="EO164" s="1" t="s">
        <v>1149</v>
      </c>
      <c r="EP164" s="1">
        <v>1</v>
      </c>
      <c r="EQ164" s="1">
        <v>0</v>
      </c>
      <c r="ER164" s="1">
        <v>1</v>
      </c>
      <c r="ES164" s="1">
        <v>0</v>
      </c>
      <c r="ET164" s="1">
        <v>0</v>
      </c>
      <c r="EU164" s="1">
        <v>0</v>
      </c>
      <c r="EV164" s="1">
        <v>0</v>
      </c>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t="s">
        <v>572</v>
      </c>
      <c r="FY164" s="1" t="s">
        <v>572</v>
      </c>
      <c r="FZ164" s="1"/>
      <c r="GA164" s="1" t="s">
        <v>504</v>
      </c>
      <c r="GB164" s="1" t="s">
        <v>504</v>
      </c>
      <c r="GC164" s="1"/>
      <c r="GD164" s="1"/>
      <c r="GE164" s="1"/>
      <c r="GF164" s="1"/>
      <c r="GG164" s="1" t="s">
        <v>572</v>
      </c>
      <c r="GH164" s="1" t="s">
        <v>572</v>
      </c>
      <c r="GI164" s="1"/>
      <c r="GJ164" s="1" t="s">
        <v>572</v>
      </c>
      <c r="GK164" s="1" t="s">
        <v>572</v>
      </c>
      <c r="GL164" s="1"/>
      <c r="GM164" s="1"/>
      <c r="GN164" s="1"/>
      <c r="GO164" s="1"/>
      <c r="GP164" s="1" t="s">
        <v>572</v>
      </c>
      <c r="GQ164" s="1" t="s">
        <v>572</v>
      </c>
      <c r="GR164" s="1"/>
      <c r="GS164" s="1" t="s">
        <v>572</v>
      </c>
      <c r="GT164" s="1" t="s">
        <v>572</v>
      </c>
      <c r="GU164" s="1"/>
      <c r="GV164" s="1"/>
      <c r="GW164" s="1"/>
      <c r="GX164" s="1"/>
      <c r="GY164" s="1" t="s">
        <v>572</v>
      </c>
      <c r="GZ164" s="1" t="s">
        <v>572</v>
      </c>
      <c r="HA164" s="1"/>
      <c r="HB164" s="1" t="s">
        <v>572</v>
      </c>
      <c r="HC164" s="1" t="s">
        <v>572</v>
      </c>
      <c r="HD164" s="1"/>
      <c r="HE164" s="1"/>
      <c r="HF164" s="1"/>
      <c r="HG164" s="1"/>
      <c r="HH164" s="1" t="s">
        <v>504</v>
      </c>
      <c r="HI164" s="1" t="s">
        <v>572</v>
      </c>
      <c r="HJ164" s="1"/>
      <c r="HK164" s="1"/>
      <c r="HL164" s="1" t="s">
        <v>572</v>
      </c>
      <c r="HM164" s="1"/>
      <c r="HN164" s="1"/>
      <c r="HO164" s="1"/>
      <c r="HP164" s="1"/>
      <c r="HQ164" s="1"/>
      <c r="HR164" s="1"/>
      <c r="HS164" s="1"/>
      <c r="HT164" s="1" t="s">
        <v>4313</v>
      </c>
      <c r="HU164" s="11" t="s">
        <v>4313</v>
      </c>
      <c r="HV164" s="12"/>
      <c r="HW164" s="1" t="s">
        <v>576</v>
      </c>
      <c r="HX164" s="11" t="s">
        <v>576</v>
      </c>
      <c r="HY164" s="12"/>
      <c r="HZ164" s="12"/>
      <c r="IA164" s="1"/>
      <c r="IB164" s="1"/>
      <c r="IC164" s="1"/>
      <c r="ID164" s="1">
        <v>3600000</v>
      </c>
      <c r="IE164" s="1">
        <v>4000000</v>
      </c>
      <c r="IF164" s="1"/>
      <c r="IG164" s="1"/>
      <c r="IH164" s="1"/>
      <c r="II164" s="1"/>
      <c r="IJ164" s="1"/>
      <c r="IK164" s="1"/>
      <c r="IL164" s="1" t="s">
        <v>572</v>
      </c>
      <c r="IM164" s="1" t="s">
        <v>572</v>
      </c>
      <c r="IN164" s="1"/>
      <c r="IO164" s="1" t="s">
        <v>572</v>
      </c>
      <c r="IP164" s="1" t="s">
        <v>572</v>
      </c>
      <c r="IQ164" s="1"/>
      <c r="IR164" s="1" t="s">
        <v>572</v>
      </c>
      <c r="IS164" s="1" t="s">
        <v>572</v>
      </c>
      <c r="IT164" s="1"/>
      <c r="IU164" s="1"/>
      <c r="IV164" s="1"/>
      <c r="IW164" s="1"/>
      <c r="IX164" s="1"/>
      <c r="IY164" s="1"/>
      <c r="IZ164" s="1"/>
      <c r="JA164" s="1" t="s">
        <v>715</v>
      </c>
      <c r="JB164" s="1">
        <v>1</v>
      </c>
      <c r="JC164" s="1">
        <v>1</v>
      </c>
      <c r="JD164" s="1">
        <v>0</v>
      </c>
      <c r="JE164" s="1">
        <v>0</v>
      </c>
      <c r="JF164" s="1">
        <v>0</v>
      </c>
      <c r="JG164" s="1">
        <v>0</v>
      </c>
      <c r="JH164" s="1">
        <v>0</v>
      </c>
      <c r="JI164" s="1">
        <v>0</v>
      </c>
      <c r="JJ164" s="1">
        <v>0</v>
      </c>
      <c r="JK164" s="1">
        <v>0</v>
      </c>
      <c r="JL164" s="1">
        <v>0</v>
      </c>
      <c r="JM164" s="1"/>
      <c r="JN164" s="1"/>
      <c r="JO164" s="1" t="s">
        <v>857</v>
      </c>
      <c r="JP164" s="1">
        <v>1</v>
      </c>
      <c r="JQ164" s="1">
        <v>1</v>
      </c>
      <c r="JR164" s="1">
        <v>1</v>
      </c>
      <c r="JS164" s="1">
        <v>1</v>
      </c>
      <c r="JT164" s="1">
        <v>0</v>
      </c>
      <c r="JU164" s="1">
        <v>0</v>
      </c>
      <c r="JV164" s="1">
        <v>0</v>
      </c>
      <c r="JW164" s="1">
        <v>0</v>
      </c>
      <c r="JX164" s="1">
        <v>0</v>
      </c>
      <c r="JY164" s="1">
        <v>0</v>
      </c>
      <c r="JZ164" s="1">
        <v>0</v>
      </c>
      <c r="KA164" s="1"/>
      <c r="KB164" s="1"/>
      <c r="KC164" s="1"/>
      <c r="KD164" s="1"/>
      <c r="KE164" s="1"/>
      <c r="KF164" s="1"/>
      <c r="KG164" s="1"/>
      <c r="KH164" s="1"/>
      <c r="KI164" s="1" t="s">
        <v>504</v>
      </c>
      <c r="KJ164" s="1" t="s">
        <v>504</v>
      </c>
      <c r="KK164" s="1"/>
      <c r="KL164" s="1" t="s">
        <v>504</v>
      </c>
      <c r="KM164" s="1" t="s">
        <v>504</v>
      </c>
      <c r="KN164" s="1"/>
      <c r="KO164" s="1" t="s">
        <v>504</v>
      </c>
      <c r="KP164" s="1" t="s">
        <v>504</v>
      </c>
      <c r="KQ164" s="1"/>
      <c r="KR164" s="1" t="s">
        <v>504</v>
      </c>
      <c r="KS164" s="1" t="s">
        <v>504</v>
      </c>
      <c r="KT164" s="1"/>
      <c r="KU164" s="1"/>
      <c r="KV164" s="1"/>
      <c r="KW164" s="1"/>
      <c r="KX164" s="1"/>
      <c r="KY164" s="1"/>
      <c r="KZ164" s="1"/>
      <c r="LA164" s="1"/>
      <c r="LB164" s="1"/>
      <c r="LC164" s="1" t="s">
        <v>572</v>
      </c>
      <c r="LD164" s="1"/>
      <c r="LE164" s="1"/>
      <c r="LF164" s="1" t="s">
        <v>572</v>
      </c>
      <c r="LG164" s="1"/>
      <c r="LH164" s="1"/>
      <c r="LI164" s="1"/>
      <c r="LJ164" s="1" t="s">
        <v>504</v>
      </c>
      <c r="LK164" s="1"/>
      <c r="LL164" s="1"/>
      <c r="LM164" s="1" t="s">
        <v>504</v>
      </c>
      <c r="LN164" s="1"/>
      <c r="LO164" s="1"/>
      <c r="LP164" s="1"/>
      <c r="LQ164" s="1" t="s">
        <v>572</v>
      </c>
      <c r="LR164" s="1"/>
      <c r="LS164" s="1"/>
      <c r="LT164" s="1" t="s">
        <v>572</v>
      </c>
      <c r="LU164" s="1"/>
      <c r="LV164" s="1"/>
      <c r="LW164" s="1"/>
      <c r="LX164" s="1" t="s">
        <v>572</v>
      </c>
      <c r="LY164" s="1"/>
      <c r="LZ164" s="1"/>
      <c r="MA164" s="1"/>
      <c r="MB164" s="1" t="s">
        <v>572</v>
      </c>
      <c r="MC164" s="1"/>
      <c r="MD164" s="1"/>
      <c r="ME164" s="1">
        <v>0</v>
      </c>
      <c r="MF164" s="1">
        <v>0</v>
      </c>
      <c r="MG164" s="1"/>
      <c r="MH164" s="1"/>
      <c r="MI164" s="1"/>
      <c r="MJ164" s="1"/>
      <c r="MK164" s="1"/>
      <c r="ML164" s="1"/>
      <c r="MM164" s="1"/>
      <c r="MN164" s="1" t="s">
        <v>572</v>
      </c>
      <c r="MO164" s="1" t="s">
        <v>572</v>
      </c>
      <c r="MP164" s="1"/>
      <c r="MQ164" s="1"/>
      <c r="MR164" s="1"/>
      <c r="MS164" s="1"/>
      <c r="MT164" s="1"/>
      <c r="MU164" s="1" t="s">
        <v>581</v>
      </c>
      <c r="MV164" s="11" t="s">
        <v>656</v>
      </c>
      <c r="MW164" s="12"/>
      <c r="MX164" s="12"/>
      <c r="MY164" s="1"/>
      <c r="MZ164" s="1"/>
      <c r="NA164" s="1"/>
      <c r="NB164" s="1" t="s">
        <v>504</v>
      </c>
      <c r="NC164" s="1" t="s">
        <v>504</v>
      </c>
      <c r="ND164" s="1"/>
      <c r="NE164" s="1" t="s">
        <v>504</v>
      </c>
      <c r="NF164" s="1" t="s">
        <v>504</v>
      </c>
      <c r="NG164" s="1"/>
      <c r="NH164" s="1" t="s">
        <v>504</v>
      </c>
      <c r="NI164" s="1" t="s">
        <v>504</v>
      </c>
      <c r="NJ164" s="1"/>
      <c r="NK164" s="1" t="s">
        <v>504</v>
      </c>
      <c r="NL164" s="1" t="s">
        <v>504</v>
      </c>
      <c r="NM164" s="1"/>
      <c r="NN164" s="1"/>
      <c r="NO164" s="1"/>
      <c r="NP164" s="1"/>
      <c r="NQ164" s="1"/>
      <c r="NR164" s="1" t="s">
        <v>841</v>
      </c>
      <c r="NS164" s="11" t="s">
        <v>950</v>
      </c>
      <c r="NT164" s="12"/>
      <c r="NU164" s="12"/>
      <c r="NV164" s="1"/>
      <c r="NW164" s="1"/>
      <c r="NX164" s="1"/>
      <c r="NY164" s="1"/>
      <c r="NZ164" s="1">
        <v>2017</v>
      </c>
      <c r="OA164" s="1"/>
      <c r="OB164" s="1">
        <v>2021</v>
      </c>
      <c r="OC164" s="1"/>
      <c r="OD164" s="1" t="s">
        <v>504</v>
      </c>
      <c r="OE164" s="1" t="s">
        <v>504</v>
      </c>
      <c r="OF164" s="1"/>
      <c r="OG164" s="1"/>
      <c r="OH164" s="1"/>
      <c r="OI164" s="1"/>
      <c r="OJ164" s="1"/>
      <c r="OK164" s="1"/>
      <c r="OL164" s="11" t="s">
        <v>4314</v>
      </c>
      <c r="OM164" s="12"/>
      <c r="ON164" s="11" t="s">
        <v>4314</v>
      </c>
      <c r="OO164" s="12"/>
      <c r="OP164" s="1"/>
      <c r="OQ164" s="1">
        <v>10</v>
      </c>
      <c r="OR164" s="1"/>
      <c r="OS164" s="1">
        <v>10</v>
      </c>
      <c r="OT164" s="1"/>
      <c r="OU164" s="1"/>
      <c r="OV164" s="1">
        <v>2016</v>
      </c>
      <c r="OW164" s="1"/>
      <c r="OX164" s="1">
        <v>2016</v>
      </c>
      <c r="OY164" s="1"/>
      <c r="OZ164" s="1"/>
      <c r="PA164" s="1"/>
      <c r="PB164" s="1"/>
      <c r="PC164" s="1"/>
      <c r="PD164" s="1" t="s">
        <v>504</v>
      </c>
      <c r="PE164" s="1" t="s">
        <v>504</v>
      </c>
      <c r="PF164" s="1"/>
      <c r="PG164" s="1" t="s">
        <v>504</v>
      </c>
      <c r="PH164" s="1" t="s">
        <v>504</v>
      </c>
      <c r="PI164" s="1"/>
      <c r="PJ164" s="1"/>
      <c r="PK164" s="1">
        <v>2</v>
      </c>
      <c r="PL164" s="1"/>
      <c r="PM164" s="1">
        <v>2</v>
      </c>
      <c r="PN164" s="1"/>
      <c r="PO164" s="1" t="s">
        <v>504</v>
      </c>
      <c r="PP164" s="1" t="s">
        <v>572</v>
      </c>
      <c r="PQ164" s="1"/>
      <c r="PR164" s="1"/>
      <c r="PS164" s="1"/>
      <c r="PT164" s="1"/>
      <c r="PU164" s="1"/>
      <c r="PV164" s="1" t="s">
        <v>657</v>
      </c>
      <c r="PW164" s="1">
        <v>0</v>
      </c>
      <c r="PX164" s="1">
        <v>0</v>
      </c>
      <c r="PY164" s="1">
        <v>1</v>
      </c>
      <c r="PZ164" s="1">
        <v>0</v>
      </c>
      <c r="QA164" s="1">
        <v>0</v>
      </c>
      <c r="QB164" s="1">
        <v>0</v>
      </c>
      <c r="QC164" s="1">
        <v>0</v>
      </c>
      <c r="QD164" s="1" t="s">
        <v>4315</v>
      </c>
      <c r="QE164" s="1">
        <v>0</v>
      </c>
      <c r="QF164" s="1">
        <v>0</v>
      </c>
      <c r="QG164" s="1">
        <v>1</v>
      </c>
      <c r="QH164" s="1">
        <v>1</v>
      </c>
      <c r="QI164" s="1">
        <v>0</v>
      </c>
      <c r="QJ164" s="1">
        <v>0</v>
      </c>
      <c r="QK164" s="1">
        <v>0</v>
      </c>
      <c r="QL164" s="1"/>
      <c r="QM164" s="1"/>
      <c r="QN164" s="11" t="s">
        <v>4316</v>
      </c>
      <c r="QO164" s="12"/>
      <c r="QP164" s="11" t="s">
        <v>4317</v>
      </c>
      <c r="QQ164" s="12"/>
      <c r="QR164" s="1" t="s">
        <v>803</v>
      </c>
      <c r="QS164" s="1">
        <v>0</v>
      </c>
      <c r="QT164" s="1">
        <v>0</v>
      </c>
      <c r="QU164" s="1">
        <v>0</v>
      </c>
      <c r="QV164" s="1">
        <v>0</v>
      </c>
      <c r="QW164" s="1">
        <v>0</v>
      </c>
      <c r="QX164" s="1">
        <v>0</v>
      </c>
      <c r="QY164" s="1">
        <v>0</v>
      </c>
      <c r="QZ164" s="1">
        <v>0</v>
      </c>
      <c r="RA164" s="1">
        <v>1</v>
      </c>
      <c r="RB164" s="1"/>
      <c r="RC164" s="1"/>
      <c r="RD164" s="1"/>
      <c r="RE164" s="1"/>
      <c r="RF164" s="1"/>
      <c r="RG164" s="1" t="s">
        <v>1928</v>
      </c>
      <c r="RH164" s="1" t="s">
        <v>4318</v>
      </c>
      <c r="RI164" s="1"/>
      <c r="RJ164" s="1" t="s">
        <v>1929</v>
      </c>
      <c r="RK164" s="1" t="s">
        <v>1929</v>
      </c>
      <c r="RL164" s="1"/>
      <c r="RM164" s="1"/>
      <c r="RN164" s="1"/>
      <c r="RO164" s="1"/>
      <c r="RP164" s="1"/>
      <c r="RQ164" s="1"/>
      <c r="RR164" s="1"/>
      <c r="RS164" s="11" t="s">
        <v>660</v>
      </c>
      <c r="RT164" s="12"/>
      <c r="RU164" s="12"/>
      <c r="RV164" s="11" t="s">
        <v>660</v>
      </c>
      <c r="RW164" s="12"/>
      <c r="RX164" s="12"/>
      <c r="RY164" s="12"/>
      <c r="RZ164" s="11" t="s">
        <v>660</v>
      </c>
      <c r="SA164" s="12"/>
      <c r="SB164" s="12"/>
      <c r="SC164" s="1" t="s">
        <v>590</v>
      </c>
      <c r="SD164" s="1"/>
      <c r="SE164" s="1"/>
      <c r="SF164" s="1"/>
      <c r="SG164" s="1"/>
      <c r="SH164" s="1"/>
      <c r="SI164" s="1"/>
      <c r="SJ164" s="1"/>
      <c r="SK164" s="1" t="s">
        <v>4319</v>
      </c>
      <c r="SL164" s="1">
        <v>0</v>
      </c>
      <c r="SM164" s="1">
        <v>0</v>
      </c>
      <c r="SN164" s="1">
        <v>0</v>
      </c>
      <c r="SO164" s="1">
        <v>0</v>
      </c>
      <c r="SP164" s="1">
        <v>1</v>
      </c>
      <c r="SQ164" s="1">
        <v>0</v>
      </c>
      <c r="SR164" s="1">
        <v>0</v>
      </c>
      <c r="SS164" s="1">
        <v>1</v>
      </c>
      <c r="ST164" s="1">
        <v>0</v>
      </c>
      <c r="SU164" s="1">
        <v>1</v>
      </c>
      <c r="SV164" s="1">
        <v>0</v>
      </c>
      <c r="SW164" s="1">
        <v>0</v>
      </c>
      <c r="SX164" s="1" t="s">
        <v>4319</v>
      </c>
      <c r="SY164" s="1">
        <v>0</v>
      </c>
      <c r="SZ164" s="1">
        <v>0</v>
      </c>
      <c r="TA164" s="1">
        <v>0</v>
      </c>
      <c r="TB164" s="1">
        <v>0</v>
      </c>
      <c r="TC164" s="1">
        <v>1</v>
      </c>
      <c r="TD164" s="1">
        <v>0</v>
      </c>
      <c r="TE164" s="1">
        <v>0</v>
      </c>
      <c r="TF164" s="1">
        <v>1</v>
      </c>
      <c r="TG164" s="1">
        <v>0</v>
      </c>
      <c r="TH164" s="1">
        <v>1</v>
      </c>
      <c r="TI164" s="1">
        <v>0</v>
      </c>
      <c r="TJ164" s="1">
        <v>0</v>
      </c>
      <c r="TK164" s="1"/>
      <c r="TL164" s="1"/>
      <c r="TM164" s="1"/>
      <c r="TN164" s="1"/>
      <c r="TO164" s="1"/>
      <c r="TP164" s="1"/>
      <c r="TQ164" s="1"/>
      <c r="TR164" s="1" t="s">
        <v>504</v>
      </c>
      <c r="TS164" s="1"/>
      <c r="TT164" s="1" t="s">
        <v>504</v>
      </c>
      <c r="TU164" s="1"/>
      <c r="TV164" s="1"/>
      <c r="TW164" s="1"/>
      <c r="TX164" s="11" t="s">
        <v>663</v>
      </c>
      <c r="TY164" s="12"/>
      <c r="TZ164" s="11" t="s">
        <v>4320</v>
      </c>
      <c r="UA164" s="12"/>
      <c r="UB164" s="11" t="s">
        <v>663</v>
      </c>
      <c r="UC164" s="12"/>
      <c r="UD164" s="11" t="s">
        <v>4321</v>
      </c>
      <c r="UE164" s="12"/>
      <c r="UF164" s="1" t="s">
        <v>2229</v>
      </c>
      <c r="UK164" s="1"/>
      <c r="UO164" s="1" t="s">
        <v>504</v>
      </c>
      <c r="UP164" s="1"/>
      <c r="UQ164" s="1" t="s">
        <v>572</v>
      </c>
      <c r="UR164" s="1"/>
      <c r="US164" s="1"/>
      <c r="UT164" s="1" t="s">
        <v>504</v>
      </c>
      <c r="UU164" s="1"/>
      <c r="UV164" s="1" t="s">
        <v>572</v>
      </c>
      <c r="UW164" s="1"/>
      <c r="UX164" s="1"/>
      <c r="UY164" s="1" t="s">
        <v>572</v>
      </c>
      <c r="UZ164" s="1"/>
      <c r="VA164" s="1" t="s">
        <v>572</v>
      </c>
      <c r="VB164" s="1"/>
      <c r="VC164" s="1"/>
      <c r="VD164" s="1" t="s">
        <v>3313</v>
      </c>
      <c r="VE164" s="1">
        <v>0</v>
      </c>
      <c r="VF164" s="1">
        <v>1</v>
      </c>
      <c r="VG164" s="1">
        <v>0</v>
      </c>
      <c r="VH164" s="1">
        <v>0</v>
      </c>
      <c r="VI164" s="1">
        <v>0</v>
      </c>
      <c r="VJ164" s="1">
        <v>1</v>
      </c>
      <c r="VK164" s="1"/>
      <c r="VL164" s="1" t="s">
        <v>4322</v>
      </c>
      <c r="VM164" s="1" t="s">
        <v>596</v>
      </c>
      <c r="VN164" s="1">
        <v>0</v>
      </c>
      <c r="VO164" s="1">
        <v>0</v>
      </c>
      <c r="VP164" s="1">
        <v>0</v>
      </c>
      <c r="VQ164" s="1">
        <v>0</v>
      </c>
      <c r="VR164" s="1">
        <v>0</v>
      </c>
      <c r="VS164" s="1">
        <v>1</v>
      </c>
      <c r="VT164" s="1"/>
      <c r="VU164" s="1" t="s">
        <v>4323</v>
      </c>
      <c r="VV164" s="1" t="s">
        <v>572</v>
      </c>
      <c r="VW164" s="1"/>
      <c r="VX164" s="1"/>
      <c r="VY164" s="1"/>
      <c r="VZ164" s="1"/>
      <c r="WA164" s="1"/>
      <c r="WB164" s="1"/>
      <c r="WC164" s="1"/>
      <c r="WD164" s="1"/>
      <c r="WE164" s="1"/>
      <c r="WF164" s="1"/>
      <c r="WG164" s="1"/>
      <c r="WH164" s="1"/>
      <c r="WI164" s="1"/>
      <c r="WJ164" s="1"/>
      <c r="WK164" s="1"/>
      <c r="WL164" s="1"/>
      <c r="WM164" s="1"/>
      <c r="WN164" s="1"/>
      <c r="WO164" s="1"/>
      <c r="WP164" s="1"/>
      <c r="WQ164" s="1"/>
      <c r="WR164" s="1"/>
      <c r="WS164" s="1"/>
      <c r="WT164" s="1"/>
      <c r="WU164" s="1"/>
      <c r="WV164" s="1"/>
      <c r="WW164" s="1"/>
      <c r="WX164" s="1"/>
      <c r="WY164" s="1"/>
      <c r="WZ164" s="1"/>
      <c r="XA164" s="1"/>
      <c r="XB164" s="1"/>
      <c r="XC164" s="1"/>
      <c r="XD164" s="1"/>
      <c r="XE164" s="1"/>
      <c r="XF164" s="1"/>
      <c r="XG164" s="1"/>
      <c r="XH164" s="1"/>
      <c r="XI164" s="1"/>
      <c r="XJ164" s="1"/>
      <c r="XK164" s="1"/>
      <c r="XL164" s="1"/>
      <c r="XM164" s="1"/>
      <c r="XN164" s="1"/>
      <c r="XO164" s="1"/>
      <c r="XP164" s="1"/>
      <c r="XQ164" s="1"/>
      <c r="XR164" s="1"/>
      <c r="XS164" s="1"/>
      <c r="XT164" s="1"/>
      <c r="XU164" s="1"/>
      <c r="XV164" s="1"/>
      <c r="XW164" s="1"/>
      <c r="XX164" s="1"/>
      <c r="XY164" s="1"/>
      <c r="XZ164" s="1"/>
      <c r="YA164" s="1"/>
      <c r="YB164" s="1"/>
      <c r="YC164" s="1"/>
      <c r="YD164" s="1"/>
      <c r="YE164" s="1"/>
      <c r="YF164" s="1"/>
      <c r="YG164" s="1"/>
      <c r="YH164" s="1"/>
      <c r="YI164" s="1"/>
      <c r="YJ164" s="1"/>
      <c r="YK164" s="1"/>
      <c r="YL164" s="1"/>
      <c r="YM164" s="1"/>
      <c r="YN164" s="1"/>
      <c r="YO164" s="1"/>
      <c r="YP164" s="1"/>
      <c r="YQ164" s="1"/>
      <c r="YR164" s="1"/>
      <c r="YS164" s="1"/>
      <c r="YT164" s="1"/>
      <c r="YU164" s="1"/>
      <c r="YV164" s="1"/>
      <c r="YW164" s="3" t="s">
        <v>3723</v>
      </c>
      <c r="YX164" s="1" t="s">
        <v>4324</v>
      </c>
      <c r="YY164" s="13">
        <v>45372.649675925924</v>
      </c>
      <c r="YZ164" s="12"/>
      <c r="ZA164" s="1"/>
      <c r="ZB164" s="11" t="s">
        <v>518</v>
      </c>
      <c r="ZC164" s="12"/>
      <c r="ZD164" s="11" t="s">
        <v>1991</v>
      </c>
      <c r="ZE164" s="12"/>
      <c r="ZF164" s="3">
        <v>306</v>
      </c>
    </row>
    <row r="165" spans="1:682" ht="15.75" customHeight="1" x14ac:dyDescent="0.25">
      <c r="A165" s="1" t="s">
        <v>4325</v>
      </c>
      <c r="B165" s="1" t="s">
        <v>4326</v>
      </c>
      <c r="C165" s="2">
        <v>45371</v>
      </c>
      <c r="D165" s="1" t="s">
        <v>4327</v>
      </c>
      <c r="G165" s="1"/>
      <c r="H165" s="1"/>
      <c r="I165" s="1" t="s">
        <v>504</v>
      </c>
      <c r="J165" s="1"/>
      <c r="K165" s="2">
        <v>45372</v>
      </c>
      <c r="L165" s="1" t="s">
        <v>4328</v>
      </c>
      <c r="M165" s="1">
        <v>39</v>
      </c>
      <c r="N165" s="1" t="s">
        <v>506</v>
      </c>
      <c r="O165" s="1" t="s">
        <v>864</v>
      </c>
      <c r="P165" s="1" t="s">
        <v>923</v>
      </c>
      <c r="Q165" s="1" t="s">
        <v>603</v>
      </c>
      <c r="R165" s="1" t="s">
        <v>926</v>
      </c>
      <c r="S165" s="1" t="s">
        <v>506</v>
      </c>
      <c r="T165" s="1" t="s">
        <v>4329</v>
      </c>
      <c r="U165" s="1" t="s">
        <v>926</v>
      </c>
      <c r="V165" s="4">
        <v>23181437</v>
      </c>
      <c r="W165" s="1" t="s">
        <v>4330</v>
      </c>
      <c r="X165" s="1">
        <v>3008404564</v>
      </c>
      <c r="Y165" s="1" t="s">
        <v>506</v>
      </c>
      <c r="Z165" s="1" t="s">
        <v>923</v>
      </c>
      <c r="AA165" s="1"/>
      <c r="AB165" s="1">
        <v>2019</v>
      </c>
      <c r="AC165" s="1" t="s">
        <v>572</v>
      </c>
      <c r="AD165" s="1"/>
      <c r="AE165" s="1"/>
      <c r="AF165" s="1"/>
      <c r="AG165" s="1"/>
      <c r="AH165" s="1"/>
      <c r="AI165" s="1"/>
      <c r="AJ165" s="1"/>
      <c r="AK165" s="1"/>
      <c r="AL165" s="1"/>
      <c r="AM165" s="1"/>
      <c r="AN165" s="1"/>
      <c r="AO165" s="1"/>
      <c r="AP165" s="1"/>
      <c r="AQ165" s="1"/>
      <c r="AR165" s="1"/>
      <c r="AS165" s="1"/>
      <c r="AT165" s="1"/>
      <c r="AU165" s="1"/>
      <c r="AV165" s="11" t="s">
        <v>4331</v>
      </c>
      <c r="AW165" s="12"/>
      <c r="AX165" s="1" t="s">
        <v>570</v>
      </c>
      <c r="AY165" s="1">
        <v>5</v>
      </c>
      <c r="AZ165" s="11" t="s">
        <v>571</v>
      </c>
      <c r="BA165" s="12"/>
      <c r="BB165" s="1">
        <v>6</v>
      </c>
      <c r="BC165" s="1" t="s">
        <v>572</v>
      </c>
      <c r="BD165" s="1" t="s">
        <v>572</v>
      </c>
      <c r="BE165" s="1" t="s">
        <v>572</v>
      </c>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t="s">
        <v>611</v>
      </c>
      <c r="DD165" s="1" t="s">
        <v>4332</v>
      </c>
      <c r="DE165" s="1">
        <v>2016</v>
      </c>
      <c r="DF165" s="1">
        <v>2018</v>
      </c>
      <c r="DG165" s="1">
        <v>2020</v>
      </c>
      <c r="DH165" s="1">
        <v>2022</v>
      </c>
      <c r="DI165" s="1"/>
      <c r="DJ165" s="1"/>
      <c r="DK165" s="1"/>
      <c r="DL165" s="1"/>
      <c r="DM165" s="1">
        <v>0</v>
      </c>
      <c r="DN165" s="1">
        <v>0</v>
      </c>
      <c r="DO165" s="1"/>
      <c r="DP165" s="1"/>
      <c r="DQ165" s="1"/>
      <c r="DR165" s="1"/>
      <c r="DS165" s="1"/>
      <c r="DT165" s="1">
        <v>2016</v>
      </c>
      <c r="DU165" s="1">
        <v>2018</v>
      </c>
      <c r="DV165" s="1">
        <v>2022</v>
      </c>
      <c r="DW165" s="1">
        <v>2020</v>
      </c>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t="s">
        <v>504</v>
      </c>
      <c r="FY165" s="1" t="s">
        <v>504</v>
      </c>
      <c r="FZ165" s="1"/>
      <c r="GA165" s="1" t="s">
        <v>504</v>
      </c>
      <c r="GB165" s="1" t="s">
        <v>504</v>
      </c>
      <c r="GC165" s="1"/>
      <c r="GD165" s="1"/>
      <c r="GE165" s="1"/>
      <c r="GF165" s="1"/>
      <c r="GG165" s="1" t="s">
        <v>572</v>
      </c>
      <c r="GH165" s="1" t="s">
        <v>572</v>
      </c>
      <c r="GI165" s="1"/>
      <c r="GJ165" s="1" t="s">
        <v>572</v>
      </c>
      <c r="GK165" s="1" t="s">
        <v>572</v>
      </c>
      <c r="GL165" s="1"/>
      <c r="GM165" s="1"/>
      <c r="GN165" s="1"/>
      <c r="GO165" s="1"/>
      <c r="GP165" s="1" t="s">
        <v>572</v>
      </c>
      <c r="GQ165" s="1" t="s">
        <v>572</v>
      </c>
      <c r="GR165" s="1"/>
      <c r="GS165" s="1" t="s">
        <v>572</v>
      </c>
      <c r="GT165" s="1" t="s">
        <v>572</v>
      </c>
      <c r="GU165" s="1"/>
      <c r="GV165" s="1"/>
      <c r="GW165" s="1"/>
      <c r="GX165" s="1"/>
      <c r="GY165" s="1" t="s">
        <v>572</v>
      </c>
      <c r="GZ165" s="1" t="s">
        <v>572</v>
      </c>
      <c r="HA165" s="1"/>
      <c r="HB165" s="1" t="s">
        <v>572</v>
      </c>
      <c r="HC165" s="1" t="s">
        <v>504</v>
      </c>
      <c r="HD165" s="1"/>
      <c r="HE165" s="1"/>
      <c r="HF165" s="1"/>
      <c r="HG165" s="1"/>
      <c r="HH165" s="1" t="s">
        <v>572</v>
      </c>
      <c r="HI165" s="1" t="s">
        <v>572</v>
      </c>
      <c r="HJ165" s="1"/>
      <c r="HK165" s="1"/>
      <c r="HL165" s="1"/>
      <c r="HM165" s="1"/>
      <c r="HN165" s="1"/>
      <c r="HO165" s="1"/>
      <c r="HP165" s="1"/>
      <c r="HQ165" s="1"/>
      <c r="HR165" s="1"/>
      <c r="HS165" s="1"/>
      <c r="HT165" s="1" t="s">
        <v>926</v>
      </c>
      <c r="HU165" s="11" t="s">
        <v>926</v>
      </c>
      <c r="HV165" s="12"/>
      <c r="HW165" s="1" t="s">
        <v>614</v>
      </c>
      <c r="HX165" s="11" t="s">
        <v>614</v>
      </c>
      <c r="HY165" s="12"/>
      <c r="HZ165" s="12"/>
      <c r="IA165" s="1"/>
      <c r="IB165" s="1"/>
      <c r="IC165" s="1"/>
      <c r="ID165" s="1">
        <v>2752000</v>
      </c>
      <c r="IE165" s="1">
        <v>5500000</v>
      </c>
      <c r="IF165" s="1"/>
      <c r="IG165" s="1"/>
      <c r="IH165" s="1"/>
      <c r="II165" s="1"/>
      <c r="IJ165" s="1"/>
      <c r="IK165" s="1"/>
      <c r="IL165" s="1" t="s">
        <v>572</v>
      </c>
      <c r="IM165" s="1" t="s">
        <v>504</v>
      </c>
      <c r="IN165" s="1"/>
      <c r="IO165" s="1" t="s">
        <v>572</v>
      </c>
      <c r="IP165" s="1" t="s">
        <v>572</v>
      </c>
      <c r="IQ165" s="1"/>
      <c r="IR165" s="1" t="s">
        <v>572</v>
      </c>
      <c r="IS165" s="1" t="s">
        <v>572</v>
      </c>
      <c r="IT165" s="1"/>
      <c r="IU165" s="1"/>
      <c r="IV165" s="1"/>
      <c r="IW165" s="1"/>
      <c r="IX165" s="1"/>
      <c r="IY165" s="1"/>
      <c r="IZ165" s="1"/>
      <c r="JA165" s="1" t="s">
        <v>1058</v>
      </c>
      <c r="JB165" s="1">
        <v>1</v>
      </c>
      <c r="JC165" s="1">
        <v>0</v>
      </c>
      <c r="JD165" s="1">
        <v>0</v>
      </c>
      <c r="JE165" s="1">
        <v>0</v>
      </c>
      <c r="JF165" s="1">
        <v>0</v>
      </c>
      <c r="JG165" s="1">
        <v>0</v>
      </c>
      <c r="JH165" s="1">
        <v>0</v>
      </c>
      <c r="JI165" s="1">
        <v>1</v>
      </c>
      <c r="JJ165" s="1">
        <v>0</v>
      </c>
      <c r="JK165" s="1">
        <v>0</v>
      </c>
      <c r="JL165" s="1">
        <v>0</v>
      </c>
      <c r="JM165" s="1"/>
      <c r="JN165" s="1"/>
      <c r="JO165" s="1" t="s">
        <v>1058</v>
      </c>
      <c r="JP165" s="1">
        <v>1</v>
      </c>
      <c r="JQ165" s="1">
        <v>0</v>
      </c>
      <c r="JR165" s="1">
        <v>0</v>
      </c>
      <c r="JS165" s="1">
        <v>0</v>
      </c>
      <c r="JT165" s="1">
        <v>0</v>
      </c>
      <c r="JU165" s="1">
        <v>0</v>
      </c>
      <c r="JV165" s="1">
        <v>0</v>
      </c>
      <c r="JW165" s="1">
        <v>1</v>
      </c>
      <c r="JX165" s="1">
        <v>0</v>
      </c>
      <c r="JY165" s="1">
        <v>0</v>
      </c>
      <c r="JZ165" s="1">
        <v>0</v>
      </c>
      <c r="KA165" s="1"/>
      <c r="KB165" s="1"/>
      <c r="KC165" s="1"/>
      <c r="KD165" s="1"/>
      <c r="KE165" s="1"/>
      <c r="KF165" s="1"/>
      <c r="KG165" s="1"/>
      <c r="KH165" s="1"/>
      <c r="KI165" s="1" t="s">
        <v>504</v>
      </c>
      <c r="KJ165" s="1" t="s">
        <v>504</v>
      </c>
      <c r="KK165" s="1"/>
      <c r="KL165" s="1" t="s">
        <v>504</v>
      </c>
      <c r="KM165" s="1" t="s">
        <v>504</v>
      </c>
      <c r="KN165" s="1"/>
      <c r="KO165" s="1" t="s">
        <v>572</v>
      </c>
      <c r="KP165" s="1" t="s">
        <v>572</v>
      </c>
      <c r="KQ165" s="1"/>
      <c r="KR165" s="1" t="s">
        <v>504</v>
      </c>
      <c r="KS165" s="1" t="s">
        <v>504</v>
      </c>
      <c r="KT165" s="1"/>
      <c r="KU165" s="1"/>
      <c r="KV165" s="1"/>
      <c r="KW165" s="1"/>
      <c r="KX165" s="1"/>
      <c r="KY165" s="1"/>
      <c r="KZ165" s="1"/>
      <c r="LA165" s="1"/>
      <c r="LB165" s="1"/>
      <c r="LC165" s="1" t="s">
        <v>504</v>
      </c>
      <c r="LD165" s="1"/>
      <c r="LE165" s="1"/>
      <c r="LF165" s="1" t="s">
        <v>504</v>
      </c>
      <c r="LG165" s="1"/>
      <c r="LH165" s="1"/>
      <c r="LI165" s="1"/>
      <c r="LJ165" s="1" t="s">
        <v>504</v>
      </c>
      <c r="LK165" s="1"/>
      <c r="LL165" s="1"/>
      <c r="LM165" s="1" t="s">
        <v>504</v>
      </c>
      <c r="LN165" s="1"/>
      <c r="LO165" s="1"/>
      <c r="LP165" s="1"/>
      <c r="LQ165" s="1" t="s">
        <v>572</v>
      </c>
      <c r="LR165" s="1"/>
      <c r="LS165" s="1"/>
      <c r="LT165" s="1" t="s">
        <v>572</v>
      </c>
      <c r="LU165" s="1"/>
      <c r="LV165" s="1"/>
      <c r="LW165" s="1"/>
      <c r="LX165" s="1" t="s">
        <v>572</v>
      </c>
      <c r="LY165" s="1"/>
      <c r="LZ165" s="1"/>
      <c r="MA165" s="1"/>
      <c r="MB165" s="1" t="s">
        <v>572</v>
      </c>
      <c r="MC165" s="1"/>
      <c r="MD165" s="1"/>
      <c r="ME165" s="1">
        <v>0</v>
      </c>
      <c r="MF165" s="1">
        <v>0</v>
      </c>
      <c r="MG165" s="1"/>
      <c r="MH165" s="1"/>
      <c r="MI165" s="1"/>
      <c r="MJ165" s="1"/>
      <c r="MK165" s="1"/>
      <c r="ML165" s="1"/>
      <c r="MM165" s="1"/>
      <c r="MN165" s="1" t="s">
        <v>572</v>
      </c>
      <c r="MO165" s="1" t="s">
        <v>572</v>
      </c>
      <c r="MP165" s="1"/>
      <c r="MQ165" s="1"/>
      <c r="MR165" s="1"/>
      <c r="MS165" s="1"/>
      <c r="MT165" s="1"/>
      <c r="MU165" s="1" t="s">
        <v>776</v>
      </c>
      <c r="MV165" s="1" t="s">
        <v>776</v>
      </c>
      <c r="MW165" s="1"/>
      <c r="MX165" s="1"/>
      <c r="MY165" s="1"/>
      <c r="MZ165" s="1"/>
      <c r="NA165" s="1"/>
      <c r="NB165" s="1" t="s">
        <v>572</v>
      </c>
      <c r="NC165" s="1" t="s">
        <v>572</v>
      </c>
      <c r="ND165" s="1"/>
      <c r="NE165" s="1" t="s">
        <v>504</v>
      </c>
      <c r="NF165" s="1" t="s">
        <v>504</v>
      </c>
      <c r="NG165" s="1"/>
      <c r="NH165" s="1" t="s">
        <v>504</v>
      </c>
      <c r="NI165" s="1" t="s">
        <v>504</v>
      </c>
      <c r="NJ165" s="1"/>
      <c r="NK165" s="1" t="s">
        <v>504</v>
      </c>
      <c r="NL165" s="1" t="s">
        <v>504</v>
      </c>
      <c r="NM165" s="1"/>
      <c r="NN165" s="1"/>
      <c r="NO165" s="1"/>
      <c r="NP165" s="1"/>
      <c r="NQ165" s="1"/>
      <c r="NR165" s="1" t="s">
        <v>582</v>
      </c>
      <c r="NS165" s="11" t="s">
        <v>582</v>
      </c>
      <c r="NT165" s="12"/>
      <c r="NU165" s="1"/>
      <c r="NV165" s="1"/>
      <c r="NW165" s="1"/>
      <c r="NX165" s="1"/>
      <c r="NY165" s="1"/>
      <c r="NZ165" s="1">
        <v>2016</v>
      </c>
      <c r="OA165" s="1"/>
      <c r="OB165" s="1">
        <v>2020</v>
      </c>
      <c r="OC165" s="1"/>
      <c r="OD165" s="1" t="s">
        <v>504</v>
      </c>
      <c r="OE165" s="1" t="s">
        <v>504</v>
      </c>
      <c r="OF165" s="1"/>
      <c r="OG165" s="1"/>
      <c r="OH165" s="1"/>
      <c r="OI165" s="1"/>
      <c r="OJ165" s="1"/>
      <c r="OK165" s="1"/>
      <c r="OL165" s="11" t="s">
        <v>4333</v>
      </c>
      <c r="OM165" s="12"/>
      <c r="ON165" s="11" t="s">
        <v>4333</v>
      </c>
      <c r="OO165" s="12"/>
      <c r="OP165" s="12"/>
      <c r="OQ165" s="1">
        <v>10</v>
      </c>
      <c r="OR165" s="1"/>
      <c r="OS165" s="1">
        <v>10</v>
      </c>
      <c r="OT165" s="1"/>
      <c r="OU165" s="1"/>
      <c r="OV165" s="1">
        <v>2009</v>
      </c>
      <c r="OW165" s="1"/>
      <c r="OX165" s="1">
        <v>2009</v>
      </c>
      <c r="OY165" s="1"/>
      <c r="OZ165" s="1"/>
      <c r="PA165" s="1"/>
      <c r="PB165" s="1"/>
      <c r="PC165" s="1"/>
      <c r="PD165" s="1" t="s">
        <v>504</v>
      </c>
      <c r="PE165" s="1" t="s">
        <v>504</v>
      </c>
      <c r="PF165" s="1"/>
      <c r="PG165" s="1" t="s">
        <v>504</v>
      </c>
      <c r="PH165" s="1" t="s">
        <v>504</v>
      </c>
      <c r="PI165" s="1"/>
      <c r="PJ165" s="1"/>
      <c r="PK165" s="1">
        <v>2</v>
      </c>
      <c r="PL165" s="1"/>
      <c r="PM165" s="1">
        <v>2</v>
      </c>
      <c r="PN165" s="1"/>
      <c r="PO165" s="1" t="s">
        <v>504</v>
      </c>
      <c r="PP165" s="1" t="s">
        <v>504</v>
      </c>
      <c r="PQ165" s="1"/>
      <c r="PR165" s="1"/>
      <c r="PS165" s="1"/>
      <c r="PT165" s="1"/>
      <c r="PU165" s="1"/>
      <c r="PV165" s="1" t="s">
        <v>718</v>
      </c>
      <c r="PW165" s="1">
        <v>0</v>
      </c>
      <c r="PX165" s="1">
        <v>0</v>
      </c>
      <c r="PY165" s="1">
        <v>0</v>
      </c>
      <c r="PZ165" s="1">
        <v>0</v>
      </c>
      <c r="QA165" s="1">
        <v>0</v>
      </c>
      <c r="QB165" s="1">
        <v>0</v>
      </c>
      <c r="QC165" s="1">
        <v>1</v>
      </c>
      <c r="QD165" s="1" t="s">
        <v>718</v>
      </c>
      <c r="QE165" s="1">
        <v>0</v>
      </c>
      <c r="QF165" s="1">
        <v>0</v>
      </c>
      <c r="QG165" s="1">
        <v>0</v>
      </c>
      <c r="QH165" s="1">
        <v>0</v>
      </c>
      <c r="QI165" s="1">
        <v>0</v>
      </c>
      <c r="QJ165" s="1">
        <v>0</v>
      </c>
      <c r="QK165" s="1">
        <v>1</v>
      </c>
      <c r="QL165" s="1"/>
      <c r="QM165" s="1"/>
      <c r="QN165" s="11" t="s">
        <v>4334</v>
      </c>
      <c r="QO165" s="12"/>
      <c r="QP165" s="11" t="s">
        <v>4335</v>
      </c>
      <c r="QQ165" s="12"/>
      <c r="QR165" s="1" t="s">
        <v>803</v>
      </c>
      <c r="QS165" s="1">
        <v>0</v>
      </c>
      <c r="QT165" s="1">
        <v>0</v>
      </c>
      <c r="QU165" s="1">
        <v>0</v>
      </c>
      <c r="QV165" s="1">
        <v>0</v>
      </c>
      <c r="QW165" s="1">
        <v>0</v>
      </c>
      <c r="QX165" s="1">
        <v>0</v>
      </c>
      <c r="QY165" s="1">
        <v>0</v>
      </c>
      <c r="QZ165" s="1">
        <v>0</v>
      </c>
      <c r="RA165" s="1">
        <v>1</v>
      </c>
      <c r="RB165" s="1"/>
      <c r="RC165" s="1"/>
      <c r="RD165" s="1"/>
      <c r="RE165" s="1"/>
      <c r="RF165" s="1"/>
      <c r="RG165" s="1" t="s">
        <v>923</v>
      </c>
      <c r="RH165" s="1" t="s">
        <v>923</v>
      </c>
      <c r="RI165" s="1"/>
      <c r="RJ165" s="1" t="s">
        <v>864</v>
      </c>
      <c r="RK165" s="1" t="s">
        <v>864</v>
      </c>
      <c r="RL165" s="1"/>
      <c r="RM165" s="1"/>
      <c r="RN165" s="1"/>
      <c r="RO165" s="1"/>
      <c r="RP165" s="1"/>
      <c r="RQ165" s="1"/>
      <c r="RR165" s="1"/>
      <c r="RS165" s="1" t="s">
        <v>590</v>
      </c>
      <c r="RT165" s="1"/>
      <c r="RU165" s="1"/>
      <c r="RV165" s="1" t="s">
        <v>590</v>
      </c>
      <c r="RW165" s="1"/>
      <c r="RX165" s="1"/>
      <c r="RY165" s="1"/>
      <c r="RZ165" s="11" t="s">
        <v>591</v>
      </c>
      <c r="SA165" s="12"/>
      <c r="SB165" s="1" t="s">
        <v>4336</v>
      </c>
      <c r="SC165" s="11" t="s">
        <v>591</v>
      </c>
      <c r="SD165" s="12"/>
      <c r="SE165" s="11" t="s">
        <v>4337</v>
      </c>
      <c r="SF165" s="12"/>
      <c r="SG165" s="12"/>
      <c r="SH165" s="1"/>
      <c r="SI165" s="1"/>
      <c r="SJ165" s="1"/>
      <c r="SK165" s="1" t="s">
        <v>779</v>
      </c>
      <c r="SL165" s="1">
        <v>0</v>
      </c>
      <c r="SM165" s="1">
        <v>0</v>
      </c>
      <c r="SN165" s="1">
        <v>0</v>
      </c>
      <c r="SO165" s="1">
        <v>0</v>
      </c>
      <c r="SP165" s="1">
        <v>0</v>
      </c>
      <c r="SQ165" s="1">
        <v>0</v>
      </c>
      <c r="SR165" s="1">
        <v>0</v>
      </c>
      <c r="SS165" s="1">
        <v>0</v>
      </c>
      <c r="ST165" s="1">
        <v>0</v>
      </c>
      <c r="SU165" s="1">
        <v>0</v>
      </c>
      <c r="SV165" s="1">
        <v>0</v>
      </c>
      <c r="SW165" s="1">
        <v>1</v>
      </c>
      <c r="SX165" s="1" t="s">
        <v>779</v>
      </c>
      <c r="SY165" s="1">
        <v>0</v>
      </c>
      <c r="SZ165" s="1">
        <v>0</v>
      </c>
      <c r="TA165" s="1">
        <v>0</v>
      </c>
      <c r="TB165" s="1">
        <v>0</v>
      </c>
      <c r="TC165" s="1">
        <v>0</v>
      </c>
      <c r="TD165" s="1">
        <v>0</v>
      </c>
      <c r="TE165" s="1">
        <v>0</v>
      </c>
      <c r="TF165" s="1">
        <v>0</v>
      </c>
      <c r="TG165" s="1">
        <v>0</v>
      </c>
      <c r="TH165" s="1">
        <v>0</v>
      </c>
      <c r="TI165" s="1">
        <v>0</v>
      </c>
      <c r="TJ165" s="1">
        <v>1</v>
      </c>
      <c r="TK165" s="1"/>
      <c r="TL165" s="1"/>
      <c r="TM165" s="1"/>
      <c r="TN165" s="1"/>
      <c r="TO165" s="1"/>
      <c r="TP165" s="1"/>
      <c r="TQ165" s="1"/>
      <c r="TR165" s="1" t="s">
        <v>504</v>
      </c>
      <c r="TS165" s="1"/>
      <c r="TT165" s="1" t="s">
        <v>504</v>
      </c>
      <c r="TU165" s="1"/>
      <c r="TV165" s="1"/>
      <c r="TW165" s="1"/>
      <c r="TX165" s="11" t="s">
        <v>663</v>
      </c>
      <c r="TY165" s="12"/>
      <c r="TZ165" s="11" t="s">
        <v>4338</v>
      </c>
      <c r="UA165" s="12"/>
      <c r="UB165" s="11" t="s">
        <v>663</v>
      </c>
      <c r="UC165" s="12"/>
      <c r="UD165" s="11" t="s">
        <v>4339</v>
      </c>
      <c r="UE165" s="12"/>
      <c r="UF165" s="1" t="s">
        <v>595</v>
      </c>
      <c r="UK165" s="1"/>
      <c r="UO165" s="1" t="s">
        <v>504</v>
      </c>
      <c r="UP165" s="1"/>
      <c r="UQ165" s="1" t="s">
        <v>504</v>
      </c>
      <c r="UR165" s="1"/>
      <c r="US165" s="1"/>
      <c r="UT165" s="1" t="s">
        <v>572</v>
      </c>
      <c r="UU165" s="1"/>
      <c r="UV165" s="1" t="s">
        <v>504</v>
      </c>
      <c r="UW165" s="1"/>
      <c r="UX165" s="1"/>
      <c r="UY165" s="1" t="s">
        <v>572</v>
      </c>
      <c r="UZ165" s="1"/>
      <c r="VA165" s="1" t="s">
        <v>504</v>
      </c>
      <c r="VB165" s="1"/>
      <c r="VC165" s="1"/>
      <c r="VD165" s="1" t="s">
        <v>596</v>
      </c>
      <c r="VE165" s="1">
        <v>0</v>
      </c>
      <c r="VF165" s="1">
        <v>0</v>
      </c>
      <c r="VG165" s="1">
        <v>0</v>
      </c>
      <c r="VH165" s="1">
        <v>0</v>
      </c>
      <c r="VI165" s="1">
        <v>0</v>
      </c>
      <c r="VJ165" s="1">
        <v>1</v>
      </c>
      <c r="VK165" s="1"/>
      <c r="VL165" s="1" t="s">
        <v>4340</v>
      </c>
      <c r="VM165" s="1" t="s">
        <v>596</v>
      </c>
      <c r="VN165" s="1">
        <v>0</v>
      </c>
      <c r="VO165" s="1">
        <v>0</v>
      </c>
      <c r="VP165" s="1">
        <v>0</v>
      </c>
      <c r="VQ165" s="1">
        <v>0</v>
      </c>
      <c r="VR165" s="1">
        <v>0</v>
      </c>
      <c r="VS165" s="1">
        <v>1</v>
      </c>
      <c r="VT165" s="1"/>
      <c r="VU165" s="1" t="s">
        <v>4341</v>
      </c>
      <c r="VV165" s="1" t="s">
        <v>504</v>
      </c>
      <c r="VW165" s="1"/>
      <c r="VX165" s="11" t="s">
        <v>4342</v>
      </c>
      <c r="VY165" s="12"/>
      <c r="VZ165" s="12"/>
      <c r="WA165" s="12"/>
      <c r="WB165" s="12"/>
      <c r="WC165" s="12"/>
      <c r="WD165" s="12"/>
      <c r="WE165" s="12"/>
      <c r="WF165" s="12"/>
      <c r="WG165" s="12"/>
      <c r="WH165" s="12"/>
      <c r="WI165" s="12"/>
      <c r="WJ165" s="12"/>
      <c r="WK165" s="12"/>
      <c r="WL165" s="12"/>
      <c r="WM165" s="12"/>
      <c r="WN165" s="12"/>
      <c r="WO165" s="12"/>
      <c r="WP165" s="12"/>
      <c r="WQ165" s="12"/>
      <c r="WR165" s="12"/>
      <c r="WS165" s="12"/>
      <c r="WT165" s="12"/>
      <c r="WU165" s="12"/>
      <c r="WV165" s="12"/>
      <c r="WW165" s="12"/>
      <c r="WX165" s="1"/>
      <c r="WY165" s="1"/>
      <c r="WZ165" s="1"/>
      <c r="XA165" s="1"/>
      <c r="XB165" s="1"/>
      <c r="XC165" s="1"/>
      <c r="XD165" s="1"/>
      <c r="XE165" s="1"/>
      <c r="XF165" s="1"/>
      <c r="XG165" s="1"/>
      <c r="XH165" s="1"/>
      <c r="XI165" s="1"/>
      <c r="XJ165" s="1"/>
      <c r="XK165" s="1"/>
      <c r="XL165" s="1"/>
      <c r="XM165" s="1"/>
      <c r="XN165" s="1"/>
      <c r="XO165" s="1"/>
      <c r="XP165" s="1"/>
      <c r="XQ165" s="1"/>
      <c r="XR165" s="1"/>
      <c r="XS165" s="1"/>
      <c r="XT165" s="1"/>
      <c r="XU165" s="1"/>
      <c r="XV165" s="1"/>
      <c r="XW165" s="1"/>
      <c r="XX165" s="1"/>
      <c r="XY165" s="1"/>
      <c r="XZ165" s="1"/>
      <c r="YA165" s="1"/>
      <c r="YB165" s="1"/>
      <c r="YC165" s="1"/>
      <c r="YD165" s="1"/>
      <c r="YE165" s="1"/>
      <c r="YF165" s="1"/>
      <c r="YG165" s="1"/>
      <c r="YH165" s="1"/>
      <c r="YI165" s="1"/>
      <c r="YJ165" s="1"/>
      <c r="YK165" s="1"/>
      <c r="YL165" s="1"/>
      <c r="YM165" s="1"/>
      <c r="YN165" s="1"/>
      <c r="YO165" s="1"/>
      <c r="YP165" s="1"/>
      <c r="YQ165" s="1"/>
      <c r="YR165" s="1"/>
      <c r="YS165" s="1"/>
      <c r="YT165" s="1"/>
      <c r="YU165" s="1"/>
      <c r="YV165" s="1"/>
      <c r="YW165" s="3" t="s">
        <v>3723</v>
      </c>
      <c r="YX165" s="1" t="s">
        <v>4343</v>
      </c>
      <c r="YY165" s="13">
        <v>45372.670266203706</v>
      </c>
      <c r="YZ165" s="12"/>
      <c r="ZA165" s="1"/>
      <c r="ZB165" s="11" t="s">
        <v>518</v>
      </c>
      <c r="ZC165" s="12"/>
      <c r="ZD165" s="11" t="s">
        <v>1991</v>
      </c>
      <c r="ZE165" s="12"/>
      <c r="ZF165" s="3">
        <v>307</v>
      </c>
    </row>
    <row r="166" spans="1:682" ht="15.75" customHeight="1" x14ac:dyDescent="0.25">
      <c r="A166" s="1" t="s">
        <v>4344</v>
      </c>
      <c r="B166" s="1" t="s">
        <v>4345</v>
      </c>
      <c r="C166" s="2">
        <v>45371</v>
      </c>
      <c r="D166" s="1" t="s">
        <v>4346</v>
      </c>
      <c r="G166" s="1"/>
      <c r="H166" s="1"/>
      <c r="I166" s="1" t="s">
        <v>504</v>
      </c>
      <c r="J166" s="1"/>
      <c r="K166" s="2">
        <v>45372</v>
      </c>
      <c r="L166" s="1" t="s">
        <v>4347</v>
      </c>
      <c r="M166" s="1">
        <v>44</v>
      </c>
      <c r="N166" s="1" t="s">
        <v>506</v>
      </c>
      <c r="O166" s="1" t="s">
        <v>552</v>
      </c>
      <c r="P166" s="1" t="s">
        <v>4212</v>
      </c>
      <c r="Q166" s="1" t="s">
        <v>508</v>
      </c>
      <c r="R166" s="1" t="s">
        <v>1270</v>
      </c>
      <c r="S166" s="1" t="s">
        <v>506</v>
      </c>
      <c r="T166" s="1" t="s">
        <v>4348</v>
      </c>
      <c r="U166" s="1" t="s">
        <v>642</v>
      </c>
      <c r="V166" s="4">
        <v>74186154</v>
      </c>
      <c r="W166" s="1" t="s">
        <v>4349</v>
      </c>
      <c r="X166" s="1">
        <v>3013907587</v>
      </c>
      <c r="Y166" s="1" t="s">
        <v>506</v>
      </c>
      <c r="Z166" s="11" t="s">
        <v>507</v>
      </c>
      <c r="AA166" s="12"/>
      <c r="AB166" s="1">
        <v>2017</v>
      </c>
      <c r="AC166" s="1" t="s">
        <v>504</v>
      </c>
      <c r="AD166" s="1">
        <v>2018</v>
      </c>
      <c r="AE166" s="1"/>
      <c r="AF166" s="1" t="s">
        <v>504</v>
      </c>
      <c r="AG166" s="1">
        <v>4</v>
      </c>
      <c r="AH166" s="1"/>
      <c r="AI166" s="1"/>
      <c r="AJ166" s="1"/>
      <c r="AK166" s="1"/>
      <c r="AL166" s="1"/>
      <c r="AM166" s="1"/>
      <c r="AN166" s="1"/>
      <c r="AO166" s="1"/>
      <c r="AP166" s="1"/>
      <c r="AQ166" s="1"/>
      <c r="AR166" s="1"/>
      <c r="AS166" s="1"/>
      <c r="AT166" s="1"/>
      <c r="AU166" s="1"/>
      <c r="AV166" s="11" t="s">
        <v>4350</v>
      </c>
      <c r="AW166" s="12"/>
      <c r="AX166" s="1" t="s">
        <v>570</v>
      </c>
      <c r="AY166" s="1">
        <v>7</v>
      </c>
      <c r="AZ166" s="11" t="s">
        <v>571</v>
      </c>
      <c r="BA166" s="12"/>
      <c r="BB166" s="1">
        <v>7</v>
      </c>
      <c r="BC166" s="1" t="s">
        <v>572</v>
      </c>
      <c r="BD166" s="1" t="s">
        <v>572</v>
      </c>
      <c r="BE166" s="1" t="s">
        <v>572</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t="s">
        <v>504</v>
      </c>
      <c r="DD166" s="1"/>
      <c r="DE166" s="1">
        <v>2015</v>
      </c>
      <c r="DF166" s="1">
        <v>2017</v>
      </c>
      <c r="DG166" s="1">
        <v>2019</v>
      </c>
      <c r="DH166" s="1">
        <v>2021</v>
      </c>
      <c r="DI166" s="1"/>
      <c r="DJ166" s="1"/>
      <c r="DK166" s="1"/>
      <c r="DL166" s="1"/>
      <c r="DM166" s="1">
        <v>0</v>
      </c>
      <c r="DN166" s="1">
        <v>2</v>
      </c>
      <c r="DO166" s="1"/>
      <c r="DP166" s="1"/>
      <c r="DQ166" s="1"/>
      <c r="DR166" s="1"/>
      <c r="DS166" s="1">
        <v>2</v>
      </c>
      <c r="DT166" s="1">
        <v>2015</v>
      </c>
      <c r="DU166" s="1">
        <v>2017</v>
      </c>
      <c r="DV166" s="1">
        <v>2021</v>
      </c>
      <c r="DW166" s="1">
        <v>2019</v>
      </c>
      <c r="DX166" s="1"/>
      <c r="DY166" s="1"/>
      <c r="DZ166" s="1"/>
      <c r="EA166" s="1"/>
      <c r="EB166" s="1"/>
      <c r="EC166" s="1"/>
      <c r="ED166" s="1"/>
      <c r="EE166" s="1" t="s">
        <v>651</v>
      </c>
      <c r="EF166" s="1">
        <v>0</v>
      </c>
      <c r="EG166" s="1">
        <v>0</v>
      </c>
      <c r="EH166" s="1">
        <v>0</v>
      </c>
      <c r="EI166" s="1">
        <v>0</v>
      </c>
      <c r="EJ166" s="1">
        <v>0</v>
      </c>
      <c r="EK166" s="1">
        <v>0</v>
      </c>
      <c r="EL166" s="1">
        <v>1</v>
      </c>
      <c r="EM166" s="1"/>
      <c r="EN166" s="1" t="s">
        <v>4351</v>
      </c>
      <c r="EO166" s="1" t="s">
        <v>713</v>
      </c>
      <c r="EP166" s="1">
        <v>1</v>
      </c>
      <c r="EQ166" s="1">
        <v>0</v>
      </c>
      <c r="ER166" s="1">
        <v>0</v>
      </c>
      <c r="ES166" s="1">
        <v>0</v>
      </c>
      <c r="ET166" s="1">
        <v>0</v>
      </c>
      <c r="EU166" s="1">
        <v>0</v>
      </c>
      <c r="EV166" s="1">
        <v>0</v>
      </c>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t="s">
        <v>504</v>
      </c>
      <c r="FY166" s="1" t="s">
        <v>504</v>
      </c>
      <c r="FZ166" s="1"/>
      <c r="GA166" s="1" t="s">
        <v>504</v>
      </c>
      <c r="GB166" s="1" t="s">
        <v>504</v>
      </c>
      <c r="GC166" s="1"/>
      <c r="GD166" s="1"/>
      <c r="GE166" s="1"/>
      <c r="GF166" s="1"/>
      <c r="GG166" s="1" t="s">
        <v>572</v>
      </c>
      <c r="GH166" s="1" t="s">
        <v>572</v>
      </c>
      <c r="GI166" s="1"/>
      <c r="GJ166" s="1" t="s">
        <v>572</v>
      </c>
      <c r="GK166" s="1" t="s">
        <v>572</v>
      </c>
      <c r="GL166" s="1"/>
      <c r="GM166" s="1"/>
      <c r="GN166" s="1"/>
      <c r="GO166" s="1"/>
      <c r="GP166" s="1" t="s">
        <v>572</v>
      </c>
      <c r="GQ166" s="1" t="s">
        <v>572</v>
      </c>
      <c r="GR166" s="1"/>
      <c r="GS166" s="1" t="s">
        <v>572</v>
      </c>
      <c r="GT166" s="1" t="s">
        <v>572</v>
      </c>
      <c r="GU166" s="1"/>
      <c r="GV166" s="1"/>
      <c r="GW166" s="1"/>
      <c r="GX166" s="1"/>
      <c r="GY166" s="1" t="s">
        <v>504</v>
      </c>
      <c r="GZ166" s="1" t="s">
        <v>504</v>
      </c>
      <c r="HA166" s="1"/>
      <c r="HB166" s="1" t="s">
        <v>504</v>
      </c>
      <c r="HC166" s="1" t="s">
        <v>572</v>
      </c>
      <c r="HD166" s="1"/>
      <c r="HE166" s="1"/>
      <c r="HF166" s="1"/>
      <c r="HG166" s="1"/>
      <c r="HH166" s="1" t="s">
        <v>572</v>
      </c>
      <c r="HI166" s="1" t="s">
        <v>572</v>
      </c>
      <c r="HJ166" s="1"/>
      <c r="HK166" s="1"/>
      <c r="HL166" s="1"/>
      <c r="HM166" s="1"/>
      <c r="HN166" s="1"/>
      <c r="HO166" s="1"/>
      <c r="HP166" s="1"/>
      <c r="HQ166" s="1"/>
      <c r="HR166" s="1"/>
      <c r="HS166" s="1"/>
      <c r="HT166" s="1" t="s">
        <v>4352</v>
      </c>
      <c r="HU166" s="11" t="s">
        <v>1270</v>
      </c>
      <c r="HV166" s="12"/>
      <c r="HW166" s="1" t="s">
        <v>614</v>
      </c>
      <c r="HX166" s="11" t="s">
        <v>653</v>
      </c>
      <c r="HY166" s="12"/>
      <c r="HZ166" s="12"/>
      <c r="IA166" s="12"/>
      <c r="IB166" s="1"/>
      <c r="IC166" s="1"/>
      <c r="ID166" s="1">
        <v>3500000</v>
      </c>
      <c r="IE166" s="1">
        <v>7000000</v>
      </c>
      <c r="IF166" s="1"/>
      <c r="IG166" s="1"/>
      <c r="IH166" s="1"/>
      <c r="II166" s="1"/>
      <c r="IJ166" s="1"/>
      <c r="IK166" s="1"/>
      <c r="IL166" s="1" t="s">
        <v>572</v>
      </c>
      <c r="IM166" s="1" t="s">
        <v>572</v>
      </c>
      <c r="IN166" s="1"/>
      <c r="IO166" s="1" t="s">
        <v>572</v>
      </c>
      <c r="IP166" s="1" t="s">
        <v>572</v>
      </c>
      <c r="IQ166" s="1"/>
      <c r="IR166" s="1" t="s">
        <v>572</v>
      </c>
      <c r="IS166" s="1" t="s">
        <v>572</v>
      </c>
      <c r="IT166" s="1"/>
      <c r="IU166" s="1"/>
      <c r="IV166" s="1"/>
      <c r="IW166" s="1"/>
      <c r="IX166" s="1"/>
      <c r="IY166" s="1"/>
      <c r="IZ166" s="1"/>
      <c r="JA166" s="1" t="s">
        <v>775</v>
      </c>
      <c r="JB166" s="1">
        <v>1</v>
      </c>
      <c r="JC166" s="1">
        <v>0</v>
      </c>
      <c r="JD166" s="1">
        <v>0</v>
      </c>
      <c r="JE166" s="1">
        <v>0</v>
      </c>
      <c r="JF166" s="1">
        <v>0</v>
      </c>
      <c r="JG166" s="1">
        <v>0</v>
      </c>
      <c r="JH166" s="1">
        <v>0</v>
      </c>
      <c r="JI166" s="1">
        <v>0</v>
      </c>
      <c r="JJ166" s="1">
        <v>0</v>
      </c>
      <c r="JK166" s="1">
        <v>0</v>
      </c>
      <c r="JL166" s="1">
        <v>0</v>
      </c>
      <c r="JM166" s="1"/>
      <c r="JN166" s="1"/>
      <c r="JO166" s="1" t="s">
        <v>775</v>
      </c>
      <c r="JP166" s="1">
        <v>1</v>
      </c>
      <c r="JQ166" s="1">
        <v>0</v>
      </c>
      <c r="JR166" s="1">
        <v>0</v>
      </c>
      <c r="JS166" s="1">
        <v>0</v>
      </c>
      <c r="JT166" s="1">
        <v>0</v>
      </c>
      <c r="JU166" s="1">
        <v>0</v>
      </c>
      <c r="JV166" s="1">
        <v>0</v>
      </c>
      <c r="JW166" s="1">
        <v>0</v>
      </c>
      <c r="JX166" s="1">
        <v>0</v>
      </c>
      <c r="JY166" s="1">
        <v>0</v>
      </c>
      <c r="JZ166" s="1">
        <v>0</v>
      </c>
      <c r="KA166" s="1"/>
      <c r="KB166" s="1"/>
      <c r="KC166" s="1"/>
      <c r="KD166" s="1"/>
      <c r="KE166" s="1"/>
      <c r="KF166" s="1"/>
      <c r="KG166" s="1"/>
      <c r="KH166" s="1"/>
      <c r="KI166" s="1" t="s">
        <v>504</v>
      </c>
      <c r="KJ166" s="1" t="s">
        <v>504</v>
      </c>
      <c r="KK166" s="1"/>
      <c r="KL166" s="1" t="s">
        <v>504</v>
      </c>
      <c r="KM166" s="1" t="s">
        <v>504</v>
      </c>
      <c r="KN166" s="1"/>
      <c r="KO166" s="1" t="s">
        <v>572</v>
      </c>
      <c r="KP166" s="1" t="s">
        <v>572</v>
      </c>
      <c r="KQ166" s="1"/>
      <c r="KR166" s="1" t="s">
        <v>504</v>
      </c>
      <c r="KS166" s="1" t="s">
        <v>504</v>
      </c>
      <c r="KT166" s="1"/>
      <c r="KU166" s="1"/>
      <c r="KV166" s="1"/>
      <c r="KW166" s="1"/>
      <c r="KX166" s="1"/>
      <c r="KY166" s="1"/>
      <c r="KZ166" s="1"/>
      <c r="LA166" s="1"/>
      <c r="LB166" s="1"/>
      <c r="LC166" s="1" t="s">
        <v>504</v>
      </c>
      <c r="LD166" s="1"/>
      <c r="LE166" s="1"/>
      <c r="LF166" s="1" t="s">
        <v>504</v>
      </c>
      <c r="LG166" s="1"/>
      <c r="LH166" s="1"/>
      <c r="LI166" s="1"/>
      <c r="LJ166" s="1" t="s">
        <v>504</v>
      </c>
      <c r="LK166" s="1"/>
      <c r="LL166" s="1"/>
      <c r="LM166" s="1" t="s">
        <v>504</v>
      </c>
      <c r="LN166" s="1"/>
      <c r="LO166" s="1"/>
      <c r="LP166" s="1"/>
      <c r="LQ166" s="1" t="s">
        <v>572</v>
      </c>
      <c r="LR166" s="1"/>
      <c r="LS166" s="1"/>
      <c r="LT166" s="1" t="s">
        <v>572</v>
      </c>
      <c r="LU166" s="1"/>
      <c r="LV166" s="1"/>
      <c r="LW166" s="1"/>
      <c r="LX166" s="1" t="s">
        <v>572</v>
      </c>
      <c r="LY166" s="1"/>
      <c r="LZ166" s="1"/>
      <c r="MA166" s="1"/>
      <c r="MB166" s="1" t="s">
        <v>572</v>
      </c>
      <c r="MC166" s="1"/>
      <c r="MD166" s="1"/>
      <c r="ME166" s="1">
        <v>0</v>
      </c>
      <c r="MF166" s="1">
        <v>0</v>
      </c>
      <c r="MG166" s="1"/>
      <c r="MH166" s="1"/>
      <c r="MI166" s="1"/>
      <c r="MJ166" s="1"/>
      <c r="MK166" s="1"/>
      <c r="ML166" s="1"/>
      <c r="MM166" s="1"/>
      <c r="MN166" s="1" t="s">
        <v>572</v>
      </c>
      <c r="MO166" s="1" t="s">
        <v>572</v>
      </c>
      <c r="MP166" s="1"/>
      <c r="MQ166" s="1"/>
      <c r="MR166" s="1"/>
      <c r="MS166" s="1"/>
      <c r="MT166" s="1"/>
      <c r="MU166" s="1" t="s">
        <v>581</v>
      </c>
      <c r="MV166" s="11" t="s">
        <v>581</v>
      </c>
      <c r="MW166" s="12"/>
      <c r="MX166" s="12"/>
      <c r="MY166" s="1"/>
      <c r="MZ166" s="1"/>
      <c r="NA166" s="1"/>
      <c r="NB166" s="1" t="s">
        <v>572</v>
      </c>
      <c r="NC166" s="1" t="s">
        <v>572</v>
      </c>
      <c r="ND166" s="1"/>
      <c r="NE166" s="1" t="s">
        <v>504</v>
      </c>
      <c r="NF166" s="1" t="s">
        <v>504</v>
      </c>
      <c r="NG166" s="1"/>
      <c r="NH166" s="1" t="s">
        <v>572</v>
      </c>
      <c r="NI166" s="1" t="s">
        <v>572</v>
      </c>
      <c r="NJ166" s="1"/>
      <c r="NK166" s="1" t="s">
        <v>572</v>
      </c>
      <c r="NL166" s="1" t="s">
        <v>572</v>
      </c>
      <c r="NM166" s="1"/>
      <c r="NN166" s="1"/>
      <c r="NO166" s="1"/>
      <c r="NP166" s="1"/>
      <c r="NQ166" s="1"/>
      <c r="NR166" s="1" t="s">
        <v>582</v>
      </c>
      <c r="NS166" s="11" t="s">
        <v>582</v>
      </c>
      <c r="NT166" s="12"/>
      <c r="NU166" s="1"/>
      <c r="NV166" s="1"/>
      <c r="NW166" s="1"/>
      <c r="NX166" s="1"/>
      <c r="NY166" s="1"/>
      <c r="NZ166" s="1">
        <v>2015</v>
      </c>
      <c r="OA166" s="1"/>
      <c r="OB166" s="1">
        <v>2017</v>
      </c>
      <c r="OC166" s="1"/>
      <c r="OD166" s="1" t="s">
        <v>504</v>
      </c>
      <c r="OE166" s="1" t="s">
        <v>504</v>
      </c>
      <c r="OF166" s="1"/>
      <c r="OG166" s="1"/>
      <c r="OH166" s="1"/>
      <c r="OI166" s="1"/>
      <c r="OJ166" s="1"/>
      <c r="OK166" s="1"/>
      <c r="OL166" s="11" t="s">
        <v>4353</v>
      </c>
      <c r="OM166" s="12"/>
      <c r="ON166" s="11" t="s">
        <v>4353</v>
      </c>
      <c r="OO166" s="12"/>
      <c r="OP166" s="1"/>
      <c r="OQ166" s="1">
        <v>2</v>
      </c>
      <c r="OR166" s="1"/>
      <c r="OS166" s="1">
        <v>3</v>
      </c>
      <c r="OT166" s="1"/>
      <c r="OU166" s="1"/>
      <c r="OV166" s="1">
        <v>2009</v>
      </c>
      <c r="OW166" s="1"/>
      <c r="OX166" s="1">
        <v>2009</v>
      </c>
      <c r="OY166" s="1"/>
      <c r="OZ166" s="1"/>
      <c r="PA166" s="1"/>
      <c r="PB166" s="1"/>
      <c r="PC166" s="1"/>
      <c r="PD166" s="1" t="s">
        <v>504</v>
      </c>
      <c r="PE166" s="1" t="s">
        <v>572</v>
      </c>
      <c r="PF166" s="1"/>
      <c r="PG166" s="1" t="s">
        <v>572</v>
      </c>
      <c r="PH166" s="1" t="s">
        <v>504</v>
      </c>
      <c r="PI166" s="1"/>
      <c r="PJ166" s="1"/>
      <c r="PK166" s="1"/>
      <c r="PL166" s="1"/>
      <c r="PM166" s="1">
        <v>2</v>
      </c>
      <c r="PN166" s="1"/>
      <c r="PO166" s="1" t="s">
        <v>504</v>
      </c>
      <c r="PP166" s="1" t="s">
        <v>504</v>
      </c>
      <c r="PQ166" s="1"/>
      <c r="PR166" s="1"/>
      <c r="PS166" s="1"/>
      <c r="PT166" s="1"/>
      <c r="PU166" s="1"/>
      <c r="PV166" s="1" t="s">
        <v>585</v>
      </c>
      <c r="PW166" s="1">
        <v>0</v>
      </c>
      <c r="PX166" s="1">
        <v>0</v>
      </c>
      <c r="PY166" s="1">
        <v>0</v>
      </c>
      <c r="PZ166" s="1">
        <v>0</v>
      </c>
      <c r="QA166" s="1">
        <v>0</v>
      </c>
      <c r="QB166" s="1">
        <v>1</v>
      </c>
      <c r="QC166" s="1">
        <v>0</v>
      </c>
      <c r="QD166" s="1" t="s">
        <v>585</v>
      </c>
      <c r="QE166" s="1">
        <v>0</v>
      </c>
      <c r="QF166" s="1">
        <v>0</v>
      </c>
      <c r="QG166" s="1">
        <v>0</v>
      </c>
      <c r="QH166" s="1">
        <v>0</v>
      </c>
      <c r="QI166" s="1">
        <v>0</v>
      </c>
      <c r="QJ166" s="1">
        <v>1</v>
      </c>
      <c r="QK166" s="1">
        <v>0</v>
      </c>
      <c r="QL166" s="1"/>
      <c r="QM166" s="1"/>
      <c r="QN166" s="1"/>
      <c r="QO166" s="1"/>
      <c r="QP166" s="1"/>
      <c r="QQ166" s="1"/>
      <c r="QR166" s="1" t="s">
        <v>4354</v>
      </c>
      <c r="QS166" s="1">
        <v>1</v>
      </c>
      <c r="QT166" s="1">
        <v>0</v>
      </c>
      <c r="QU166" s="1">
        <v>0</v>
      </c>
      <c r="QV166" s="1">
        <v>1</v>
      </c>
      <c r="QW166" s="1">
        <v>1</v>
      </c>
      <c r="QX166" s="1">
        <v>1</v>
      </c>
      <c r="QY166" s="1">
        <v>0</v>
      </c>
      <c r="QZ166" s="1">
        <v>0</v>
      </c>
      <c r="RA166" s="1">
        <v>0</v>
      </c>
      <c r="RB166" s="1"/>
      <c r="RC166" s="1"/>
      <c r="RD166" s="1"/>
      <c r="RE166" s="1"/>
      <c r="RF166" s="1"/>
      <c r="RG166" s="1" t="s">
        <v>4355</v>
      </c>
      <c r="RH166" s="1" t="s">
        <v>4355</v>
      </c>
      <c r="RI166" s="1"/>
      <c r="RJ166" s="1" t="s">
        <v>4355</v>
      </c>
      <c r="RK166" s="1" t="s">
        <v>4355</v>
      </c>
      <c r="RL166" s="1"/>
      <c r="RM166" s="1"/>
      <c r="RN166" s="1"/>
      <c r="RO166" s="1"/>
      <c r="RP166" s="1"/>
      <c r="RQ166" s="1"/>
      <c r="RR166" s="1"/>
      <c r="RS166" s="11" t="s">
        <v>660</v>
      </c>
      <c r="RT166" s="12"/>
      <c r="RU166" s="12"/>
      <c r="RV166" s="11" t="s">
        <v>660</v>
      </c>
      <c r="RW166" s="12"/>
      <c r="RX166" s="12"/>
      <c r="RY166" s="12"/>
      <c r="RZ166" s="11" t="s">
        <v>660</v>
      </c>
      <c r="SA166" s="12"/>
      <c r="SB166" s="12"/>
      <c r="SC166" s="11" t="s">
        <v>660</v>
      </c>
      <c r="SD166" s="12"/>
      <c r="SE166" s="12"/>
      <c r="SF166" s="12"/>
      <c r="SG166" s="12"/>
      <c r="SH166" s="12"/>
      <c r="SI166" s="12"/>
      <c r="SJ166" s="12"/>
      <c r="SK166" s="1" t="s">
        <v>4356</v>
      </c>
      <c r="SL166" s="1">
        <v>1</v>
      </c>
      <c r="SM166" s="1">
        <v>1</v>
      </c>
      <c r="SN166" s="1">
        <v>1</v>
      </c>
      <c r="SO166" s="1">
        <v>1</v>
      </c>
      <c r="SP166" s="1">
        <v>1</v>
      </c>
      <c r="SQ166" s="1">
        <v>1</v>
      </c>
      <c r="SR166" s="1">
        <v>1</v>
      </c>
      <c r="SS166" s="1">
        <v>0</v>
      </c>
      <c r="ST166" s="1">
        <v>1</v>
      </c>
      <c r="SU166" s="1">
        <v>1</v>
      </c>
      <c r="SV166" s="1">
        <v>1</v>
      </c>
      <c r="SW166" s="1">
        <v>1</v>
      </c>
      <c r="SX166" s="1" t="s">
        <v>4357</v>
      </c>
      <c r="SY166" s="1">
        <v>1</v>
      </c>
      <c r="SZ166" s="1">
        <v>0</v>
      </c>
      <c r="TA166" s="1">
        <v>1</v>
      </c>
      <c r="TB166" s="1">
        <v>1</v>
      </c>
      <c r="TC166" s="1">
        <v>1</v>
      </c>
      <c r="TD166" s="1">
        <v>1</v>
      </c>
      <c r="TE166" s="1">
        <v>1</v>
      </c>
      <c r="TF166" s="1">
        <v>1</v>
      </c>
      <c r="TG166" s="1">
        <v>1</v>
      </c>
      <c r="TH166" s="1">
        <v>1</v>
      </c>
      <c r="TI166" s="1">
        <v>1</v>
      </c>
      <c r="TJ166" s="1">
        <v>1</v>
      </c>
      <c r="TK166" s="1"/>
      <c r="TL166" s="1"/>
      <c r="TM166" s="1"/>
      <c r="TN166" s="1"/>
      <c r="TO166" s="1"/>
      <c r="TP166" s="1"/>
      <c r="TQ166" s="1"/>
      <c r="TR166" s="1" t="s">
        <v>572</v>
      </c>
      <c r="TS166" s="1"/>
      <c r="TT166" s="1" t="s">
        <v>572</v>
      </c>
      <c r="TU166" s="1"/>
      <c r="TV166" s="1"/>
      <c r="TW166" s="1"/>
      <c r="TX166" s="1"/>
      <c r="TY166" s="1"/>
      <c r="TZ166" s="1"/>
      <c r="UA166" s="1"/>
      <c r="UB166" s="1"/>
      <c r="UC166" s="1"/>
      <c r="UD166" s="1"/>
      <c r="UE166" s="1"/>
      <c r="UF166" s="1" t="s">
        <v>997</v>
      </c>
      <c r="UK166" s="1"/>
      <c r="UO166" s="1" t="s">
        <v>504</v>
      </c>
      <c r="UP166" s="1"/>
      <c r="UQ166" s="1" t="s">
        <v>504</v>
      </c>
      <c r="UR166" s="1"/>
      <c r="US166" s="1"/>
      <c r="UT166" s="1" t="s">
        <v>572</v>
      </c>
      <c r="UU166" s="1"/>
      <c r="UV166" s="1" t="s">
        <v>572</v>
      </c>
      <c r="UW166" s="1"/>
      <c r="UX166" s="1"/>
      <c r="UY166" s="1" t="s">
        <v>572</v>
      </c>
      <c r="UZ166" s="1"/>
      <c r="VA166" s="1" t="s">
        <v>572</v>
      </c>
      <c r="VB166" s="1"/>
      <c r="VC166" s="1"/>
      <c r="VD166" s="1" t="s">
        <v>596</v>
      </c>
      <c r="VE166" s="1">
        <v>0</v>
      </c>
      <c r="VF166" s="1">
        <v>0</v>
      </c>
      <c r="VG166" s="1">
        <v>0</v>
      </c>
      <c r="VH166" s="1">
        <v>0</v>
      </c>
      <c r="VI166" s="1">
        <v>0</v>
      </c>
      <c r="VJ166" s="1">
        <v>1</v>
      </c>
      <c r="VK166" s="1"/>
      <c r="VL166" s="1" t="s">
        <v>4358</v>
      </c>
      <c r="VM166" s="1" t="s">
        <v>596</v>
      </c>
      <c r="VN166" s="1">
        <v>0</v>
      </c>
      <c r="VO166" s="1">
        <v>0</v>
      </c>
      <c r="VP166" s="1">
        <v>0</v>
      </c>
      <c r="VQ166" s="1">
        <v>0</v>
      </c>
      <c r="VR166" s="1">
        <v>0</v>
      </c>
      <c r="VS166" s="1">
        <v>1</v>
      </c>
      <c r="VT166" s="1"/>
      <c r="VU166" s="1" t="s">
        <v>4359</v>
      </c>
      <c r="VV166" s="1" t="s">
        <v>504</v>
      </c>
      <c r="VW166" s="1"/>
      <c r="VX166" s="11" t="s">
        <v>4360</v>
      </c>
      <c r="VY166" s="12"/>
      <c r="VZ166" s="1"/>
      <c r="WA166" s="1"/>
      <c r="WB166" s="1"/>
      <c r="WC166" s="1"/>
      <c r="WD166" s="1"/>
      <c r="WE166" s="1"/>
      <c r="WF166" s="1"/>
      <c r="WG166" s="1"/>
      <c r="WH166" s="1"/>
      <c r="WI166" s="1"/>
      <c r="WJ166" s="1"/>
      <c r="WK166" s="1"/>
      <c r="WL166" s="1"/>
      <c r="WM166" s="1"/>
      <c r="WN166" s="1"/>
      <c r="WO166" s="1"/>
      <c r="WP166" s="1"/>
      <c r="WQ166" s="1"/>
      <c r="WR166" s="1"/>
      <c r="WS166" s="1"/>
      <c r="WT166" s="1"/>
      <c r="WU166" s="1"/>
      <c r="WV166" s="1"/>
      <c r="WW166" s="1"/>
      <c r="WX166" s="1"/>
      <c r="WY166" s="1"/>
      <c r="WZ166" s="1"/>
      <c r="XA166" s="1"/>
      <c r="XB166" s="1"/>
      <c r="XC166" s="1"/>
      <c r="XD166" s="1"/>
      <c r="XE166" s="1"/>
      <c r="XF166" s="1"/>
      <c r="XG166" s="1"/>
      <c r="XH166" s="1"/>
      <c r="XI166" s="1"/>
      <c r="XJ166" s="1"/>
      <c r="XK166" s="1"/>
      <c r="XL166" s="1"/>
      <c r="XM166" s="1"/>
      <c r="XN166" s="1"/>
      <c r="XO166" s="1"/>
      <c r="XP166" s="1"/>
      <c r="XQ166" s="1"/>
      <c r="XR166" s="1"/>
      <c r="XS166" s="1"/>
      <c r="XT166" s="1"/>
      <c r="XU166" s="1"/>
      <c r="XV166" s="1"/>
      <c r="XW166" s="1"/>
      <c r="XX166" s="1"/>
      <c r="XY166" s="1"/>
      <c r="XZ166" s="1"/>
      <c r="YA166" s="1"/>
      <c r="YB166" s="1"/>
      <c r="YC166" s="1"/>
      <c r="YD166" s="1"/>
      <c r="YE166" s="1"/>
      <c r="YF166" s="1"/>
      <c r="YG166" s="1"/>
      <c r="YH166" s="1"/>
      <c r="YI166" s="1"/>
      <c r="YJ166" s="1"/>
      <c r="YK166" s="1"/>
      <c r="YL166" s="1"/>
      <c r="YM166" s="1"/>
      <c r="YN166" s="1"/>
      <c r="YO166" s="1"/>
      <c r="YP166" s="1"/>
      <c r="YQ166" s="1"/>
      <c r="YR166" s="1"/>
      <c r="YS166" s="1"/>
      <c r="YT166" s="1"/>
      <c r="YU166" s="1"/>
      <c r="YV166" s="1"/>
      <c r="YW166" s="3" t="s">
        <v>3723</v>
      </c>
      <c r="YX166" s="1" t="s">
        <v>4361</v>
      </c>
      <c r="YY166" s="13">
        <v>45372.670555555553</v>
      </c>
      <c r="YZ166" s="12"/>
      <c r="ZA166" s="1"/>
      <c r="ZB166" s="11" t="s">
        <v>518</v>
      </c>
      <c r="ZC166" s="12"/>
      <c r="ZD166" s="11" t="s">
        <v>1991</v>
      </c>
      <c r="ZE166" s="12"/>
      <c r="ZF166" s="3">
        <v>308</v>
      </c>
    </row>
    <row r="167" spans="1:682" ht="15.75" customHeight="1" x14ac:dyDescent="0.25">
      <c r="A167" s="1" t="s">
        <v>4369</v>
      </c>
      <c r="B167" s="1" t="s">
        <v>4370</v>
      </c>
      <c r="C167" s="2">
        <v>45371</v>
      </c>
      <c r="D167" s="1" t="s">
        <v>4371</v>
      </c>
      <c r="G167" s="1"/>
      <c r="H167" s="1"/>
      <c r="I167" s="1" t="s">
        <v>504</v>
      </c>
      <c r="J167" s="1"/>
      <c r="K167" s="2">
        <v>45372</v>
      </c>
      <c r="L167" s="1" t="s">
        <v>4372</v>
      </c>
      <c r="M167" s="1">
        <v>57</v>
      </c>
      <c r="N167" s="1" t="s">
        <v>506</v>
      </c>
      <c r="O167" s="1" t="s">
        <v>507</v>
      </c>
      <c r="P167" s="1" t="s">
        <v>507</v>
      </c>
      <c r="Q167" s="1" t="s">
        <v>508</v>
      </c>
      <c r="R167" s="1" t="s">
        <v>4373</v>
      </c>
      <c r="S167" s="1" t="s">
        <v>525</v>
      </c>
      <c r="T167" s="1" t="s">
        <v>1768</v>
      </c>
      <c r="U167" s="1" t="s">
        <v>1283</v>
      </c>
      <c r="V167" s="4">
        <v>16732406</v>
      </c>
      <c r="W167" s="1" t="s">
        <v>4374</v>
      </c>
      <c r="X167" s="1">
        <v>3108326970</v>
      </c>
      <c r="Y167" s="1" t="s">
        <v>506</v>
      </c>
      <c r="Z167" s="1" t="s">
        <v>1034</v>
      </c>
      <c r="AA167" s="1"/>
      <c r="AB167" s="1">
        <v>2015</v>
      </c>
      <c r="AC167" s="1" t="s">
        <v>572</v>
      </c>
      <c r="AD167" s="1"/>
      <c r="AE167" s="1"/>
      <c r="AF167" s="1"/>
      <c r="AG167" s="1"/>
      <c r="AH167" s="1"/>
      <c r="AI167" s="1"/>
      <c r="AJ167" s="1"/>
      <c r="AK167" s="1"/>
      <c r="AL167" s="1"/>
      <c r="AM167" s="1"/>
      <c r="AN167" s="1"/>
      <c r="AO167" s="1"/>
      <c r="AP167" s="1"/>
      <c r="AQ167" s="1"/>
      <c r="AR167" s="1"/>
      <c r="AS167" s="1"/>
      <c r="AT167" s="1"/>
      <c r="AU167" s="1"/>
      <c r="AV167" s="11" t="s">
        <v>2667</v>
      </c>
      <c r="AW167" s="12"/>
      <c r="AX167" s="1" t="s">
        <v>570</v>
      </c>
      <c r="AY167" s="1">
        <v>3</v>
      </c>
      <c r="AZ167" s="11" t="s">
        <v>608</v>
      </c>
      <c r="BA167" s="12"/>
      <c r="BB167" s="1">
        <v>6</v>
      </c>
      <c r="BC167" s="1" t="s">
        <v>572</v>
      </c>
      <c r="BD167" s="1" t="s">
        <v>572</v>
      </c>
      <c r="BE167" s="1" t="s">
        <v>572</v>
      </c>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t="s">
        <v>611</v>
      </c>
      <c r="DD167" s="1" t="s">
        <v>4375</v>
      </c>
      <c r="DE167" s="1">
        <v>2012</v>
      </c>
      <c r="DF167" s="1">
        <v>2014</v>
      </c>
      <c r="DG167" s="1">
        <v>2016</v>
      </c>
      <c r="DH167" s="1">
        <v>2018</v>
      </c>
      <c r="DI167" s="1"/>
      <c r="DJ167" s="1"/>
      <c r="DK167" s="1"/>
      <c r="DL167" s="1"/>
      <c r="DM167" s="1">
        <v>30</v>
      </c>
      <c r="DN167" s="1">
        <v>30</v>
      </c>
      <c r="DO167" s="1"/>
      <c r="DP167" s="1"/>
      <c r="DQ167" s="1">
        <v>0</v>
      </c>
      <c r="DR167" s="1"/>
      <c r="DS167" s="1">
        <v>0</v>
      </c>
      <c r="DT167" s="1">
        <v>2012</v>
      </c>
      <c r="DU167" s="1">
        <v>2014</v>
      </c>
      <c r="DV167" s="1">
        <v>2018</v>
      </c>
      <c r="DW167" s="1">
        <v>2016</v>
      </c>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t="s">
        <v>504</v>
      </c>
      <c r="FY167" s="1" t="s">
        <v>504</v>
      </c>
      <c r="FZ167" s="1"/>
      <c r="GA167" s="1" t="s">
        <v>504</v>
      </c>
      <c r="GB167" s="1" t="s">
        <v>504</v>
      </c>
      <c r="GC167" s="1"/>
      <c r="GD167" s="1"/>
      <c r="GE167" s="1"/>
      <c r="GF167" s="1"/>
      <c r="GG167" s="1" t="s">
        <v>572</v>
      </c>
      <c r="GH167" s="1" t="s">
        <v>504</v>
      </c>
      <c r="GI167" s="1"/>
      <c r="GJ167" s="1" t="s">
        <v>504</v>
      </c>
      <c r="GK167" s="1" t="s">
        <v>504</v>
      </c>
      <c r="GL167" s="1"/>
      <c r="GM167" s="1"/>
      <c r="GN167" s="1"/>
      <c r="GO167" s="1"/>
      <c r="GP167" s="1" t="s">
        <v>572</v>
      </c>
      <c r="GQ167" s="1" t="s">
        <v>572</v>
      </c>
      <c r="GR167" s="1"/>
      <c r="GS167" s="1" t="s">
        <v>572</v>
      </c>
      <c r="GT167" s="1" t="s">
        <v>572</v>
      </c>
      <c r="GU167" s="1"/>
      <c r="GV167" s="1"/>
      <c r="GW167" s="1"/>
      <c r="GX167" s="1"/>
      <c r="GY167" s="1" t="s">
        <v>572</v>
      </c>
      <c r="GZ167" s="1" t="s">
        <v>572</v>
      </c>
      <c r="HA167" s="1"/>
      <c r="HB167" s="1" t="s">
        <v>572</v>
      </c>
      <c r="HC167" s="1" t="s">
        <v>572</v>
      </c>
      <c r="HD167" s="1"/>
      <c r="HE167" s="1"/>
      <c r="HF167" s="1"/>
      <c r="HG167" s="1"/>
      <c r="HH167" s="1" t="s">
        <v>572</v>
      </c>
      <c r="HI167" s="1" t="s">
        <v>572</v>
      </c>
      <c r="HJ167" s="1"/>
      <c r="HK167" s="1"/>
      <c r="HL167" s="1"/>
      <c r="HM167" s="1"/>
      <c r="HN167" s="1"/>
      <c r="HO167" s="1"/>
      <c r="HP167" s="1"/>
      <c r="HQ167" s="1"/>
      <c r="HR167" s="1"/>
      <c r="HS167" s="1"/>
      <c r="HT167" s="1" t="s">
        <v>1283</v>
      </c>
      <c r="HU167" s="11" t="s">
        <v>1283</v>
      </c>
      <c r="HV167" s="12"/>
      <c r="HW167" s="1" t="s">
        <v>653</v>
      </c>
      <c r="HX167" s="11" t="s">
        <v>653</v>
      </c>
      <c r="HY167" s="12"/>
      <c r="HZ167" s="12"/>
      <c r="IA167" s="12"/>
      <c r="IB167" s="1"/>
      <c r="IC167" s="1"/>
      <c r="ID167" s="1">
        <v>10000000</v>
      </c>
      <c r="IE167" s="1">
        <v>15000000</v>
      </c>
      <c r="IF167" s="1"/>
      <c r="IG167" s="1"/>
      <c r="IH167" s="1"/>
      <c r="II167" s="1"/>
      <c r="IJ167" s="1"/>
      <c r="IK167" s="1"/>
      <c r="IL167" s="1" t="s">
        <v>572</v>
      </c>
      <c r="IM167" s="1" t="s">
        <v>572</v>
      </c>
      <c r="IN167" s="1"/>
      <c r="IO167" s="1" t="s">
        <v>572</v>
      </c>
      <c r="IP167" s="1" t="s">
        <v>572</v>
      </c>
      <c r="IQ167" s="1"/>
      <c r="IR167" s="1" t="s">
        <v>572</v>
      </c>
      <c r="IS167" s="1" t="s">
        <v>572</v>
      </c>
      <c r="IT167" s="1"/>
      <c r="IU167" s="1"/>
      <c r="IV167" s="1"/>
      <c r="IW167" s="1"/>
      <c r="IX167" s="1"/>
      <c r="IY167" s="1"/>
      <c r="IZ167" s="1"/>
      <c r="JA167" s="1" t="s">
        <v>775</v>
      </c>
      <c r="JB167" s="1">
        <v>1</v>
      </c>
      <c r="JC167" s="1">
        <v>0</v>
      </c>
      <c r="JD167" s="1">
        <v>0</v>
      </c>
      <c r="JE167" s="1">
        <v>0</v>
      </c>
      <c r="JF167" s="1">
        <v>0</v>
      </c>
      <c r="JG167" s="1">
        <v>0</v>
      </c>
      <c r="JH167" s="1">
        <v>0</v>
      </c>
      <c r="JI167" s="1">
        <v>0</v>
      </c>
      <c r="JJ167" s="1">
        <v>0</v>
      </c>
      <c r="JK167" s="1">
        <v>0</v>
      </c>
      <c r="JL167" s="1">
        <v>0</v>
      </c>
      <c r="JM167" s="1"/>
      <c r="JN167" s="1"/>
      <c r="JO167" s="1" t="s">
        <v>775</v>
      </c>
      <c r="JP167" s="1">
        <v>1</v>
      </c>
      <c r="JQ167" s="1">
        <v>0</v>
      </c>
      <c r="JR167" s="1">
        <v>0</v>
      </c>
      <c r="JS167" s="1">
        <v>0</v>
      </c>
      <c r="JT167" s="1">
        <v>0</v>
      </c>
      <c r="JU167" s="1">
        <v>0</v>
      </c>
      <c r="JV167" s="1">
        <v>0</v>
      </c>
      <c r="JW167" s="1">
        <v>0</v>
      </c>
      <c r="JX167" s="1">
        <v>0</v>
      </c>
      <c r="JY167" s="1">
        <v>0</v>
      </c>
      <c r="JZ167" s="1">
        <v>0</v>
      </c>
      <c r="KA167" s="1"/>
      <c r="KB167" s="1"/>
      <c r="KC167" s="1"/>
      <c r="KD167" s="1"/>
      <c r="KE167" s="1"/>
      <c r="KF167" s="1"/>
      <c r="KG167" s="1"/>
      <c r="KH167" s="1"/>
      <c r="KI167" s="1" t="s">
        <v>504</v>
      </c>
      <c r="KJ167" s="1" t="s">
        <v>504</v>
      </c>
      <c r="KK167" s="1"/>
      <c r="KL167" s="1" t="s">
        <v>504</v>
      </c>
      <c r="KM167" s="1" t="s">
        <v>504</v>
      </c>
      <c r="KN167" s="1"/>
      <c r="KO167" s="1" t="s">
        <v>504</v>
      </c>
      <c r="KP167" s="1" t="s">
        <v>504</v>
      </c>
      <c r="KQ167" s="1"/>
      <c r="KR167" s="1" t="s">
        <v>504</v>
      </c>
      <c r="KS167" s="1" t="s">
        <v>504</v>
      </c>
      <c r="KT167" s="1"/>
      <c r="KU167" s="1"/>
      <c r="KV167" s="1"/>
      <c r="KW167" s="1"/>
      <c r="KX167" s="1"/>
      <c r="KY167" s="1"/>
      <c r="KZ167" s="1"/>
      <c r="LA167" s="1"/>
      <c r="LB167" s="1"/>
      <c r="LC167" s="1" t="s">
        <v>504</v>
      </c>
      <c r="LD167" s="1"/>
      <c r="LE167" s="1"/>
      <c r="LF167" s="1" t="s">
        <v>504</v>
      </c>
      <c r="LG167" s="1"/>
      <c r="LH167" s="1"/>
      <c r="LI167" s="1"/>
      <c r="LJ167" s="1" t="s">
        <v>504</v>
      </c>
      <c r="LK167" s="1"/>
      <c r="LL167" s="1"/>
      <c r="LM167" s="1" t="s">
        <v>504</v>
      </c>
      <c r="LN167" s="1"/>
      <c r="LO167" s="1"/>
      <c r="LP167" s="1"/>
      <c r="LQ167" s="1" t="s">
        <v>504</v>
      </c>
      <c r="LR167" s="1"/>
      <c r="LS167" s="1"/>
      <c r="LT167" s="1" t="s">
        <v>504</v>
      </c>
      <c r="LU167" s="1"/>
      <c r="LV167" s="1"/>
      <c r="LW167" s="1"/>
      <c r="LX167" s="1" t="s">
        <v>504</v>
      </c>
      <c r="LY167" s="1"/>
      <c r="LZ167" s="1" t="s">
        <v>4376</v>
      </c>
      <c r="MA167" s="1"/>
      <c r="MB167" s="1" t="s">
        <v>504</v>
      </c>
      <c r="MC167" s="1"/>
      <c r="MD167" s="1" t="s">
        <v>4376</v>
      </c>
      <c r="ME167" s="1">
        <v>0</v>
      </c>
      <c r="MF167" s="1">
        <v>0</v>
      </c>
      <c r="MG167" s="1"/>
      <c r="MH167" s="1"/>
      <c r="MI167" s="1"/>
      <c r="MJ167" s="1"/>
      <c r="MK167" s="1"/>
      <c r="ML167" s="1"/>
      <c r="MM167" s="1"/>
      <c r="MN167" s="1" t="s">
        <v>572</v>
      </c>
      <c r="MO167" s="1" t="s">
        <v>572</v>
      </c>
      <c r="MP167" s="1"/>
      <c r="MQ167" s="1"/>
      <c r="MR167" s="1"/>
      <c r="MS167" s="1"/>
      <c r="MT167" s="1"/>
      <c r="MU167" s="1" t="s">
        <v>682</v>
      </c>
      <c r="MV167" s="11" t="s">
        <v>682</v>
      </c>
      <c r="MW167" s="12"/>
      <c r="MX167" s="12"/>
      <c r="MY167" s="1"/>
      <c r="MZ167" s="1"/>
      <c r="NA167" s="1"/>
      <c r="NB167" s="1" t="s">
        <v>504</v>
      </c>
      <c r="NC167" s="1" t="s">
        <v>504</v>
      </c>
      <c r="ND167" s="1"/>
      <c r="NE167" s="1" t="s">
        <v>504</v>
      </c>
      <c r="NF167" s="1" t="s">
        <v>504</v>
      </c>
      <c r="NG167" s="1"/>
      <c r="NH167" s="1" t="s">
        <v>504</v>
      </c>
      <c r="NI167" s="1" t="s">
        <v>504</v>
      </c>
      <c r="NJ167" s="1"/>
      <c r="NK167" s="1" t="s">
        <v>504</v>
      </c>
      <c r="NL167" s="1" t="s">
        <v>504</v>
      </c>
      <c r="NM167" s="1"/>
      <c r="NN167" s="1"/>
      <c r="NO167" s="1"/>
      <c r="NP167" s="1"/>
      <c r="NQ167" s="1"/>
      <c r="NR167" s="1" t="s">
        <v>582</v>
      </c>
      <c r="NS167" s="11" t="s">
        <v>582</v>
      </c>
      <c r="NT167" s="12"/>
      <c r="NU167" s="1"/>
      <c r="NV167" s="1"/>
      <c r="NW167" s="1"/>
      <c r="NX167" s="1"/>
      <c r="NY167" s="1"/>
      <c r="NZ167" s="1">
        <v>1993</v>
      </c>
      <c r="OA167" s="1"/>
      <c r="OB167" s="1">
        <v>1993</v>
      </c>
      <c r="OC167" s="1"/>
      <c r="OD167" s="1" t="s">
        <v>504</v>
      </c>
      <c r="OE167" s="1" t="s">
        <v>504</v>
      </c>
      <c r="OF167" s="1"/>
      <c r="OG167" s="1"/>
      <c r="OH167" s="1"/>
      <c r="OI167" s="1"/>
      <c r="OJ167" s="1"/>
      <c r="OK167" s="1"/>
      <c r="OL167" s="11" t="s">
        <v>4377</v>
      </c>
      <c r="OM167" s="12"/>
      <c r="ON167" s="11" t="s">
        <v>4377</v>
      </c>
      <c r="OO167" s="12"/>
      <c r="OP167" s="12"/>
      <c r="OQ167" s="1">
        <v>5</v>
      </c>
      <c r="OR167" s="1"/>
      <c r="OS167" s="1">
        <v>5</v>
      </c>
      <c r="OT167" s="1"/>
      <c r="OU167" s="1"/>
      <c r="OV167" s="1">
        <v>2005</v>
      </c>
      <c r="OW167" s="1"/>
      <c r="OX167" s="1">
        <v>2005</v>
      </c>
      <c r="OY167" s="1"/>
      <c r="OZ167" s="1"/>
      <c r="PA167" s="1"/>
      <c r="PB167" s="1"/>
      <c r="PC167" s="1"/>
      <c r="PD167" s="1" t="s">
        <v>504</v>
      </c>
      <c r="PE167" s="1" t="s">
        <v>504</v>
      </c>
      <c r="PF167" s="1"/>
      <c r="PG167" s="1" t="s">
        <v>504</v>
      </c>
      <c r="PH167" s="1" t="s">
        <v>504</v>
      </c>
      <c r="PI167" s="1"/>
      <c r="PJ167" s="1"/>
      <c r="PK167" s="1">
        <v>3</v>
      </c>
      <c r="PL167" s="1"/>
      <c r="PM167" s="1">
        <v>4</v>
      </c>
      <c r="PN167" s="1"/>
      <c r="PO167" s="1" t="s">
        <v>504</v>
      </c>
      <c r="PP167" s="1" t="s">
        <v>504</v>
      </c>
      <c r="PQ167" s="1"/>
      <c r="PR167" s="1"/>
      <c r="PS167" s="1"/>
      <c r="PT167" s="1"/>
      <c r="PU167" s="1"/>
      <c r="PV167" s="1" t="s">
        <v>657</v>
      </c>
      <c r="PW167" s="1">
        <v>0</v>
      </c>
      <c r="PX167" s="1">
        <v>0</v>
      </c>
      <c r="PY167" s="1">
        <v>1</v>
      </c>
      <c r="PZ167" s="1">
        <v>0</v>
      </c>
      <c r="QA167" s="1">
        <v>0</v>
      </c>
      <c r="QB167" s="1">
        <v>0</v>
      </c>
      <c r="QC167" s="1">
        <v>0</v>
      </c>
      <c r="QD167" s="1" t="s">
        <v>657</v>
      </c>
      <c r="QE167" s="1">
        <v>0</v>
      </c>
      <c r="QF167" s="1">
        <v>0</v>
      </c>
      <c r="QG167" s="1">
        <v>1</v>
      </c>
      <c r="QH167" s="1">
        <v>0</v>
      </c>
      <c r="QI167" s="1">
        <v>0</v>
      </c>
      <c r="QJ167" s="1">
        <v>0</v>
      </c>
      <c r="QK167" s="1">
        <v>0</v>
      </c>
      <c r="QL167" s="1"/>
      <c r="QM167" s="1"/>
      <c r="QN167" s="11" t="s">
        <v>4378</v>
      </c>
      <c r="QO167" s="12"/>
      <c r="QP167" s="11" t="s">
        <v>4378</v>
      </c>
      <c r="QQ167" s="12"/>
      <c r="QR167" s="1" t="s">
        <v>1426</v>
      </c>
      <c r="QS167" s="1">
        <v>1</v>
      </c>
      <c r="QT167" s="1">
        <v>1</v>
      </c>
      <c r="QU167" s="1">
        <v>0</v>
      </c>
      <c r="QV167" s="1">
        <v>1</v>
      </c>
      <c r="QW167" s="1">
        <v>0</v>
      </c>
      <c r="QX167" s="1">
        <v>0</v>
      </c>
      <c r="QY167" s="1">
        <v>0</v>
      </c>
      <c r="QZ167" s="1">
        <v>0</v>
      </c>
      <c r="RA167" s="1">
        <v>0</v>
      </c>
      <c r="RB167" s="1"/>
      <c r="RC167" s="1"/>
      <c r="RD167" s="1"/>
      <c r="RE167" s="1"/>
      <c r="RF167" s="1"/>
      <c r="RG167" s="1" t="s">
        <v>1034</v>
      </c>
      <c r="RH167" s="1" t="s">
        <v>1034</v>
      </c>
      <c r="RI167" s="1"/>
      <c r="RJ167" s="1" t="s">
        <v>789</v>
      </c>
      <c r="RK167" s="1" t="s">
        <v>789</v>
      </c>
      <c r="RL167" s="1"/>
      <c r="RM167" s="1"/>
      <c r="RN167" s="1"/>
      <c r="RO167" s="1"/>
      <c r="RP167" s="1"/>
      <c r="RQ167" s="1"/>
      <c r="RR167" s="1"/>
      <c r="RS167" s="1" t="s">
        <v>590</v>
      </c>
      <c r="RT167" s="1"/>
      <c r="RU167" s="1"/>
      <c r="RV167" s="1" t="s">
        <v>590</v>
      </c>
      <c r="RW167" s="1"/>
      <c r="RX167" s="1"/>
      <c r="RY167" s="1"/>
      <c r="RZ167" s="11" t="s">
        <v>591</v>
      </c>
      <c r="SA167" s="12"/>
      <c r="SB167" s="1" t="s">
        <v>4379</v>
      </c>
      <c r="SC167" s="11" t="s">
        <v>591</v>
      </c>
      <c r="SD167" s="12"/>
      <c r="SE167" s="11" t="s">
        <v>4379</v>
      </c>
      <c r="SF167" s="12"/>
      <c r="SG167" s="12"/>
      <c r="SH167" s="1"/>
      <c r="SI167" s="1"/>
      <c r="SJ167" s="1"/>
      <c r="SK167" s="1" t="s">
        <v>971</v>
      </c>
      <c r="SL167" s="1">
        <v>0</v>
      </c>
      <c r="SM167" s="1">
        <v>0</v>
      </c>
      <c r="SN167" s="1">
        <v>0</v>
      </c>
      <c r="SO167" s="1">
        <v>0</v>
      </c>
      <c r="SP167" s="1">
        <v>1</v>
      </c>
      <c r="SQ167" s="1">
        <v>0</v>
      </c>
      <c r="SR167" s="1">
        <v>0</v>
      </c>
      <c r="SS167" s="1">
        <v>0</v>
      </c>
      <c r="ST167" s="1">
        <v>0</v>
      </c>
      <c r="SU167" s="1">
        <v>0</v>
      </c>
      <c r="SV167" s="1">
        <v>0</v>
      </c>
      <c r="SW167" s="1">
        <v>0</v>
      </c>
      <c r="SX167" s="1" t="s">
        <v>971</v>
      </c>
      <c r="SY167" s="1">
        <v>0</v>
      </c>
      <c r="SZ167" s="1">
        <v>0</v>
      </c>
      <c r="TA167" s="1">
        <v>0</v>
      </c>
      <c r="TB167" s="1">
        <v>0</v>
      </c>
      <c r="TC167" s="1">
        <v>1</v>
      </c>
      <c r="TD167" s="1">
        <v>0</v>
      </c>
      <c r="TE167" s="1">
        <v>0</v>
      </c>
      <c r="TF167" s="1">
        <v>0</v>
      </c>
      <c r="TG167" s="1">
        <v>0</v>
      </c>
      <c r="TH167" s="1">
        <v>0</v>
      </c>
      <c r="TI167" s="1">
        <v>0</v>
      </c>
      <c r="TJ167" s="1">
        <v>0</v>
      </c>
      <c r="TK167" s="1"/>
      <c r="TL167" s="1"/>
      <c r="TM167" s="1"/>
      <c r="TN167" s="1"/>
      <c r="TO167" s="1"/>
      <c r="TP167" s="1"/>
      <c r="TQ167" s="1"/>
      <c r="TR167" s="1" t="s">
        <v>504</v>
      </c>
      <c r="TS167" s="1"/>
      <c r="TT167" s="1" t="s">
        <v>504</v>
      </c>
      <c r="TU167" s="1"/>
      <c r="TV167" s="1"/>
      <c r="TW167" s="1"/>
      <c r="TX167" s="11" t="s">
        <v>1240</v>
      </c>
      <c r="TY167" s="12"/>
      <c r="TZ167" s="12"/>
      <c r="UA167" s="1"/>
      <c r="UB167" s="11" t="s">
        <v>915</v>
      </c>
      <c r="UC167" s="12"/>
      <c r="UD167" s="12"/>
      <c r="UE167" s="1"/>
      <c r="UF167" s="1" t="s">
        <v>757</v>
      </c>
      <c r="UK167" s="1"/>
      <c r="UO167" s="1" t="s">
        <v>572</v>
      </c>
      <c r="UP167" s="1"/>
      <c r="UQ167" s="1" t="s">
        <v>572</v>
      </c>
      <c r="UR167" s="1"/>
      <c r="US167" s="1"/>
      <c r="UT167" s="1" t="s">
        <v>504</v>
      </c>
      <c r="UU167" s="1"/>
      <c r="UV167" s="1" t="s">
        <v>504</v>
      </c>
      <c r="UW167" s="1"/>
      <c r="UX167" s="1"/>
      <c r="UY167" s="1" t="s">
        <v>572</v>
      </c>
      <c r="UZ167" s="1"/>
      <c r="VA167" s="1" t="s">
        <v>572</v>
      </c>
      <c r="VB167" s="1"/>
      <c r="VC167" s="1"/>
      <c r="VD167" s="1" t="s">
        <v>700</v>
      </c>
      <c r="VE167" s="1">
        <v>1</v>
      </c>
      <c r="VF167" s="1">
        <v>0</v>
      </c>
      <c r="VG167" s="1">
        <v>0</v>
      </c>
      <c r="VH167" s="1">
        <v>0</v>
      </c>
      <c r="VI167" s="1">
        <v>0</v>
      </c>
      <c r="VJ167" s="1">
        <v>0</v>
      </c>
      <c r="VK167" s="1"/>
      <c r="VL167" s="1"/>
      <c r="VM167" s="1" t="s">
        <v>700</v>
      </c>
      <c r="VN167" s="1">
        <v>1</v>
      </c>
      <c r="VO167" s="1">
        <v>0</v>
      </c>
      <c r="VP167" s="1">
        <v>0</v>
      </c>
      <c r="VQ167" s="1">
        <v>0</v>
      </c>
      <c r="VR167" s="1">
        <v>0</v>
      </c>
      <c r="VS167" s="1">
        <v>0</v>
      </c>
      <c r="VT167" s="1"/>
      <c r="VU167" s="1"/>
      <c r="VV167" s="1" t="s">
        <v>572</v>
      </c>
      <c r="VW167" s="1"/>
      <c r="VX167" s="1"/>
      <c r="VY167" s="1"/>
      <c r="VZ167" s="1"/>
      <c r="WA167" s="1"/>
      <c r="WB167" s="1"/>
      <c r="WC167" s="1"/>
      <c r="WD167" s="1"/>
      <c r="WE167" s="1"/>
      <c r="WF167" s="1"/>
      <c r="WG167" s="1"/>
      <c r="WH167" s="1"/>
      <c r="WI167" s="1"/>
      <c r="WJ167" s="1"/>
      <c r="WK167" s="1"/>
      <c r="WL167" s="1"/>
      <c r="WM167" s="1"/>
      <c r="WN167" s="1"/>
      <c r="WO167" s="1"/>
      <c r="WP167" s="1"/>
      <c r="WQ167" s="1"/>
      <c r="WR167" s="1"/>
      <c r="WS167" s="1"/>
      <c r="WT167" s="1"/>
      <c r="WU167" s="1"/>
      <c r="WV167" s="1"/>
      <c r="WW167" s="1"/>
      <c r="WX167" s="1"/>
      <c r="WY167" s="1"/>
      <c r="WZ167" s="1"/>
      <c r="XA167" s="1"/>
      <c r="XB167" s="1"/>
      <c r="XC167" s="1"/>
      <c r="XD167" s="1"/>
      <c r="XE167" s="1"/>
      <c r="XF167" s="1"/>
      <c r="XG167" s="1"/>
      <c r="XH167" s="1"/>
      <c r="XI167" s="1"/>
      <c r="XJ167" s="1"/>
      <c r="XK167" s="1"/>
      <c r="XL167" s="1"/>
      <c r="XM167" s="1"/>
      <c r="XN167" s="1"/>
      <c r="XO167" s="1"/>
      <c r="XP167" s="1"/>
      <c r="XQ167" s="1"/>
      <c r="XR167" s="1"/>
      <c r="XS167" s="1"/>
      <c r="XT167" s="1"/>
      <c r="XU167" s="1"/>
      <c r="XV167" s="1"/>
      <c r="XW167" s="1"/>
      <c r="XX167" s="1"/>
      <c r="XY167" s="1"/>
      <c r="XZ167" s="1"/>
      <c r="YA167" s="1"/>
      <c r="YB167" s="1"/>
      <c r="YC167" s="1"/>
      <c r="YD167" s="1"/>
      <c r="YE167" s="1"/>
      <c r="YF167" s="1"/>
      <c r="YG167" s="1"/>
      <c r="YH167" s="1"/>
      <c r="YI167" s="1"/>
      <c r="YJ167" s="1"/>
      <c r="YK167" s="1"/>
      <c r="YL167" s="1"/>
      <c r="YM167" s="1"/>
      <c r="YN167" s="1"/>
      <c r="YO167" s="1"/>
      <c r="YP167" s="1"/>
      <c r="YQ167" s="1"/>
      <c r="YR167" s="1"/>
      <c r="YS167" s="1"/>
      <c r="YT167" s="1"/>
      <c r="YU167" s="1"/>
      <c r="YV167" s="1"/>
      <c r="YW167" s="3" t="s">
        <v>3723</v>
      </c>
      <c r="YX167" s="1" t="s">
        <v>4380</v>
      </c>
      <c r="YY167" s="13">
        <v>45372.749363425923</v>
      </c>
      <c r="YZ167" s="12"/>
      <c r="ZA167" s="1"/>
      <c r="ZB167" s="11" t="s">
        <v>518</v>
      </c>
      <c r="ZC167" s="12"/>
      <c r="ZD167" s="11" t="s">
        <v>1991</v>
      </c>
      <c r="ZE167" s="12"/>
      <c r="ZF167" s="3">
        <v>312</v>
      </c>
    </row>
    <row r="168" spans="1:682" ht="15.75" customHeight="1" x14ac:dyDescent="0.25">
      <c r="A168" s="1" t="s">
        <v>4381</v>
      </c>
      <c r="B168" s="1" t="s">
        <v>4382</v>
      </c>
      <c r="C168" s="2">
        <v>45371</v>
      </c>
      <c r="D168" s="1" t="s">
        <v>4383</v>
      </c>
      <c r="G168" s="1"/>
      <c r="H168" s="1"/>
      <c r="I168" s="1" t="s">
        <v>504</v>
      </c>
      <c r="J168" s="1"/>
      <c r="K168" s="2">
        <v>45372</v>
      </c>
      <c r="L168" s="1" t="s">
        <v>4384</v>
      </c>
      <c r="M168" s="1">
        <v>58</v>
      </c>
      <c r="N168" s="1" t="s">
        <v>506</v>
      </c>
      <c r="O168" s="1" t="s">
        <v>507</v>
      </c>
      <c r="P168" s="1" t="s">
        <v>507</v>
      </c>
      <c r="Q168" s="1" t="s">
        <v>538</v>
      </c>
      <c r="R168" s="1" t="s">
        <v>509</v>
      </c>
      <c r="S168" s="1" t="s">
        <v>510</v>
      </c>
      <c r="T168" s="1" t="s">
        <v>4385</v>
      </c>
      <c r="U168" s="1" t="s">
        <v>4386</v>
      </c>
      <c r="V168" s="4">
        <v>51808933</v>
      </c>
      <c r="W168" s="1" t="s">
        <v>4387</v>
      </c>
      <c r="X168" s="1">
        <v>3008159558</v>
      </c>
      <c r="Y168" s="1" t="s">
        <v>506</v>
      </c>
      <c r="Z168" s="11" t="s">
        <v>557</v>
      </c>
      <c r="AA168" s="12"/>
      <c r="AB168" s="1">
        <v>2011</v>
      </c>
      <c r="AC168" s="1" t="s">
        <v>504</v>
      </c>
      <c r="AD168" s="1">
        <v>2015</v>
      </c>
      <c r="AE168" s="1"/>
      <c r="AF168" s="1" t="s">
        <v>504</v>
      </c>
      <c r="AG168" s="1">
        <v>3</v>
      </c>
      <c r="AH168" s="1"/>
      <c r="AI168" s="1"/>
      <c r="AJ168" s="1"/>
      <c r="AK168" s="1"/>
      <c r="AL168" s="1"/>
      <c r="AM168" s="1"/>
      <c r="AN168" s="1"/>
      <c r="AO168" s="1"/>
      <c r="AP168" s="1"/>
      <c r="AQ168" s="1"/>
      <c r="AR168" s="1"/>
      <c r="AS168" s="1"/>
      <c r="AT168" s="1"/>
      <c r="AU168" s="1"/>
      <c r="AV168" s="11" t="s">
        <v>4388</v>
      </c>
      <c r="AW168" s="12"/>
      <c r="AX168" s="1" t="s">
        <v>607</v>
      </c>
      <c r="AY168" s="1">
        <v>9</v>
      </c>
      <c r="AZ168" s="11" t="s">
        <v>571</v>
      </c>
      <c r="BA168" s="12"/>
      <c r="BB168" s="1">
        <v>9</v>
      </c>
      <c r="BC168" s="1" t="s">
        <v>504</v>
      </c>
      <c r="BD168" s="1" t="s">
        <v>572</v>
      </c>
      <c r="BE168" s="1" t="s">
        <v>572</v>
      </c>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t="s">
        <v>504</v>
      </c>
      <c r="DD168" s="1"/>
      <c r="DE168" s="1">
        <v>2012</v>
      </c>
      <c r="DF168" s="1">
        <v>2014</v>
      </c>
      <c r="DG168" s="1">
        <v>2016</v>
      </c>
      <c r="DH168" s="1">
        <v>2018</v>
      </c>
      <c r="DI168" s="1"/>
      <c r="DJ168" s="1"/>
      <c r="DK168" s="1"/>
      <c r="DL168" s="1"/>
      <c r="DM168" s="1">
        <v>2</v>
      </c>
      <c r="DN168" s="1">
        <v>2</v>
      </c>
      <c r="DO168" s="1"/>
      <c r="DP168" s="1"/>
      <c r="DQ168" s="1">
        <v>2</v>
      </c>
      <c r="DR168" s="1"/>
      <c r="DS168" s="1">
        <v>2</v>
      </c>
      <c r="DT168" s="1">
        <v>2012</v>
      </c>
      <c r="DU168" s="1">
        <v>2014</v>
      </c>
      <c r="DV168" s="1">
        <v>2018</v>
      </c>
      <c r="DW168" s="1">
        <v>2016</v>
      </c>
      <c r="DX168" s="1"/>
      <c r="DY168" s="1"/>
      <c r="DZ168" s="1"/>
      <c r="EA168" s="1"/>
      <c r="EB168" s="1"/>
      <c r="EC168" s="1"/>
      <c r="ED168" s="1"/>
      <c r="EE168" s="1" t="s">
        <v>772</v>
      </c>
      <c r="EF168" s="1">
        <v>1</v>
      </c>
      <c r="EG168" s="1">
        <v>0</v>
      </c>
      <c r="EH168" s="1">
        <v>0</v>
      </c>
      <c r="EI168" s="1">
        <v>0</v>
      </c>
      <c r="EJ168" s="1">
        <v>1</v>
      </c>
      <c r="EK168" s="1">
        <v>0</v>
      </c>
      <c r="EL168" s="1">
        <v>0</v>
      </c>
      <c r="EM168" s="1"/>
      <c r="EN168" s="1"/>
      <c r="EO168" s="1" t="s">
        <v>772</v>
      </c>
      <c r="EP168" s="1">
        <v>1</v>
      </c>
      <c r="EQ168" s="1">
        <v>0</v>
      </c>
      <c r="ER168" s="1">
        <v>0</v>
      </c>
      <c r="ES168" s="1">
        <v>0</v>
      </c>
      <c r="ET168" s="1">
        <v>1</v>
      </c>
      <c r="EU168" s="1">
        <v>0</v>
      </c>
      <c r="EV168" s="1">
        <v>0</v>
      </c>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t="s">
        <v>504</v>
      </c>
      <c r="FY168" s="1" t="s">
        <v>504</v>
      </c>
      <c r="FZ168" s="1"/>
      <c r="GA168" s="1" t="s">
        <v>504</v>
      </c>
      <c r="GB168" s="1" t="s">
        <v>504</v>
      </c>
      <c r="GC168" s="1"/>
      <c r="GD168" s="1"/>
      <c r="GE168" s="1"/>
      <c r="GF168" s="1"/>
      <c r="GG168" s="1" t="s">
        <v>572</v>
      </c>
      <c r="GH168" s="1" t="s">
        <v>504</v>
      </c>
      <c r="GI168" s="1"/>
      <c r="GJ168" s="1" t="s">
        <v>572</v>
      </c>
      <c r="GK168" s="1" t="s">
        <v>572</v>
      </c>
      <c r="GL168" s="1"/>
      <c r="GM168" s="1"/>
      <c r="GN168" s="1"/>
      <c r="GO168" s="1"/>
      <c r="GP168" s="1" t="s">
        <v>572</v>
      </c>
      <c r="GQ168" s="1" t="s">
        <v>572</v>
      </c>
      <c r="GR168" s="1"/>
      <c r="GS168" s="1" t="s">
        <v>572</v>
      </c>
      <c r="GT168" s="1" t="s">
        <v>572</v>
      </c>
      <c r="GU168" s="1"/>
      <c r="GV168" s="1"/>
      <c r="GW168" s="1"/>
      <c r="GX168" s="1"/>
      <c r="GY168" s="1" t="s">
        <v>572</v>
      </c>
      <c r="GZ168" s="1" t="s">
        <v>572</v>
      </c>
      <c r="HA168" s="1"/>
      <c r="HB168" s="1" t="s">
        <v>572</v>
      </c>
      <c r="HC168" s="1" t="s">
        <v>572</v>
      </c>
      <c r="HD168" s="1"/>
      <c r="HE168" s="1"/>
      <c r="HF168" s="1"/>
      <c r="HG168" s="1"/>
      <c r="HH168" s="1" t="s">
        <v>572</v>
      </c>
      <c r="HI168" s="1" t="s">
        <v>572</v>
      </c>
      <c r="HJ168" s="1"/>
      <c r="HK168" s="1"/>
      <c r="HL168" s="1"/>
      <c r="HM168" s="1"/>
      <c r="HN168" s="1"/>
      <c r="HO168" s="1"/>
      <c r="HP168" s="1"/>
      <c r="HQ168" s="1"/>
      <c r="HR168" s="1"/>
      <c r="HS168" s="1"/>
      <c r="HT168" s="1" t="s">
        <v>1515</v>
      </c>
      <c r="HU168" s="11" t="s">
        <v>1515</v>
      </c>
      <c r="HV168" s="12"/>
      <c r="HW168" s="1" t="s">
        <v>653</v>
      </c>
      <c r="HX168" s="11" t="s">
        <v>653</v>
      </c>
      <c r="HY168" s="12"/>
      <c r="HZ168" s="12"/>
      <c r="IA168" s="12"/>
      <c r="IB168" s="1"/>
      <c r="IC168" s="1"/>
      <c r="ID168" s="1">
        <v>5000000</v>
      </c>
      <c r="IE168" s="1">
        <v>7000000</v>
      </c>
      <c r="IF168" s="1"/>
      <c r="IG168" s="1"/>
      <c r="IH168" s="1"/>
      <c r="II168" s="1"/>
      <c r="IJ168" s="1"/>
      <c r="IK168" s="1"/>
      <c r="IL168" s="1" t="s">
        <v>572</v>
      </c>
      <c r="IM168" s="1" t="s">
        <v>572</v>
      </c>
      <c r="IN168" s="1"/>
      <c r="IO168" s="1" t="s">
        <v>572</v>
      </c>
      <c r="IP168" s="1" t="s">
        <v>572</v>
      </c>
      <c r="IQ168" s="1"/>
      <c r="IR168" s="1" t="s">
        <v>572</v>
      </c>
      <c r="IS168" s="1" t="s">
        <v>572</v>
      </c>
      <c r="IT168" s="1"/>
      <c r="IU168" s="1"/>
      <c r="IV168" s="1"/>
      <c r="IW168" s="1"/>
      <c r="IX168" s="1"/>
      <c r="IY168" s="1"/>
      <c r="IZ168" s="1"/>
      <c r="JA168" s="1" t="s">
        <v>840</v>
      </c>
      <c r="JB168" s="1">
        <v>1</v>
      </c>
      <c r="JC168" s="1">
        <v>1</v>
      </c>
      <c r="JD168" s="1">
        <v>0</v>
      </c>
      <c r="JE168" s="1">
        <v>1</v>
      </c>
      <c r="JF168" s="1">
        <v>0</v>
      </c>
      <c r="JG168" s="1">
        <v>0</v>
      </c>
      <c r="JH168" s="1">
        <v>0</v>
      </c>
      <c r="JI168" s="1">
        <v>1</v>
      </c>
      <c r="JJ168" s="1">
        <v>0</v>
      </c>
      <c r="JK168" s="1">
        <v>0</v>
      </c>
      <c r="JL168" s="1">
        <v>0</v>
      </c>
      <c r="JM168" s="1"/>
      <c r="JN168" s="1"/>
      <c r="JO168" s="1" t="s">
        <v>1923</v>
      </c>
      <c r="JP168" s="1">
        <v>1</v>
      </c>
      <c r="JQ168" s="1">
        <v>1</v>
      </c>
      <c r="JR168" s="1">
        <v>1</v>
      </c>
      <c r="JS168" s="1">
        <v>1</v>
      </c>
      <c r="JT168" s="1">
        <v>0</v>
      </c>
      <c r="JU168" s="1">
        <v>1</v>
      </c>
      <c r="JV168" s="1">
        <v>0</v>
      </c>
      <c r="JW168" s="1">
        <v>1</v>
      </c>
      <c r="JX168" s="1">
        <v>0</v>
      </c>
      <c r="JY168" s="1">
        <v>0</v>
      </c>
      <c r="JZ168" s="1">
        <v>0</v>
      </c>
      <c r="KA168" s="1"/>
      <c r="KB168" s="1"/>
      <c r="KC168" s="1"/>
      <c r="KD168" s="1"/>
      <c r="KE168" s="1"/>
      <c r="KF168" s="1"/>
      <c r="KG168" s="1"/>
      <c r="KH168" s="1"/>
      <c r="KI168" s="1" t="s">
        <v>504</v>
      </c>
      <c r="KJ168" s="1" t="s">
        <v>504</v>
      </c>
      <c r="KK168" s="1"/>
      <c r="KL168" s="1" t="s">
        <v>504</v>
      </c>
      <c r="KM168" s="1" t="s">
        <v>504</v>
      </c>
      <c r="KN168" s="1"/>
      <c r="KO168" s="1" t="s">
        <v>572</v>
      </c>
      <c r="KP168" s="1" t="s">
        <v>572</v>
      </c>
      <c r="KQ168" s="1"/>
      <c r="KR168" s="1" t="s">
        <v>504</v>
      </c>
      <c r="KS168" s="1" t="s">
        <v>504</v>
      </c>
      <c r="KT168" s="1"/>
      <c r="KU168" s="1"/>
      <c r="KV168" s="1"/>
      <c r="KW168" s="1"/>
      <c r="KX168" s="1"/>
      <c r="KY168" s="1"/>
      <c r="KZ168" s="1"/>
      <c r="LA168" s="1"/>
      <c r="LB168" s="1"/>
      <c r="LC168" s="1" t="s">
        <v>504</v>
      </c>
      <c r="LD168" s="1"/>
      <c r="LE168" s="1"/>
      <c r="LF168" s="1" t="s">
        <v>504</v>
      </c>
      <c r="LG168" s="1"/>
      <c r="LH168" s="1"/>
      <c r="LI168" s="1"/>
      <c r="LJ168" s="1" t="s">
        <v>504</v>
      </c>
      <c r="LK168" s="1"/>
      <c r="LL168" s="1"/>
      <c r="LM168" s="1" t="s">
        <v>504</v>
      </c>
      <c r="LN168" s="1"/>
      <c r="LO168" s="1"/>
      <c r="LP168" s="1"/>
      <c r="LQ168" s="1" t="s">
        <v>572</v>
      </c>
      <c r="LR168" s="1"/>
      <c r="LS168" s="1"/>
      <c r="LT168" s="1" t="s">
        <v>572</v>
      </c>
      <c r="LU168" s="1"/>
      <c r="LV168" s="1"/>
      <c r="LW168" s="1"/>
      <c r="LX168" s="1" t="s">
        <v>572</v>
      </c>
      <c r="LY168" s="1"/>
      <c r="LZ168" s="1"/>
      <c r="MA168" s="1"/>
      <c r="MB168" s="1" t="s">
        <v>572</v>
      </c>
      <c r="MC168" s="1"/>
      <c r="MD168" s="1"/>
      <c r="ME168" s="1">
        <v>0</v>
      </c>
      <c r="MF168" s="1">
        <v>0</v>
      </c>
      <c r="MG168" s="1"/>
      <c r="MH168" s="1"/>
      <c r="MI168" s="1"/>
      <c r="MJ168" s="1"/>
      <c r="MK168" s="1"/>
      <c r="ML168" s="1"/>
      <c r="MM168" s="1"/>
      <c r="MN168" s="1" t="s">
        <v>572</v>
      </c>
      <c r="MO168" s="1" t="s">
        <v>572</v>
      </c>
      <c r="MP168" s="1"/>
      <c r="MQ168" s="1"/>
      <c r="MR168" s="1"/>
      <c r="MS168" s="1"/>
      <c r="MT168" s="1"/>
      <c r="MU168" s="1" t="s">
        <v>682</v>
      </c>
      <c r="MV168" s="11" t="s">
        <v>682</v>
      </c>
      <c r="MW168" s="12"/>
      <c r="MX168" s="12"/>
      <c r="MY168" s="1"/>
      <c r="MZ168" s="1"/>
      <c r="NA168" s="1"/>
      <c r="NB168" s="1" t="s">
        <v>504</v>
      </c>
      <c r="NC168" s="1" t="s">
        <v>504</v>
      </c>
      <c r="ND168" s="1"/>
      <c r="NE168" s="1" t="s">
        <v>504</v>
      </c>
      <c r="NF168" s="1" t="s">
        <v>504</v>
      </c>
      <c r="NG168" s="1"/>
      <c r="NH168" s="1" t="s">
        <v>572</v>
      </c>
      <c r="NI168" s="1" t="s">
        <v>572</v>
      </c>
      <c r="NJ168" s="1"/>
      <c r="NK168" s="1" t="s">
        <v>572</v>
      </c>
      <c r="NL168" s="1" t="s">
        <v>572</v>
      </c>
      <c r="NM168" s="1"/>
      <c r="NN168" s="1"/>
      <c r="NO168" s="1"/>
      <c r="NP168" s="1"/>
      <c r="NQ168" s="1"/>
      <c r="NR168" s="1" t="s">
        <v>684</v>
      </c>
      <c r="NS168" s="11" t="s">
        <v>684</v>
      </c>
      <c r="NT168" s="12"/>
      <c r="NU168" s="1"/>
      <c r="NV168" s="1"/>
      <c r="NW168" s="1"/>
      <c r="NX168" s="1"/>
      <c r="NY168" s="1"/>
      <c r="NZ168" s="1">
        <v>2011</v>
      </c>
      <c r="OA168" s="1"/>
      <c r="OB168" s="1">
        <v>2015</v>
      </c>
      <c r="OC168" s="1"/>
      <c r="OD168" s="1" t="s">
        <v>504</v>
      </c>
      <c r="OE168" s="1" t="s">
        <v>504</v>
      </c>
      <c r="OF168" s="1"/>
      <c r="OG168" s="1"/>
      <c r="OH168" s="1"/>
      <c r="OI168" s="1"/>
      <c r="OJ168" s="1"/>
      <c r="OK168" s="1"/>
      <c r="OL168" s="11" t="s">
        <v>4389</v>
      </c>
      <c r="OM168" s="12"/>
      <c r="ON168" s="11" t="s">
        <v>4390</v>
      </c>
      <c r="OO168" s="12"/>
      <c r="OP168" s="12"/>
      <c r="OQ168" s="1">
        <v>2</v>
      </c>
      <c r="OR168" s="1"/>
      <c r="OS168" s="1">
        <v>2</v>
      </c>
      <c r="OT168" s="1"/>
      <c r="OU168" s="1"/>
      <c r="OV168" s="1">
        <v>2000</v>
      </c>
      <c r="OW168" s="1"/>
      <c r="OX168" s="1">
        <v>2000</v>
      </c>
      <c r="OY168" s="1"/>
      <c r="OZ168" s="1"/>
      <c r="PA168" s="1"/>
      <c r="PB168" s="1"/>
      <c r="PC168" s="1"/>
      <c r="PD168" s="1" t="s">
        <v>504</v>
      </c>
      <c r="PE168" s="1" t="s">
        <v>504</v>
      </c>
      <c r="PF168" s="1"/>
      <c r="PG168" s="1" t="s">
        <v>504</v>
      </c>
      <c r="PH168" s="1" t="s">
        <v>504</v>
      </c>
      <c r="PI168" s="1"/>
      <c r="PJ168" s="1"/>
      <c r="PK168" s="1">
        <v>2</v>
      </c>
      <c r="PL168" s="1"/>
      <c r="PM168" s="1">
        <v>2</v>
      </c>
      <c r="PN168" s="1"/>
      <c r="PO168" s="1" t="s">
        <v>504</v>
      </c>
      <c r="PP168" s="1" t="s">
        <v>504</v>
      </c>
      <c r="PQ168" s="1"/>
      <c r="PR168" s="1"/>
      <c r="PS168" s="1"/>
      <c r="PT168" s="1"/>
      <c r="PU168" s="1"/>
      <c r="PV168" s="1" t="s">
        <v>586</v>
      </c>
      <c r="PW168" s="1">
        <v>0</v>
      </c>
      <c r="PX168" s="1">
        <v>1</v>
      </c>
      <c r="PY168" s="1">
        <v>0</v>
      </c>
      <c r="PZ168" s="1">
        <v>0</v>
      </c>
      <c r="QA168" s="1">
        <v>0</v>
      </c>
      <c r="QB168" s="1">
        <v>0</v>
      </c>
      <c r="QC168" s="1">
        <v>0</v>
      </c>
      <c r="QD168" s="1" t="s">
        <v>586</v>
      </c>
      <c r="QE168" s="1">
        <v>0</v>
      </c>
      <c r="QF168" s="1">
        <v>1</v>
      </c>
      <c r="QG168" s="1">
        <v>0</v>
      </c>
      <c r="QH168" s="1">
        <v>0</v>
      </c>
      <c r="QI168" s="1">
        <v>0</v>
      </c>
      <c r="QJ168" s="1">
        <v>0</v>
      </c>
      <c r="QK168" s="1">
        <v>0</v>
      </c>
      <c r="QL168" s="1"/>
      <c r="QM168" s="1"/>
      <c r="QN168" s="11" t="s">
        <v>4391</v>
      </c>
      <c r="QO168" s="12"/>
      <c r="QP168" s="11" t="s">
        <v>4392</v>
      </c>
      <c r="QQ168" s="12"/>
      <c r="QR168" s="1" t="s">
        <v>4393</v>
      </c>
      <c r="QS168" s="1">
        <v>1</v>
      </c>
      <c r="QT168" s="1">
        <v>0</v>
      </c>
      <c r="QU168" s="1">
        <v>0</v>
      </c>
      <c r="QV168" s="1">
        <v>1</v>
      </c>
      <c r="QW168" s="1">
        <v>1</v>
      </c>
      <c r="QX168" s="1">
        <v>1</v>
      </c>
      <c r="QY168" s="1">
        <v>0</v>
      </c>
      <c r="QZ168" s="1">
        <v>1</v>
      </c>
      <c r="RA168" s="1">
        <v>0</v>
      </c>
      <c r="RB168" s="1"/>
      <c r="RC168" s="1"/>
      <c r="RD168" s="1"/>
      <c r="RE168" s="1"/>
      <c r="RF168" s="1"/>
      <c r="RG168" s="1" t="s">
        <v>4394</v>
      </c>
      <c r="RH168" s="11" t="s">
        <v>4394</v>
      </c>
      <c r="RI168" s="12"/>
      <c r="RJ168" s="1" t="s">
        <v>4395</v>
      </c>
      <c r="RK168" s="11" t="s">
        <v>4395</v>
      </c>
      <c r="RL168" s="12"/>
      <c r="RM168" s="1"/>
      <c r="RN168" s="1"/>
      <c r="RO168" s="1"/>
      <c r="RP168" s="1"/>
      <c r="RQ168" s="1"/>
      <c r="RR168" s="1"/>
      <c r="RS168" s="11" t="s">
        <v>660</v>
      </c>
      <c r="RT168" s="12"/>
      <c r="RU168" s="12"/>
      <c r="RV168" s="11" t="s">
        <v>591</v>
      </c>
      <c r="RW168" s="12"/>
      <c r="RX168" s="1" t="s">
        <v>4396</v>
      </c>
      <c r="RY168" s="1"/>
      <c r="RZ168" s="1" t="s">
        <v>590</v>
      </c>
      <c r="SA168" s="1"/>
      <c r="SB168" s="1"/>
      <c r="SC168" s="1" t="s">
        <v>590</v>
      </c>
      <c r="SD168" s="1"/>
      <c r="SE168" s="1"/>
      <c r="SF168" s="1"/>
      <c r="SG168" s="1"/>
      <c r="SH168" s="1"/>
      <c r="SI168" s="1"/>
      <c r="SJ168" s="1"/>
      <c r="SK168" s="1" t="s">
        <v>661</v>
      </c>
      <c r="SL168" s="1">
        <v>0</v>
      </c>
      <c r="SM168" s="1">
        <v>0</v>
      </c>
      <c r="SN168" s="1">
        <v>0</v>
      </c>
      <c r="SO168" s="1">
        <v>0</v>
      </c>
      <c r="SP168" s="1">
        <v>1</v>
      </c>
      <c r="SQ168" s="1">
        <v>0</v>
      </c>
      <c r="SR168" s="1">
        <v>0</v>
      </c>
      <c r="SS168" s="1">
        <v>0</v>
      </c>
      <c r="ST168" s="1">
        <v>0</v>
      </c>
      <c r="SU168" s="1">
        <v>0</v>
      </c>
      <c r="SV168" s="1">
        <v>0</v>
      </c>
      <c r="SW168" s="1">
        <v>1</v>
      </c>
      <c r="SX168" s="1" t="s">
        <v>661</v>
      </c>
      <c r="SY168" s="1">
        <v>0</v>
      </c>
      <c r="SZ168" s="1">
        <v>0</v>
      </c>
      <c r="TA168" s="1">
        <v>0</v>
      </c>
      <c r="TB168" s="1">
        <v>0</v>
      </c>
      <c r="TC168" s="1">
        <v>1</v>
      </c>
      <c r="TD168" s="1">
        <v>0</v>
      </c>
      <c r="TE168" s="1">
        <v>0</v>
      </c>
      <c r="TF168" s="1">
        <v>0</v>
      </c>
      <c r="TG168" s="1">
        <v>0</v>
      </c>
      <c r="TH168" s="1">
        <v>0</v>
      </c>
      <c r="TI168" s="1">
        <v>0</v>
      </c>
      <c r="TJ168" s="1">
        <v>1</v>
      </c>
      <c r="TK168" s="1"/>
      <c r="TL168" s="1"/>
      <c r="TM168" s="1"/>
      <c r="TN168" s="1"/>
      <c r="TO168" s="1"/>
      <c r="TP168" s="1"/>
      <c r="TQ168" s="1"/>
      <c r="TR168" s="1" t="s">
        <v>572</v>
      </c>
      <c r="TS168" s="1"/>
      <c r="TT168" s="1" t="s">
        <v>572</v>
      </c>
      <c r="TU168" s="1"/>
      <c r="TV168" s="1"/>
      <c r="TW168" s="1"/>
      <c r="TX168" s="1"/>
      <c r="TY168" s="1"/>
      <c r="TZ168" s="1"/>
      <c r="UA168" s="1"/>
      <c r="UB168" s="1"/>
      <c r="UC168" s="1"/>
      <c r="UD168" s="1"/>
      <c r="UE168" s="1"/>
      <c r="UF168" s="1" t="s">
        <v>595</v>
      </c>
      <c r="UK168" s="1"/>
      <c r="UO168" s="1" t="s">
        <v>572</v>
      </c>
      <c r="UP168" s="1"/>
      <c r="UQ168" s="1" t="s">
        <v>572</v>
      </c>
      <c r="UR168" s="1"/>
      <c r="US168" s="1"/>
      <c r="UT168" s="1" t="s">
        <v>572</v>
      </c>
      <c r="UU168" s="1"/>
      <c r="UV168" s="1" t="s">
        <v>572</v>
      </c>
      <c r="UW168" s="1"/>
      <c r="UX168" s="1"/>
      <c r="UY168" s="1" t="s">
        <v>572</v>
      </c>
      <c r="UZ168" s="1"/>
      <c r="VA168" s="1" t="s">
        <v>572</v>
      </c>
      <c r="VB168" s="1"/>
      <c r="VC168" s="1"/>
      <c r="VD168" s="1" t="s">
        <v>596</v>
      </c>
      <c r="VE168" s="1">
        <v>0</v>
      </c>
      <c r="VF168" s="1">
        <v>0</v>
      </c>
      <c r="VG168" s="1">
        <v>0</v>
      </c>
      <c r="VH168" s="1">
        <v>0</v>
      </c>
      <c r="VI168" s="1">
        <v>0</v>
      </c>
      <c r="VJ168" s="1">
        <v>1</v>
      </c>
      <c r="VK168" s="1"/>
      <c r="VL168" s="1" t="s">
        <v>4397</v>
      </c>
      <c r="VM168" s="1" t="s">
        <v>596</v>
      </c>
      <c r="VN168" s="1">
        <v>0</v>
      </c>
      <c r="VO168" s="1">
        <v>0</v>
      </c>
      <c r="VP168" s="1">
        <v>0</v>
      </c>
      <c r="VQ168" s="1">
        <v>0</v>
      </c>
      <c r="VR168" s="1">
        <v>0</v>
      </c>
      <c r="VS168" s="1">
        <v>1</v>
      </c>
      <c r="VT168" s="1"/>
      <c r="VU168" s="1" t="s">
        <v>4398</v>
      </c>
      <c r="VV168" s="1" t="s">
        <v>572</v>
      </c>
      <c r="VW168" s="1"/>
      <c r="VX168" s="1"/>
      <c r="VY168" s="1"/>
      <c r="VZ168" s="1"/>
      <c r="WA168" s="1"/>
      <c r="WB168" s="1"/>
      <c r="WC168" s="1"/>
      <c r="WD168" s="1"/>
      <c r="WE168" s="1"/>
      <c r="WF168" s="1"/>
      <c r="WG168" s="1"/>
      <c r="WH168" s="1"/>
      <c r="WI168" s="1"/>
      <c r="WJ168" s="1"/>
      <c r="WK168" s="1"/>
      <c r="WL168" s="1"/>
      <c r="WM168" s="1"/>
      <c r="WN168" s="1"/>
      <c r="WO168" s="1"/>
      <c r="WP168" s="1"/>
      <c r="WQ168" s="1"/>
      <c r="WR168" s="1"/>
      <c r="WS168" s="1"/>
      <c r="WT168" s="1"/>
      <c r="WU168" s="1"/>
      <c r="WV168" s="1"/>
      <c r="WW168" s="1"/>
      <c r="WX168" s="1"/>
      <c r="WY168" s="1"/>
      <c r="WZ168" s="1"/>
      <c r="XA168" s="1"/>
      <c r="XB168" s="1"/>
      <c r="XC168" s="1"/>
      <c r="XD168" s="1"/>
      <c r="XE168" s="1"/>
      <c r="XF168" s="1"/>
      <c r="XG168" s="1"/>
      <c r="XH168" s="1"/>
      <c r="XI168" s="1"/>
      <c r="XJ168" s="1"/>
      <c r="XK168" s="1"/>
      <c r="XL168" s="1"/>
      <c r="XM168" s="1"/>
      <c r="XN168" s="1"/>
      <c r="XO168" s="1"/>
      <c r="XP168" s="1"/>
      <c r="XQ168" s="1"/>
      <c r="XR168" s="1"/>
      <c r="XS168" s="1"/>
      <c r="XT168" s="1"/>
      <c r="XU168" s="1"/>
      <c r="XV168" s="1"/>
      <c r="XW168" s="1"/>
      <c r="XX168" s="1"/>
      <c r="XY168" s="1"/>
      <c r="XZ168" s="1"/>
      <c r="YA168" s="1"/>
      <c r="YB168" s="1"/>
      <c r="YC168" s="1"/>
      <c r="YD168" s="1"/>
      <c r="YE168" s="1"/>
      <c r="YF168" s="1"/>
      <c r="YG168" s="1"/>
      <c r="YH168" s="1"/>
      <c r="YI168" s="1"/>
      <c r="YJ168" s="1"/>
      <c r="YK168" s="1"/>
      <c r="YL168" s="1"/>
      <c r="YM168" s="1"/>
      <c r="YN168" s="1"/>
      <c r="YO168" s="1"/>
      <c r="YP168" s="1"/>
      <c r="YQ168" s="1"/>
      <c r="YR168" s="1"/>
      <c r="YS168" s="1"/>
      <c r="YT168" s="1"/>
      <c r="YU168" s="1"/>
      <c r="YV168" s="1"/>
      <c r="YW168" s="3" t="s">
        <v>3723</v>
      </c>
      <c r="YX168" s="1" t="s">
        <v>4399</v>
      </c>
      <c r="YY168" s="13">
        <v>45372.815532407411</v>
      </c>
      <c r="YZ168" s="12"/>
      <c r="ZA168" s="1"/>
      <c r="ZB168" s="11" t="s">
        <v>518</v>
      </c>
      <c r="ZC168" s="12"/>
      <c r="ZD168" s="11" t="s">
        <v>1991</v>
      </c>
      <c r="ZE168" s="12"/>
      <c r="ZF168" s="3">
        <v>313</v>
      </c>
    </row>
    <row r="169" spans="1:682" ht="15.75" customHeight="1" x14ac:dyDescent="0.25">
      <c r="A169" s="1" t="s">
        <v>4400</v>
      </c>
      <c r="B169" s="1" t="s">
        <v>4401</v>
      </c>
      <c r="C169" s="2">
        <v>45364</v>
      </c>
      <c r="D169" s="1" t="s">
        <v>4402</v>
      </c>
      <c r="G169" s="1"/>
      <c r="H169" s="1"/>
      <c r="I169" s="1" t="s">
        <v>504</v>
      </c>
      <c r="J169" s="1"/>
      <c r="K169" s="2">
        <v>45365</v>
      </c>
      <c r="L169" s="1" t="s">
        <v>4403</v>
      </c>
      <c r="M169" s="1">
        <v>47</v>
      </c>
      <c r="N169" s="1" t="s">
        <v>506</v>
      </c>
      <c r="O169" s="1" t="s">
        <v>1474</v>
      </c>
      <c r="P169" s="1" t="s">
        <v>1475</v>
      </c>
      <c r="Q169" s="1" t="s">
        <v>508</v>
      </c>
      <c r="R169" s="1" t="s">
        <v>4404</v>
      </c>
      <c r="S169" s="1" t="s">
        <v>2056</v>
      </c>
      <c r="T169" s="1" t="s">
        <v>4405</v>
      </c>
      <c r="U169" s="1" t="s">
        <v>4406</v>
      </c>
      <c r="V169" s="4">
        <v>59835393</v>
      </c>
      <c r="W169" s="1" t="s">
        <v>4407</v>
      </c>
      <c r="X169" s="1">
        <v>3152710882</v>
      </c>
      <c r="Y169" s="1" t="s">
        <v>506</v>
      </c>
      <c r="Z169" s="1" t="s">
        <v>1475</v>
      </c>
      <c r="AA169" s="1"/>
      <c r="AB169" s="1">
        <v>2015</v>
      </c>
      <c r="AC169" s="1" t="s">
        <v>504</v>
      </c>
      <c r="AD169" s="1">
        <v>2019</v>
      </c>
      <c r="AE169" s="1"/>
      <c r="AF169" s="1" t="s">
        <v>504</v>
      </c>
      <c r="AG169" s="1">
        <v>5</v>
      </c>
      <c r="AH169" s="1"/>
      <c r="AI169" s="1"/>
      <c r="AJ169" s="1"/>
      <c r="AK169" s="1"/>
      <c r="AL169" s="1"/>
      <c r="AM169" s="1"/>
      <c r="AN169" s="1"/>
      <c r="AO169" s="1"/>
      <c r="AP169" s="1"/>
      <c r="AQ169" s="1"/>
      <c r="AR169" s="1"/>
      <c r="AS169" s="1"/>
      <c r="AT169" s="1"/>
      <c r="AU169" s="1"/>
      <c r="AV169" s="11" t="s">
        <v>4408</v>
      </c>
      <c r="AW169" s="12"/>
      <c r="AX169" s="1" t="s">
        <v>570</v>
      </c>
      <c r="AY169" s="1">
        <v>7</v>
      </c>
      <c r="AZ169" s="11" t="s">
        <v>571</v>
      </c>
      <c r="BA169" s="12"/>
      <c r="BB169" s="1">
        <v>8</v>
      </c>
      <c r="BC169" s="1" t="s">
        <v>572</v>
      </c>
      <c r="BD169" s="1" t="s">
        <v>572</v>
      </c>
      <c r="BE169" s="1" t="s">
        <v>572</v>
      </c>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t="s">
        <v>611</v>
      </c>
      <c r="DD169" s="1" t="s">
        <v>4409</v>
      </c>
      <c r="DE169" s="1">
        <v>2016</v>
      </c>
      <c r="DF169" s="1">
        <v>2018</v>
      </c>
      <c r="DG169" s="1">
        <v>2020</v>
      </c>
      <c r="DH169" s="1">
        <v>2022</v>
      </c>
      <c r="DI169" s="1"/>
      <c r="DJ169" s="1"/>
      <c r="DK169" s="1"/>
      <c r="DL169" s="1"/>
      <c r="DM169" s="1">
        <v>0</v>
      </c>
      <c r="DN169" s="1">
        <v>2</v>
      </c>
      <c r="DO169" s="1"/>
      <c r="DP169" s="1"/>
      <c r="DQ169" s="1"/>
      <c r="DR169" s="1"/>
      <c r="DS169" s="1">
        <v>2</v>
      </c>
      <c r="DT169" s="1">
        <v>2016</v>
      </c>
      <c r="DU169" s="1">
        <v>2018</v>
      </c>
      <c r="DV169" s="1">
        <v>2022</v>
      </c>
      <c r="DW169" s="1">
        <v>2020</v>
      </c>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t="s">
        <v>572</v>
      </c>
      <c r="FY169" s="1" t="s">
        <v>504</v>
      </c>
      <c r="FZ169" s="1"/>
      <c r="GA169" s="1" t="s">
        <v>572</v>
      </c>
      <c r="GB169" s="1" t="s">
        <v>504</v>
      </c>
      <c r="GC169" s="1"/>
      <c r="GD169" s="1"/>
      <c r="GE169" s="1"/>
      <c r="GF169" s="1"/>
      <c r="GG169" s="1" t="s">
        <v>572</v>
      </c>
      <c r="GH169" s="1" t="s">
        <v>504</v>
      </c>
      <c r="GI169" s="1"/>
      <c r="GJ169" s="1" t="s">
        <v>572</v>
      </c>
      <c r="GK169" s="1" t="s">
        <v>504</v>
      </c>
      <c r="GL169" s="1"/>
      <c r="GM169" s="1"/>
      <c r="GN169" s="1"/>
      <c r="GO169" s="1"/>
      <c r="GP169" s="1" t="s">
        <v>572</v>
      </c>
      <c r="GQ169" s="1" t="s">
        <v>572</v>
      </c>
      <c r="GR169" s="1"/>
      <c r="GS169" s="1" t="s">
        <v>572</v>
      </c>
      <c r="GT169" s="1" t="s">
        <v>504</v>
      </c>
      <c r="GU169" s="1"/>
      <c r="GV169" s="1"/>
      <c r="GW169" s="1"/>
      <c r="GX169" s="1"/>
      <c r="GY169" s="1" t="s">
        <v>572</v>
      </c>
      <c r="GZ169" s="1" t="s">
        <v>572</v>
      </c>
      <c r="HA169" s="1"/>
      <c r="HB169" s="1" t="s">
        <v>572</v>
      </c>
      <c r="HC169" s="1" t="s">
        <v>572</v>
      </c>
      <c r="HD169" s="1"/>
      <c r="HE169" s="1"/>
      <c r="HF169" s="1"/>
      <c r="HG169" s="1"/>
      <c r="HH169" s="1" t="s">
        <v>572</v>
      </c>
      <c r="HI169" s="1" t="s">
        <v>572</v>
      </c>
      <c r="HJ169" s="1"/>
      <c r="HK169" s="1"/>
      <c r="HL169" s="1"/>
      <c r="HM169" s="1"/>
      <c r="HN169" s="1"/>
      <c r="HO169" s="1"/>
      <c r="HP169" s="1"/>
      <c r="HQ169" s="1"/>
      <c r="HR169" s="1"/>
      <c r="HS169" s="1"/>
      <c r="HT169" s="1" t="s">
        <v>4406</v>
      </c>
      <c r="HU169" s="11" t="s">
        <v>4406</v>
      </c>
      <c r="HV169" s="12"/>
      <c r="HW169" s="1" t="s">
        <v>653</v>
      </c>
      <c r="HX169" s="11" t="s">
        <v>653</v>
      </c>
      <c r="HY169" s="12"/>
      <c r="HZ169" s="12"/>
      <c r="IA169" s="12"/>
      <c r="IB169" s="1"/>
      <c r="IC169" s="1"/>
      <c r="ID169" s="1">
        <v>5000000</v>
      </c>
      <c r="IE169" s="1">
        <v>6000000</v>
      </c>
      <c r="IF169" s="1"/>
      <c r="IG169" s="1"/>
      <c r="IH169" s="1"/>
      <c r="II169" s="1"/>
      <c r="IJ169" s="1"/>
      <c r="IK169" s="1"/>
      <c r="IL169" s="1" t="s">
        <v>572</v>
      </c>
      <c r="IM169" s="1" t="s">
        <v>572</v>
      </c>
      <c r="IN169" s="1"/>
      <c r="IO169" s="1" t="s">
        <v>572</v>
      </c>
      <c r="IP169" s="1" t="s">
        <v>504</v>
      </c>
      <c r="IQ169" s="1"/>
      <c r="IR169" s="1" t="s">
        <v>572</v>
      </c>
      <c r="IS169" s="1" t="s">
        <v>572</v>
      </c>
      <c r="IT169" s="1"/>
      <c r="IU169" s="1"/>
      <c r="IV169" s="1"/>
      <c r="IW169" s="1"/>
      <c r="IX169" s="1"/>
      <c r="IY169" s="1"/>
      <c r="IZ169" s="1"/>
      <c r="JA169" s="1" t="s">
        <v>1923</v>
      </c>
      <c r="JB169" s="1">
        <v>1</v>
      </c>
      <c r="JC169" s="1">
        <v>1</v>
      </c>
      <c r="JD169" s="1">
        <v>1</v>
      </c>
      <c r="JE169" s="1">
        <v>1</v>
      </c>
      <c r="JF169" s="1">
        <v>0</v>
      </c>
      <c r="JG169" s="1">
        <v>1</v>
      </c>
      <c r="JH169" s="1">
        <v>0</v>
      </c>
      <c r="JI169" s="1">
        <v>1</v>
      </c>
      <c r="JJ169" s="1">
        <v>0</v>
      </c>
      <c r="JK169" s="1">
        <v>0</v>
      </c>
      <c r="JL169" s="1">
        <v>0</v>
      </c>
      <c r="JM169" s="1"/>
      <c r="JN169" s="1"/>
      <c r="JO169" s="1" t="s">
        <v>4410</v>
      </c>
      <c r="JP169" s="1">
        <v>1</v>
      </c>
      <c r="JQ169" s="1">
        <v>1</v>
      </c>
      <c r="JR169" s="1">
        <v>1</v>
      </c>
      <c r="JS169" s="1">
        <v>1</v>
      </c>
      <c r="JT169" s="1">
        <v>0</v>
      </c>
      <c r="JU169" s="1">
        <v>1</v>
      </c>
      <c r="JV169" s="1">
        <v>0</v>
      </c>
      <c r="JW169" s="1">
        <v>1</v>
      </c>
      <c r="JX169" s="1">
        <v>0</v>
      </c>
      <c r="JY169" s="1">
        <v>0</v>
      </c>
      <c r="JZ169" s="1">
        <v>1</v>
      </c>
      <c r="KA169" s="1"/>
      <c r="KB169" s="11" t="s">
        <v>4411</v>
      </c>
      <c r="KC169" s="12"/>
      <c r="KD169" s="12"/>
      <c r="KE169" s="12"/>
      <c r="KF169" s="12"/>
      <c r="KG169" s="12"/>
      <c r="KH169" s="12"/>
      <c r="KI169" s="1" t="s">
        <v>572</v>
      </c>
      <c r="KJ169" s="1" t="s">
        <v>504</v>
      </c>
      <c r="KK169" s="1"/>
      <c r="KL169" s="1" t="s">
        <v>572</v>
      </c>
      <c r="KM169" s="1" t="s">
        <v>504</v>
      </c>
      <c r="KN169" s="1"/>
      <c r="KO169" s="1" t="s">
        <v>572</v>
      </c>
      <c r="KP169" s="1" t="s">
        <v>504</v>
      </c>
      <c r="KQ169" s="1"/>
      <c r="KR169" s="1" t="s">
        <v>572</v>
      </c>
      <c r="KS169" s="1" t="s">
        <v>504</v>
      </c>
      <c r="KT169" s="1"/>
      <c r="KU169" s="1"/>
      <c r="KV169" s="1"/>
      <c r="KW169" s="1"/>
      <c r="KX169" s="1"/>
      <c r="KY169" s="1"/>
      <c r="KZ169" s="1"/>
      <c r="LA169" s="1"/>
      <c r="LB169" s="1"/>
      <c r="LC169" s="1"/>
      <c r="LD169" s="1"/>
      <c r="LE169" s="1"/>
      <c r="LF169" s="1" t="s">
        <v>504</v>
      </c>
      <c r="LG169" s="1"/>
      <c r="LH169" s="1"/>
      <c r="LI169" s="1"/>
      <c r="LJ169" s="1"/>
      <c r="LK169" s="1"/>
      <c r="LL169" s="1"/>
      <c r="LM169" s="1" t="s">
        <v>504</v>
      </c>
      <c r="LN169" s="1"/>
      <c r="LO169" s="1"/>
      <c r="LP169" s="1"/>
      <c r="LQ169" s="1"/>
      <c r="LR169" s="1"/>
      <c r="LS169" s="1"/>
      <c r="LT169" s="1" t="s">
        <v>504</v>
      </c>
      <c r="LU169" s="1"/>
      <c r="LV169" s="1"/>
      <c r="LW169" s="1"/>
      <c r="LX169" s="1"/>
      <c r="LY169" s="1"/>
      <c r="LZ169" s="1"/>
      <c r="MA169" s="1"/>
      <c r="MB169" s="1" t="s">
        <v>504</v>
      </c>
      <c r="MC169" s="1"/>
      <c r="MD169" s="1" t="s">
        <v>4412</v>
      </c>
      <c r="ME169" s="1">
        <v>0</v>
      </c>
      <c r="MF169" s="1">
        <v>0</v>
      </c>
      <c r="MG169" s="1"/>
      <c r="MH169" s="1"/>
      <c r="MI169" s="1"/>
      <c r="MJ169" s="1"/>
      <c r="MK169" s="1"/>
      <c r="ML169" s="1"/>
      <c r="MM169" s="1"/>
      <c r="MN169" s="1" t="s">
        <v>504</v>
      </c>
      <c r="MO169" s="1" t="s">
        <v>504</v>
      </c>
      <c r="MP169" s="1"/>
      <c r="MQ169" s="1"/>
      <c r="MR169" s="1"/>
      <c r="MS169" s="1"/>
      <c r="MT169" s="1"/>
      <c r="MU169" s="1" t="s">
        <v>776</v>
      </c>
      <c r="MV169" s="11" t="s">
        <v>656</v>
      </c>
      <c r="MW169" s="12"/>
      <c r="MX169" s="12"/>
      <c r="MY169" s="1"/>
      <c r="MZ169" s="1"/>
      <c r="NA169" s="1"/>
      <c r="NB169" s="1" t="s">
        <v>572</v>
      </c>
      <c r="NC169" s="1" t="s">
        <v>572</v>
      </c>
      <c r="ND169" s="1"/>
      <c r="NE169" s="1" t="s">
        <v>504</v>
      </c>
      <c r="NF169" s="1" t="s">
        <v>504</v>
      </c>
      <c r="NG169" s="1"/>
      <c r="NH169" s="1" t="s">
        <v>504</v>
      </c>
      <c r="NI169" s="1" t="s">
        <v>504</v>
      </c>
      <c r="NJ169" s="1"/>
      <c r="NK169" s="1" t="s">
        <v>504</v>
      </c>
      <c r="NL169" s="1" t="s">
        <v>504</v>
      </c>
      <c r="NM169" s="1"/>
      <c r="NN169" s="1"/>
      <c r="NO169" s="1"/>
      <c r="NP169" s="1"/>
      <c r="NQ169" s="1"/>
      <c r="NR169" s="1" t="s">
        <v>582</v>
      </c>
      <c r="NS169" s="11" t="s">
        <v>582</v>
      </c>
      <c r="NT169" s="12"/>
      <c r="NU169" s="1"/>
      <c r="NV169" s="1"/>
      <c r="NW169" s="1"/>
      <c r="NX169" s="1"/>
      <c r="NY169" s="1"/>
      <c r="NZ169" s="1">
        <v>2009</v>
      </c>
      <c r="OA169" s="1"/>
      <c r="OB169" s="1">
        <v>2009</v>
      </c>
      <c r="OC169" s="1"/>
      <c r="OD169" s="1" t="s">
        <v>504</v>
      </c>
      <c r="OE169" s="1" t="s">
        <v>504</v>
      </c>
      <c r="OF169" s="1"/>
      <c r="OG169" s="1"/>
      <c r="OH169" s="1"/>
      <c r="OI169" s="1"/>
      <c r="OJ169" s="1"/>
      <c r="OK169" s="1"/>
      <c r="OL169" s="11" t="s">
        <v>4413</v>
      </c>
      <c r="OM169" s="12"/>
      <c r="ON169" s="11" t="s">
        <v>4414</v>
      </c>
      <c r="OO169" s="12"/>
      <c r="OP169" s="12"/>
      <c r="OQ169" s="1">
        <v>8</v>
      </c>
      <c r="OR169" s="1"/>
      <c r="OS169" s="1">
        <v>10</v>
      </c>
      <c r="OT169" s="1"/>
      <c r="OU169" s="1"/>
      <c r="OV169" s="1">
        <v>2011</v>
      </c>
      <c r="OW169" s="1"/>
      <c r="OX169" s="1">
        <v>2011</v>
      </c>
      <c r="OY169" s="1"/>
      <c r="OZ169" s="1"/>
      <c r="PA169" s="1"/>
      <c r="PB169" s="1"/>
      <c r="PC169" s="1"/>
      <c r="PD169" s="1" t="s">
        <v>504</v>
      </c>
      <c r="PE169" s="1" t="s">
        <v>504</v>
      </c>
      <c r="PF169" s="1"/>
      <c r="PG169" s="1" t="s">
        <v>504</v>
      </c>
      <c r="PH169" s="1" t="s">
        <v>504</v>
      </c>
      <c r="PI169" s="1"/>
      <c r="PJ169" s="1"/>
      <c r="PK169" s="1">
        <v>3</v>
      </c>
      <c r="PL169" s="1"/>
      <c r="PM169" s="1">
        <v>6</v>
      </c>
      <c r="PN169" s="1"/>
      <c r="PO169" s="1" t="s">
        <v>504</v>
      </c>
      <c r="PP169" s="1" t="s">
        <v>504</v>
      </c>
      <c r="PQ169" s="1"/>
      <c r="PR169" s="1"/>
      <c r="PS169" s="1"/>
      <c r="PT169" s="1"/>
      <c r="PU169" s="1"/>
      <c r="PV169" s="1" t="s">
        <v>586</v>
      </c>
      <c r="PW169" s="1">
        <v>0</v>
      </c>
      <c r="PX169" s="1">
        <v>1</v>
      </c>
      <c r="PY169" s="1">
        <v>0</v>
      </c>
      <c r="PZ169" s="1">
        <v>0</v>
      </c>
      <c r="QA169" s="1">
        <v>0</v>
      </c>
      <c r="QB169" s="1">
        <v>0</v>
      </c>
      <c r="QC169" s="1">
        <v>0</v>
      </c>
      <c r="QD169" s="1" t="s">
        <v>586</v>
      </c>
      <c r="QE169" s="1">
        <v>0</v>
      </c>
      <c r="QF169" s="1">
        <v>1</v>
      </c>
      <c r="QG169" s="1">
        <v>0</v>
      </c>
      <c r="QH169" s="1">
        <v>0</v>
      </c>
      <c r="QI169" s="1">
        <v>0</v>
      </c>
      <c r="QJ169" s="1">
        <v>0</v>
      </c>
      <c r="QK169" s="1">
        <v>0</v>
      </c>
      <c r="QL169" s="1"/>
      <c r="QM169" s="1"/>
      <c r="QN169" s="11" t="s">
        <v>4415</v>
      </c>
      <c r="QO169" s="12"/>
      <c r="QP169" s="11" t="s">
        <v>4416</v>
      </c>
      <c r="QQ169" s="12"/>
      <c r="QR169" s="1" t="s">
        <v>1065</v>
      </c>
      <c r="QS169" s="1">
        <v>1</v>
      </c>
      <c r="QT169" s="1">
        <v>0</v>
      </c>
      <c r="QU169" s="1">
        <v>0</v>
      </c>
      <c r="QV169" s="1">
        <v>0</v>
      </c>
      <c r="QW169" s="1">
        <v>0</v>
      </c>
      <c r="QX169" s="1">
        <v>0</v>
      </c>
      <c r="QY169" s="1">
        <v>0</v>
      </c>
      <c r="QZ169" s="1">
        <v>0</v>
      </c>
      <c r="RA169" s="1">
        <v>0</v>
      </c>
      <c r="RB169" s="1"/>
      <c r="RC169" s="1"/>
      <c r="RD169" s="1"/>
      <c r="RE169" s="1"/>
      <c r="RF169" s="1"/>
      <c r="RG169" s="1" t="s">
        <v>1475</v>
      </c>
      <c r="RH169" s="1" t="s">
        <v>1475</v>
      </c>
      <c r="RI169" s="1"/>
      <c r="RJ169" s="1" t="s">
        <v>1474</v>
      </c>
      <c r="RK169" s="1" t="s">
        <v>1474</v>
      </c>
      <c r="RL169" s="1"/>
      <c r="RM169" s="1"/>
      <c r="RN169" s="1"/>
      <c r="RO169" s="1"/>
      <c r="RP169" s="1"/>
      <c r="RQ169" s="1"/>
      <c r="RR169" s="1"/>
      <c r="RS169" s="1" t="s">
        <v>590</v>
      </c>
      <c r="RT169" s="1"/>
      <c r="RU169" s="1"/>
      <c r="RV169" s="11" t="s">
        <v>591</v>
      </c>
      <c r="RW169" s="12"/>
      <c r="RX169" s="11" t="s">
        <v>4417</v>
      </c>
      <c r="RY169" s="12"/>
      <c r="RZ169" s="11" t="s">
        <v>591</v>
      </c>
      <c r="SA169" s="12"/>
      <c r="SB169" s="1" t="s">
        <v>4418</v>
      </c>
      <c r="SC169" s="11" t="s">
        <v>591</v>
      </c>
      <c r="SD169" s="12"/>
      <c r="SE169" s="11" t="s">
        <v>4419</v>
      </c>
      <c r="SF169" s="12"/>
      <c r="SG169" s="12"/>
      <c r="SH169" s="12"/>
      <c r="SI169" s="1"/>
      <c r="SJ169" s="1"/>
      <c r="SK169" s="1" t="s">
        <v>2701</v>
      </c>
      <c r="SL169" s="1">
        <v>0</v>
      </c>
      <c r="SM169" s="1">
        <v>1</v>
      </c>
      <c r="SN169" s="1">
        <v>0</v>
      </c>
      <c r="SO169" s="1">
        <v>0</v>
      </c>
      <c r="SP169" s="1">
        <v>1</v>
      </c>
      <c r="SQ169" s="1">
        <v>0</v>
      </c>
      <c r="SR169" s="1">
        <v>0</v>
      </c>
      <c r="SS169" s="1">
        <v>0</v>
      </c>
      <c r="ST169" s="1">
        <v>0</v>
      </c>
      <c r="SU169" s="1">
        <v>0</v>
      </c>
      <c r="SV169" s="1">
        <v>0</v>
      </c>
      <c r="SW169" s="1">
        <v>0</v>
      </c>
      <c r="SX169" s="1" t="s">
        <v>2701</v>
      </c>
      <c r="SY169" s="1">
        <v>0</v>
      </c>
      <c r="SZ169" s="1">
        <v>1</v>
      </c>
      <c r="TA169" s="1">
        <v>0</v>
      </c>
      <c r="TB169" s="1">
        <v>0</v>
      </c>
      <c r="TC169" s="1">
        <v>1</v>
      </c>
      <c r="TD169" s="1">
        <v>0</v>
      </c>
      <c r="TE169" s="1">
        <v>0</v>
      </c>
      <c r="TF169" s="1">
        <v>0</v>
      </c>
      <c r="TG169" s="1">
        <v>0</v>
      </c>
      <c r="TH169" s="1">
        <v>0</v>
      </c>
      <c r="TI169" s="1">
        <v>0</v>
      </c>
      <c r="TJ169" s="1">
        <v>0</v>
      </c>
      <c r="TK169" s="1"/>
      <c r="TL169" s="1"/>
      <c r="TM169" s="1"/>
      <c r="TN169" s="1"/>
      <c r="TO169" s="1"/>
      <c r="TP169" s="1"/>
      <c r="TQ169" s="1"/>
      <c r="TR169" s="1" t="s">
        <v>504</v>
      </c>
      <c r="TS169" s="1"/>
      <c r="TT169" s="1" t="s">
        <v>504</v>
      </c>
      <c r="TU169" s="1"/>
      <c r="TV169" s="1"/>
      <c r="TW169" s="1"/>
      <c r="TX169" s="11" t="s">
        <v>663</v>
      </c>
      <c r="TY169" s="12"/>
      <c r="TZ169" s="11" t="s">
        <v>4420</v>
      </c>
      <c r="UA169" s="12"/>
      <c r="UB169" s="11" t="s">
        <v>663</v>
      </c>
      <c r="UC169" s="12"/>
      <c r="UD169" s="11" t="s">
        <v>4421</v>
      </c>
      <c r="UE169" s="12"/>
      <c r="UF169" s="1" t="s">
        <v>810</v>
      </c>
      <c r="UK169" s="1"/>
      <c r="UO169" s="1" t="s">
        <v>572</v>
      </c>
      <c r="UP169" s="1"/>
      <c r="UQ169" s="1" t="s">
        <v>572</v>
      </c>
      <c r="UR169" s="1"/>
      <c r="US169" s="1"/>
      <c r="UT169" s="1" t="s">
        <v>504</v>
      </c>
      <c r="UU169" s="1"/>
      <c r="UV169" s="1" t="s">
        <v>504</v>
      </c>
      <c r="UW169" s="1"/>
      <c r="UX169" s="1"/>
      <c r="UY169" s="1" t="s">
        <v>572</v>
      </c>
      <c r="UZ169" s="1"/>
      <c r="VA169" s="1" t="s">
        <v>572</v>
      </c>
      <c r="VB169" s="1"/>
      <c r="VC169" s="1"/>
      <c r="VD169" s="1" t="s">
        <v>700</v>
      </c>
      <c r="VE169" s="1">
        <v>1</v>
      </c>
      <c r="VF169" s="1">
        <v>0</v>
      </c>
      <c r="VG169" s="1">
        <v>0</v>
      </c>
      <c r="VH169" s="1">
        <v>0</v>
      </c>
      <c r="VI169" s="1">
        <v>0</v>
      </c>
      <c r="VJ169" s="1">
        <v>0</v>
      </c>
      <c r="VK169" s="1"/>
      <c r="VL169" s="1"/>
      <c r="VM169" s="1" t="s">
        <v>700</v>
      </c>
      <c r="VN169" s="1">
        <v>1</v>
      </c>
      <c r="VO169" s="1">
        <v>0</v>
      </c>
      <c r="VP169" s="1">
        <v>0</v>
      </c>
      <c r="VQ169" s="1">
        <v>0</v>
      </c>
      <c r="VR169" s="1">
        <v>0</v>
      </c>
      <c r="VS169" s="1">
        <v>0</v>
      </c>
      <c r="VT169" s="1"/>
      <c r="VU169" s="1"/>
      <c r="VV169" s="1" t="s">
        <v>572</v>
      </c>
      <c r="VW169" s="1"/>
      <c r="VX169" s="1"/>
      <c r="VY169" s="1"/>
      <c r="VZ169" s="1"/>
      <c r="WA169" s="1"/>
      <c r="WB169" s="1"/>
      <c r="WC169" s="1"/>
      <c r="WD169" s="1"/>
      <c r="WE169" s="1"/>
      <c r="WF169" s="1"/>
      <c r="WG169" s="1"/>
      <c r="WH169" s="1"/>
      <c r="WI169" s="1"/>
      <c r="WJ169" s="1"/>
      <c r="WK169" s="1"/>
      <c r="WL169" s="1"/>
      <c r="WM169" s="1"/>
      <c r="WN169" s="1"/>
      <c r="WO169" s="1"/>
      <c r="WP169" s="1"/>
      <c r="WQ169" s="1"/>
      <c r="WR169" s="1"/>
      <c r="WS169" s="1"/>
      <c r="WT169" s="1"/>
      <c r="WU169" s="1"/>
      <c r="WV169" s="1"/>
      <c r="WW169" s="1"/>
      <c r="WX169" s="1"/>
      <c r="WY169" s="1"/>
      <c r="WZ169" s="1"/>
      <c r="XA169" s="1"/>
      <c r="XB169" s="1"/>
      <c r="XC169" s="1"/>
      <c r="XD169" s="1"/>
      <c r="XE169" s="1"/>
      <c r="XF169" s="1"/>
      <c r="XG169" s="1"/>
      <c r="XH169" s="1"/>
      <c r="XI169" s="1"/>
      <c r="XJ169" s="1"/>
      <c r="XK169" s="1"/>
      <c r="XL169" s="1"/>
      <c r="XM169" s="1"/>
      <c r="XN169" s="1"/>
      <c r="XO169" s="1"/>
      <c r="XP169" s="1"/>
      <c r="XQ169" s="1"/>
      <c r="XR169" s="1"/>
      <c r="XS169" s="1"/>
      <c r="XT169" s="1"/>
      <c r="XU169" s="1"/>
      <c r="XV169" s="1"/>
      <c r="XW169" s="1"/>
      <c r="XX169" s="1"/>
      <c r="XY169" s="1"/>
      <c r="XZ169" s="1"/>
      <c r="YA169" s="1"/>
      <c r="YB169" s="1"/>
      <c r="YC169" s="1"/>
      <c r="YD169" s="1"/>
      <c r="YE169" s="1"/>
      <c r="YF169" s="1"/>
      <c r="YG169" s="1"/>
      <c r="YH169" s="1"/>
      <c r="YI169" s="1"/>
      <c r="YJ169" s="1"/>
      <c r="YK169" s="1"/>
      <c r="YL169" s="1"/>
      <c r="YM169" s="1"/>
      <c r="YN169" s="1"/>
      <c r="YO169" s="1"/>
      <c r="YP169" s="1"/>
      <c r="YQ169" s="1"/>
      <c r="YR169" s="1"/>
      <c r="YS169" s="1"/>
      <c r="YT169" s="1"/>
      <c r="YU169" s="1"/>
      <c r="YV169" s="1"/>
      <c r="YW169" s="3" t="s">
        <v>3723</v>
      </c>
      <c r="YX169" s="1" t="s">
        <v>4422</v>
      </c>
      <c r="YY169" s="13">
        <v>45372.863865740743</v>
      </c>
      <c r="YZ169" s="12"/>
      <c r="ZA169" s="1"/>
      <c r="ZB169" s="11" t="s">
        <v>518</v>
      </c>
      <c r="ZC169" s="12"/>
      <c r="ZD169" s="11" t="s">
        <v>1991</v>
      </c>
      <c r="ZE169" s="12"/>
      <c r="ZF169" s="3">
        <v>314</v>
      </c>
    </row>
    <row r="170" spans="1:682" ht="15.75" customHeight="1" x14ac:dyDescent="0.25">
      <c r="A170" s="1" t="s">
        <v>4431</v>
      </c>
      <c r="B170" s="1" t="s">
        <v>4432</v>
      </c>
      <c r="C170" s="2">
        <v>45371</v>
      </c>
      <c r="D170" s="1" t="s">
        <v>4433</v>
      </c>
      <c r="G170" s="1"/>
      <c r="H170" s="1"/>
      <c r="I170" s="1" t="s">
        <v>504</v>
      </c>
      <c r="J170" s="1"/>
      <c r="K170" s="2">
        <v>45372</v>
      </c>
      <c r="L170" s="1" t="s">
        <v>4434</v>
      </c>
      <c r="M170" s="1">
        <v>40</v>
      </c>
      <c r="N170" s="1" t="s">
        <v>506</v>
      </c>
      <c r="O170" s="1" t="s">
        <v>507</v>
      </c>
      <c r="P170" s="1" t="s">
        <v>507</v>
      </c>
      <c r="Q170" s="1" t="s">
        <v>508</v>
      </c>
      <c r="R170" s="1" t="s">
        <v>4435</v>
      </c>
      <c r="S170" s="1" t="s">
        <v>525</v>
      </c>
      <c r="T170" s="1" t="s">
        <v>4436</v>
      </c>
      <c r="U170" s="1" t="s">
        <v>710</v>
      </c>
      <c r="V170" s="4">
        <v>80101920</v>
      </c>
      <c r="W170" s="1" t="s">
        <v>4437</v>
      </c>
      <c r="X170" s="1">
        <v>3160701283</v>
      </c>
      <c r="Y170" s="1" t="s">
        <v>506</v>
      </c>
      <c r="Z170" s="11" t="s">
        <v>507</v>
      </c>
      <c r="AA170" s="12"/>
      <c r="AB170" s="1">
        <v>2018</v>
      </c>
      <c r="AC170" s="1" t="s">
        <v>572</v>
      </c>
      <c r="AD170" s="1"/>
      <c r="AE170" s="1"/>
      <c r="AF170" s="1"/>
      <c r="AG170" s="1"/>
      <c r="AH170" s="1"/>
      <c r="AI170" s="1"/>
      <c r="AJ170" s="1"/>
      <c r="AK170" s="1"/>
      <c r="AL170" s="1"/>
      <c r="AM170" s="1"/>
      <c r="AN170" s="1"/>
      <c r="AO170" s="1"/>
      <c r="AP170" s="1"/>
      <c r="AQ170" s="1"/>
      <c r="AR170" s="1"/>
      <c r="AS170" s="1"/>
      <c r="AT170" s="1"/>
      <c r="AU170" s="1"/>
      <c r="AV170" s="11" t="s">
        <v>4438</v>
      </c>
      <c r="AW170" s="12"/>
      <c r="AX170" s="1" t="s">
        <v>570</v>
      </c>
      <c r="AY170" s="1">
        <v>8</v>
      </c>
      <c r="AZ170" s="11" t="s">
        <v>905</v>
      </c>
      <c r="BA170" s="12"/>
      <c r="BB170" s="1">
        <v>6</v>
      </c>
      <c r="BC170" s="1" t="s">
        <v>504</v>
      </c>
      <c r="BD170" s="1" t="s">
        <v>572</v>
      </c>
      <c r="BE170" s="1" t="s">
        <v>572</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t="s">
        <v>504</v>
      </c>
      <c r="DD170" s="1"/>
      <c r="DE170" s="1">
        <v>2015</v>
      </c>
      <c r="DF170" s="1">
        <v>2017</v>
      </c>
      <c r="DG170" s="1">
        <v>2019</v>
      </c>
      <c r="DH170" s="1">
        <v>2021</v>
      </c>
      <c r="DI170" s="1"/>
      <c r="DJ170" s="1"/>
      <c r="DK170" s="1"/>
      <c r="DL170" s="1"/>
      <c r="DM170" s="1">
        <v>2</v>
      </c>
      <c r="DN170" s="1">
        <v>3</v>
      </c>
      <c r="DO170" s="1"/>
      <c r="DP170" s="1"/>
      <c r="DQ170" s="1">
        <v>2</v>
      </c>
      <c r="DR170" s="1"/>
      <c r="DS170" s="1">
        <v>3</v>
      </c>
      <c r="DT170" s="1">
        <v>2015</v>
      </c>
      <c r="DU170" s="1">
        <v>2017</v>
      </c>
      <c r="DV170" s="1">
        <v>2021</v>
      </c>
      <c r="DW170" s="1">
        <v>2019</v>
      </c>
      <c r="DX170" s="1"/>
      <c r="DY170" s="1"/>
      <c r="DZ170" s="1"/>
      <c r="EA170" s="1"/>
      <c r="EB170" s="1"/>
      <c r="EC170" s="1"/>
      <c r="ED170" s="1"/>
      <c r="EE170" s="1" t="s">
        <v>965</v>
      </c>
      <c r="EF170" s="1">
        <v>1</v>
      </c>
      <c r="EG170" s="1">
        <v>0</v>
      </c>
      <c r="EH170" s="1">
        <v>0</v>
      </c>
      <c r="EI170" s="1">
        <v>1</v>
      </c>
      <c r="EJ170" s="1">
        <v>0</v>
      </c>
      <c r="EK170" s="1">
        <v>0</v>
      </c>
      <c r="EL170" s="1">
        <v>0</v>
      </c>
      <c r="EM170" s="1"/>
      <c r="EN170" s="1"/>
      <c r="EO170" s="1" t="s">
        <v>965</v>
      </c>
      <c r="EP170" s="1">
        <v>1</v>
      </c>
      <c r="EQ170" s="1">
        <v>0</v>
      </c>
      <c r="ER170" s="1">
        <v>0</v>
      </c>
      <c r="ES170" s="1">
        <v>1</v>
      </c>
      <c r="ET170" s="1">
        <v>0</v>
      </c>
      <c r="EU170" s="1">
        <v>0</v>
      </c>
      <c r="EV170" s="1">
        <v>0</v>
      </c>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t="s">
        <v>572</v>
      </c>
      <c r="FY170" s="1" t="s">
        <v>572</v>
      </c>
      <c r="FZ170" s="1"/>
      <c r="GA170" s="1" t="s">
        <v>504</v>
      </c>
      <c r="GB170" s="1" t="s">
        <v>504</v>
      </c>
      <c r="GC170" s="1"/>
      <c r="GD170" s="1"/>
      <c r="GE170" s="1"/>
      <c r="GF170" s="1"/>
      <c r="GG170" s="1" t="s">
        <v>504</v>
      </c>
      <c r="GH170" s="1" t="s">
        <v>504</v>
      </c>
      <c r="GI170" s="1"/>
      <c r="GJ170" s="1" t="s">
        <v>572</v>
      </c>
      <c r="GK170" s="1" t="s">
        <v>572</v>
      </c>
      <c r="GL170" s="1"/>
      <c r="GM170" s="1"/>
      <c r="GN170" s="1"/>
      <c r="GO170" s="1"/>
      <c r="GP170" s="1" t="s">
        <v>572</v>
      </c>
      <c r="GQ170" s="1" t="s">
        <v>572</v>
      </c>
      <c r="GR170" s="1"/>
      <c r="GS170" s="1" t="s">
        <v>572</v>
      </c>
      <c r="GT170" s="1" t="s">
        <v>572</v>
      </c>
      <c r="GU170" s="1"/>
      <c r="GV170" s="1"/>
      <c r="GW170" s="1"/>
      <c r="GX170" s="1"/>
      <c r="GY170" s="1" t="s">
        <v>572</v>
      </c>
      <c r="GZ170" s="1" t="s">
        <v>504</v>
      </c>
      <c r="HA170" s="1"/>
      <c r="HB170" s="1" t="s">
        <v>572</v>
      </c>
      <c r="HC170" s="1" t="s">
        <v>572</v>
      </c>
      <c r="HD170" s="1"/>
      <c r="HE170" s="1"/>
      <c r="HF170" s="1"/>
      <c r="HG170" s="1"/>
      <c r="HH170" s="1" t="s">
        <v>572</v>
      </c>
      <c r="HI170" s="1" t="s">
        <v>572</v>
      </c>
      <c r="HJ170" s="1"/>
      <c r="HK170" s="1"/>
      <c r="HL170" s="1"/>
      <c r="HM170" s="1"/>
      <c r="HN170" s="1"/>
      <c r="HO170" s="1"/>
      <c r="HP170" s="1"/>
      <c r="HQ170" s="1"/>
      <c r="HR170" s="1"/>
      <c r="HS170" s="1"/>
      <c r="HT170" s="1" t="s">
        <v>604</v>
      </c>
      <c r="HU170" s="11" t="s">
        <v>604</v>
      </c>
      <c r="HV170" s="12"/>
      <c r="HW170" s="1" t="s">
        <v>576</v>
      </c>
      <c r="HX170" s="11" t="s">
        <v>576</v>
      </c>
      <c r="HY170" s="12"/>
      <c r="HZ170" s="12"/>
      <c r="IA170" s="1"/>
      <c r="IB170" s="1"/>
      <c r="IC170" s="1"/>
      <c r="ID170" s="1">
        <v>6000000</v>
      </c>
      <c r="IE170" s="1">
        <v>8000000</v>
      </c>
      <c r="IF170" s="1"/>
      <c r="IG170" s="1"/>
      <c r="IH170" s="1"/>
      <c r="II170" s="1"/>
      <c r="IJ170" s="1"/>
      <c r="IK170" s="1"/>
      <c r="IL170" s="1" t="s">
        <v>572</v>
      </c>
      <c r="IM170" s="1" t="s">
        <v>572</v>
      </c>
      <c r="IN170" s="1"/>
      <c r="IO170" s="1" t="s">
        <v>572</v>
      </c>
      <c r="IP170" s="1" t="s">
        <v>572</v>
      </c>
      <c r="IQ170" s="1"/>
      <c r="IR170" s="1" t="s">
        <v>572</v>
      </c>
      <c r="IS170" s="1" t="s">
        <v>572</v>
      </c>
      <c r="IT170" s="1"/>
      <c r="IU170" s="1"/>
      <c r="IV170" s="1"/>
      <c r="IW170" s="1"/>
      <c r="IX170" s="1"/>
      <c r="IY170" s="1"/>
      <c r="IZ170" s="1"/>
      <c r="JA170" s="1" t="s">
        <v>1350</v>
      </c>
      <c r="JB170" s="1">
        <v>1</v>
      </c>
      <c r="JC170" s="1">
        <v>0</v>
      </c>
      <c r="JD170" s="1">
        <v>0</v>
      </c>
      <c r="JE170" s="1">
        <v>0</v>
      </c>
      <c r="JF170" s="1">
        <v>0</v>
      </c>
      <c r="JG170" s="1">
        <v>1</v>
      </c>
      <c r="JH170" s="1">
        <v>0</v>
      </c>
      <c r="JI170" s="1">
        <v>0</v>
      </c>
      <c r="JJ170" s="1">
        <v>0</v>
      </c>
      <c r="JK170" s="1">
        <v>0</v>
      </c>
      <c r="JL170" s="1">
        <v>0</v>
      </c>
      <c r="JM170" s="1"/>
      <c r="JN170" s="1"/>
      <c r="JO170" s="1" t="s">
        <v>799</v>
      </c>
      <c r="JP170" s="1">
        <v>1</v>
      </c>
      <c r="JQ170" s="1">
        <v>0</v>
      </c>
      <c r="JR170" s="1">
        <v>1</v>
      </c>
      <c r="JS170" s="1">
        <v>0</v>
      </c>
      <c r="JT170" s="1">
        <v>0</v>
      </c>
      <c r="JU170" s="1">
        <v>0</v>
      </c>
      <c r="JV170" s="1">
        <v>0</v>
      </c>
      <c r="JW170" s="1">
        <v>0</v>
      </c>
      <c r="JX170" s="1">
        <v>0</v>
      </c>
      <c r="JY170" s="1">
        <v>0</v>
      </c>
      <c r="JZ170" s="1">
        <v>0</v>
      </c>
      <c r="KA170" s="1"/>
      <c r="KB170" s="1"/>
      <c r="KC170" s="1"/>
      <c r="KD170" s="1"/>
      <c r="KE170" s="1"/>
      <c r="KF170" s="1"/>
      <c r="KG170" s="1"/>
      <c r="KH170" s="1"/>
      <c r="KI170" s="1" t="s">
        <v>504</v>
      </c>
      <c r="KJ170" s="1" t="s">
        <v>504</v>
      </c>
      <c r="KK170" s="1"/>
      <c r="KL170" s="1" t="s">
        <v>504</v>
      </c>
      <c r="KM170" s="1" t="s">
        <v>504</v>
      </c>
      <c r="KN170" s="1"/>
      <c r="KO170" s="1" t="s">
        <v>504</v>
      </c>
      <c r="KP170" s="1" t="s">
        <v>504</v>
      </c>
      <c r="KQ170" s="1"/>
      <c r="KR170" s="1" t="s">
        <v>504</v>
      </c>
      <c r="KS170" s="1" t="s">
        <v>504</v>
      </c>
      <c r="KT170" s="1"/>
      <c r="KU170" s="1"/>
      <c r="KV170" s="1"/>
      <c r="KW170" s="1"/>
      <c r="KX170" s="1"/>
      <c r="KY170" s="1"/>
      <c r="KZ170" s="1"/>
      <c r="LA170" s="1"/>
      <c r="LB170" s="1"/>
      <c r="LC170" s="1" t="s">
        <v>504</v>
      </c>
      <c r="LD170" s="1"/>
      <c r="LE170" s="1"/>
      <c r="LF170" s="1" t="s">
        <v>504</v>
      </c>
      <c r="LG170" s="1"/>
      <c r="LH170" s="1"/>
      <c r="LI170" s="1"/>
      <c r="LJ170" s="1" t="s">
        <v>504</v>
      </c>
      <c r="LK170" s="1"/>
      <c r="LL170" s="1"/>
      <c r="LM170" s="1" t="s">
        <v>504</v>
      </c>
      <c r="LN170" s="1"/>
      <c r="LO170" s="1"/>
      <c r="LP170" s="1"/>
      <c r="LQ170" s="1" t="s">
        <v>572</v>
      </c>
      <c r="LR170" s="1"/>
      <c r="LS170" s="1"/>
      <c r="LT170" s="1" t="s">
        <v>572</v>
      </c>
      <c r="LU170" s="1"/>
      <c r="LV170" s="1"/>
      <c r="LW170" s="1"/>
      <c r="LX170" s="1" t="s">
        <v>504</v>
      </c>
      <c r="LY170" s="1"/>
      <c r="LZ170" s="1" t="s">
        <v>4031</v>
      </c>
      <c r="MA170" s="1"/>
      <c r="MB170" s="1" t="s">
        <v>504</v>
      </c>
      <c r="MC170" s="1"/>
      <c r="MD170" s="1" t="s">
        <v>4031</v>
      </c>
      <c r="ME170" s="1">
        <v>0</v>
      </c>
      <c r="MF170" s="1">
        <v>0</v>
      </c>
      <c r="MG170" s="1"/>
      <c r="MH170" s="1"/>
      <c r="MI170" s="1"/>
      <c r="MJ170" s="1"/>
      <c r="MK170" s="1"/>
      <c r="ML170" s="1"/>
      <c r="MM170" s="1"/>
      <c r="MN170" s="1" t="s">
        <v>572</v>
      </c>
      <c r="MO170" s="1" t="s">
        <v>504</v>
      </c>
      <c r="MP170" s="1"/>
      <c r="MQ170" s="1"/>
      <c r="MR170" s="1"/>
      <c r="MS170" s="1"/>
      <c r="MT170" s="1"/>
      <c r="MU170" s="1" t="s">
        <v>656</v>
      </c>
      <c r="MV170" s="11" t="s">
        <v>656</v>
      </c>
      <c r="MW170" s="12"/>
      <c r="MX170" s="12"/>
      <c r="MY170" s="1"/>
      <c r="MZ170" s="1"/>
      <c r="NA170" s="1"/>
      <c r="NB170" s="1" t="s">
        <v>572</v>
      </c>
      <c r="NC170" s="1" t="s">
        <v>572</v>
      </c>
      <c r="ND170" s="1"/>
      <c r="NE170" s="1" t="s">
        <v>504</v>
      </c>
      <c r="NF170" s="1" t="s">
        <v>504</v>
      </c>
      <c r="NG170" s="1"/>
      <c r="NH170" s="1" t="s">
        <v>572</v>
      </c>
      <c r="NI170" s="1" t="s">
        <v>572</v>
      </c>
      <c r="NJ170" s="1"/>
      <c r="NK170" s="1" t="s">
        <v>504</v>
      </c>
      <c r="NL170" s="1" t="s">
        <v>504</v>
      </c>
      <c r="NM170" s="1"/>
      <c r="NN170" s="1"/>
      <c r="NO170" s="1"/>
      <c r="NP170" s="1"/>
      <c r="NQ170" s="1"/>
      <c r="NR170" s="1" t="s">
        <v>684</v>
      </c>
      <c r="NS170" s="11" t="s">
        <v>684</v>
      </c>
      <c r="NT170" s="12"/>
      <c r="NU170" s="1"/>
      <c r="NV170" s="1"/>
      <c r="NW170" s="1"/>
      <c r="NX170" s="1"/>
      <c r="NY170" s="1"/>
      <c r="NZ170" s="1">
        <v>2015</v>
      </c>
      <c r="OA170" s="1"/>
      <c r="OB170" s="1">
        <v>2019</v>
      </c>
      <c r="OC170" s="1"/>
      <c r="OD170" s="1" t="s">
        <v>504</v>
      </c>
      <c r="OE170" s="1" t="s">
        <v>504</v>
      </c>
      <c r="OF170" s="1"/>
      <c r="OG170" s="1"/>
      <c r="OH170" s="1"/>
      <c r="OI170" s="1"/>
      <c r="OJ170" s="1"/>
      <c r="OK170" s="1"/>
      <c r="OL170" s="1" t="s">
        <v>4439</v>
      </c>
      <c r="OM170" s="1"/>
      <c r="ON170" s="1" t="s">
        <v>4439</v>
      </c>
      <c r="OO170" s="1"/>
      <c r="OP170" s="1"/>
      <c r="OQ170" s="1">
        <v>3</v>
      </c>
      <c r="OR170" s="1"/>
      <c r="OS170" s="1">
        <v>7</v>
      </c>
      <c r="OT170" s="1"/>
      <c r="OU170" s="1"/>
      <c r="OV170" s="1">
        <v>2015</v>
      </c>
      <c r="OW170" s="1"/>
      <c r="OX170" s="1">
        <v>2015</v>
      </c>
      <c r="OY170" s="1"/>
      <c r="OZ170" s="1"/>
      <c r="PA170" s="1"/>
      <c r="PB170" s="1"/>
      <c r="PC170" s="1"/>
      <c r="PD170" s="1" t="s">
        <v>504</v>
      </c>
      <c r="PE170" s="1" t="s">
        <v>504</v>
      </c>
      <c r="PF170" s="1"/>
      <c r="PG170" s="1" t="s">
        <v>504</v>
      </c>
      <c r="PH170" s="1" t="s">
        <v>504</v>
      </c>
      <c r="PI170" s="1"/>
      <c r="PJ170" s="1"/>
      <c r="PK170" s="1">
        <v>2</v>
      </c>
      <c r="PL170" s="1"/>
      <c r="PM170" s="1">
        <v>6</v>
      </c>
      <c r="PN170" s="1"/>
      <c r="PO170" s="1" t="s">
        <v>572</v>
      </c>
      <c r="PP170" s="1" t="s">
        <v>504</v>
      </c>
      <c r="PQ170" s="1"/>
      <c r="PR170" s="1"/>
      <c r="PS170" s="1"/>
      <c r="PT170" s="1"/>
      <c r="PU170" s="1"/>
      <c r="PV170" s="1" t="s">
        <v>586</v>
      </c>
      <c r="PW170" s="1">
        <v>0</v>
      </c>
      <c r="PX170" s="1">
        <v>1</v>
      </c>
      <c r="PY170" s="1">
        <v>0</v>
      </c>
      <c r="PZ170" s="1">
        <v>0</v>
      </c>
      <c r="QA170" s="1">
        <v>0</v>
      </c>
      <c r="QB170" s="1">
        <v>0</v>
      </c>
      <c r="QC170" s="1">
        <v>0</v>
      </c>
      <c r="QD170" s="1" t="s">
        <v>586</v>
      </c>
      <c r="QE170" s="1">
        <v>0</v>
      </c>
      <c r="QF170" s="1">
        <v>1</v>
      </c>
      <c r="QG170" s="1">
        <v>0</v>
      </c>
      <c r="QH170" s="1">
        <v>0</v>
      </c>
      <c r="QI170" s="1">
        <v>0</v>
      </c>
      <c r="QJ170" s="1">
        <v>0</v>
      </c>
      <c r="QK170" s="1">
        <v>0</v>
      </c>
      <c r="QL170" s="1"/>
      <c r="QM170" s="1"/>
      <c r="QN170" s="11" t="s">
        <v>4440</v>
      </c>
      <c r="QO170" s="12"/>
      <c r="QP170" s="11" t="s">
        <v>4441</v>
      </c>
      <c r="QQ170" s="12"/>
      <c r="QR170" s="1" t="s">
        <v>1426</v>
      </c>
      <c r="QS170" s="1">
        <v>1</v>
      </c>
      <c r="QT170" s="1">
        <v>1</v>
      </c>
      <c r="QU170" s="1">
        <v>0</v>
      </c>
      <c r="QV170" s="1">
        <v>1</v>
      </c>
      <c r="QW170" s="1">
        <v>0</v>
      </c>
      <c r="QX170" s="1">
        <v>0</v>
      </c>
      <c r="QY170" s="1">
        <v>0</v>
      </c>
      <c r="QZ170" s="1">
        <v>0</v>
      </c>
      <c r="RA170" s="1">
        <v>0</v>
      </c>
      <c r="RB170" s="1"/>
      <c r="RC170" s="1"/>
      <c r="RD170" s="1"/>
      <c r="RE170" s="1"/>
      <c r="RF170" s="1"/>
      <c r="RG170" s="1" t="s">
        <v>625</v>
      </c>
      <c r="RH170" s="1" t="s">
        <v>625</v>
      </c>
      <c r="RI170" s="1"/>
      <c r="RJ170" s="1" t="s">
        <v>625</v>
      </c>
      <c r="RK170" s="1" t="s">
        <v>625</v>
      </c>
      <c r="RL170" s="1"/>
      <c r="RM170" s="1"/>
      <c r="RN170" s="1"/>
      <c r="RO170" s="1"/>
      <c r="RP170" s="1"/>
      <c r="RQ170" s="1"/>
      <c r="RR170" s="1"/>
      <c r="RS170" s="1" t="s">
        <v>590</v>
      </c>
      <c r="RT170" s="1"/>
      <c r="RU170" s="1"/>
      <c r="RV170" s="1" t="s">
        <v>590</v>
      </c>
      <c r="RW170" s="1"/>
      <c r="RX170" s="1"/>
      <c r="RY170" s="1"/>
      <c r="RZ170" s="1" t="s">
        <v>590</v>
      </c>
      <c r="SA170" s="1"/>
      <c r="SB170" s="1"/>
      <c r="SC170" s="1" t="s">
        <v>590</v>
      </c>
      <c r="SD170" s="1"/>
      <c r="SE170" s="1"/>
      <c r="SF170" s="1"/>
      <c r="SG170" s="1"/>
      <c r="SH170" s="1"/>
      <c r="SI170" s="1"/>
      <c r="SJ170" s="1"/>
      <c r="SK170" s="1" t="s">
        <v>779</v>
      </c>
      <c r="SL170" s="1">
        <v>0</v>
      </c>
      <c r="SM170" s="1">
        <v>0</v>
      </c>
      <c r="SN170" s="1">
        <v>0</v>
      </c>
      <c r="SO170" s="1">
        <v>0</v>
      </c>
      <c r="SP170" s="1">
        <v>0</v>
      </c>
      <c r="SQ170" s="1">
        <v>0</v>
      </c>
      <c r="SR170" s="1">
        <v>0</v>
      </c>
      <c r="SS170" s="1">
        <v>0</v>
      </c>
      <c r="ST170" s="1">
        <v>0</v>
      </c>
      <c r="SU170" s="1">
        <v>0</v>
      </c>
      <c r="SV170" s="1">
        <v>0</v>
      </c>
      <c r="SW170" s="1">
        <v>1</v>
      </c>
      <c r="SX170" s="1" t="s">
        <v>779</v>
      </c>
      <c r="SY170" s="1">
        <v>0</v>
      </c>
      <c r="SZ170" s="1">
        <v>0</v>
      </c>
      <c r="TA170" s="1">
        <v>0</v>
      </c>
      <c r="TB170" s="1">
        <v>0</v>
      </c>
      <c r="TC170" s="1">
        <v>0</v>
      </c>
      <c r="TD170" s="1">
        <v>0</v>
      </c>
      <c r="TE170" s="1">
        <v>0</v>
      </c>
      <c r="TF170" s="1">
        <v>0</v>
      </c>
      <c r="TG170" s="1">
        <v>0</v>
      </c>
      <c r="TH170" s="1">
        <v>0</v>
      </c>
      <c r="TI170" s="1">
        <v>0</v>
      </c>
      <c r="TJ170" s="1">
        <v>1</v>
      </c>
      <c r="TK170" s="1"/>
      <c r="TL170" s="1"/>
      <c r="TM170" s="1"/>
      <c r="TN170" s="1"/>
      <c r="TO170" s="1"/>
      <c r="TP170" s="1"/>
      <c r="TQ170" s="1"/>
      <c r="TR170" s="1" t="s">
        <v>504</v>
      </c>
      <c r="TS170" s="1"/>
      <c r="TT170" s="1" t="s">
        <v>504</v>
      </c>
      <c r="TU170" s="1"/>
      <c r="TV170" s="1"/>
      <c r="TW170" s="1"/>
      <c r="TX170" s="11" t="s">
        <v>915</v>
      </c>
      <c r="TY170" s="12"/>
      <c r="TZ170" s="12"/>
      <c r="UA170" s="1"/>
      <c r="UB170" s="11" t="s">
        <v>663</v>
      </c>
      <c r="UC170" s="12"/>
      <c r="UD170" s="11" t="s">
        <v>1604</v>
      </c>
      <c r="UE170" s="12"/>
      <c r="UF170" s="1" t="s">
        <v>757</v>
      </c>
      <c r="UK170" s="1"/>
      <c r="UO170" s="1" t="s">
        <v>504</v>
      </c>
      <c r="UP170" s="1"/>
      <c r="UQ170" s="1" t="s">
        <v>504</v>
      </c>
      <c r="UR170" s="1"/>
      <c r="US170" s="1"/>
      <c r="UT170" s="1" t="s">
        <v>504</v>
      </c>
      <c r="UU170" s="1"/>
      <c r="UV170" s="1" t="s">
        <v>504</v>
      </c>
      <c r="UW170" s="1"/>
      <c r="UX170" s="1"/>
      <c r="UY170" s="1" t="s">
        <v>572</v>
      </c>
      <c r="UZ170" s="1"/>
      <c r="VA170" s="1" t="s">
        <v>572</v>
      </c>
      <c r="VB170" s="1"/>
      <c r="VC170" s="1"/>
      <c r="VD170" s="1" t="s">
        <v>596</v>
      </c>
      <c r="VE170" s="1">
        <v>0</v>
      </c>
      <c r="VF170" s="1">
        <v>0</v>
      </c>
      <c r="VG170" s="1">
        <v>0</v>
      </c>
      <c r="VH170" s="1">
        <v>0</v>
      </c>
      <c r="VI170" s="1">
        <v>0</v>
      </c>
      <c r="VJ170" s="1">
        <v>1</v>
      </c>
      <c r="VK170" s="1"/>
      <c r="VL170" s="1" t="s">
        <v>4442</v>
      </c>
      <c r="VM170" s="1" t="s">
        <v>596</v>
      </c>
      <c r="VN170" s="1">
        <v>0</v>
      </c>
      <c r="VO170" s="1">
        <v>0</v>
      </c>
      <c r="VP170" s="1">
        <v>0</v>
      </c>
      <c r="VQ170" s="1">
        <v>0</v>
      </c>
      <c r="VR170" s="1">
        <v>0</v>
      </c>
      <c r="VS170" s="1">
        <v>1</v>
      </c>
      <c r="VT170" s="1"/>
      <c r="VU170" s="1" t="s">
        <v>4442</v>
      </c>
      <c r="VV170" s="1" t="s">
        <v>572</v>
      </c>
      <c r="VW170" s="1"/>
      <c r="VX170" s="1"/>
      <c r="VY170" s="1"/>
      <c r="VZ170" s="1"/>
      <c r="WA170" s="1"/>
      <c r="WB170" s="1"/>
      <c r="WC170" s="1"/>
      <c r="WD170" s="1"/>
      <c r="WE170" s="1"/>
      <c r="WF170" s="1"/>
      <c r="WG170" s="1"/>
      <c r="WH170" s="1"/>
      <c r="WI170" s="1"/>
      <c r="WJ170" s="1"/>
      <c r="WK170" s="1"/>
      <c r="WL170" s="1"/>
      <c r="WM170" s="1"/>
      <c r="WN170" s="1"/>
      <c r="WO170" s="1"/>
      <c r="WP170" s="1"/>
      <c r="WQ170" s="1"/>
      <c r="WR170" s="1"/>
      <c r="WS170" s="1"/>
      <c r="WT170" s="1"/>
      <c r="WU170" s="1"/>
      <c r="WV170" s="1"/>
      <c r="WW170" s="1"/>
      <c r="WX170" s="1"/>
      <c r="WY170" s="1"/>
      <c r="WZ170" s="1"/>
      <c r="XA170" s="1"/>
      <c r="XB170" s="1"/>
      <c r="XC170" s="1"/>
      <c r="XD170" s="1"/>
      <c r="XE170" s="1"/>
      <c r="XF170" s="1"/>
      <c r="XG170" s="1"/>
      <c r="XH170" s="1"/>
      <c r="XI170" s="1"/>
      <c r="XJ170" s="1"/>
      <c r="XK170" s="1"/>
      <c r="XL170" s="1"/>
      <c r="XM170" s="1"/>
      <c r="XN170" s="1"/>
      <c r="XO170" s="1"/>
      <c r="XP170" s="1"/>
      <c r="XQ170" s="1"/>
      <c r="XR170" s="1"/>
      <c r="XS170" s="1"/>
      <c r="XT170" s="1"/>
      <c r="XU170" s="1"/>
      <c r="XV170" s="1"/>
      <c r="XW170" s="1"/>
      <c r="XX170" s="1"/>
      <c r="XY170" s="1"/>
      <c r="XZ170" s="1"/>
      <c r="YA170" s="1"/>
      <c r="YB170" s="1"/>
      <c r="YC170" s="1"/>
      <c r="YD170" s="1"/>
      <c r="YE170" s="1"/>
      <c r="YF170" s="1"/>
      <c r="YG170" s="1"/>
      <c r="YH170" s="1"/>
      <c r="YI170" s="1"/>
      <c r="YJ170" s="1"/>
      <c r="YK170" s="1"/>
      <c r="YL170" s="1"/>
      <c r="YM170" s="1"/>
      <c r="YN170" s="1"/>
      <c r="YO170" s="1"/>
      <c r="YP170" s="1"/>
      <c r="YQ170" s="1"/>
      <c r="YR170" s="1"/>
      <c r="YS170" s="1"/>
      <c r="YT170" s="1"/>
      <c r="YU170" s="1"/>
      <c r="YV170" s="1"/>
      <c r="YW170" s="3" t="s">
        <v>4429</v>
      </c>
      <c r="YX170" s="1" t="s">
        <v>4443</v>
      </c>
      <c r="YY170" s="13">
        <v>45372.912546296298</v>
      </c>
      <c r="YZ170" s="12"/>
      <c r="ZA170" s="1"/>
      <c r="ZB170" s="11" t="s">
        <v>518</v>
      </c>
      <c r="ZC170" s="12"/>
      <c r="ZD170" s="11" t="s">
        <v>1991</v>
      </c>
      <c r="ZE170" s="12"/>
      <c r="ZF170" s="3">
        <v>316</v>
      </c>
    </row>
    <row r="171" spans="1:682" ht="15.75" customHeight="1" x14ac:dyDescent="0.25">
      <c r="A171" s="1" t="s">
        <v>4444</v>
      </c>
      <c r="B171" s="1" t="s">
        <v>4445</v>
      </c>
      <c r="C171" s="2">
        <v>45371</v>
      </c>
      <c r="D171" s="1" t="s">
        <v>4446</v>
      </c>
      <c r="G171" s="1"/>
      <c r="H171" s="1"/>
      <c r="I171" s="1" t="s">
        <v>504</v>
      </c>
      <c r="J171" s="1"/>
      <c r="K171" s="2">
        <v>45372</v>
      </c>
      <c r="L171" s="1" t="s">
        <v>4447</v>
      </c>
      <c r="M171" s="1">
        <v>59</v>
      </c>
      <c r="N171" s="1" t="s">
        <v>506</v>
      </c>
      <c r="O171" s="1" t="s">
        <v>564</v>
      </c>
      <c r="P171" s="1" t="s">
        <v>544</v>
      </c>
      <c r="Q171" s="1" t="s">
        <v>508</v>
      </c>
      <c r="R171" s="1" t="s">
        <v>4448</v>
      </c>
      <c r="S171" s="1" t="s">
        <v>1543</v>
      </c>
      <c r="T171" s="1" t="s">
        <v>4449</v>
      </c>
      <c r="U171" s="1" t="s">
        <v>1904</v>
      </c>
      <c r="V171" s="4">
        <v>43077510</v>
      </c>
      <c r="W171" s="1" t="s">
        <v>4450</v>
      </c>
      <c r="X171" s="1">
        <v>3007079260</v>
      </c>
      <c r="Y171" s="1" t="s">
        <v>506</v>
      </c>
      <c r="Z171" s="1" t="s">
        <v>544</v>
      </c>
      <c r="AA171" s="1"/>
      <c r="AB171" s="1">
        <v>2017</v>
      </c>
      <c r="AC171" s="1" t="s">
        <v>504</v>
      </c>
      <c r="AD171" s="1">
        <v>2018</v>
      </c>
      <c r="AE171" s="1"/>
      <c r="AF171" s="1" t="s">
        <v>504</v>
      </c>
      <c r="AG171" s="1">
        <v>11</v>
      </c>
      <c r="AH171" s="1"/>
      <c r="AI171" s="1"/>
      <c r="AJ171" s="1"/>
      <c r="AK171" s="1"/>
      <c r="AL171" s="1"/>
      <c r="AM171" s="1"/>
      <c r="AN171" s="1"/>
      <c r="AO171" s="1"/>
      <c r="AP171" s="1"/>
      <c r="AQ171" s="1"/>
      <c r="AR171" s="1"/>
      <c r="AS171" s="1"/>
      <c r="AT171" s="1"/>
      <c r="AU171" s="1"/>
      <c r="AV171" s="11" t="s">
        <v>4451</v>
      </c>
      <c r="AW171" s="12"/>
      <c r="AX171" s="1" t="s">
        <v>607</v>
      </c>
      <c r="AY171" s="1">
        <v>1</v>
      </c>
      <c r="AZ171" s="11" t="s">
        <v>571</v>
      </c>
      <c r="BA171" s="12"/>
      <c r="BB171" s="1">
        <v>3</v>
      </c>
      <c r="BC171" s="1" t="s">
        <v>572</v>
      </c>
      <c r="BD171" s="1" t="s">
        <v>504</v>
      </c>
      <c r="BE171" s="1" t="s">
        <v>504</v>
      </c>
      <c r="BF171" s="1">
        <v>2018</v>
      </c>
      <c r="BG171" s="1"/>
      <c r="BH171" s="1"/>
      <c r="BI171" s="1">
        <v>0</v>
      </c>
      <c r="BJ171" s="1">
        <v>0</v>
      </c>
      <c r="BK171" s="1">
        <v>0</v>
      </c>
      <c r="BL171" s="1">
        <v>0</v>
      </c>
      <c r="BM171" s="1">
        <v>0</v>
      </c>
      <c r="BN171" s="1">
        <v>0</v>
      </c>
      <c r="BO171" s="1">
        <v>0</v>
      </c>
      <c r="BP171" s="1">
        <v>0</v>
      </c>
      <c r="BQ171" s="1">
        <v>0</v>
      </c>
      <c r="BR171" s="1">
        <v>0</v>
      </c>
      <c r="BS171" s="1">
        <v>0</v>
      </c>
      <c r="BT171" s="1">
        <v>0</v>
      </c>
      <c r="BU171" s="1">
        <v>1</v>
      </c>
      <c r="BV171" s="1">
        <v>0</v>
      </c>
      <c r="BW171" s="1">
        <v>0</v>
      </c>
      <c r="BX171" s="1">
        <v>0</v>
      </c>
      <c r="BY171" s="1">
        <v>0</v>
      </c>
      <c r="BZ171" s="1">
        <v>0</v>
      </c>
      <c r="CA171" s="11" t="s">
        <v>1592</v>
      </c>
      <c r="CB171" s="12"/>
      <c r="CC171" s="12"/>
      <c r="CD171" s="12"/>
      <c r="CE171" s="12"/>
      <c r="CF171" s="1"/>
      <c r="CG171" s="1"/>
      <c r="CH171" s="1"/>
      <c r="CI171" s="1"/>
      <c r="CJ171" s="1"/>
      <c r="CK171" s="1"/>
      <c r="CL171" s="1"/>
      <c r="CM171" s="1"/>
      <c r="CN171" s="1"/>
      <c r="CO171" s="1"/>
      <c r="CP171" s="1"/>
      <c r="CQ171" s="1"/>
      <c r="CR171" s="1"/>
      <c r="CS171" s="1"/>
      <c r="CT171" s="1">
        <v>0</v>
      </c>
      <c r="CU171" s="1">
        <v>1</v>
      </c>
      <c r="CV171" s="1">
        <v>1</v>
      </c>
      <c r="CW171" s="1">
        <v>0</v>
      </c>
      <c r="CX171" s="1">
        <v>0</v>
      </c>
      <c r="CY171" s="1">
        <v>0</v>
      </c>
      <c r="CZ171" s="1">
        <v>400000000</v>
      </c>
      <c r="DA171" s="1" t="s">
        <v>610</v>
      </c>
      <c r="DB171" s="1"/>
      <c r="DC171" s="1" t="s">
        <v>504</v>
      </c>
      <c r="DD171" s="1"/>
      <c r="DE171" s="1">
        <v>2015</v>
      </c>
      <c r="DF171" s="1">
        <v>2017</v>
      </c>
      <c r="DG171" s="1">
        <v>2019</v>
      </c>
      <c r="DH171" s="1">
        <v>2021</v>
      </c>
      <c r="DI171" s="1"/>
      <c r="DJ171" s="1"/>
      <c r="DK171" s="1"/>
      <c r="DL171" s="1"/>
      <c r="DM171" s="1">
        <v>1</v>
      </c>
      <c r="DN171" s="1">
        <v>1</v>
      </c>
      <c r="DO171" s="1"/>
      <c r="DP171" s="1"/>
      <c r="DQ171" s="1">
        <v>1</v>
      </c>
      <c r="DR171" s="1"/>
      <c r="DS171" s="1">
        <v>1</v>
      </c>
      <c r="DT171" s="1">
        <v>2015</v>
      </c>
      <c r="DU171" s="1">
        <v>2017</v>
      </c>
      <c r="DV171" s="1">
        <v>2021</v>
      </c>
      <c r="DW171" s="1">
        <v>2019</v>
      </c>
      <c r="DX171" s="1"/>
      <c r="DY171" s="1"/>
      <c r="DZ171" s="1"/>
      <c r="EA171" s="1"/>
      <c r="EB171" s="1"/>
      <c r="EC171" s="1"/>
      <c r="ED171" s="1"/>
      <c r="EE171" s="1" t="s">
        <v>2749</v>
      </c>
      <c r="EF171" s="1">
        <v>1</v>
      </c>
      <c r="EG171" s="1">
        <v>1</v>
      </c>
      <c r="EH171" s="1">
        <v>0</v>
      </c>
      <c r="EI171" s="1">
        <v>1</v>
      </c>
      <c r="EJ171" s="1">
        <v>1</v>
      </c>
      <c r="EK171" s="1">
        <v>0</v>
      </c>
      <c r="EL171" s="1">
        <v>0</v>
      </c>
      <c r="EM171" s="1"/>
      <c r="EN171" s="1"/>
      <c r="EO171" s="1" t="s">
        <v>574</v>
      </c>
      <c r="EP171" s="1">
        <v>1</v>
      </c>
      <c r="EQ171" s="1">
        <v>0</v>
      </c>
      <c r="ER171" s="1">
        <v>0</v>
      </c>
      <c r="ES171" s="1">
        <v>1</v>
      </c>
      <c r="ET171" s="1">
        <v>1</v>
      </c>
      <c r="EU171" s="1">
        <v>0</v>
      </c>
      <c r="EV171" s="1">
        <v>0</v>
      </c>
      <c r="EW171" s="1"/>
      <c r="EX171" s="1"/>
      <c r="EY171" s="1"/>
      <c r="EZ171" s="1" t="s">
        <v>572</v>
      </c>
      <c r="FA171" s="1"/>
      <c r="FB171" s="1" t="s">
        <v>504</v>
      </c>
      <c r="FC171" s="1"/>
      <c r="FD171" s="1"/>
      <c r="FE171" s="1" t="s">
        <v>504</v>
      </c>
      <c r="FF171" s="1"/>
      <c r="FG171" s="1" t="s">
        <v>504</v>
      </c>
      <c r="FH171" s="1"/>
      <c r="FI171" s="1"/>
      <c r="FJ171" s="1" t="s">
        <v>572</v>
      </c>
      <c r="FK171" s="1"/>
      <c r="FL171" s="1" t="s">
        <v>572</v>
      </c>
      <c r="FM171" s="1"/>
      <c r="FN171" s="1"/>
      <c r="FO171" s="1"/>
      <c r="FP171" s="1"/>
      <c r="FQ171" s="1"/>
      <c r="FR171" s="1"/>
      <c r="FS171" s="1"/>
      <c r="FT171" s="1"/>
      <c r="FU171" s="1"/>
      <c r="FV171" s="1"/>
      <c r="FW171" s="1"/>
      <c r="FX171" s="1" t="s">
        <v>572</v>
      </c>
      <c r="FY171" s="1" t="s">
        <v>572</v>
      </c>
      <c r="FZ171" s="1"/>
      <c r="GA171" s="1" t="s">
        <v>504</v>
      </c>
      <c r="GB171" s="1" t="s">
        <v>504</v>
      </c>
      <c r="GC171" s="1"/>
      <c r="GD171" s="1"/>
      <c r="GE171" s="1"/>
      <c r="GF171" s="1"/>
      <c r="GG171" s="1" t="s">
        <v>572</v>
      </c>
      <c r="GH171" s="1" t="s">
        <v>572</v>
      </c>
      <c r="GI171" s="1"/>
      <c r="GJ171" s="1" t="s">
        <v>572</v>
      </c>
      <c r="GK171" s="1" t="s">
        <v>504</v>
      </c>
      <c r="GL171" s="1"/>
      <c r="GM171" s="1"/>
      <c r="GN171" s="1"/>
      <c r="GO171" s="1"/>
      <c r="GP171" s="1" t="s">
        <v>504</v>
      </c>
      <c r="GQ171" s="1" t="s">
        <v>572</v>
      </c>
      <c r="GR171" s="1"/>
      <c r="GS171" s="1" t="s">
        <v>572</v>
      </c>
      <c r="GT171" s="1" t="s">
        <v>572</v>
      </c>
      <c r="GU171" s="1"/>
      <c r="GV171" s="1"/>
      <c r="GW171" s="1"/>
      <c r="GX171" s="1"/>
      <c r="GY171" s="1" t="s">
        <v>572</v>
      </c>
      <c r="GZ171" s="1" t="s">
        <v>572</v>
      </c>
      <c r="HA171" s="1"/>
      <c r="HB171" s="1" t="s">
        <v>572</v>
      </c>
      <c r="HC171" s="1" t="s">
        <v>572</v>
      </c>
      <c r="HD171" s="1"/>
      <c r="HE171" s="1"/>
      <c r="HF171" s="1"/>
      <c r="HG171" s="1"/>
      <c r="HH171" s="1" t="s">
        <v>504</v>
      </c>
      <c r="HI171" s="1" t="s">
        <v>504</v>
      </c>
      <c r="HJ171" s="1"/>
      <c r="HK171" s="1"/>
      <c r="HL171" s="1" t="s">
        <v>572</v>
      </c>
      <c r="HM171" s="1"/>
      <c r="HN171" s="1" t="s">
        <v>572</v>
      </c>
      <c r="HO171" s="1"/>
      <c r="HP171" s="1"/>
      <c r="HQ171" s="1"/>
      <c r="HR171" s="1"/>
      <c r="HS171" s="1"/>
      <c r="HT171" s="1" t="s">
        <v>1904</v>
      </c>
      <c r="HU171" s="1" t="s">
        <v>1904</v>
      </c>
      <c r="HV171" s="1"/>
      <c r="HW171" s="1" t="s">
        <v>653</v>
      </c>
      <c r="HX171" s="11" t="s">
        <v>653</v>
      </c>
      <c r="HY171" s="12"/>
      <c r="HZ171" s="12"/>
      <c r="IA171" s="12"/>
      <c r="IB171" s="1"/>
      <c r="IC171" s="1"/>
      <c r="ID171" s="1">
        <v>5000000</v>
      </c>
      <c r="IE171" s="1">
        <v>7000000</v>
      </c>
      <c r="IF171" s="1"/>
      <c r="IG171" s="1"/>
      <c r="IH171" s="1"/>
      <c r="II171" s="1"/>
      <c r="IJ171" s="1"/>
      <c r="IK171" s="1"/>
      <c r="IL171" s="1" t="s">
        <v>572</v>
      </c>
      <c r="IM171" s="1" t="s">
        <v>572</v>
      </c>
      <c r="IN171" s="1"/>
      <c r="IO171" s="1" t="s">
        <v>572</v>
      </c>
      <c r="IP171" s="1" t="s">
        <v>572</v>
      </c>
      <c r="IQ171" s="1"/>
      <c r="IR171" s="1" t="s">
        <v>572</v>
      </c>
      <c r="IS171" s="1" t="s">
        <v>572</v>
      </c>
      <c r="IT171" s="1"/>
      <c r="IU171" s="1"/>
      <c r="IV171" s="1"/>
      <c r="IW171" s="1"/>
      <c r="IX171" s="1"/>
      <c r="IY171" s="1"/>
      <c r="IZ171" s="1"/>
      <c r="JA171" s="1" t="s">
        <v>857</v>
      </c>
      <c r="JB171" s="1">
        <v>1</v>
      </c>
      <c r="JC171" s="1">
        <v>1</v>
      </c>
      <c r="JD171" s="1">
        <v>1</v>
      </c>
      <c r="JE171" s="1">
        <v>1</v>
      </c>
      <c r="JF171" s="1">
        <v>0</v>
      </c>
      <c r="JG171" s="1">
        <v>0</v>
      </c>
      <c r="JH171" s="1">
        <v>0</v>
      </c>
      <c r="JI171" s="1">
        <v>0</v>
      </c>
      <c r="JJ171" s="1">
        <v>0</v>
      </c>
      <c r="JK171" s="1">
        <v>0</v>
      </c>
      <c r="JL171" s="1">
        <v>0</v>
      </c>
      <c r="JM171" s="1"/>
      <c r="JN171" s="1"/>
      <c r="JO171" s="1" t="s">
        <v>4452</v>
      </c>
      <c r="JP171" s="1">
        <v>1</v>
      </c>
      <c r="JQ171" s="1">
        <v>1</v>
      </c>
      <c r="JR171" s="1">
        <v>1</v>
      </c>
      <c r="JS171" s="1">
        <v>1</v>
      </c>
      <c r="JT171" s="1">
        <v>1</v>
      </c>
      <c r="JU171" s="1">
        <v>0</v>
      </c>
      <c r="JV171" s="1">
        <v>0</v>
      </c>
      <c r="JW171" s="1">
        <v>0</v>
      </c>
      <c r="JX171" s="1">
        <v>0</v>
      </c>
      <c r="JY171" s="1">
        <v>0</v>
      </c>
      <c r="JZ171" s="1">
        <v>0</v>
      </c>
      <c r="KA171" s="1"/>
      <c r="KB171" s="1"/>
      <c r="KC171" s="1"/>
      <c r="KD171" s="1"/>
      <c r="KE171" s="1"/>
      <c r="KF171" s="1"/>
      <c r="KG171" s="1"/>
      <c r="KH171" s="1"/>
      <c r="KI171" s="1" t="s">
        <v>504</v>
      </c>
      <c r="KJ171" s="1" t="s">
        <v>504</v>
      </c>
      <c r="KK171" s="1"/>
      <c r="KL171" s="1" t="s">
        <v>504</v>
      </c>
      <c r="KM171" s="1" t="s">
        <v>504</v>
      </c>
      <c r="KN171" s="1"/>
      <c r="KO171" s="1" t="s">
        <v>504</v>
      </c>
      <c r="KP171" s="1" t="s">
        <v>504</v>
      </c>
      <c r="KQ171" s="1"/>
      <c r="KR171" s="1" t="s">
        <v>504</v>
      </c>
      <c r="KS171" s="1" t="s">
        <v>504</v>
      </c>
      <c r="KT171" s="1"/>
      <c r="KU171" s="1"/>
      <c r="KV171" s="1"/>
      <c r="KW171" s="1"/>
      <c r="KX171" s="1"/>
      <c r="KY171" s="1"/>
      <c r="KZ171" s="1"/>
      <c r="LA171" s="1"/>
      <c r="LB171" s="1"/>
      <c r="LC171" s="1" t="s">
        <v>504</v>
      </c>
      <c r="LD171" s="1"/>
      <c r="LE171" s="1"/>
      <c r="LF171" s="1" t="s">
        <v>504</v>
      </c>
      <c r="LG171" s="1"/>
      <c r="LH171" s="1"/>
      <c r="LI171" s="1"/>
      <c r="LJ171" s="1" t="s">
        <v>504</v>
      </c>
      <c r="LK171" s="1"/>
      <c r="LL171" s="1"/>
      <c r="LM171" s="1" t="s">
        <v>504</v>
      </c>
      <c r="LN171" s="1"/>
      <c r="LO171" s="1"/>
      <c r="LP171" s="1"/>
      <c r="LQ171" s="1" t="s">
        <v>572</v>
      </c>
      <c r="LR171" s="1"/>
      <c r="LS171" s="1"/>
      <c r="LT171" s="1" t="s">
        <v>572</v>
      </c>
      <c r="LU171" s="1"/>
      <c r="LV171" s="1"/>
      <c r="LW171" s="1"/>
      <c r="LX171" s="1" t="s">
        <v>572</v>
      </c>
      <c r="LY171" s="1"/>
      <c r="LZ171" s="1"/>
      <c r="MA171" s="1"/>
      <c r="MB171" s="1" t="s">
        <v>572</v>
      </c>
      <c r="MC171" s="1"/>
      <c r="MD171" s="1"/>
      <c r="ME171" s="1">
        <v>0</v>
      </c>
      <c r="MF171" s="1">
        <v>0</v>
      </c>
      <c r="MG171" s="1"/>
      <c r="MH171" s="1"/>
      <c r="MI171" s="1"/>
      <c r="MJ171" s="1"/>
      <c r="MK171" s="1"/>
      <c r="ML171" s="1"/>
      <c r="MM171" s="1"/>
      <c r="MN171" s="1" t="s">
        <v>504</v>
      </c>
      <c r="MO171" s="1" t="s">
        <v>504</v>
      </c>
      <c r="MP171" s="1"/>
      <c r="MQ171" s="1"/>
      <c r="MR171" s="1"/>
      <c r="MS171" s="1"/>
      <c r="MT171" s="1"/>
      <c r="MU171" s="1" t="s">
        <v>581</v>
      </c>
      <c r="MV171" s="11" t="s">
        <v>682</v>
      </c>
      <c r="MW171" s="12"/>
      <c r="MX171" s="12"/>
      <c r="MY171" s="1"/>
      <c r="MZ171" s="1"/>
      <c r="NA171" s="1"/>
      <c r="NB171" s="1" t="s">
        <v>572</v>
      </c>
      <c r="NC171" s="1" t="s">
        <v>572</v>
      </c>
      <c r="ND171" s="1"/>
      <c r="NE171" s="1" t="s">
        <v>572</v>
      </c>
      <c r="NF171" s="1" t="s">
        <v>572</v>
      </c>
      <c r="NG171" s="1"/>
      <c r="NH171" s="1" t="s">
        <v>572</v>
      </c>
      <c r="NI171" s="1" t="s">
        <v>572</v>
      </c>
      <c r="NJ171" s="1"/>
      <c r="NK171" s="1" t="s">
        <v>504</v>
      </c>
      <c r="NL171" s="1" t="s">
        <v>504</v>
      </c>
      <c r="NM171" s="1"/>
      <c r="NN171" s="1"/>
      <c r="NO171" s="1"/>
      <c r="NP171" s="1"/>
      <c r="NQ171" s="1"/>
      <c r="NR171" s="1" t="s">
        <v>582</v>
      </c>
      <c r="NS171" s="11" t="s">
        <v>582</v>
      </c>
      <c r="NT171" s="12"/>
      <c r="NU171" s="1"/>
      <c r="NV171" s="1"/>
      <c r="NW171" s="1"/>
      <c r="NX171" s="1"/>
      <c r="NY171" s="1"/>
      <c r="NZ171" s="1">
        <v>2010</v>
      </c>
      <c r="OA171" s="1"/>
      <c r="OB171" s="1">
        <v>2016</v>
      </c>
      <c r="OC171" s="1"/>
      <c r="OD171" s="1" t="s">
        <v>504</v>
      </c>
      <c r="OE171" s="1" t="s">
        <v>504</v>
      </c>
      <c r="OF171" s="1"/>
      <c r="OG171" s="1"/>
      <c r="OH171" s="1"/>
      <c r="OI171" s="1"/>
      <c r="OJ171" s="1"/>
      <c r="OK171" s="1"/>
      <c r="OL171" s="11" t="s">
        <v>4453</v>
      </c>
      <c r="OM171" s="12"/>
      <c r="ON171" s="11" t="s">
        <v>4454</v>
      </c>
      <c r="OO171" s="12"/>
      <c r="OP171" s="1"/>
      <c r="OQ171" s="1">
        <v>7</v>
      </c>
      <c r="OR171" s="1"/>
      <c r="OS171" s="1">
        <v>4</v>
      </c>
      <c r="OT171" s="1"/>
      <c r="OU171" s="1"/>
      <c r="OV171" s="1">
        <v>1996</v>
      </c>
      <c r="OW171" s="1"/>
      <c r="OX171" s="1">
        <v>2010</v>
      </c>
      <c r="OY171" s="1"/>
      <c r="OZ171" s="1"/>
      <c r="PA171" s="1"/>
      <c r="PB171" s="1"/>
      <c r="PC171" s="1"/>
      <c r="PD171" s="1" t="s">
        <v>572</v>
      </c>
      <c r="PE171" s="1" t="s">
        <v>572</v>
      </c>
      <c r="PF171" s="1"/>
      <c r="PG171" s="1" t="s">
        <v>504</v>
      </c>
      <c r="PH171" s="1" t="s">
        <v>504</v>
      </c>
      <c r="PI171" s="1"/>
      <c r="PJ171" s="1"/>
      <c r="PK171" s="1">
        <v>2</v>
      </c>
      <c r="PL171" s="1"/>
      <c r="PM171" s="1">
        <v>2</v>
      </c>
      <c r="PN171" s="1"/>
      <c r="PO171" s="1" t="s">
        <v>504</v>
      </c>
      <c r="PP171" s="1" t="s">
        <v>504</v>
      </c>
      <c r="PQ171" s="1"/>
      <c r="PR171" s="1"/>
      <c r="PS171" s="1"/>
      <c r="PT171" s="1"/>
      <c r="PU171" s="1"/>
      <c r="PV171" s="1" t="s">
        <v>718</v>
      </c>
      <c r="PW171" s="1">
        <v>0</v>
      </c>
      <c r="PX171" s="1">
        <v>0</v>
      </c>
      <c r="PY171" s="1">
        <v>0</v>
      </c>
      <c r="PZ171" s="1">
        <v>0</v>
      </c>
      <c r="QA171" s="1">
        <v>0</v>
      </c>
      <c r="QB171" s="1">
        <v>0</v>
      </c>
      <c r="QC171" s="1">
        <v>1</v>
      </c>
      <c r="QD171" s="1" t="s">
        <v>718</v>
      </c>
      <c r="QE171" s="1">
        <v>0</v>
      </c>
      <c r="QF171" s="1">
        <v>0</v>
      </c>
      <c r="QG171" s="1">
        <v>0</v>
      </c>
      <c r="QH171" s="1">
        <v>0</v>
      </c>
      <c r="QI171" s="1">
        <v>0</v>
      </c>
      <c r="QJ171" s="1">
        <v>0</v>
      </c>
      <c r="QK171" s="1">
        <v>1</v>
      </c>
      <c r="QL171" s="1"/>
      <c r="QM171" s="1"/>
      <c r="QN171" s="11" t="s">
        <v>4455</v>
      </c>
      <c r="QO171" s="12"/>
      <c r="QP171" s="11" t="s">
        <v>4456</v>
      </c>
      <c r="QQ171" s="12"/>
      <c r="QR171" s="1" t="s">
        <v>803</v>
      </c>
      <c r="QS171" s="1">
        <v>0</v>
      </c>
      <c r="QT171" s="1">
        <v>0</v>
      </c>
      <c r="QU171" s="1">
        <v>0</v>
      </c>
      <c r="QV171" s="1">
        <v>0</v>
      </c>
      <c r="QW171" s="1">
        <v>0</v>
      </c>
      <c r="QX171" s="1">
        <v>0</v>
      </c>
      <c r="QY171" s="1">
        <v>0</v>
      </c>
      <c r="QZ171" s="1">
        <v>0</v>
      </c>
      <c r="RA171" s="1">
        <v>1</v>
      </c>
      <c r="RB171" s="1"/>
      <c r="RC171" s="1"/>
      <c r="RD171" s="1"/>
      <c r="RE171" s="1"/>
      <c r="RF171" s="1"/>
      <c r="RG171" s="1" t="s">
        <v>954</v>
      </c>
      <c r="RH171" s="1" t="s">
        <v>954</v>
      </c>
      <c r="RI171" s="1"/>
      <c r="RJ171" s="1" t="s">
        <v>564</v>
      </c>
      <c r="RK171" s="11" t="s">
        <v>564</v>
      </c>
      <c r="RL171" s="12"/>
      <c r="RM171" s="1"/>
      <c r="RN171" s="1"/>
      <c r="RO171" s="1"/>
      <c r="RP171" s="1"/>
      <c r="RQ171" s="1"/>
      <c r="RR171" s="1"/>
      <c r="RS171" s="11" t="s">
        <v>660</v>
      </c>
      <c r="RT171" s="12"/>
      <c r="RU171" s="12"/>
      <c r="RV171" s="11" t="s">
        <v>660</v>
      </c>
      <c r="RW171" s="12"/>
      <c r="RX171" s="12"/>
      <c r="RY171" s="12"/>
      <c r="RZ171" s="1" t="s">
        <v>590</v>
      </c>
      <c r="SA171" s="1"/>
      <c r="SB171" s="1"/>
      <c r="SC171" s="1" t="s">
        <v>590</v>
      </c>
      <c r="SD171" s="1"/>
      <c r="SE171" s="1"/>
      <c r="SF171" s="1"/>
      <c r="SG171" s="1"/>
      <c r="SH171" s="1"/>
      <c r="SI171" s="1"/>
      <c r="SJ171" s="1"/>
      <c r="SK171" s="1" t="s">
        <v>1030</v>
      </c>
      <c r="SL171" s="1">
        <v>0</v>
      </c>
      <c r="SM171" s="1">
        <v>0</v>
      </c>
      <c r="SN171" s="1">
        <v>0</v>
      </c>
      <c r="SO171" s="1">
        <v>0</v>
      </c>
      <c r="SP171" s="1">
        <v>1</v>
      </c>
      <c r="SQ171" s="1">
        <v>1</v>
      </c>
      <c r="SR171" s="1">
        <v>1</v>
      </c>
      <c r="SS171" s="1">
        <v>0</v>
      </c>
      <c r="ST171" s="1">
        <v>0</v>
      </c>
      <c r="SU171" s="1">
        <v>0</v>
      </c>
      <c r="SV171" s="1">
        <v>0</v>
      </c>
      <c r="SW171" s="1">
        <v>0</v>
      </c>
      <c r="SX171" s="1" t="s">
        <v>1030</v>
      </c>
      <c r="SY171" s="1">
        <v>0</v>
      </c>
      <c r="SZ171" s="1">
        <v>0</v>
      </c>
      <c r="TA171" s="1">
        <v>0</v>
      </c>
      <c r="TB171" s="1">
        <v>0</v>
      </c>
      <c r="TC171" s="1">
        <v>1</v>
      </c>
      <c r="TD171" s="1">
        <v>1</v>
      </c>
      <c r="TE171" s="1">
        <v>1</v>
      </c>
      <c r="TF171" s="1">
        <v>0</v>
      </c>
      <c r="TG171" s="1">
        <v>0</v>
      </c>
      <c r="TH171" s="1">
        <v>0</v>
      </c>
      <c r="TI171" s="1">
        <v>0</v>
      </c>
      <c r="TJ171" s="1">
        <v>0</v>
      </c>
      <c r="TK171" s="1"/>
      <c r="TL171" s="1"/>
      <c r="TM171" s="1"/>
      <c r="TN171" s="1"/>
      <c r="TO171" s="1"/>
      <c r="TP171" s="1"/>
      <c r="TQ171" s="1"/>
      <c r="TR171" s="1" t="s">
        <v>572</v>
      </c>
      <c r="TS171" s="1"/>
      <c r="TT171" s="1" t="s">
        <v>572</v>
      </c>
      <c r="TU171" s="1"/>
      <c r="TV171" s="1"/>
      <c r="TW171" s="1"/>
      <c r="TX171" s="1"/>
      <c r="TY171" s="1"/>
      <c r="TZ171" s="1"/>
      <c r="UA171" s="1"/>
      <c r="UB171" s="1"/>
      <c r="UC171" s="1"/>
      <c r="UD171" s="1"/>
      <c r="UE171" s="1"/>
      <c r="UF171" s="1" t="s">
        <v>595</v>
      </c>
      <c r="UK171" s="1"/>
      <c r="UO171" s="1" t="s">
        <v>504</v>
      </c>
      <c r="UP171" s="1"/>
      <c r="UQ171" s="1" t="s">
        <v>504</v>
      </c>
      <c r="UR171" s="1"/>
      <c r="US171" s="1"/>
      <c r="UT171" s="1" t="s">
        <v>504</v>
      </c>
      <c r="UU171" s="1"/>
      <c r="UV171" s="1" t="s">
        <v>504</v>
      </c>
      <c r="UW171" s="1"/>
      <c r="UX171" s="1"/>
      <c r="UY171" s="1" t="s">
        <v>572</v>
      </c>
      <c r="UZ171" s="1"/>
      <c r="VA171" s="1" t="s">
        <v>572</v>
      </c>
      <c r="VB171" s="1"/>
      <c r="VC171" s="1"/>
      <c r="VD171" s="1" t="s">
        <v>596</v>
      </c>
      <c r="VE171" s="1">
        <v>0</v>
      </c>
      <c r="VF171" s="1">
        <v>0</v>
      </c>
      <c r="VG171" s="1">
        <v>0</v>
      </c>
      <c r="VH171" s="1">
        <v>0</v>
      </c>
      <c r="VI171" s="1">
        <v>0</v>
      </c>
      <c r="VJ171" s="1">
        <v>1</v>
      </c>
      <c r="VK171" s="1"/>
      <c r="VL171" s="1" t="s">
        <v>4457</v>
      </c>
      <c r="VM171" s="1" t="s">
        <v>596</v>
      </c>
      <c r="VN171" s="1">
        <v>0</v>
      </c>
      <c r="VO171" s="1">
        <v>0</v>
      </c>
      <c r="VP171" s="1">
        <v>0</v>
      </c>
      <c r="VQ171" s="1">
        <v>0</v>
      </c>
      <c r="VR171" s="1">
        <v>0</v>
      </c>
      <c r="VS171" s="1">
        <v>1</v>
      </c>
      <c r="VT171" s="1"/>
      <c r="VU171" s="1" t="s">
        <v>4457</v>
      </c>
      <c r="VV171" s="1" t="s">
        <v>504</v>
      </c>
      <c r="VW171" s="1"/>
      <c r="VX171" s="11" t="s">
        <v>4458</v>
      </c>
      <c r="VY171" s="12"/>
      <c r="VZ171" s="12"/>
      <c r="WA171" s="12"/>
      <c r="WB171" s="12"/>
      <c r="WC171" s="12"/>
      <c r="WD171" s="12"/>
      <c r="WE171" s="12"/>
      <c r="WF171" s="12"/>
      <c r="WG171" s="12"/>
      <c r="WH171" s="12"/>
      <c r="WI171" s="12"/>
      <c r="WJ171" s="12"/>
      <c r="WK171" s="12"/>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3" t="s">
        <v>4429</v>
      </c>
      <c r="YX171" s="1" t="s">
        <v>4459</v>
      </c>
      <c r="YY171" s="13">
        <v>45372.998668981483</v>
      </c>
      <c r="YZ171" s="12"/>
      <c r="ZA171" s="1"/>
      <c r="ZB171" s="11" t="s">
        <v>518</v>
      </c>
      <c r="ZC171" s="12"/>
      <c r="ZD171" s="11" t="s">
        <v>1991</v>
      </c>
      <c r="ZE171" s="12"/>
      <c r="ZF171" s="3">
        <v>317</v>
      </c>
    </row>
    <row r="172" spans="1:682" ht="15.75" customHeight="1" x14ac:dyDescent="0.25">
      <c r="A172" s="1" t="s">
        <v>4460</v>
      </c>
      <c r="B172" s="1" t="s">
        <v>4461</v>
      </c>
      <c r="C172" s="2">
        <v>45370</v>
      </c>
      <c r="D172" s="1" t="s">
        <v>4462</v>
      </c>
      <c r="G172" s="1"/>
      <c r="H172" s="1"/>
      <c r="I172" s="1" t="s">
        <v>504</v>
      </c>
      <c r="J172" s="1"/>
      <c r="K172" s="2">
        <v>45371</v>
      </c>
      <c r="L172" s="1" t="s">
        <v>4463</v>
      </c>
      <c r="M172" s="1">
        <v>66</v>
      </c>
      <c r="N172" s="1" t="s">
        <v>506</v>
      </c>
      <c r="O172" s="1" t="s">
        <v>804</v>
      </c>
      <c r="P172" s="1" t="s">
        <v>795</v>
      </c>
      <c r="Q172" s="1" t="s">
        <v>603</v>
      </c>
      <c r="R172" s="1" t="s">
        <v>4464</v>
      </c>
      <c r="S172" s="1" t="s">
        <v>506</v>
      </c>
      <c r="T172" s="1" t="s">
        <v>1655</v>
      </c>
      <c r="U172" s="1" t="s">
        <v>889</v>
      </c>
      <c r="V172" s="4">
        <v>37830510</v>
      </c>
      <c r="W172" s="1" t="s">
        <v>4465</v>
      </c>
      <c r="X172" s="1">
        <v>3106190700</v>
      </c>
      <c r="Y172" s="1" t="s">
        <v>506</v>
      </c>
      <c r="Z172" s="11" t="s">
        <v>795</v>
      </c>
      <c r="AA172" s="12"/>
      <c r="AB172" s="1">
        <v>2014</v>
      </c>
      <c r="AC172" s="1" t="s">
        <v>572</v>
      </c>
      <c r="AD172" s="1"/>
      <c r="AE172" s="1"/>
      <c r="AF172" s="1"/>
      <c r="AG172" s="1"/>
      <c r="AH172" s="1"/>
      <c r="AI172" s="1"/>
      <c r="AJ172" s="1"/>
      <c r="AK172" s="1"/>
      <c r="AL172" s="1"/>
      <c r="AM172" s="1"/>
      <c r="AN172" s="1"/>
      <c r="AO172" s="1"/>
      <c r="AP172" s="1"/>
      <c r="AQ172" s="1"/>
      <c r="AR172" s="1"/>
      <c r="AS172" s="1"/>
      <c r="AT172" s="1"/>
      <c r="AU172" s="1"/>
      <c r="AV172" s="11" t="s">
        <v>4466</v>
      </c>
      <c r="AW172" s="12"/>
      <c r="AX172" s="1" t="s">
        <v>607</v>
      </c>
      <c r="AY172" s="1">
        <v>5</v>
      </c>
      <c r="AZ172" s="11" t="s">
        <v>571</v>
      </c>
      <c r="BA172" s="12"/>
      <c r="BB172" s="1">
        <v>5</v>
      </c>
      <c r="BC172" s="1" t="s">
        <v>504</v>
      </c>
      <c r="BD172" s="1" t="s">
        <v>572</v>
      </c>
      <c r="BE172" s="1" t="s">
        <v>572</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t="s">
        <v>611</v>
      </c>
      <c r="DD172" s="1" t="s">
        <v>4467</v>
      </c>
      <c r="DE172" s="1">
        <v>2011</v>
      </c>
      <c r="DF172" s="1">
        <v>2013</v>
      </c>
      <c r="DG172" s="1">
        <v>2015</v>
      </c>
      <c r="DH172" s="1">
        <v>2017</v>
      </c>
      <c r="DI172" s="1"/>
      <c r="DJ172" s="1"/>
      <c r="DK172" s="1"/>
      <c r="DL172" s="1"/>
      <c r="DM172" s="1">
        <v>2</v>
      </c>
      <c r="DN172" s="1">
        <v>0</v>
      </c>
      <c r="DO172" s="1"/>
      <c r="DP172" s="1"/>
      <c r="DQ172" s="1">
        <v>2</v>
      </c>
      <c r="DR172" s="1"/>
      <c r="DS172" s="1"/>
      <c r="DT172" s="1">
        <v>2011</v>
      </c>
      <c r="DU172" s="1">
        <v>2013</v>
      </c>
      <c r="DV172" s="1">
        <v>2017</v>
      </c>
      <c r="DW172" s="1">
        <v>2015</v>
      </c>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t="s">
        <v>504</v>
      </c>
      <c r="FY172" s="1" t="s">
        <v>572</v>
      </c>
      <c r="FZ172" s="1"/>
      <c r="GA172" s="1" t="s">
        <v>504</v>
      </c>
      <c r="GB172" s="1" t="s">
        <v>572</v>
      </c>
      <c r="GC172" s="1"/>
      <c r="GD172" s="1"/>
      <c r="GE172" s="1"/>
      <c r="GF172" s="1"/>
      <c r="GG172" s="1" t="s">
        <v>572</v>
      </c>
      <c r="GH172" s="1" t="s">
        <v>572</v>
      </c>
      <c r="GI172" s="1"/>
      <c r="GJ172" s="1" t="s">
        <v>572</v>
      </c>
      <c r="GK172" s="1" t="s">
        <v>572</v>
      </c>
      <c r="GL172" s="1"/>
      <c r="GM172" s="1"/>
      <c r="GN172" s="1"/>
      <c r="GO172" s="1"/>
      <c r="GP172" s="1" t="s">
        <v>572</v>
      </c>
      <c r="GQ172" s="1" t="s">
        <v>572</v>
      </c>
      <c r="GR172" s="1"/>
      <c r="GS172" s="1" t="s">
        <v>572</v>
      </c>
      <c r="GT172" s="1" t="s">
        <v>572</v>
      </c>
      <c r="GU172" s="1"/>
      <c r="GV172" s="1"/>
      <c r="GW172" s="1"/>
      <c r="GX172" s="1"/>
      <c r="GY172" s="1" t="s">
        <v>572</v>
      </c>
      <c r="GZ172" s="1" t="s">
        <v>572</v>
      </c>
      <c r="HA172" s="1"/>
      <c r="HB172" s="1" t="s">
        <v>572</v>
      </c>
      <c r="HC172" s="1" t="s">
        <v>572</v>
      </c>
      <c r="HD172" s="1"/>
      <c r="HE172" s="1"/>
      <c r="HF172" s="1"/>
      <c r="HG172" s="1"/>
      <c r="HH172" s="1" t="s">
        <v>572</v>
      </c>
      <c r="HI172" s="1" t="s">
        <v>572</v>
      </c>
      <c r="HJ172" s="1"/>
      <c r="HK172" s="1"/>
      <c r="HL172" s="1"/>
      <c r="HM172" s="1"/>
      <c r="HN172" s="1"/>
      <c r="HO172" s="1"/>
      <c r="HP172" s="1"/>
      <c r="HQ172" s="1"/>
      <c r="HR172" s="1"/>
      <c r="HS172" s="1"/>
      <c r="HT172" s="1" t="s">
        <v>889</v>
      </c>
      <c r="HU172" s="11" t="s">
        <v>889</v>
      </c>
      <c r="HV172" s="12"/>
      <c r="HW172" s="1" t="s">
        <v>653</v>
      </c>
      <c r="HX172" s="11" t="s">
        <v>653</v>
      </c>
      <c r="HY172" s="12"/>
      <c r="HZ172" s="12"/>
      <c r="IA172" s="12"/>
      <c r="IB172" s="1"/>
      <c r="IC172" s="1"/>
      <c r="ID172" s="1">
        <v>7000000</v>
      </c>
      <c r="IE172" s="1">
        <v>8000000</v>
      </c>
      <c r="IF172" s="1"/>
      <c r="IG172" s="1"/>
      <c r="IH172" s="1"/>
      <c r="II172" s="1"/>
      <c r="IJ172" s="1"/>
      <c r="IK172" s="1"/>
      <c r="IL172" s="1" t="s">
        <v>504</v>
      </c>
      <c r="IM172" s="1" t="s">
        <v>572</v>
      </c>
      <c r="IN172" s="1"/>
      <c r="IO172" s="1" t="s">
        <v>572</v>
      </c>
      <c r="IP172" s="1" t="s">
        <v>572</v>
      </c>
      <c r="IQ172" s="1"/>
      <c r="IR172" s="1" t="s">
        <v>572</v>
      </c>
      <c r="IS172" s="1" t="s">
        <v>572</v>
      </c>
      <c r="IT172" s="1"/>
      <c r="IU172" s="1"/>
      <c r="IV172" s="1"/>
      <c r="IW172" s="1"/>
      <c r="IX172" s="1"/>
      <c r="IY172" s="1"/>
      <c r="IZ172" s="1"/>
      <c r="JA172" s="1" t="s">
        <v>4468</v>
      </c>
      <c r="JB172" s="1">
        <v>0</v>
      </c>
      <c r="JC172" s="1">
        <v>0</v>
      </c>
      <c r="JD172" s="1">
        <v>1</v>
      </c>
      <c r="JE172" s="1">
        <v>0</v>
      </c>
      <c r="JF172" s="1">
        <v>0</v>
      </c>
      <c r="JG172" s="1">
        <v>1</v>
      </c>
      <c r="JH172" s="1">
        <v>0</v>
      </c>
      <c r="JI172" s="1">
        <v>0</v>
      </c>
      <c r="JJ172" s="1">
        <v>0</v>
      </c>
      <c r="JK172" s="1">
        <v>0</v>
      </c>
      <c r="JL172" s="1">
        <v>0</v>
      </c>
      <c r="JM172" s="1"/>
      <c r="JN172" s="1"/>
      <c r="JO172" s="1" t="s">
        <v>4469</v>
      </c>
      <c r="JP172" s="1">
        <v>0</v>
      </c>
      <c r="JQ172" s="1">
        <v>0</v>
      </c>
      <c r="JR172" s="1">
        <v>0</v>
      </c>
      <c r="JS172" s="1">
        <v>0</v>
      </c>
      <c r="JT172" s="1">
        <v>0</v>
      </c>
      <c r="JU172" s="1">
        <v>0</v>
      </c>
      <c r="JV172" s="1">
        <v>0</v>
      </c>
      <c r="JW172" s="1">
        <v>1</v>
      </c>
      <c r="JX172" s="1">
        <v>0</v>
      </c>
      <c r="JY172" s="1">
        <v>0</v>
      </c>
      <c r="JZ172" s="1">
        <v>0</v>
      </c>
      <c r="KA172" s="1"/>
      <c r="KB172" s="1"/>
      <c r="KC172" s="1"/>
      <c r="KD172" s="1"/>
      <c r="KE172" s="1"/>
      <c r="KF172" s="1"/>
      <c r="KG172" s="1"/>
      <c r="KH172" s="1"/>
      <c r="KI172" s="1" t="s">
        <v>504</v>
      </c>
      <c r="KJ172" s="1" t="s">
        <v>572</v>
      </c>
      <c r="KK172" s="1"/>
      <c r="KL172" s="1" t="s">
        <v>504</v>
      </c>
      <c r="KM172" s="1" t="s">
        <v>572</v>
      </c>
      <c r="KN172" s="1"/>
      <c r="KO172" s="1" t="s">
        <v>504</v>
      </c>
      <c r="KP172" s="1" t="s">
        <v>504</v>
      </c>
      <c r="KQ172" s="1"/>
      <c r="KR172" s="1" t="s">
        <v>504</v>
      </c>
      <c r="KS172" s="1" t="s">
        <v>572</v>
      </c>
      <c r="KT172" s="1"/>
      <c r="KU172" s="1"/>
      <c r="KV172" s="1"/>
      <c r="KW172" s="1"/>
      <c r="KX172" s="1"/>
      <c r="KY172" s="1"/>
      <c r="KZ172" s="1"/>
      <c r="LA172" s="1"/>
      <c r="LB172" s="1"/>
      <c r="LC172" s="1" t="s">
        <v>572</v>
      </c>
      <c r="LD172" s="1"/>
      <c r="LE172" s="1"/>
      <c r="LF172" s="1" t="s">
        <v>504</v>
      </c>
      <c r="LG172" s="1"/>
      <c r="LH172" s="1"/>
      <c r="LI172" s="1"/>
      <c r="LJ172" s="1" t="s">
        <v>504</v>
      </c>
      <c r="LK172" s="1"/>
      <c r="LL172" s="1"/>
      <c r="LM172" s="1" t="s">
        <v>504</v>
      </c>
      <c r="LN172" s="1"/>
      <c r="LO172" s="1"/>
      <c r="LP172" s="1"/>
      <c r="LQ172" s="1" t="s">
        <v>572</v>
      </c>
      <c r="LR172" s="1"/>
      <c r="LS172" s="1"/>
      <c r="LT172" s="1" t="s">
        <v>572</v>
      </c>
      <c r="LU172" s="1"/>
      <c r="LV172" s="1"/>
      <c r="LW172" s="1"/>
      <c r="LX172" s="1" t="s">
        <v>504</v>
      </c>
      <c r="LY172" s="1"/>
      <c r="LZ172" s="11" t="s">
        <v>4470</v>
      </c>
      <c r="MA172" s="12"/>
      <c r="MB172" s="1" t="s">
        <v>572</v>
      </c>
      <c r="MC172" s="1"/>
      <c r="MD172" s="1"/>
      <c r="ME172" s="1">
        <v>0</v>
      </c>
      <c r="MF172" s="1">
        <v>0</v>
      </c>
      <c r="MG172" s="1"/>
      <c r="MH172" s="1"/>
      <c r="MI172" s="1"/>
      <c r="MJ172" s="1"/>
      <c r="MK172" s="1"/>
      <c r="ML172" s="1"/>
      <c r="MM172" s="1"/>
      <c r="MN172" s="1" t="s">
        <v>572</v>
      </c>
      <c r="MO172" s="1" t="s">
        <v>572</v>
      </c>
      <c r="MP172" s="1"/>
      <c r="MQ172" s="1"/>
      <c r="MR172" s="1"/>
      <c r="MS172" s="1"/>
      <c r="MT172" s="1"/>
      <c r="MU172" s="1" t="s">
        <v>581</v>
      </c>
      <c r="MV172" s="11" t="s">
        <v>581</v>
      </c>
      <c r="MW172" s="12"/>
      <c r="MX172" s="12"/>
      <c r="MY172" s="1"/>
      <c r="MZ172" s="1"/>
      <c r="NA172" s="1"/>
      <c r="NB172" s="1" t="s">
        <v>504</v>
      </c>
      <c r="NC172" s="1" t="s">
        <v>504</v>
      </c>
      <c r="ND172" s="1"/>
      <c r="NE172" s="1" t="s">
        <v>504</v>
      </c>
      <c r="NF172" s="1" t="s">
        <v>504</v>
      </c>
      <c r="NG172" s="1"/>
      <c r="NH172" s="1" t="s">
        <v>504</v>
      </c>
      <c r="NI172" s="1" t="s">
        <v>504</v>
      </c>
      <c r="NJ172" s="1"/>
      <c r="NK172" s="1" t="s">
        <v>504</v>
      </c>
      <c r="NL172" s="1" t="s">
        <v>504</v>
      </c>
      <c r="NM172" s="1"/>
      <c r="NN172" s="1"/>
      <c r="NO172" s="1"/>
      <c r="NP172" s="1"/>
      <c r="NQ172" s="1"/>
      <c r="NR172" s="1" t="s">
        <v>582</v>
      </c>
      <c r="NS172" s="11" t="s">
        <v>582</v>
      </c>
      <c r="NT172" s="12"/>
      <c r="NU172" s="1"/>
      <c r="NV172" s="1"/>
      <c r="NW172" s="1"/>
      <c r="NX172" s="1"/>
      <c r="NY172" s="1"/>
      <c r="NZ172" s="1">
        <v>1992</v>
      </c>
      <c r="OA172" s="1"/>
      <c r="OB172" s="1">
        <v>1992</v>
      </c>
      <c r="OC172" s="1"/>
      <c r="OD172" s="1" t="s">
        <v>504</v>
      </c>
      <c r="OE172" s="1" t="s">
        <v>504</v>
      </c>
      <c r="OF172" s="1"/>
      <c r="OG172" s="1"/>
      <c r="OH172" s="1"/>
      <c r="OI172" s="1"/>
      <c r="OJ172" s="1"/>
      <c r="OK172" s="1"/>
      <c r="OL172" s="11" t="s">
        <v>4471</v>
      </c>
      <c r="OM172" s="12"/>
      <c r="ON172" s="11" t="s">
        <v>4472</v>
      </c>
      <c r="OO172" s="12"/>
      <c r="OP172" s="12"/>
      <c r="OQ172" s="1">
        <v>8</v>
      </c>
      <c r="OR172" s="1"/>
      <c r="OS172" s="1">
        <v>8</v>
      </c>
      <c r="OT172" s="1"/>
      <c r="OU172" s="1"/>
      <c r="OV172" s="1">
        <v>1999</v>
      </c>
      <c r="OW172" s="1"/>
      <c r="OX172" s="1">
        <v>1999</v>
      </c>
      <c r="OY172" s="1"/>
      <c r="OZ172" s="1"/>
      <c r="PA172" s="1"/>
      <c r="PB172" s="1"/>
      <c r="PC172" s="1"/>
      <c r="PD172" s="1" t="s">
        <v>504</v>
      </c>
      <c r="PE172" s="1" t="s">
        <v>504</v>
      </c>
      <c r="PF172" s="1"/>
      <c r="PG172" s="1" t="s">
        <v>504</v>
      </c>
      <c r="PH172" s="1" t="s">
        <v>504</v>
      </c>
      <c r="PI172" s="1"/>
      <c r="PJ172" s="1"/>
      <c r="PK172" s="1">
        <v>1</v>
      </c>
      <c r="PL172" s="1"/>
      <c r="PM172" s="1">
        <v>2</v>
      </c>
      <c r="PN172" s="1"/>
      <c r="PO172" s="1" t="s">
        <v>504</v>
      </c>
      <c r="PP172" s="1" t="s">
        <v>572</v>
      </c>
      <c r="PQ172" s="1"/>
      <c r="PR172" s="1"/>
      <c r="PS172" s="1"/>
      <c r="PT172" s="1"/>
      <c r="PU172" s="1"/>
      <c r="PV172" s="1" t="s">
        <v>1234</v>
      </c>
      <c r="PW172" s="1">
        <v>1</v>
      </c>
      <c r="PX172" s="1">
        <v>0</v>
      </c>
      <c r="PY172" s="1">
        <v>0</v>
      </c>
      <c r="PZ172" s="1">
        <v>0</v>
      </c>
      <c r="QA172" s="1">
        <v>0</v>
      </c>
      <c r="QB172" s="1">
        <v>0</v>
      </c>
      <c r="QC172" s="1">
        <v>0</v>
      </c>
      <c r="QD172" s="1" t="s">
        <v>585</v>
      </c>
      <c r="QE172" s="1">
        <v>0</v>
      </c>
      <c r="QF172" s="1">
        <v>0</v>
      </c>
      <c r="QG172" s="1">
        <v>0</v>
      </c>
      <c r="QH172" s="1">
        <v>0</v>
      </c>
      <c r="QI172" s="1">
        <v>0</v>
      </c>
      <c r="QJ172" s="1">
        <v>1</v>
      </c>
      <c r="QK172" s="1">
        <v>0</v>
      </c>
      <c r="QL172" s="1"/>
      <c r="QM172" s="1"/>
      <c r="QN172" s="1"/>
      <c r="QO172" s="1"/>
      <c r="QP172" s="1"/>
      <c r="QQ172" s="1"/>
      <c r="QR172" s="1" t="s">
        <v>862</v>
      </c>
      <c r="QS172" s="1">
        <v>1</v>
      </c>
      <c r="QT172" s="1">
        <v>1</v>
      </c>
      <c r="QU172" s="1">
        <v>0</v>
      </c>
      <c r="QV172" s="1">
        <v>0</v>
      </c>
      <c r="QW172" s="1">
        <v>0</v>
      </c>
      <c r="QX172" s="1">
        <v>0</v>
      </c>
      <c r="QY172" s="1">
        <v>0</v>
      </c>
      <c r="QZ172" s="1">
        <v>0</v>
      </c>
      <c r="RA172" s="1">
        <v>0</v>
      </c>
      <c r="RB172" s="1"/>
      <c r="RC172" s="1"/>
      <c r="RD172" s="1"/>
      <c r="RE172" s="1"/>
      <c r="RF172" s="1"/>
      <c r="RG172" s="1" t="s">
        <v>795</v>
      </c>
      <c r="RH172" s="11" t="s">
        <v>795</v>
      </c>
      <c r="RI172" s="12"/>
      <c r="RJ172" s="1" t="s">
        <v>804</v>
      </c>
      <c r="RK172" s="11" t="s">
        <v>804</v>
      </c>
      <c r="RL172" s="12"/>
      <c r="RM172" s="1"/>
      <c r="RN172" s="1"/>
      <c r="RO172" s="1"/>
      <c r="RP172" s="1"/>
      <c r="RQ172" s="1"/>
      <c r="RR172" s="1"/>
      <c r="RS172" s="1" t="s">
        <v>590</v>
      </c>
      <c r="RT172" s="1"/>
      <c r="RU172" s="1"/>
      <c r="RV172" s="1" t="s">
        <v>590</v>
      </c>
      <c r="RW172" s="1"/>
      <c r="RX172" s="1"/>
      <c r="RY172" s="1"/>
      <c r="RZ172" s="1" t="s">
        <v>590</v>
      </c>
      <c r="SA172" s="1"/>
      <c r="SB172" s="1"/>
      <c r="SC172" s="1" t="s">
        <v>590</v>
      </c>
      <c r="SD172" s="1"/>
      <c r="SE172" s="1"/>
      <c r="SF172" s="1"/>
      <c r="SG172" s="1"/>
      <c r="SH172" s="1"/>
      <c r="SI172" s="1"/>
      <c r="SJ172" s="1"/>
      <c r="SK172" s="1" t="s">
        <v>971</v>
      </c>
      <c r="SL172" s="1">
        <v>0</v>
      </c>
      <c r="SM172" s="1">
        <v>0</v>
      </c>
      <c r="SN172" s="1">
        <v>0</v>
      </c>
      <c r="SO172" s="1">
        <v>0</v>
      </c>
      <c r="SP172" s="1">
        <v>1</v>
      </c>
      <c r="SQ172" s="1">
        <v>0</v>
      </c>
      <c r="SR172" s="1">
        <v>0</v>
      </c>
      <c r="SS172" s="1">
        <v>0</v>
      </c>
      <c r="ST172" s="1">
        <v>0</v>
      </c>
      <c r="SU172" s="1">
        <v>0</v>
      </c>
      <c r="SV172" s="1">
        <v>0</v>
      </c>
      <c r="SW172" s="1">
        <v>0</v>
      </c>
      <c r="SX172" s="1" t="s">
        <v>971</v>
      </c>
      <c r="SY172" s="1">
        <v>0</v>
      </c>
      <c r="SZ172" s="1">
        <v>0</v>
      </c>
      <c r="TA172" s="1">
        <v>0</v>
      </c>
      <c r="TB172" s="1">
        <v>0</v>
      </c>
      <c r="TC172" s="1">
        <v>1</v>
      </c>
      <c r="TD172" s="1">
        <v>0</v>
      </c>
      <c r="TE172" s="1">
        <v>0</v>
      </c>
      <c r="TF172" s="1">
        <v>0</v>
      </c>
      <c r="TG172" s="1">
        <v>0</v>
      </c>
      <c r="TH172" s="1">
        <v>0</v>
      </c>
      <c r="TI172" s="1">
        <v>0</v>
      </c>
      <c r="TJ172" s="1">
        <v>0</v>
      </c>
      <c r="TK172" s="1"/>
      <c r="TL172" s="1"/>
      <c r="TM172" s="1"/>
      <c r="TN172" s="1"/>
      <c r="TO172" s="1"/>
      <c r="TP172" s="1"/>
      <c r="TQ172" s="1"/>
      <c r="TR172" s="1" t="s">
        <v>572</v>
      </c>
      <c r="TS172" s="1"/>
      <c r="TT172" s="1" t="s">
        <v>572</v>
      </c>
      <c r="TU172" s="1"/>
      <c r="TV172" s="1"/>
      <c r="TW172" s="1"/>
      <c r="TX172" s="1"/>
      <c r="TY172" s="1"/>
      <c r="TZ172" s="1"/>
      <c r="UA172" s="1"/>
      <c r="UB172" s="1"/>
      <c r="UC172" s="1"/>
      <c r="UD172" s="1"/>
      <c r="UE172" s="1"/>
      <c r="UF172" s="1" t="s">
        <v>757</v>
      </c>
      <c r="UK172" s="1"/>
      <c r="UO172" s="1" t="s">
        <v>572</v>
      </c>
      <c r="UP172" s="1"/>
      <c r="UQ172" s="1" t="s">
        <v>572</v>
      </c>
      <c r="UR172" s="1"/>
      <c r="US172" s="1"/>
      <c r="UT172" s="1" t="s">
        <v>572</v>
      </c>
      <c r="UU172" s="1"/>
      <c r="UV172" s="1" t="s">
        <v>572</v>
      </c>
      <c r="UW172" s="1"/>
      <c r="UX172" s="1"/>
      <c r="UY172" s="1" t="s">
        <v>572</v>
      </c>
      <c r="UZ172" s="1"/>
      <c r="VA172" s="1" t="s">
        <v>572</v>
      </c>
      <c r="VB172" s="1"/>
      <c r="VC172" s="1"/>
      <c r="VD172" s="1" t="s">
        <v>596</v>
      </c>
      <c r="VE172" s="1">
        <v>0</v>
      </c>
      <c r="VF172" s="1">
        <v>0</v>
      </c>
      <c r="VG172" s="1">
        <v>0</v>
      </c>
      <c r="VH172" s="1">
        <v>0</v>
      </c>
      <c r="VI172" s="1">
        <v>0</v>
      </c>
      <c r="VJ172" s="1">
        <v>1</v>
      </c>
      <c r="VK172" s="1"/>
      <c r="VL172" s="1" t="s">
        <v>795</v>
      </c>
      <c r="VM172" s="1" t="s">
        <v>596</v>
      </c>
      <c r="VN172" s="1">
        <v>0</v>
      </c>
      <c r="VO172" s="1">
        <v>0</v>
      </c>
      <c r="VP172" s="1">
        <v>0</v>
      </c>
      <c r="VQ172" s="1">
        <v>0</v>
      </c>
      <c r="VR172" s="1">
        <v>0</v>
      </c>
      <c r="VS172" s="1">
        <v>1</v>
      </c>
      <c r="VT172" s="1"/>
      <c r="VU172" s="1" t="s">
        <v>795</v>
      </c>
      <c r="VV172" s="1" t="s">
        <v>504</v>
      </c>
      <c r="VW172" s="1"/>
      <c r="VX172" s="11" t="s">
        <v>4473</v>
      </c>
      <c r="VY172" s="12"/>
      <c r="VZ172" s="12"/>
      <c r="WA172" s="12"/>
      <c r="WB172" s="12"/>
      <c r="WC172" s="12"/>
      <c r="WD172" s="12"/>
      <c r="WE172" s="12"/>
      <c r="WF172" s="12"/>
      <c r="WG172" s="12"/>
      <c r="WH172" s="1"/>
      <c r="WI172" s="1"/>
      <c r="WJ172" s="1"/>
      <c r="WK172" s="1"/>
      <c r="WL172" s="1"/>
      <c r="WM172" s="1"/>
      <c r="WN172" s="1"/>
      <c r="WO172" s="1"/>
      <c r="WP172" s="1"/>
      <c r="WQ172" s="1"/>
      <c r="WR172" s="1"/>
      <c r="WS172" s="1"/>
      <c r="WT172" s="1"/>
      <c r="WU172" s="1"/>
      <c r="WV172" s="1"/>
      <c r="WW172" s="1"/>
      <c r="WX172" s="1"/>
      <c r="WY172" s="1"/>
      <c r="WZ172" s="1"/>
      <c r="XA172" s="1"/>
      <c r="XB172" s="1"/>
      <c r="XC172" s="1"/>
      <c r="XD172" s="1"/>
      <c r="XE172" s="1"/>
      <c r="XF172" s="1"/>
      <c r="XG172" s="1"/>
      <c r="XH172" s="1"/>
      <c r="XI172" s="1"/>
      <c r="XJ172" s="1"/>
      <c r="XK172" s="1"/>
      <c r="XL172" s="1"/>
      <c r="XM172" s="1"/>
      <c r="XN172" s="1"/>
      <c r="XO172" s="1"/>
      <c r="XP172" s="1"/>
      <c r="XQ172" s="1"/>
      <c r="XR172" s="1"/>
      <c r="XS172" s="1"/>
      <c r="XT172" s="1"/>
      <c r="XU172" s="1"/>
      <c r="XV172" s="1"/>
      <c r="XW172" s="1"/>
      <c r="XX172" s="1"/>
      <c r="XY172" s="1"/>
      <c r="XZ172" s="1"/>
      <c r="YA172" s="1"/>
      <c r="YB172" s="1"/>
      <c r="YC172" s="1"/>
      <c r="YD172" s="1"/>
      <c r="YE172" s="1"/>
      <c r="YF172" s="1"/>
      <c r="YG172" s="1"/>
      <c r="YH172" s="1"/>
      <c r="YI172" s="1"/>
      <c r="YJ172" s="1"/>
      <c r="YK172" s="1"/>
      <c r="YL172" s="1"/>
      <c r="YM172" s="1"/>
      <c r="YN172" s="1"/>
      <c r="YO172" s="1"/>
      <c r="YP172" s="1"/>
      <c r="YQ172" s="1"/>
      <c r="YR172" s="1"/>
      <c r="YS172" s="1"/>
      <c r="YT172" s="1"/>
      <c r="YU172" s="1"/>
      <c r="YV172" s="1"/>
      <c r="YW172" s="3" t="s">
        <v>4429</v>
      </c>
      <c r="YX172" s="1" t="s">
        <v>4474</v>
      </c>
      <c r="YY172" s="13">
        <v>45373.004525462966</v>
      </c>
      <c r="YZ172" s="12"/>
      <c r="ZA172" s="1"/>
      <c r="ZB172" s="11" t="s">
        <v>518</v>
      </c>
      <c r="ZC172" s="12"/>
      <c r="ZD172" s="11" t="s">
        <v>1991</v>
      </c>
      <c r="ZE172" s="12"/>
      <c r="ZF172" s="3">
        <v>318</v>
      </c>
    </row>
    <row r="173" spans="1:682" ht="15.75" customHeight="1" x14ac:dyDescent="0.25">
      <c r="A173" s="1" t="s">
        <v>4484</v>
      </c>
      <c r="B173" s="1" t="s">
        <v>4485</v>
      </c>
      <c r="C173" s="2">
        <v>45371</v>
      </c>
      <c r="D173" s="1" t="s">
        <v>4486</v>
      </c>
      <c r="H173" s="1"/>
      <c r="I173" s="1" t="s">
        <v>504</v>
      </c>
      <c r="J173" s="1"/>
      <c r="K173" s="2">
        <v>45372</v>
      </c>
      <c r="L173" s="1" t="s">
        <v>4487</v>
      </c>
      <c r="M173" s="1">
        <v>59</v>
      </c>
      <c r="N173" s="1" t="s">
        <v>506</v>
      </c>
      <c r="O173" s="1" t="s">
        <v>507</v>
      </c>
      <c r="P173" s="1" t="s">
        <v>507</v>
      </c>
      <c r="Q173" s="1" t="s">
        <v>508</v>
      </c>
      <c r="R173" s="1" t="s">
        <v>642</v>
      </c>
      <c r="S173" s="1" t="s">
        <v>506</v>
      </c>
      <c r="T173" s="1" t="s">
        <v>4488</v>
      </c>
      <c r="U173" s="1" t="s">
        <v>1311</v>
      </c>
      <c r="V173" s="4">
        <v>51713517</v>
      </c>
      <c r="W173" s="1" t="s">
        <v>4489</v>
      </c>
      <c r="X173" s="1">
        <v>3107570352</v>
      </c>
      <c r="Y173" s="1" t="s">
        <v>506</v>
      </c>
      <c r="Z173" s="11" t="s">
        <v>507</v>
      </c>
      <c r="AA173" s="12"/>
      <c r="AB173" s="1">
        <v>2014</v>
      </c>
      <c r="AC173" s="1" t="s">
        <v>504</v>
      </c>
      <c r="AD173" s="1">
        <v>2020</v>
      </c>
      <c r="AE173" s="1"/>
      <c r="AF173" s="1"/>
      <c r="AG173" s="1"/>
      <c r="AH173" s="1"/>
      <c r="AI173" s="1"/>
      <c r="AJ173" s="1"/>
      <c r="AK173" s="1"/>
      <c r="AL173" s="1"/>
      <c r="AM173" s="1"/>
      <c r="AN173" s="1"/>
      <c r="AO173" s="1"/>
      <c r="AP173" s="1"/>
      <c r="AQ173" s="1"/>
      <c r="AR173" s="1"/>
      <c r="AS173" s="1"/>
      <c r="AT173" s="1"/>
      <c r="AU173" s="1"/>
      <c r="AV173" s="11" t="s">
        <v>4490</v>
      </c>
      <c r="AW173" s="12"/>
      <c r="AX173" s="1" t="s">
        <v>570</v>
      </c>
      <c r="AY173" s="1">
        <v>9</v>
      </c>
      <c r="AZ173" s="11" t="s">
        <v>571</v>
      </c>
      <c r="BA173" s="12"/>
      <c r="BB173" s="1">
        <v>9</v>
      </c>
      <c r="BC173" s="1" t="s">
        <v>504</v>
      </c>
      <c r="BD173" s="1" t="s">
        <v>572</v>
      </c>
      <c r="BE173" s="1" t="s">
        <v>572</v>
      </c>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t="s">
        <v>504</v>
      </c>
      <c r="DD173" s="1"/>
      <c r="DE173" s="1">
        <v>2017</v>
      </c>
      <c r="DF173" s="1">
        <v>2019</v>
      </c>
      <c r="DG173" s="1">
        <v>2021</v>
      </c>
      <c r="DH173" s="1">
        <v>2023</v>
      </c>
      <c r="DI173" s="1"/>
      <c r="DJ173" s="1"/>
      <c r="DK173" s="1"/>
      <c r="DL173" s="1"/>
      <c r="DM173" s="1">
        <v>0</v>
      </c>
      <c r="DN173" s="1">
        <v>1</v>
      </c>
      <c r="DO173" s="1"/>
      <c r="DP173" s="1"/>
      <c r="DQ173" s="1"/>
      <c r="DR173" s="1"/>
      <c r="DS173" s="1">
        <v>1</v>
      </c>
      <c r="DT173" s="1">
        <v>2017</v>
      </c>
      <c r="DU173" s="1">
        <v>2019</v>
      </c>
      <c r="DV173" s="1">
        <v>2023</v>
      </c>
      <c r="DW173" s="1">
        <v>2021</v>
      </c>
      <c r="DX173" s="1"/>
      <c r="DY173" s="1"/>
      <c r="DZ173" s="1"/>
      <c r="EA173" s="1"/>
      <c r="EB173" s="1"/>
      <c r="EC173" s="1"/>
      <c r="ED173" s="1"/>
      <c r="EE173" s="1" t="s">
        <v>651</v>
      </c>
      <c r="EF173" s="1">
        <v>0</v>
      </c>
      <c r="EG173" s="1">
        <v>0</v>
      </c>
      <c r="EH173" s="1">
        <v>0</v>
      </c>
      <c r="EI173" s="1">
        <v>0</v>
      </c>
      <c r="EJ173" s="1">
        <v>0</v>
      </c>
      <c r="EK173" s="1">
        <v>0</v>
      </c>
      <c r="EL173" s="1">
        <v>1</v>
      </c>
      <c r="EM173" s="1"/>
      <c r="EN173" s="1" t="s">
        <v>589</v>
      </c>
      <c r="EO173" s="1" t="s">
        <v>652</v>
      </c>
      <c r="EP173" s="1">
        <v>1</v>
      </c>
      <c r="EQ173" s="1">
        <v>0</v>
      </c>
      <c r="ER173" s="1">
        <v>0</v>
      </c>
      <c r="ES173" s="1">
        <v>0</v>
      </c>
      <c r="ET173" s="1">
        <v>1</v>
      </c>
      <c r="EU173" s="1">
        <v>0</v>
      </c>
      <c r="EV173" s="1">
        <v>1</v>
      </c>
      <c r="EW173" s="1"/>
      <c r="EX173" s="11" t="s">
        <v>4491</v>
      </c>
      <c r="EY173" s="12"/>
      <c r="EZ173" s="12"/>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t="s">
        <v>572</v>
      </c>
      <c r="FY173" s="1" t="s">
        <v>572</v>
      </c>
      <c r="FZ173" s="1"/>
      <c r="GA173" s="1" t="s">
        <v>572</v>
      </c>
      <c r="GB173" s="1" t="s">
        <v>504</v>
      </c>
      <c r="GC173" s="1"/>
      <c r="GD173" s="1"/>
      <c r="GE173" s="1"/>
      <c r="GF173" s="1"/>
      <c r="GG173" s="1" t="s">
        <v>572</v>
      </c>
      <c r="GH173" s="1" t="s">
        <v>572</v>
      </c>
      <c r="GI173" s="1"/>
      <c r="GJ173" s="1" t="s">
        <v>572</v>
      </c>
      <c r="GK173" s="1" t="s">
        <v>504</v>
      </c>
      <c r="GL173" s="1"/>
      <c r="GM173" s="1"/>
      <c r="GN173" s="1"/>
      <c r="GO173" s="1"/>
      <c r="GP173" s="1" t="s">
        <v>572</v>
      </c>
      <c r="GQ173" s="1" t="s">
        <v>572</v>
      </c>
      <c r="GR173" s="1"/>
      <c r="GS173" s="1" t="s">
        <v>572</v>
      </c>
      <c r="GT173" s="1" t="s">
        <v>572</v>
      </c>
      <c r="GU173" s="1"/>
      <c r="GV173" s="1"/>
      <c r="GW173" s="1"/>
      <c r="GX173" s="1"/>
      <c r="GY173" s="1" t="s">
        <v>572</v>
      </c>
      <c r="GZ173" s="1" t="s">
        <v>572</v>
      </c>
      <c r="HA173" s="1"/>
      <c r="HB173" s="1" t="s">
        <v>572</v>
      </c>
      <c r="HC173" s="1" t="s">
        <v>572</v>
      </c>
      <c r="HD173" s="1"/>
      <c r="HE173" s="1"/>
      <c r="HF173" s="1"/>
      <c r="HG173" s="1"/>
      <c r="HH173" s="1" t="s">
        <v>572</v>
      </c>
      <c r="HI173" s="1" t="s">
        <v>572</v>
      </c>
      <c r="HJ173" s="1"/>
      <c r="HK173" s="1"/>
      <c r="HL173" s="1"/>
      <c r="HM173" s="1"/>
      <c r="HN173" s="1"/>
      <c r="HO173" s="1"/>
      <c r="HP173" s="1"/>
      <c r="HQ173" s="1"/>
      <c r="HR173" s="1"/>
      <c r="HS173" s="1"/>
      <c r="HT173" s="1" t="s">
        <v>589</v>
      </c>
      <c r="HU173" s="1" t="s">
        <v>4492</v>
      </c>
      <c r="HV173" s="1"/>
      <c r="HW173" s="1" t="s">
        <v>653</v>
      </c>
      <c r="HX173" s="11" t="s">
        <v>653</v>
      </c>
      <c r="HY173" s="12"/>
      <c r="HZ173" s="12"/>
      <c r="IA173" s="12"/>
      <c r="IB173" s="1"/>
      <c r="IC173" s="1"/>
      <c r="ID173" s="1">
        <v>5000000</v>
      </c>
      <c r="IE173" s="1">
        <v>7500000</v>
      </c>
      <c r="IF173" s="1"/>
      <c r="IG173" s="1"/>
      <c r="IH173" s="1"/>
      <c r="II173" s="1"/>
      <c r="IJ173" s="1"/>
      <c r="IK173" s="1"/>
      <c r="IL173" s="1" t="s">
        <v>572</v>
      </c>
      <c r="IM173" s="1" t="s">
        <v>572</v>
      </c>
      <c r="IN173" s="1"/>
      <c r="IO173" s="1" t="s">
        <v>572</v>
      </c>
      <c r="IP173" s="1" t="s">
        <v>572</v>
      </c>
      <c r="IQ173" s="1"/>
      <c r="IR173" s="1" t="s">
        <v>572</v>
      </c>
      <c r="IS173" s="1" t="s">
        <v>572</v>
      </c>
      <c r="IT173" s="1"/>
      <c r="IU173" s="1"/>
      <c r="IV173" s="1"/>
      <c r="IW173" s="1"/>
      <c r="IX173" s="1"/>
      <c r="IY173" s="1"/>
      <c r="IZ173" s="1"/>
      <c r="JA173" s="1" t="s">
        <v>1016</v>
      </c>
      <c r="JB173" s="1">
        <v>0</v>
      </c>
      <c r="JC173" s="1">
        <v>0</v>
      </c>
      <c r="JD173" s="1">
        <v>0</v>
      </c>
      <c r="JE173" s="1">
        <v>0</v>
      </c>
      <c r="JF173" s="1">
        <v>0</v>
      </c>
      <c r="JG173" s="1">
        <v>0</v>
      </c>
      <c r="JH173" s="1">
        <v>0</v>
      </c>
      <c r="JI173" s="1">
        <v>0</v>
      </c>
      <c r="JJ173" s="1">
        <v>0</v>
      </c>
      <c r="JK173" s="1">
        <v>0</v>
      </c>
      <c r="JL173" s="1">
        <v>1</v>
      </c>
      <c r="JM173" s="1"/>
      <c r="JN173" s="1" t="s">
        <v>589</v>
      </c>
      <c r="JO173" s="1" t="s">
        <v>3254</v>
      </c>
      <c r="JP173" s="1">
        <v>1</v>
      </c>
      <c r="JQ173" s="1">
        <v>0</v>
      </c>
      <c r="JR173" s="1">
        <v>0</v>
      </c>
      <c r="JS173" s="1">
        <v>0</v>
      </c>
      <c r="JT173" s="1">
        <v>0</v>
      </c>
      <c r="JU173" s="1">
        <v>1</v>
      </c>
      <c r="JV173" s="1">
        <v>0</v>
      </c>
      <c r="JW173" s="1">
        <v>0</v>
      </c>
      <c r="JX173" s="1">
        <v>1</v>
      </c>
      <c r="JY173" s="1">
        <v>0</v>
      </c>
      <c r="JZ173" s="1">
        <v>0</v>
      </c>
      <c r="KA173" s="1"/>
      <c r="KB173" s="1"/>
      <c r="KC173" s="1"/>
      <c r="KD173" s="1"/>
      <c r="KE173" s="1"/>
      <c r="KF173" s="1"/>
      <c r="KG173" s="1"/>
      <c r="KH173" s="1"/>
      <c r="KI173" s="1" t="s">
        <v>572</v>
      </c>
      <c r="KJ173" s="1" t="s">
        <v>504</v>
      </c>
      <c r="KK173" s="1"/>
      <c r="KL173" s="1" t="s">
        <v>572</v>
      </c>
      <c r="KM173" s="1" t="s">
        <v>504</v>
      </c>
      <c r="KN173" s="1"/>
      <c r="KO173" s="1" t="s">
        <v>572</v>
      </c>
      <c r="KP173" s="1" t="s">
        <v>504</v>
      </c>
      <c r="KQ173" s="1"/>
      <c r="KR173" s="1" t="s">
        <v>572</v>
      </c>
      <c r="KS173" s="1" t="s">
        <v>504</v>
      </c>
      <c r="KT173" s="1"/>
      <c r="KU173" s="1"/>
      <c r="KV173" s="1"/>
      <c r="KW173" s="1"/>
      <c r="KX173" s="1"/>
      <c r="KY173" s="1"/>
      <c r="KZ173" s="1"/>
      <c r="LA173" s="1"/>
      <c r="LB173" s="1"/>
      <c r="LC173" s="1"/>
      <c r="LD173" s="1"/>
      <c r="LE173" s="1"/>
      <c r="LF173" s="1" t="s">
        <v>572</v>
      </c>
      <c r="LG173" s="1"/>
      <c r="LH173" s="1"/>
      <c r="LI173" s="1"/>
      <c r="LJ173" s="1"/>
      <c r="LK173" s="1"/>
      <c r="LL173" s="1"/>
      <c r="LM173" s="1" t="s">
        <v>504</v>
      </c>
      <c r="LN173" s="1"/>
      <c r="LO173" s="1"/>
      <c r="LP173" s="1"/>
      <c r="LQ173" s="1"/>
      <c r="LR173" s="1"/>
      <c r="LS173" s="1"/>
      <c r="LT173" s="1" t="s">
        <v>572</v>
      </c>
      <c r="LU173" s="1"/>
      <c r="LV173" s="1"/>
      <c r="LW173" s="1"/>
      <c r="LX173" s="1"/>
      <c r="LY173" s="1"/>
      <c r="LZ173" s="1"/>
      <c r="MA173" s="1"/>
      <c r="MB173" s="1" t="s">
        <v>572</v>
      </c>
      <c r="MC173" s="1"/>
      <c r="MD173" s="1"/>
      <c r="ME173" s="1">
        <v>0</v>
      </c>
      <c r="MF173" s="1">
        <v>0</v>
      </c>
      <c r="MG173" s="1"/>
      <c r="MH173" s="1"/>
      <c r="MI173" s="1"/>
      <c r="MJ173" s="1"/>
      <c r="MK173" s="1"/>
      <c r="ML173" s="1"/>
      <c r="MM173" s="1"/>
      <c r="MN173" s="1" t="s">
        <v>572</v>
      </c>
      <c r="MO173" s="1" t="s">
        <v>572</v>
      </c>
      <c r="MP173" s="1"/>
      <c r="MQ173" s="1"/>
      <c r="MR173" s="1"/>
      <c r="MS173" s="1"/>
      <c r="MT173" s="1"/>
      <c r="MU173" s="1" t="s">
        <v>656</v>
      </c>
      <c r="MV173" s="11" t="s">
        <v>656</v>
      </c>
      <c r="MW173" s="12"/>
      <c r="MX173" s="12"/>
      <c r="MY173" s="1"/>
      <c r="MZ173" s="1"/>
      <c r="NA173" s="1"/>
      <c r="NB173" s="1" t="s">
        <v>504</v>
      </c>
      <c r="NC173" s="1" t="s">
        <v>504</v>
      </c>
      <c r="ND173" s="1"/>
      <c r="NE173" s="1" t="s">
        <v>504</v>
      </c>
      <c r="NF173" s="1" t="s">
        <v>504</v>
      </c>
      <c r="NG173" s="1"/>
      <c r="NH173" s="1" t="s">
        <v>504</v>
      </c>
      <c r="NI173" s="1" t="s">
        <v>504</v>
      </c>
      <c r="NJ173" s="1"/>
      <c r="NK173" s="1" t="s">
        <v>504</v>
      </c>
      <c r="NL173" s="1" t="s">
        <v>504</v>
      </c>
      <c r="NM173" s="1"/>
      <c r="NN173" s="1"/>
      <c r="NO173" s="1"/>
      <c r="NP173" s="1"/>
      <c r="NQ173" s="1"/>
      <c r="NR173" s="1" t="s">
        <v>582</v>
      </c>
      <c r="NS173" s="11" t="s">
        <v>582</v>
      </c>
      <c r="NT173" s="12"/>
      <c r="NU173" s="1"/>
      <c r="NV173" s="1"/>
      <c r="NW173" s="1"/>
      <c r="NX173" s="1"/>
      <c r="NY173" s="1"/>
      <c r="NZ173" s="1">
        <v>1995</v>
      </c>
      <c r="OA173" s="1"/>
      <c r="OB173" s="1">
        <v>1995</v>
      </c>
      <c r="OC173" s="1"/>
      <c r="OD173" s="1" t="s">
        <v>504</v>
      </c>
      <c r="OE173" s="1" t="s">
        <v>504</v>
      </c>
      <c r="OF173" s="1"/>
      <c r="OG173" s="1"/>
      <c r="OH173" s="1"/>
      <c r="OI173" s="1"/>
      <c r="OJ173" s="1"/>
      <c r="OK173" s="1"/>
      <c r="OL173" s="11" t="s">
        <v>4493</v>
      </c>
      <c r="OM173" s="12"/>
      <c r="ON173" s="11" t="s">
        <v>4494</v>
      </c>
      <c r="OO173" s="12"/>
      <c r="OP173" s="12"/>
      <c r="OQ173" s="1">
        <v>6</v>
      </c>
      <c r="OR173" s="1"/>
      <c r="OS173" s="1">
        <v>6</v>
      </c>
      <c r="OT173" s="1"/>
      <c r="OU173" s="1"/>
      <c r="OV173" s="1">
        <v>2014</v>
      </c>
      <c r="OW173" s="1"/>
      <c r="OX173" s="1">
        <v>2014</v>
      </c>
      <c r="OY173" s="1"/>
      <c r="OZ173" s="1"/>
      <c r="PA173" s="1"/>
      <c r="PB173" s="1"/>
      <c r="PC173" s="1"/>
      <c r="PD173" s="1" t="s">
        <v>572</v>
      </c>
      <c r="PE173" s="1" t="s">
        <v>572</v>
      </c>
      <c r="PF173" s="1"/>
      <c r="PG173" s="1" t="s">
        <v>504</v>
      </c>
      <c r="PH173" s="1" t="s">
        <v>504</v>
      </c>
      <c r="PI173" s="1"/>
      <c r="PJ173" s="1"/>
      <c r="PK173" s="1">
        <v>1</v>
      </c>
      <c r="PL173" s="1"/>
      <c r="PM173" s="1">
        <v>1</v>
      </c>
      <c r="PN173" s="1"/>
      <c r="PO173" s="1" t="s">
        <v>504</v>
      </c>
      <c r="PP173" s="1" t="s">
        <v>504</v>
      </c>
      <c r="PQ173" s="1"/>
      <c r="PR173" s="1"/>
      <c r="PS173" s="1"/>
      <c r="PT173" s="1"/>
      <c r="PU173" s="1"/>
      <c r="PV173" s="1" t="s">
        <v>778</v>
      </c>
      <c r="PW173" s="1">
        <v>1</v>
      </c>
      <c r="PX173" s="1">
        <v>1</v>
      </c>
      <c r="PY173" s="1">
        <v>0</v>
      </c>
      <c r="PZ173" s="1">
        <v>0</v>
      </c>
      <c r="QA173" s="1">
        <v>0</v>
      </c>
      <c r="QB173" s="1">
        <v>0</v>
      </c>
      <c r="QC173" s="1">
        <v>0</v>
      </c>
      <c r="QD173" s="1" t="s">
        <v>778</v>
      </c>
      <c r="QE173" s="1">
        <v>1</v>
      </c>
      <c r="QF173" s="1">
        <v>1</v>
      </c>
      <c r="QG173" s="1">
        <v>0</v>
      </c>
      <c r="QH173" s="1">
        <v>0</v>
      </c>
      <c r="QI173" s="1">
        <v>0</v>
      </c>
      <c r="QJ173" s="1">
        <v>0</v>
      </c>
      <c r="QK173" s="1">
        <v>0</v>
      </c>
      <c r="QL173" s="1"/>
      <c r="QM173" s="1"/>
      <c r="QN173" s="11" t="s">
        <v>4495</v>
      </c>
      <c r="QO173" s="12"/>
      <c r="QP173" s="11" t="s">
        <v>4495</v>
      </c>
      <c r="QQ173" s="12"/>
      <c r="QR173" s="1" t="s">
        <v>803</v>
      </c>
      <c r="QS173" s="1">
        <v>0</v>
      </c>
      <c r="QT173" s="1">
        <v>0</v>
      </c>
      <c r="QU173" s="1">
        <v>0</v>
      </c>
      <c r="QV173" s="1">
        <v>0</v>
      </c>
      <c r="QW173" s="1">
        <v>0</v>
      </c>
      <c r="QX173" s="1">
        <v>0</v>
      </c>
      <c r="QY173" s="1">
        <v>0</v>
      </c>
      <c r="QZ173" s="1">
        <v>0</v>
      </c>
      <c r="RA173" s="1">
        <v>1</v>
      </c>
      <c r="RB173" s="1"/>
      <c r="RC173" s="1"/>
      <c r="RD173" s="1"/>
      <c r="RE173" s="1"/>
      <c r="RF173" s="1"/>
      <c r="RG173" s="1" t="s">
        <v>659</v>
      </c>
      <c r="RH173" s="1" t="s">
        <v>659</v>
      </c>
      <c r="RI173" s="1"/>
      <c r="RJ173" s="1" t="s">
        <v>659</v>
      </c>
      <c r="RK173" s="1" t="s">
        <v>659</v>
      </c>
      <c r="RL173" s="1"/>
      <c r="RM173" s="1"/>
      <c r="RN173" s="1"/>
      <c r="RO173" s="1"/>
      <c r="RP173" s="1"/>
      <c r="RQ173" s="1"/>
      <c r="RR173" s="1"/>
      <c r="RS173" s="1" t="s">
        <v>590</v>
      </c>
      <c r="RT173" s="1"/>
      <c r="RU173" s="1"/>
      <c r="RV173" s="1" t="s">
        <v>590</v>
      </c>
      <c r="RW173" s="1"/>
      <c r="RX173" s="1"/>
      <c r="RY173" s="1"/>
      <c r="RZ173" s="1" t="s">
        <v>590</v>
      </c>
      <c r="SA173" s="1"/>
      <c r="SB173" s="1"/>
      <c r="SC173" s="1" t="s">
        <v>590</v>
      </c>
      <c r="SD173" s="1"/>
      <c r="SE173" s="1"/>
      <c r="SF173" s="1"/>
      <c r="SG173" s="1"/>
      <c r="SH173" s="1"/>
      <c r="SI173" s="1"/>
      <c r="SJ173" s="1"/>
      <c r="SK173" s="1" t="s">
        <v>4496</v>
      </c>
      <c r="SL173" s="1">
        <v>1</v>
      </c>
      <c r="SM173" s="1">
        <v>0</v>
      </c>
      <c r="SN173" s="1">
        <v>0</v>
      </c>
      <c r="SO173" s="1">
        <v>0</v>
      </c>
      <c r="SP173" s="1">
        <v>0</v>
      </c>
      <c r="SQ173" s="1">
        <v>0</v>
      </c>
      <c r="SR173" s="1">
        <v>0</v>
      </c>
      <c r="SS173" s="1">
        <v>0</v>
      </c>
      <c r="ST173" s="1">
        <v>1</v>
      </c>
      <c r="SU173" s="1">
        <v>0</v>
      </c>
      <c r="SV173" s="1">
        <v>0</v>
      </c>
      <c r="SW173" s="1">
        <v>0</v>
      </c>
      <c r="SX173" s="1" t="s">
        <v>4496</v>
      </c>
      <c r="SY173" s="1">
        <v>1</v>
      </c>
      <c r="SZ173" s="1">
        <v>0</v>
      </c>
      <c r="TA173" s="1">
        <v>0</v>
      </c>
      <c r="TB173" s="1">
        <v>0</v>
      </c>
      <c r="TC173" s="1">
        <v>0</v>
      </c>
      <c r="TD173" s="1">
        <v>0</v>
      </c>
      <c r="TE173" s="1">
        <v>0</v>
      </c>
      <c r="TF173" s="1">
        <v>0</v>
      </c>
      <c r="TG173" s="1">
        <v>1</v>
      </c>
      <c r="TH173" s="1">
        <v>0</v>
      </c>
      <c r="TI173" s="1">
        <v>0</v>
      </c>
      <c r="TJ173" s="1">
        <v>0</v>
      </c>
      <c r="TK173" s="1"/>
      <c r="TL173" s="1"/>
      <c r="TM173" s="1"/>
      <c r="TN173" s="1"/>
      <c r="TO173" s="1"/>
      <c r="TP173" s="1"/>
      <c r="TQ173" s="1"/>
      <c r="TR173" s="1" t="s">
        <v>504</v>
      </c>
      <c r="TS173" s="1"/>
      <c r="TT173" s="1" t="s">
        <v>504</v>
      </c>
      <c r="TU173" s="1"/>
      <c r="TV173" s="1"/>
      <c r="TW173" s="1"/>
      <c r="TX173" s="11" t="s">
        <v>663</v>
      </c>
      <c r="TY173" s="12"/>
      <c r="TZ173" s="1" t="s">
        <v>4497</v>
      </c>
      <c r="UA173" s="1"/>
      <c r="UB173" s="11" t="s">
        <v>663</v>
      </c>
      <c r="UC173" s="12"/>
      <c r="UD173" s="1" t="s">
        <v>4497</v>
      </c>
      <c r="UE173" s="1"/>
      <c r="UF173" s="1" t="s">
        <v>595</v>
      </c>
      <c r="UK173" s="1"/>
      <c r="UO173" s="1" t="s">
        <v>572</v>
      </c>
      <c r="UP173" s="1"/>
      <c r="UQ173" s="1" t="s">
        <v>572</v>
      </c>
      <c r="UR173" s="1"/>
      <c r="US173" s="1"/>
      <c r="UT173" s="1" t="s">
        <v>572</v>
      </c>
      <c r="UU173" s="1"/>
      <c r="UV173" s="1" t="s">
        <v>572</v>
      </c>
      <c r="UW173" s="1"/>
      <c r="UX173" s="1"/>
      <c r="UY173" s="1" t="s">
        <v>572</v>
      </c>
      <c r="UZ173" s="1"/>
      <c r="VA173" s="1" t="s">
        <v>572</v>
      </c>
      <c r="VB173" s="1"/>
      <c r="VC173" s="1"/>
      <c r="VD173" s="1" t="s">
        <v>758</v>
      </c>
      <c r="VE173" s="1">
        <v>0</v>
      </c>
      <c r="VF173" s="1">
        <v>0</v>
      </c>
      <c r="VG173" s="1">
        <v>0</v>
      </c>
      <c r="VH173" s="1">
        <v>1</v>
      </c>
      <c r="VI173" s="1">
        <v>0</v>
      </c>
      <c r="VJ173" s="1">
        <v>0</v>
      </c>
      <c r="VK173" s="1"/>
      <c r="VL173" s="1"/>
      <c r="VM173" s="1" t="s">
        <v>758</v>
      </c>
      <c r="VN173" s="1">
        <v>0</v>
      </c>
      <c r="VO173" s="1">
        <v>0</v>
      </c>
      <c r="VP173" s="1">
        <v>0</v>
      </c>
      <c r="VQ173" s="1">
        <v>1</v>
      </c>
      <c r="VR173" s="1">
        <v>0</v>
      </c>
      <c r="VS173" s="1">
        <v>0</v>
      </c>
      <c r="VT173" s="1"/>
      <c r="VU173" s="1"/>
      <c r="VV173" s="1" t="s">
        <v>572</v>
      </c>
      <c r="VW173" s="1"/>
      <c r="VX173" s="1"/>
      <c r="VY173" s="1"/>
      <c r="VZ173" s="1"/>
      <c r="WA173" s="1"/>
      <c r="WB173" s="1"/>
      <c r="WC173" s="1"/>
      <c r="WD173" s="1"/>
      <c r="WE173" s="1"/>
      <c r="WF173" s="1"/>
      <c r="WG173" s="1"/>
      <c r="WH173" s="1"/>
      <c r="WI173" s="1"/>
      <c r="WJ173" s="1"/>
      <c r="WK173" s="1"/>
      <c r="WL173" s="1"/>
      <c r="WM173" s="1"/>
      <c r="WN173" s="1"/>
      <c r="WO173" s="1"/>
      <c r="WP173" s="1"/>
      <c r="WQ173" s="1"/>
      <c r="WR173" s="1"/>
      <c r="WS173" s="1"/>
      <c r="WT173" s="1"/>
      <c r="WU173" s="1"/>
      <c r="WV173" s="1"/>
      <c r="WW173" s="1"/>
      <c r="WX173" s="1"/>
      <c r="WY173" s="1"/>
      <c r="WZ173" s="1"/>
      <c r="XA173" s="1"/>
      <c r="XB173" s="1"/>
      <c r="XC173" s="1"/>
      <c r="XD173" s="1"/>
      <c r="XE173" s="1"/>
      <c r="XF173" s="1"/>
      <c r="XG173" s="1"/>
      <c r="XH173" s="1"/>
      <c r="XI173" s="1"/>
      <c r="XJ173" s="1"/>
      <c r="XK173" s="1"/>
      <c r="XL173" s="1"/>
      <c r="XM173" s="1"/>
      <c r="XN173" s="1"/>
      <c r="XO173" s="1"/>
      <c r="XP173" s="1"/>
      <c r="XQ173" s="1"/>
      <c r="XR173" s="1"/>
      <c r="XS173" s="1"/>
      <c r="XT173" s="1"/>
      <c r="XU173" s="1"/>
      <c r="XV173" s="1"/>
      <c r="XW173" s="1"/>
      <c r="XX173" s="1"/>
      <c r="XY173" s="1"/>
      <c r="XZ173" s="1"/>
      <c r="YA173" s="1"/>
      <c r="YB173" s="1"/>
      <c r="YC173" s="1"/>
      <c r="YD173" s="1"/>
      <c r="YE173" s="1"/>
      <c r="YF173" s="1"/>
      <c r="YG173" s="1"/>
      <c r="YH173" s="1"/>
      <c r="YI173" s="1"/>
      <c r="YJ173" s="1"/>
      <c r="YK173" s="1"/>
      <c r="YL173" s="1"/>
      <c r="YM173" s="1"/>
      <c r="YN173" s="1"/>
      <c r="YO173" s="1"/>
      <c r="YP173" s="1"/>
      <c r="YQ173" s="1"/>
      <c r="YR173" s="1"/>
      <c r="YS173" s="1"/>
      <c r="YT173" s="1"/>
      <c r="YU173" s="1"/>
      <c r="YV173" s="1"/>
      <c r="YW173" s="3" t="s">
        <v>4429</v>
      </c>
      <c r="YX173" s="1" t="s">
        <v>4498</v>
      </c>
      <c r="YY173" s="13">
        <v>45373.182337962964</v>
      </c>
      <c r="YZ173" s="12"/>
      <c r="ZA173" s="1"/>
      <c r="ZB173" s="11" t="s">
        <v>518</v>
      </c>
      <c r="ZC173" s="12"/>
      <c r="ZD173" s="11" t="s">
        <v>4483</v>
      </c>
      <c r="ZE173" s="12"/>
      <c r="ZF173" s="3">
        <v>320</v>
      </c>
    </row>
    <row r="174" spans="1:682" ht="15.75" customHeight="1" x14ac:dyDescent="0.25">
      <c r="A174" s="1" t="s">
        <v>4517</v>
      </c>
      <c r="B174" s="1" t="s">
        <v>4518</v>
      </c>
      <c r="C174" s="2">
        <v>45372</v>
      </c>
      <c r="D174" s="1" t="s">
        <v>4519</v>
      </c>
      <c r="G174" s="1"/>
      <c r="H174" s="1"/>
      <c r="I174" s="1" t="s">
        <v>504</v>
      </c>
      <c r="J174" s="1"/>
      <c r="K174" s="2">
        <v>45373</v>
      </c>
      <c r="L174" s="1" t="s">
        <v>4520</v>
      </c>
      <c r="M174" s="1">
        <v>42</v>
      </c>
      <c r="N174" s="1" t="s">
        <v>506</v>
      </c>
      <c r="O174" s="1" t="s">
        <v>647</v>
      </c>
      <c r="P174" s="1" t="s">
        <v>4521</v>
      </c>
      <c r="Q174" s="1" t="s">
        <v>538</v>
      </c>
      <c r="R174" s="1" t="s">
        <v>4522</v>
      </c>
      <c r="S174" s="1" t="s">
        <v>506</v>
      </c>
      <c r="T174" s="1" t="s">
        <v>1455</v>
      </c>
      <c r="U174" s="1" t="s">
        <v>729</v>
      </c>
      <c r="V174" s="4">
        <v>52715720</v>
      </c>
      <c r="W174" s="1" t="s">
        <v>4523</v>
      </c>
      <c r="X174" s="1">
        <v>3174385355</v>
      </c>
      <c r="Y174" s="1" t="s">
        <v>506</v>
      </c>
      <c r="Z174" s="11" t="s">
        <v>507</v>
      </c>
      <c r="AA174" s="12"/>
      <c r="AB174" s="1">
        <v>2018</v>
      </c>
      <c r="AC174" s="1" t="s">
        <v>572</v>
      </c>
      <c r="AD174" s="1"/>
      <c r="AE174" s="1"/>
      <c r="AF174" s="1"/>
      <c r="AG174" s="1"/>
      <c r="AH174" s="1"/>
      <c r="AI174" s="1"/>
      <c r="AJ174" s="1"/>
      <c r="AK174" s="1"/>
      <c r="AL174" s="1"/>
      <c r="AM174" s="1"/>
      <c r="AN174" s="1"/>
      <c r="AO174" s="1"/>
      <c r="AP174" s="1"/>
      <c r="AQ174" s="1"/>
      <c r="AR174" s="1"/>
      <c r="AS174" s="1"/>
      <c r="AT174" s="1"/>
      <c r="AU174" s="1"/>
      <c r="AV174" s="11" t="s">
        <v>4524</v>
      </c>
      <c r="AW174" s="12"/>
      <c r="AX174" s="1" t="s">
        <v>607</v>
      </c>
      <c r="AY174" s="1">
        <v>6</v>
      </c>
      <c r="AZ174" s="11" t="s">
        <v>837</v>
      </c>
      <c r="BA174" s="12"/>
      <c r="BB174" s="1">
        <v>8</v>
      </c>
      <c r="BC174" s="1" t="s">
        <v>572</v>
      </c>
      <c r="BD174" s="1" t="s">
        <v>572</v>
      </c>
      <c r="BE174" s="1" t="s">
        <v>504</v>
      </c>
      <c r="BF174" s="1">
        <v>2019</v>
      </c>
      <c r="BG174" s="1">
        <v>0</v>
      </c>
      <c r="BH174" s="1">
        <v>0</v>
      </c>
      <c r="BI174" s="1">
        <v>0</v>
      </c>
      <c r="BJ174" s="1">
        <v>0</v>
      </c>
      <c r="BK174" s="1">
        <v>0</v>
      </c>
      <c r="BL174" s="1">
        <v>0</v>
      </c>
      <c r="BM174" s="1">
        <v>0</v>
      </c>
      <c r="BN174" s="1">
        <v>0</v>
      </c>
      <c r="BO174" s="1">
        <v>0</v>
      </c>
      <c r="BP174" s="1">
        <v>0</v>
      </c>
      <c r="BQ174" s="1">
        <v>0</v>
      </c>
      <c r="BR174" s="1">
        <v>0</v>
      </c>
      <c r="BS174" s="1">
        <v>0</v>
      </c>
      <c r="BT174" s="1">
        <v>0</v>
      </c>
      <c r="BU174" s="1">
        <v>0</v>
      </c>
      <c r="BV174" s="1">
        <v>1</v>
      </c>
      <c r="BW174" s="1">
        <v>0</v>
      </c>
      <c r="BX174" s="1">
        <v>0</v>
      </c>
      <c r="BY174" s="1">
        <v>0</v>
      </c>
      <c r="BZ174" s="1">
        <v>0</v>
      </c>
      <c r="CA174" s="1" t="s">
        <v>838</v>
      </c>
      <c r="CB174" s="1">
        <v>0</v>
      </c>
      <c r="CC174" s="1">
        <v>0</v>
      </c>
      <c r="CD174" s="1">
        <v>0</v>
      </c>
      <c r="CE174" s="1">
        <v>0</v>
      </c>
      <c r="CF174" s="1">
        <v>0</v>
      </c>
      <c r="CG174" s="1">
        <v>0</v>
      </c>
      <c r="CH174" s="1">
        <v>0</v>
      </c>
      <c r="CI174" s="1">
        <v>0</v>
      </c>
      <c r="CJ174" s="1">
        <v>0</v>
      </c>
      <c r="CK174" s="1">
        <v>0</v>
      </c>
      <c r="CL174" s="1">
        <v>0</v>
      </c>
      <c r="CM174" s="1">
        <v>0</v>
      </c>
      <c r="CN174" s="1">
        <v>0</v>
      </c>
      <c r="CO174" s="1">
        <v>0</v>
      </c>
      <c r="CP174" s="1">
        <v>0</v>
      </c>
      <c r="CQ174" s="1">
        <v>0</v>
      </c>
      <c r="CR174" s="1">
        <v>0</v>
      </c>
      <c r="CS174" s="1">
        <v>0</v>
      </c>
      <c r="CT174" s="1">
        <v>0</v>
      </c>
      <c r="CU174" s="1">
        <v>0</v>
      </c>
      <c r="CV174" s="1">
        <v>0</v>
      </c>
      <c r="CW174" s="1">
        <v>1</v>
      </c>
      <c r="CX174" s="1">
        <v>0</v>
      </c>
      <c r="CY174" s="1">
        <v>0</v>
      </c>
      <c r="CZ174" s="1">
        <v>3000000000</v>
      </c>
      <c r="DA174" s="1" t="s">
        <v>610</v>
      </c>
      <c r="DB174" s="1"/>
      <c r="DC174" s="1" t="s">
        <v>504</v>
      </c>
      <c r="DD174" s="1"/>
      <c r="DE174" s="1">
        <v>2015</v>
      </c>
      <c r="DF174" s="1">
        <v>2017</v>
      </c>
      <c r="DG174" s="1">
        <v>2019</v>
      </c>
      <c r="DH174" s="1">
        <v>2021</v>
      </c>
      <c r="DI174" s="1"/>
      <c r="DJ174" s="1"/>
      <c r="DK174" s="1"/>
      <c r="DL174" s="1"/>
      <c r="DM174" s="1">
        <v>0</v>
      </c>
      <c r="DN174" s="1">
        <v>5</v>
      </c>
      <c r="DO174" s="1"/>
      <c r="DP174" s="1"/>
      <c r="DQ174" s="1"/>
      <c r="DR174" s="1"/>
      <c r="DS174" s="1">
        <v>5</v>
      </c>
      <c r="DT174" s="1">
        <v>2015</v>
      </c>
      <c r="DU174" s="1">
        <v>2017</v>
      </c>
      <c r="DV174" s="1">
        <v>2021</v>
      </c>
      <c r="DW174" s="1">
        <v>2019</v>
      </c>
      <c r="DX174" s="1"/>
      <c r="DY174" s="1"/>
      <c r="DZ174" s="1"/>
      <c r="EA174" s="1"/>
      <c r="EB174" s="1"/>
      <c r="EC174" s="1"/>
      <c r="ED174" s="1"/>
      <c r="EE174" s="1" t="s">
        <v>573</v>
      </c>
      <c r="EF174" s="1">
        <v>0</v>
      </c>
      <c r="EG174" s="1">
        <v>0</v>
      </c>
      <c r="EH174" s="1">
        <v>0</v>
      </c>
      <c r="EI174" s="1">
        <v>0</v>
      </c>
      <c r="EJ174" s="1">
        <v>0</v>
      </c>
      <c r="EK174" s="1">
        <v>1</v>
      </c>
      <c r="EL174" s="1">
        <v>0</v>
      </c>
      <c r="EM174" s="1"/>
      <c r="EN174" s="1"/>
      <c r="EO174" s="1" t="s">
        <v>2749</v>
      </c>
      <c r="EP174" s="1">
        <v>1</v>
      </c>
      <c r="EQ174" s="1">
        <v>1</v>
      </c>
      <c r="ER174" s="1">
        <v>0</v>
      </c>
      <c r="ES174" s="1">
        <v>1</v>
      </c>
      <c r="ET174" s="1">
        <v>1</v>
      </c>
      <c r="EU174" s="1">
        <v>0</v>
      </c>
      <c r="EV174" s="1">
        <v>0</v>
      </c>
      <c r="EW174" s="1"/>
      <c r="EX174" s="1"/>
      <c r="EY174" s="1"/>
      <c r="EZ174" s="1" t="s">
        <v>572</v>
      </c>
      <c r="FA174" s="1"/>
      <c r="FB174" s="1" t="s">
        <v>572</v>
      </c>
      <c r="FC174" s="1"/>
      <c r="FD174" s="1"/>
      <c r="FE174" s="1" t="s">
        <v>572</v>
      </c>
      <c r="FF174" s="1"/>
      <c r="FG174" s="1" t="s">
        <v>504</v>
      </c>
      <c r="FH174" s="1"/>
      <c r="FI174" s="1"/>
      <c r="FJ174" s="1" t="s">
        <v>572</v>
      </c>
      <c r="FK174" s="1"/>
      <c r="FL174" s="1" t="s">
        <v>572</v>
      </c>
      <c r="FM174" s="1"/>
      <c r="FN174" s="1"/>
      <c r="FO174" s="1"/>
      <c r="FP174" s="1"/>
      <c r="FQ174" s="1"/>
      <c r="FR174" s="1"/>
      <c r="FS174" s="1"/>
      <c r="FT174" s="1"/>
      <c r="FU174" s="1"/>
      <c r="FV174" s="1"/>
      <c r="FW174" s="1"/>
      <c r="FX174" s="1" t="s">
        <v>572</v>
      </c>
      <c r="FY174" s="1" t="s">
        <v>504</v>
      </c>
      <c r="FZ174" s="1"/>
      <c r="GA174" s="1" t="s">
        <v>504</v>
      </c>
      <c r="GB174" s="1" t="s">
        <v>504</v>
      </c>
      <c r="GC174" s="1"/>
      <c r="GD174" s="1"/>
      <c r="GE174" s="1"/>
      <c r="GF174" s="1"/>
      <c r="GG174" s="1" t="s">
        <v>572</v>
      </c>
      <c r="GH174" s="1" t="s">
        <v>572</v>
      </c>
      <c r="GI174" s="1"/>
      <c r="GJ174" s="1" t="s">
        <v>572</v>
      </c>
      <c r="GK174" s="1" t="s">
        <v>572</v>
      </c>
      <c r="GL174" s="1"/>
      <c r="GM174" s="1"/>
      <c r="GN174" s="1"/>
      <c r="GO174" s="1"/>
      <c r="GP174" s="1" t="s">
        <v>572</v>
      </c>
      <c r="GQ174" s="1" t="s">
        <v>572</v>
      </c>
      <c r="GR174" s="1"/>
      <c r="GS174" s="1" t="s">
        <v>572</v>
      </c>
      <c r="GT174" s="1" t="s">
        <v>572</v>
      </c>
      <c r="GU174" s="1"/>
      <c r="GV174" s="1"/>
      <c r="GW174" s="1"/>
      <c r="GX174" s="1"/>
      <c r="GY174" s="1" t="s">
        <v>572</v>
      </c>
      <c r="GZ174" s="1" t="s">
        <v>572</v>
      </c>
      <c r="HA174" s="1"/>
      <c r="HB174" s="1" t="s">
        <v>572</v>
      </c>
      <c r="HC174" s="1" t="s">
        <v>572</v>
      </c>
      <c r="HD174" s="1"/>
      <c r="HE174" s="1"/>
      <c r="HF174" s="1"/>
      <c r="HG174" s="1"/>
      <c r="HH174" s="1" t="s">
        <v>504</v>
      </c>
      <c r="HI174" s="1" t="s">
        <v>504</v>
      </c>
      <c r="HJ174" s="1"/>
      <c r="HK174" s="1"/>
      <c r="HL174" s="1" t="s">
        <v>572</v>
      </c>
      <c r="HM174" s="1"/>
      <c r="HN174" s="1" t="s">
        <v>572</v>
      </c>
      <c r="HO174" s="1"/>
      <c r="HP174" s="1"/>
      <c r="HQ174" s="1"/>
      <c r="HR174" s="1"/>
      <c r="HS174" s="1"/>
      <c r="HT174" s="1" t="s">
        <v>1012</v>
      </c>
      <c r="HU174" s="11" t="s">
        <v>1012</v>
      </c>
      <c r="HV174" s="12"/>
      <c r="HW174" s="1" t="s">
        <v>576</v>
      </c>
      <c r="HX174" s="11" t="s">
        <v>576</v>
      </c>
      <c r="HY174" s="12"/>
      <c r="HZ174" s="12"/>
      <c r="IA174" s="1"/>
      <c r="IB174" s="1"/>
      <c r="IC174" s="1"/>
      <c r="ID174" s="1">
        <v>5000000</v>
      </c>
      <c r="IE174" s="1">
        <v>9000000</v>
      </c>
      <c r="IF174" s="1"/>
      <c r="IG174" s="1"/>
      <c r="IH174" s="1"/>
      <c r="II174" s="1"/>
      <c r="IJ174" s="1"/>
      <c r="IK174" s="1"/>
      <c r="IL174" s="1" t="s">
        <v>572</v>
      </c>
      <c r="IM174" s="1" t="s">
        <v>572</v>
      </c>
      <c r="IN174" s="1"/>
      <c r="IO174" s="1" t="s">
        <v>572</v>
      </c>
      <c r="IP174" s="1" t="s">
        <v>572</v>
      </c>
      <c r="IQ174" s="1"/>
      <c r="IR174" s="1" t="s">
        <v>572</v>
      </c>
      <c r="IS174" s="1" t="s">
        <v>572</v>
      </c>
      <c r="IT174" s="1"/>
      <c r="IU174" s="1"/>
      <c r="IV174" s="1"/>
      <c r="IW174" s="1"/>
      <c r="IX174" s="1"/>
      <c r="IY174" s="1"/>
      <c r="IZ174" s="1"/>
      <c r="JA174" s="1" t="s">
        <v>3366</v>
      </c>
      <c r="JB174" s="1">
        <v>1</v>
      </c>
      <c r="JC174" s="1">
        <v>1</v>
      </c>
      <c r="JD174" s="1">
        <v>1</v>
      </c>
      <c r="JE174" s="1">
        <v>0</v>
      </c>
      <c r="JF174" s="1">
        <v>0</v>
      </c>
      <c r="JG174" s="1">
        <v>1</v>
      </c>
      <c r="JH174" s="1">
        <v>0</v>
      </c>
      <c r="JI174" s="1">
        <v>0</v>
      </c>
      <c r="JJ174" s="1">
        <v>0</v>
      </c>
      <c r="JK174" s="1">
        <v>0</v>
      </c>
      <c r="JL174" s="1">
        <v>0</v>
      </c>
      <c r="JM174" s="1"/>
      <c r="JN174" s="1"/>
      <c r="JO174" s="1" t="s">
        <v>1923</v>
      </c>
      <c r="JP174" s="1">
        <v>1</v>
      </c>
      <c r="JQ174" s="1">
        <v>1</v>
      </c>
      <c r="JR174" s="1">
        <v>1</v>
      </c>
      <c r="JS174" s="1">
        <v>1</v>
      </c>
      <c r="JT174" s="1">
        <v>0</v>
      </c>
      <c r="JU174" s="1">
        <v>1</v>
      </c>
      <c r="JV174" s="1">
        <v>0</v>
      </c>
      <c r="JW174" s="1">
        <v>1</v>
      </c>
      <c r="JX174" s="1">
        <v>0</v>
      </c>
      <c r="JY174" s="1">
        <v>0</v>
      </c>
      <c r="JZ174" s="1">
        <v>0</v>
      </c>
      <c r="KA174" s="1"/>
      <c r="KB174" s="1"/>
      <c r="KC174" s="1"/>
      <c r="KD174" s="1"/>
      <c r="KE174" s="1"/>
      <c r="KF174" s="1"/>
      <c r="KG174" s="1"/>
      <c r="KH174" s="1"/>
      <c r="KI174" s="1" t="s">
        <v>504</v>
      </c>
      <c r="KJ174" s="1" t="s">
        <v>504</v>
      </c>
      <c r="KK174" s="1"/>
      <c r="KL174" s="1" t="s">
        <v>504</v>
      </c>
      <c r="KM174" s="1" t="s">
        <v>504</v>
      </c>
      <c r="KN174" s="1"/>
      <c r="KO174" s="1" t="s">
        <v>504</v>
      </c>
      <c r="KP174" s="1" t="s">
        <v>504</v>
      </c>
      <c r="KQ174" s="1"/>
      <c r="KR174" s="1" t="s">
        <v>504</v>
      </c>
      <c r="KS174" s="1" t="s">
        <v>504</v>
      </c>
      <c r="KT174" s="1"/>
      <c r="KU174" s="1"/>
      <c r="KV174" s="1"/>
      <c r="KW174" s="1"/>
      <c r="KX174" s="1"/>
      <c r="KY174" s="1"/>
      <c r="KZ174" s="1"/>
      <c r="LA174" s="1"/>
      <c r="LB174" s="1"/>
      <c r="LC174" s="1" t="s">
        <v>504</v>
      </c>
      <c r="LD174" s="1"/>
      <c r="LE174" s="1"/>
      <c r="LF174" s="1" t="s">
        <v>504</v>
      </c>
      <c r="LG174" s="1"/>
      <c r="LH174" s="1"/>
      <c r="LI174" s="1"/>
      <c r="LJ174" s="1" t="s">
        <v>504</v>
      </c>
      <c r="LK174" s="1"/>
      <c r="LL174" s="1"/>
      <c r="LM174" s="1" t="s">
        <v>504</v>
      </c>
      <c r="LN174" s="1"/>
      <c r="LO174" s="1"/>
      <c r="LP174" s="1"/>
      <c r="LQ174" s="1" t="s">
        <v>572</v>
      </c>
      <c r="LR174" s="1"/>
      <c r="LS174" s="1"/>
      <c r="LT174" s="1" t="s">
        <v>572</v>
      </c>
      <c r="LU174" s="1"/>
      <c r="LV174" s="1"/>
      <c r="LW174" s="1"/>
      <c r="LX174" s="1" t="s">
        <v>504</v>
      </c>
      <c r="LY174" s="1"/>
      <c r="LZ174" s="11" t="s">
        <v>4525</v>
      </c>
      <c r="MA174" s="12"/>
      <c r="MB174" s="1" t="s">
        <v>504</v>
      </c>
      <c r="MC174" s="1"/>
      <c r="MD174" s="1" t="s">
        <v>4526</v>
      </c>
      <c r="ME174" s="1">
        <v>0</v>
      </c>
      <c r="MF174" s="1">
        <v>0</v>
      </c>
      <c r="MG174" s="1"/>
      <c r="MH174" s="1"/>
      <c r="MI174" s="1"/>
      <c r="MJ174" s="1"/>
      <c r="MK174" s="1"/>
      <c r="ML174" s="1"/>
      <c r="MM174" s="1"/>
      <c r="MN174" s="1" t="s">
        <v>572</v>
      </c>
      <c r="MO174" s="1" t="s">
        <v>572</v>
      </c>
      <c r="MP174" s="1"/>
      <c r="MQ174" s="1"/>
      <c r="MR174" s="1"/>
      <c r="MS174" s="1"/>
      <c r="MT174" s="1"/>
      <c r="MU174" s="1" t="s">
        <v>581</v>
      </c>
      <c r="MV174" s="11" t="s">
        <v>581</v>
      </c>
      <c r="MW174" s="12"/>
      <c r="MX174" s="12"/>
      <c r="MY174" s="1"/>
      <c r="MZ174" s="1"/>
      <c r="NA174" s="1"/>
      <c r="NB174" s="1" t="s">
        <v>572</v>
      </c>
      <c r="NC174" s="1" t="s">
        <v>572</v>
      </c>
      <c r="ND174" s="1"/>
      <c r="NE174" s="1" t="s">
        <v>504</v>
      </c>
      <c r="NF174" s="1" t="s">
        <v>504</v>
      </c>
      <c r="NG174" s="1"/>
      <c r="NH174" s="1" t="s">
        <v>572</v>
      </c>
      <c r="NI174" s="1" t="s">
        <v>572</v>
      </c>
      <c r="NJ174" s="1"/>
      <c r="NK174" s="1" t="s">
        <v>504</v>
      </c>
      <c r="NL174" s="1" t="s">
        <v>504</v>
      </c>
      <c r="NM174" s="1"/>
      <c r="NN174" s="1"/>
      <c r="NO174" s="1"/>
      <c r="NP174" s="1"/>
      <c r="NQ174" s="1"/>
      <c r="NR174" s="1" t="s">
        <v>684</v>
      </c>
      <c r="NS174" s="11" t="s">
        <v>684</v>
      </c>
      <c r="NT174" s="12"/>
      <c r="NU174" s="1"/>
      <c r="NV174" s="1"/>
      <c r="NW174" s="1"/>
      <c r="NX174" s="1"/>
      <c r="NY174" s="1"/>
      <c r="NZ174" s="1">
        <v>2010</v>
      </c>
      <c r="OA174" s="1"/>
      <c r="OB174" s="1">
        <v>2017</v>
      </c>
      <c r="OC174" s="1"/>
      <c r="OD174" s="1" t="s">
        <v>504</v>
      </c>
      <c r="OE174" s="1" t="s">
        <v>504</v>
      </c>
      <c r="OF174" s="1"/>
      <c r="OG174" s="1"/>
      <c r="OH174" s="1"/>
      <c r="OI174" s="1"/>
      <c r="OJ174" s="1"/>
      <c r="OK174" s="1"/>
      <c r="OL174" s="11" t="s">
        <v>4527</v>
      </c>
      <c r="OM174" s="12"/>
      <c r="ON174" s="11" t="s">
        <v>4528</v>
      </c>
      <c r="OO174" s="12"/>
      <c r="OP174" s="12"/>
      <c r="OQ174" s="1">
        <v>10</v>
      </c>
      <c r="OR174" s="1"/>
      <c r="OS174" s="1">
        <v>10</v>
      </c>
      <c r="OT174" s="1"/>
      <c r="OU174" s="1"/>
      <c r="OV174" s="1">
        <v>2008</v>
      </c>
      <c r="OW174" s="1"/>
      <c r="OX174" s="1">
        <v>2017</v>
      </c>
      <c r="OY174" s="1"/>
      <c r="OZ174" s="1"/>
      <c r="PA174" s="1"/>
      <c r="PB174" s="1"/>
      <c r="PC174" s="1"/>
      <c r="PD174" s="1" t="s">
        <v>504</v>
      </c>
      <c r="PE174" s="1" t="s">
        <v>504</v>
      </c>
      <c r="PF174" s="1"/>
      <c r="PG174" s="1" t="s">
        <v>504</v>
      </c>
      <c r="PH174" s="1" t="s">
        <v>504</v>
      </c>
      <c r="PI174" s="1"/>
      <c r="PJ174" s="1"/>
      <c r="PK174" s="1">
        <v>3</v>
      </c>
      <c r="PL174" s="1"/>
      <c r="PM174" s="1">
        <v>12</v>
      </c>
      <c r="PN174" s="1"/>
      <c r="PO174" s="1" t="s">
        <v>504</v>
      </c>
      <c r="PP174" s="1" t="s">
        <v>504</v>
      </c>
      <c r="PQ174" s="1"/>
      <c r="PR174" s="1"/>
      <c r="PS174" s="1"/>
      <c r="PT174" s="1"/>
      <c r="PU174" s="1"/>
      <c r="PV174" s="1" t="s">
        <v>2426</v>
      </c>
      <c r="PW174" s="1">
        <v>0</v>
      </c>
      <c r="PX174" s="1">
        <v>1</v>
      </c>
      <c r="PY174" s="1">
        <v>0</v>
      </c>
      <c r="PZ174" s="1">
        <v>1</v>
      </c>
      <c r="QA174" s="1">
        <v>0</v>
      </c>
      <c r="QB174" s="1">
        <v>0</v>
      </c>
      <c r="QC174" s="1">
        <v>0</v>
      </c>
      <c r="QD174" s="1" t="s">
        <v>2426</v>
      </c>
      <c r="QE174" s="1">
        <v>0</v>
      </c>
      <c r="QF174" s="1">
        <v>1</v>
      </c>
      <c r="QG174" s="1">
        <v>0</v>
      </c>
      <c r="QH174" s="1">
        <v>1</v>
      </c>
      <c r="QI174" s="1">
        <v>0</v>
      </c>
      <c r="QJ174" s="1">
        <v>0</v>
      </c>
      <c r="QK174" s="1">
        <v>0</v>
      </c>
      <c r="QL174" s="1"/>
      <c r="QM174" s="1"/>
      <c r="QN174" s="11" t="s">
        <v>4529</v>
      </c>
      <c r="QO174" s="12"/>
      <c r="QP174" s="11" t="s">
        <v>4530</v>
      </c>
      <c r="QQ174" s="12"/>
      <c r="QR174" s="1" t="s">
        <v>4531</v>
      </c>
      <c r="QS174" s="1">
        <v>1</v>
      </c>
      <c r="QT174" s="1">
        <v>1</v>
      </c>
      <c r="QU174" s="1">
        <v>0</v>
      </c>
      <c r="QV174" s="1">
        <v>1</v>
      </c>
      <c r="QW174" s="1">
        <v>1</v>
      </c>
      <c r="QX174" s="1">
        <v>1</v>
      </c>
      <c r="QY174" s="1">
        <v>0</v>
      </c>
      <c r="QZ174" s="1">
        <v>0</v>
      </c>
      <c r="RA174" s="1">
        <v>1</v>
      </c>
      <c r="RB174" s="1"/>
      <c r="RC174" s="1"/>
      <c r="RD174" s="1"/>
      <c r="RE174" s="1"/>
      <c r="RF174" s="1"/>
      <c r="RG174" s="1" t="s">
        <v>625</v>
      </c>
      <c r="RH174" s="1" t="s">
        <v>625</v>
      </c>
      <c r="RI174" s="1"/>
      <c r="RJ174" s="1" t="s">
        <v>3652</v>
      </c>
      <c r="RK174" s="1" t="s">
        <v>3652</v>
      </c>
      <c r="RL174" s="1"/>
      <c r="RM174" s="1"/>
      <c r="RN174" s="1"/>
      <c r="RO174" s="1"/>
      <c r="RP174" s="1"/>
      <c r="RQ174" s="1"/>
      <c r="RR174" s="1"/>
      <c r="RS174" s="11" t="s">
        <v>660</v>
      </c>
      <c r="RT174" s="12"/>
      <c r="RU174" s="12"/>
      <c r="RV174" s="11" t="s">
        <v>591</v>
      </c>
      <c r="RW174" s="12"/>
      <c r="RX174" s="11" t="s">
        <v>4532</v>
      </c>
      <c r="RY174" s="12"/>
      <c r="RZ174" s="11" t="s">
        <v>591</v>
      </c>
      <c r="SA174" s="12"/>
      <c r="SB174" s="1" t="s">
        <v>4533</v>
      </c>
      <c r="SC174" s="11" t="s">
        <v>591</v>
      </c>
      <c r="SD174" s="12"/>
      <c r="SE174" s="11" t="s">
        <v>4534</v>
      </c>
      <c r="SF174" s="12"/>
      <c r="SG174" s="12"/>
      <c r="SH174" s="1"/>
      <c r="SI174" s="1"/>
      <c r="SJ174" s="1"/>
      <c r="SK174" s="1" t="s">
        <v>1580</v>
      </c>
      <c r="SL174" s="1">
        <v>1</v>
      </c>
      <c r="SM174" s="1">
        <v>0</v>
      </c>
      <c r="SN174" s="1">
        <v>0</v>
      </c>
      <c r="SO174" s="1">
        <v>0</v>
      </c>
      <c r="SP174" s="1">
        <v>1</v>
      </c>
      <c r="SQ174" s="1">
        <v>0</v>
      </c>
      <c r="SR174" s="1">
        <v>0</v>
      </c>
      <c r="SS174" s="1">
        <v>0</v>
      </c>
      <c r="ST174" s="1">
        <v>0</v>
      </c>
      <c r="SU174" s="1">
        <v>0</v>
      </c>
      <c r="SV174" s="1">
        <v>0</v>
      </c>
      <c r="SW174" s="1">
        <v>0</v>
      </c>
      <c r="SX174" s="1" t="s">
        <v>809</v>
      </c>
      <c r="SY174" s="1">
        <v>1</v>
      </c>
      <c r="SZ174" s="1">
        <v>0</v>
      </c>
      <c r="TA174" s="1">
        <v>0</v>
      </c>
      <c r="TB174" s="1">
        <v>0</v>
      </c>
      <c r="TC174" s="1">
        <v>1</v>
      </c>
      <c r="TD174" s="1">
        <v>0</v>
      </c>
      <c r="TE174" s="1">
        <v>0</v>
      </c>
      <c r="TF174" s="1">
        <v>0</v>
      </c>
      <c r="TG174" s="1">
        <v>0</v>
      </c>
      <c r="TH174" s="1">
        <v>0</v>
      </c>
      <c r="TI174" s="1">
        <v>0</v>
      </c>
      <c r="TJ174" s="1">
        <v>1</v>
      </c>
      <c r="TK174" s="1"/>
      <c r="TL174" s="1"/>
      <c r="TM174" s="1"/>
      <c r="TN174" s="1"/>
      <c r="TO174" s="1"/>
      <c r="TP174" s="1"/>
      <c r="TQ174" s="1"/>
      <c r="TR174" s="1" t="s">
        <v>572</v>
      </c>
      <c r="TS174" s="1"/>
      <c r="TT174" s="1" t="s">
        <v>504</v>
      </c>
      <c r="TU174" s="1"/>
      <c r="TV174" s="1"/>
      <c r="TW174" s="1"/>
      <c r="TX174" s="1"/>
      <c r="TY174" s="1"/>
      <c r="TZ174" s="1"/>
      <c r="UA174" s="1"/>
      <c r="UB174" s="11" t="s">
        <v>663</v>
      </c>
      <c r="UC174" s="12"/>
      <c r="UD174" s="11" t="s">
        <v>2910</v>
      </c>
      <c r="UE174" s="12"/>
      <c r="UF174" s="1" t="s">
        <v>595</v>
      </c>
      <c r="UK174" s="1"/>
      <c r="UO174" s="1" t="s">
        <v>504</v>
      </c>
      <c r="UP174" s="1"/>
      <c r="UQ174" s="1" t="s">
        <v>504</v>
      </c>
      <c r="UR174" s="1"/>
      <c r="US174" s="1"/>
      <c r="UT174" s="1" t="s">
        <v>572</v>
      </c>
      <c r="UU174" s="1"/>
      <c r="UV174" s="1" t="s">
        <v>504</v>
      </c>
      <c r="UW174" s="1"/>
      <c r="UX174" s="1"/>
      <c r="UY174" s="1" t="s">
        <v>572</v>
      </c>
      <c r="UZ174" s="1"/>
      <c r="VA174" s="1" t="s">
        <v>504</v>
      </c>
      <c r="VB174" s="1"/>
      <c r="VC174" s="1"/>
      <c r="VD174" s="1" t="s">
        <v>700</v>
      </c>
      <c r="VE174" s="1">
        <v>1</v>
      </c>
      <c r="VF174" s="1">
        <v>0</v>
      </c>
      <c r="VG174" s="1">
        <v>0</v>
      </c>
      <c r="VH174" s="1">
        <v>0</v>
      </c>
      <c r="VI174" s="1">
        <v>0</v>
      </c>
      <c r="VJ174" s="1">
        <v>0</v>
      </c>
      <c r="VK174" s="1"/>
      <c r="VL174" s="1"/>
      <c r="VM174" s="1" t="s">
        <v>700</v>
      </c>
      <c r="VN174" s="1">
        <v>1</v>
      </c>
      <c r="VO174" s="1">
        <v>0</v>
      </c>
      <c r="VP174" s="1">
        <v>0</v>
      </c>
      <c r="VQ174" s="1">
        <v>0</v>
      </c>
      <c r="VR174" s="1">
        <v>0</v>
      </c>
      <c r="VS174" s="1">
        <v>0</v>
      </c>
      <c r="VT174" s="1"/>
      <c r="VU174" s="1"/>
      <c r="VV174" s="1" t="s">
        <v>572</v>
      </c>
      <c r="VW174" s="1"/>
      <c r="VX174" s="1"/>
      <c r="VY174" s="1"/>
      <c r="VZ174" s="1"/>
      <c r="WA174" s="1"/>
      <c r="WB174" s="1"/>
      <c r="WC174" s="1"/>
      <c r="WD174" s="1"/>
      <c r="WE174" s="1"/>
      <c r="WF174" s="1"/>
      <c r="WG174" s="1"/>
      <c r="WH174" s="1"/>
      <c r="WI174" s="1"/>
      <c r="WJ174" s="1"/>
      <c r="WK174" s="1"/>
      <c r="WL174" s="1"/>
      <c r="WM174" s="1"/>
      <c r="WN174" s="1"/>
      <c r="WO174" s="1"/>
      <c r="WP174" s="1"/>
      <c r="WQ174" s="1"/>
      <c r="WR174" s="1"/>
      <c r="WS174" s="1"/>
      <c r="WT174" s="1"/>
      <c r="WU174" s="1"/>
      <c r="WV174" s="1"/>
      <c r="WW174" s="1"/>
      <c r="WX174" s="1"/>
      <c r="WY174" s="1"/>
      <c r="WZ174" s="1"/>
      <c r="XA174" s="1"/>
      <c r="XB174" s="1"/>
      <c r="XC174" s="1"/>
      <c r="XD174" s="1"/>
      <c r="XE174" s="1"/>
      <c r="XF174" s="1"/>
      <c r="XG174" s="1"/>
      <c r="XH174" s="1"/>
      <c r="XI174" s="1"/>
      <c r="XJ174" s="1"/>
      <c r="XK174" s="1"/>
      <c r="XL174" s="1"/>
      <c r="XM174" s="1"/>
      <c r="XN174" s="1"/>
      <c r="XO174" s="1"/>
      <c r="XP174" s="1"/>
      <c r="XQ174" s="1"/>
      <c r="XR174" s="1"/>
      <c r="XS174" s="1"/>
      <c r="XT174" s="1"/>
      <c r="XU174" s="1"/>
      <c r="XV174" s="1"/>
      <c r="XW174" s="1"/>
      <c r="XX174" s="1"/>
      <c r="XY174" s="1"/>
      <c r="XZ174" s="1"/>
      <c r="YA174" s="1"/>
      <c r="YB174" s="1"/>
      <c r="YC174" s="1"/>
      <c r="YD174" s="1"/>
      <c r="YE174" s="1"/>
      <c r="YF174" s="1"/>
      <c r="YG174" s="1"/>
      <c r="YH174" s="1"/>
      <c r="YI174" s="1"/>
      <c r="YJ174" s="1"/>
      <c r="YK174" s="1"/>
      <c r="YL174" s="1"/>
      <c r="YM174" s="1"/>
      <c r="YN174" s="1"/>
      <c r="YO174" s="1"/>
      <c r="YP174" s="1"/>
      <c r="YQ174" s="1"/>
      <c r="YR174" s="1"/>
      <c r="YS174" s="1"/>
      <c r="YT174" s="1"/>
      <c r="YU174" s="1"/>
      <c r="YV174" s="1"/>
      <c r="YW174" s="3" t="s">
        <v>4429</v>
      </c>
      <c r="YX174" s="1" t="s">
        <v>4535</v>
      </c>
      <c r="YY174" s="13">
        <v>45373.726319444446</v>
      </c>
      <c r="YZ174" s="12"/>
      <c r="ZA174" s="1"/>
      <c r="ZB174" s="11" t="s">
        <v>518</v>
      </c>
      <c r="ZC174" s="12"/>
      <c r="ZD174" s="11" t="s">
        <v>4483</v>
      </c>
      <c r="ZE174" s="12"/>
      <c r="ZF174" s="3">
        <v>323</v>
      </c>
    </row>
    <row r="175" spans="1:682" ht="15.75" customHeight="1" x14ac:dyDescent="0.25">
      <c r="A175" s="1" t="s">
        <v>4536</v>
      </c>
      <c r="B175" s="1" t="s">
        <v>4537</v>
      </c>
      <c r="C175" s="2">
        <v>45350</v>
      </c>
      <c r="D175" s="1" t="s">
        <v>4538</v>
      </c>
      <c r="H175" s="1"/>
      <c r="I175" s="1" t="s">
        <v>504</v>
      </c>
      <c r="J175" s="1"/>
      <c r="K175" s="2">
        <v>45351</v>
      </c>
      <c r="L175" s="1" t="s">
        <v>4539</v>
      </c>
      <c r="M175" s="1">
        <v>43</v>
      </c>
      <c r="N175" s="1" t="s">
        <v>506</v>
      </c>
      <c r="O175" s="1" t="s">
        <v>564</v>
      </c>
      <c r="P175" s="1" t="s">
        <v>544</v>
      </c>
      <c r="Q175" s="1" t="s">
        <v>508</v>
      </c>
      <c r="R175" s="1" t="s">
        <v>4540</v>
      </c>
      <c r="S175" s="1" t="s">
        <v>525</v>
      </c>
      <c r="T175" s="1" t="s">
        <v>4541</v>
      </c>
      <c r="U175" s="1" t="s">
        <v>4542</v>
      </c>
      <c r="V175" s="4">
        <v>43209242</v>
      </c>
      <c r="W175" s="1" t="s">
        <v>4543</v>
      </c>
      <c r="X175" s="1">
        <v>3113647343</v>
      </c>
      <c r="Y175" s="1" t="s">
        <v>506</v>
      </c>
      <c r="Z175" s="1" t="s">
        <v>544</v>
      </c>
      <c r="AA175" s="1"/>
      <c r="AB175" s="1">
        <v>2018</v>
      </c>
      <c r="AC175" s="1" t="s">
        <v>504</v>
      </c>
      <c r="AD175" s="1">
        <v>2019</v>
      </c>
      <c r="AE175" s="1"/>
      <c r="AF175" s="1" t="s">
        <v>504</v>
      </c>
      <c r="AG175" s="1">
        <v>12</v>
      </c>
      <c r="AH175" s="1"/>
      <c r="AI175" s="1"/>
      <c r="AJ175" s="1"/>
      <c r="AK175" s="1"/>
      <c r="AL175" s="1"/>
      <c r="AM175" s="1"/>
      <c r="AN175" s="1"/>
      <c r="AO175" s="1"/>
      <c r="AP175" s="1"/>
      <c r="AQ175" s="1"/>
      <c r="AR175" s="1"/>
      <c r="AS175" s="1"/>
      <c r="AT175" s="1"/>
      <c r="AU175" s="1"/>
      <c r="AV175" s="11" t="s">
        <v>4544</v>
      </c>
      <c r="AW175" s="12"/>
      <c r="AX175" s="1" t="s">
        <v>607</v>
      </c>
      <c r="AY175" s="1">
        <v>7</v>
      </c>
      <c r="AZ175" s="11" t="s">
        <v>905</v>
      </c>
      <c r="BA175" s="12"/>
      <c r="BB175" s="1">
        <v>7</v>
      </c>
      <c r="BC175" s="1" t="s">
        <v>572</v>
      </c>
      <c r="BD175" s="1" t="s">
        <v>572</v>
      </c>
      <c r="BE175" s="1" t="s">
        <v>572</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t="s">
        <v>504</v>
      </c>
      <c r="DD175" s="1"/>
      <c r="DE175" s="1">
        <v>2016</v>
      </c>
      <c r="DF175" s="1">
        <v>2018</v>
      </c>
      <c r="DG175" s="1">
        <v>2020</v>
      </c>
      <c r="DH175" s="1">
        <v>2022</v>
      </c>
      <c r="DI175" s="1"/>
      <c r="DJ175" s="1"/>
      <c r="DK175" s="1"/>
      <c r="DL175" s="1"/>
      <c r="DM175" s="1">
        <v>0</v>
      </c>
      <c r="DN175" s="1">
        <v>1</v>
      </c>
      <c r="DO175" s="1"/>
      <c r="DP175" s="1"/>
      <c r="DQ175" s="1"/>
      <c r="DR175" s="1"/>
      <c r="DS175" s="1">
        <v>1</v>
      </c>
      <c r="DT175" s="1">
        <v>2016</v>
      </c>
      <c r="DU175" s="1">
        <v>2018</v>
      </c>
      <c r="DV175" s="1">
        <v>2022</v>
      </c>
      <c r="DW175" s="1">
        <v>2020</v>
      </c>
      <c r="DX175" s="1"/>
      <c r="DY175" s="1"/>
      <c r="DZ175" s="1"/>
      <c r="EA175" s="1"/>
      <c r="EB175" s="1"/>
      <c r="EC175" s="1"/>
      <c r="ED175" s="1"/>
      <c r="EE175" s="1" t="s">
        <v>713</v>
      </c>
      <c r="EF175" s="1">
        <v>1</v>
      </c>
      <c r="EG175" s="1">
        <v>0</v>
      </c>
      <c r="EH175" s="1">
        <v>0</v>
      </c>
      <c r="EI175" s="1">
        <v>0</v>
      </c>
      <c r="EJ175" s="1">
        <v>0</v>
      </c>
      <c r="EK175" s="1">
        <v>0</v>
      </c>
      <c r="EL175" s="1">
        <v>0</v>
      </c>
      <c r="EM175" s="1"/>
      <c r="EN175" s="1"/>
      <c r="EO175" s="1" t="s">
        <v>1124</v>
      </c>
      <c r="EP175" s="1">
        <v>1</v>
      </c>
      <c r="EQ175" s="1">
        <v>0</v>
      </c>
      <c r="ER175" s="1">
        <v>1</v>
      </c>
      <c r="ES175" s="1">
        <v>0</v>
      </c>
      <c r="ET175" s="1">
        <v>1</v>
      </c>
      <c r="EU175" s="1">
        <v>0</v>
      </c>
      <c r="EV175" s="1">
        <v>0</v>
      </c>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t="s">
        <v>572</v>
      </c>
      <c r="FY175" s="1" t="s">
        <v>572</v>
      </c>
      <c r="FZ175" s="1"/>
      <c r="GA175" s="1" t="s">
        <v>504</v>
      </c>
      <c r="GB175" s="1" t="s">
        <v>504</v>
      </c>
      <c r="GC175" s="1"/>
      <c r="GD175" s="1"/>
      <c r="GE175" s="1"/>
      <c r="GF175" s="1"/>
      <c r="GG175" s="1" t="s">
        <v>572</v>
      </c>
      <c r="GH175" s="1" t="s">
        <v>572</v>
      </c>
      <c r="GI175" s="1"/>
      <c r="GJ175" s="1" t="s">
        <v>572</v>
      </c>
      <c r="GK175" s="1" t="s">
        <v>572</v>
      </c>
      <c r="GL175" s="1"/>
      <c r="GM175" s="1"/>
      <c r="GN175" s="1"/>
      <c r="GO175" s="1"/>
      <c r="GP175" s="1" t="s">
        <v>572</v>
      </c>
      <c r="GQ175" s="1" t="s">
        <v>572</v>
      </c>
      <c r="GR175" s="1"/>
      <c r="GS175" s="1" t="s">
        <v>572</v>
      </c>
      <c r="GT175" s="1" t="s">
        <v>572</v>
      </c>
      <c r="GU175" s="1"/>
      <c r="GV175" s="1"/>
      <c r="GW175" s="1"/>
      <c r="GX175" s="1"/>
      <c r="GY175" s="1" t="s">
        <v>572</v>
      </c>
      <c r="GZ175" s="1" t="s">
        <v>572</v>
      </c>
      <c r="HA175" s="1"/>
      <c r="HB175" s="1" t="s">
        <v>572</v>
      </c>
      <c r="HC175" s="1" t="s">
        <v>572</v>
      </c>
      <c r="HD175" s="1"/>
      <c r="HE175" s="1"/>
      <c r="HF175" s="1"/>
      <c r="HG175" s="1"/>
      <c r="HH175" s="1" t="s">
        <v>572</v>
      </c>
      <c r="HI175" s="1" t="s">
        <v>504</v>
      </c>
      <c r="HJ175" s="1"/>
      <c r="HK175" s="1"/>
      <c r="HL175" s="1"/>
      <c r="HM175" s="1"/>
      <c r="HN175" s="1" t="s">
        <v>572</v>
      </c>
      <c r="HO175" s="1"/>
      <c r="HP175" s="1"/>
      <c r="HQ175" s="1"/>
      <c r="HR175" s="1"/>
      <c r="HS175" s="1"/>
      <c r="HT175" s="1" t="s">
        <v>4004</v>
      </c>
      <c r="HU175" s="11" t="s">
        <v>4004</v>
      </c>
      <c r="HV175" s="12"/>
      <c r="HW175" s="1" t="s">
        <v>653</v>
      </c>
      <c r="HX175" s="11" t="s">
        <v>653</v>
      </c>
      <c r="HY175" s="12"/>
      <c r="HZ175" s="12"/>
      <c r="IA175" s="12"/>
      <c r="IB175" s="1"/>
      <c r="IC175" s="1"/>
      <c r="ID175" s="1">
        <v>6000000</v>
      </c>
      <c r="IE175" s="1">
        <v>8000000</v>
      </c>
      <c r="IF175" s="1"/>
      <c r="IG175" s="1"/>
      <c r="IH175" s="1"/>
      <c r="II175" s="1"/>
      <c r="IJ175" s="1"/>
      <c r="IK175" s="1"/>
      <c r="IL175" s="1" t="s">
        <v>572</v>
      </c>
      <c r="IM175" s="1" t="s">
        <v>572</v>
      </c>
      <c r="IN175" s="1"/>
      <c r="IO175" s="1" t="s">
        <v>572</v>
      </c>
      <c r="IP175" s="1" t="s">
        <v>572</v>
      </c>
      <c r="IQ175" s="1"/>
      <c r="IR175" s="1" t="s">
        <v>572</v>
      </c>
      <c r="IS175" s="1" t="s">
        <v>572</v>
      </c>
      <c r="IT175" s="1"/>
      <c r="IU175" s="1"/>
      <c r="IV175" s="1"/>
      <c r="IW175" s="1"/>
      <c r="IX175" s="1"/>
      <c r="IY175" s="1"/>
      <c r="IZ175" s="1"/>
      <c r="JA175" s="1" t="s">
        <v>2021</v>
      </c>
      <c r="JB175" s="1">
        <v>0</v>
      </c>
      <c r="JC175" s="1">
        <v>1</v>
      </c>
      <c r="JD175" s="1">
        <v>0</v>
      </c>
      <c r="JE175" s="1">
        <v>0</v>
      </c>
      <c r="JF175" s="1">
        <v>0</v>
      </c>
      <c r="JG175" s="1">
        <v>0</v>
      </c>
      <c r="JH175" s="1">
        <v>0</v>
      </c>
      <c r="JI175" s="1">
        <v>0</v>
      </c>
      <c r="JJ175" s="1">
        <v>0</v>
      </c>
      <c r="JK175" s="1">
        <v>0</v>
      </c>
      <c r="JL175" s="1">
        <v>0</v>
      </c>
      <c r="JM175" s="1"/>
      <c r="JN175" s="1"/>
      <c r="JO175" s="1" t="s">
        <v>4545</v>
      </c>
      <c r="JP175" s="1">
        <v>0</v>
      </c>
      <c r="JQ175" s="1">
        <v>1</v>
      </c>
      <c r="JR175" s="1">
        <v>0</v>
      </c>
      <c r="JS175" s="1">
        <v>1</v>
      </c>
      <c r="JT175" s="1">
        <v>0</v>
      </c>
      <c r="JU175" s="1">
        <v>0</v>
      </c>
      <c r="JV175" s="1">
        <v>0</v>
      </c>
      <c r="JW175" s="1">
        <v>1</v>
      </c>
      <c r="JX175" s="1">
        <v>0</v>
      </c>
      <c r="JY175" s="1">
        <v>0</v>
      </c>
      <c r="JZ175" s="1">
        <v>0</v>
      </c>
      <c r="KA175" s="1"/>
      <c r="KB175" s="1"/>
      <c r="KC175" s="1"/>
      <c r="KD175" s="1"/>
      <c r="KE175" s="1"/>
      <c r="KF175" s="1"/>
      <c r="KG175" s="1"/>
      <c r="KH175" s="1"/>
      <c r="KI175" s="1" t="s">
        <v>572</v>
      </c>
      <c r="KJ175" s="1" t="s">
        <v>572</v>
      </c>
      <c r="KK175" s="1"/>
      <c r="KL175" s="1" t="s">
        <v>572</v>
      </c>
      <c r="KM175" s="1" t="s">
        <v>572</v>
      </c>
      <c r="KN175" s="1"/>
      <c r="KO175" s="1" t="s">
        <v>572</v>
      </c>
      <c r="KP175" s="1" t="s">
        <v>572</v>
      </c>
      <c r="KQ175" s="1"/>
      <c r="KR175" s="1" t="s">
        <v>504</v>
      </c>
      <c r="KS175" s="1" t="s">
        <v>504</v>
      </c>
      <c r="KT175" s="1"/>
      <c r="KU175" s="1"/>
      <c r="KV175" s="1"/>
      <c r="KW175" s="1"/>
      <c r="KX175" s="1"/>
      <c r="KY175" s="1"/>
      <c r="KZ175" s="1"/>
      <c r="LA175" s="1"/>
      <c r="LB175" s="1"/>
      <c r="LC175" s="1" t="s">
        <v>572</v>
      </c>
      <c r="LD175" s="1"/>
      <c r="LE175" s="1"/>
      <c r="LF175" s="1" t="s">
        <v>572</v>
      </c>
      <c r="LG175" s="1"/>
      <c r="LH175" s="1"/>
      <c r="LI175" s="1"/>
      <c r="LJ175" s="1" t="s">
        <v>504</v>
      </c>
      <c r="LK175" s="1"/>
      <c r="LL175" s="1"/>
      <c r="LM175" s="1" t="s">
        <v>504</v>
      </c>
      <c r="LN175" s="1"/>
      <c r="LO175" s="1"/>
      <c r="LP175" s="1"/>
      <c r="LQ175" s="1" t="s">
        <v>572</v>
      </c>
      <c r="LR175" s="1"/>
      <c r="LS175" s="1"/>
      <c r="LT175" s="1" t="s">
        <v>572</v>
      </c>
      <c r="LU175" s="1"/>
      <c r="LV175" s="1"/>
      <c r="LW175" s="1"/>
      <c r="LX175" s="1" t="s">
        <v>572</v>
      </c>
      <c r="LY175" s="1"/>
      <c r="LZ175" s="1"/>
      <c r="MA175" s="1"/>
      <c r="MB175" s="1" t="s">
        <v>572</v>
      </c>
      <c r="MC175" s="1"/>
      <c r="MD175" s="1"/>
      <c r="ME175" s="1">
        <v>0</v>
      </c>
      <c r="MF175" s="1">
        <v>0</v>
      </c>
      <c r="MG175" s="1"/>
      <c r="MH175" s="1"/>
      <c r="MI175" s="1"/>
      <c r="MJ175" s="1"/>
      <c r="MK175" s="1"/>
      <c r="ML175" s="1"/>
      <c r="MM175" s="1"/>
      <c r="MN175" s="1" t="s">
        <v>572</v>
      </c>
      <c r="MO175" s="1" t="s">
        <v>572</v>
      </c>
      <c r="MP175" s="1"/>
      <c r="MQ175" s="1"/>
      <c r="MR175" s="1"/>
      <c r="MS175" s="1"/>
      <c r="MT175" s="1"/>
      <c r="MU175" s="1" t="s">
        <v>581</v>
      </c>
      <c r="MV175" s="11" t="s">
        <v>656</v>
      </c>
      <c r="MW175" s="12"/>
      <c r="MX175" s="12"/>
      <c r="MY175" s="1"/>
      <c r="MZ175" s="1"/>
      <c r="NA175" s="1"/>
      <c r="NB175" s="1" t="s">
        <v>572</v>
      </c>
      <c r="NC175" s="1" t="s">
        <v>572</v>
      </c>
      <c r="ND175" s="1"/>
      <c r="NE175" s="1" t="s">
        <v>504</v>
      </c>
      <c r="NF175" s="1" t="s">
        <v>504</v>
      </c>
      <c r="NG175" s="1"/>
      <c r="NH175" s="1" t="s">
        <v>572</v>
      </c>
      <c r="NI175" s="1" t="s">
        <v>572</v>
      </c>
      <c r="NJ175" s="1"/>
      <c r="NK175" s="1" t="s">
        <v>572</v>
      </c>
      <c r="NL175" s="1" t="s">
        <v>504</v>
      </c>
      <c r="NM175" s="1"/>
      <c r="NN175" s="1"/>
      <c r="NO175" s="1"/>
      <c r="NP175" s="1"/>
      <c r="NQ175" s="1"/>
      <c r="NR175" s="1" t="s">
        <v>684</v>
      </c>
      <c r="NS175" s="11" t="s">
        <v>684</v>
      </c>
      <c r="NT175" s="12"/>
      <c r="NU175" s="1"/>
      <c r="NV175" s="1"/>
      <c r="NW175" s="1"/>
      <c r="NX175" s="1"/>
      <c r="NY175" s="1"/>
      <c r="NZ175" s="1">
        <v>2016</v>
      </c>
      <c r="OA175" s="1"/>
      <c r="OB175" s="1">
        <v>2016</v>
      </c>
      <c r="OC175" s="1"/>
      <c r="OD175" s="1" t="s">
        <v>504</v>
      </c>
      <c r="OE175" s="1" t="s">
        <v>504</v>
      </c>
      <c r="OF175" s="1"/>
      <c r="OG175" s="1"/>
      <c r="OH175" s="1"/>
      <c r="OI175" s="1"/>
      <c r="OJ175" s="1"/>
      <c r="OK175" s="1"/>
      <c r="OL175" s="1">
        <v>2</v>
      </c>
      <c r="OM175" s="1"/>
      <c r="ON175" s="1">
        <v>2</v>
      </c>
      <c r="OO175" s="1"/>
      <c r="OP175" s="1"/>
      <c r="OQ175" s="1">
        <v>20</v>
      </c>
      <c r="OR175" s="1"/>
      <c r="OS175" s="1">
        <v>20</v>
      </c>
      <c r="OT175" s="1"/>
      <c r="OU175" s="1"/>
      <c r="OV175" s="1">
        <v>2016</v>
      </c>
      <c r="OW175" s="1"/>
      <c r="OX175" s="1">
        <v>2016</v>
      </c>
      <c r="OY175" s="1"/>
      <c r="OZ175" s="1"/>
      <c r="PA175" s="1"/>
      <c r="PB175" s="1"/>
      <c r="PC175" s="1"/>
      <c r="PD175" s="1" t="s">
        <v>572</v>
      </c>
      <c r="PE175" s="1" t="s">
        <v>504</v>
      </c>
      <c r="PF175" s="1"/>
      <c r="PG175" s="1" t="s">
        <v>572</v>
      </c>
      <c r="PH175" s="1" t="s">
        <v>504</v>
      </c>
      <c r="PI175" s="1"/>
      <c r="PJ175" s="1"/>
      <c r="PK175" s="1"/>
      <c r="PL175" s="1"/>
      <c r="PM175" s="1">
        <v>3</v>
      </c>
      <c r="PN175" s="1"/>
      <c r="PO175" s="1" t="s">
        <v>572</v>
      </c>
      <c r="PP175" s="1" t="s">
        <v>504</v>
      </c>
      <c r="PQ175" s="1"/>
      <c r="PR175" s="1"/>
      <c r="PS175" s="1"/>
      <c r="PT175" s="1"/>
      <c r="PU175" s="1"/>
      <c r="PV175" s="1" t="s">
        <v>4546</v>
      </c>
      <c r="PW175" s="1">
        <v>0</v>
      </c>
      <c r="PX175" s="1">
        <v>0</v>
      </c>
      <c r="PY175" s="1">
        <v>0</v>
      </c>
      <c r="PZ175" s="1">
        <v>1</v>
      </c>
      <c r="QA175" s="1">
        <v>0</v>
      </c>
      <c r="QB175" s="1">
        <v>1</v>
      </c>
      <c r="QC175" s="1">
        <v>0</v>
      </c>
      <c r="QD175" s="1" t="s">
        <v>1130</v>
      </c>
      <c r="QE175" s="1">
        <v>0</v>
      </c>
      <c r="QF175" s="1">
        <v>0</v>
      </c>
      <c r="QG175" s="1">
        <v>0</v>
      </c>
      <c r="QH175" s="1">
        <v>1</v>
      </c>
      <c r="QI175" s="1">
        <v>0</v>
      </c>
      <c r="QJ175" s="1">
        <v>0</v>
      </c>
      <c r="QK175" s="1">
        <v>0</v>
      </c>
      <c r="QL175" s="1"/>
      <c r="QM175" s="1"/>
      <c r="QN175" s="1"/>
      <c r="QO175" s="1"/>
      <c r="QP175" s="1"/>
      <c r="QQ175" s="1"/>
      <c r="QR175" s="1" t="s">
        <v>1951</v>
      </c>
      <c r="QS175" s="1">
        <v>1</v>
      </c>
      <c r="QT175" s="1">
        <v>1</v>
      </c>
      <c r="QU175" s="1">
        <v>0</v>
      </c>
      <c r="QV175" s="1">
        <v>0</v>
      </c>
      <c r="QW175" s="1">
        <v>0</v>
      </c>
      <c r="QX175" s="1">
        <v>1</v>
      </c>
      <c r="QY175" s="1">
        <v>0</v>
      </c>
      <c r="QZ175" s="1">
        <v>0</v>
      </c>
      <c r="RA175" s="1">
        <v>1</v>
      </c>
      <c r="RB175" s="1"/>
      <c r="RC175" s="1"/>
      <c r="RD175" s="1"/>
      <c r="RE175" s="1"/>
      <c r="RF175" s="1"/>
      <c r="RG175" s="1" t="s">
        <v>544</v>
      </c>
      <c r="RH175" s="1" t="s">
        <v>544</v>
      </c>
      <c r="RI175" s="1"/>
      <c r="RJ175" s="1" t="s">
        <v>564</v>
      </c>
      <c r="RK175" s="11" t="s">
        <v>564</v>
      </c>
      <c r="RL175" s="12"/>
      <c r="RM175" s="1"/>
      <c r="RN175" s="1"/>
      <c r="RO175" s="1"/>
      <c r="RP175" s="1"/>
      <c r="RQ175" s="1"/>
      <c r="RR175" s="1"/>
      <c r="RS175" s="1" t="s">
        <v>590</v>
      </c>
      <c r="RT175" s="1"/>
      <c r="RU175" s="1"/>
      <c r="RV175" s="1" t="s">
        <v>590</v>
      </c>
      <c r="RW175" s="1"/>
      <c r="RX175" s="1"/>
      <c r="RY175" s="1"/>
      <c r="RZ175" s="1" t="s">
        <v>590</v>
      </c>
      <c r="SA175" s="1"/>
      <c r="SB175" s="1"/>
      <c r="SC175" s="1" t="s">
        <v>590</v>
      </c>
      <c r="SD175" s="1"/>
      <c r="SE175" s="1"/>
      <c r="SF175" s="1"/>
      <c r="SG175" s="1"/>
      <c r="SH175" s="1"/>
      <c r="SI175" s="1"/>
      <c r="SJ175" s="1"/>
      <c r="SK175" s="1" t="s">
        <v>845</v>
      </c>
      <c r="SL175" s="1">
        <v>0</v>
      </c>
      <c r="SM175" s="1">
        <v>0</v>
      </c>
      <c r="SN175" s="1">
        <v>0</v>
      </c>
      <c r="SO175" s="1">
        <v>0</v>
      </c>
      <c r="SP175" s="1">
        <v>0</v>
      </c>
      <c r="SQ175" s="1">
        <v>1</v>
      </c>
      <c r="SR175" s="1">
        <v>0</v>
      </c>
      <c r="SS175" s="1">
        <v>0</v>
      </c>
      <c r="ST175" s="1">
        <v>0</v>
      </c>
      <c r="SU175" s="1">
        <v>0</v>
      </c>
      <c r="SV175" s="1">
        <v>0</v>
      </c>
      <c r="SW175" s="1">
        <v>0</v>
      </c>
      <c r="SX175" s="1" t="s">
        <v>4547</v>
      </c>
      <c r="SY175" s="1">
        <v>0</v>
      </c>
      <c r="SZ175" s="1">
        <v>0</v>
      </c>
      <c r="TA175" s="1">
        <v>0</v>
      </c>
      <c r="TB175" s="1">
        <v>0</v>
      </c>
      <c r="TC175" s="1">
        <v>1</v>
      </c>
      <c r="TD175" s="1">
        <v>1</v>
      </c>
      <c r="TE175" s="1">
        <v>1</v>
      </c>
      <c r="TF175" s="1">
        <v>1</v>
      </c>
      <c r="TG175" s="1">
        <v>0</v>
      </c>
      <c r="TH175" s="1">
        <v>1</v>
      </c>
      <c r="TI175" s="1">
        <v>0</v>
      </c>
      <c r="TJ175" s="1">
        <v>0</v>
      </c>
      <c r="TK175" s="1"/>
      <c r="TL175" s="1"/>
      <c r="TM175" s="1"/>
      <c r="TN175" s="1"/>
      <c r="TO175" s="1"/>
      <c r="TP175" s="1"/>
      <c r="TQ175" s="1"/>
      <c r="TR175" s="1" t="s">
        <v>572</v>
      </c>
      <c r="TS175" s="1"/>
      <c r="TT175" s="1" t="s">
        <v>504</v>
      </c>
      <c r="TU175" s="1"/>
      <c r="TV175" s="1"/>
      <c r="TW175" s="1"/>
      <c r="TX175" s="1"/>
      <c r="TY175" s="1"/>
      <c r="TZ175" s="1"/>
      <c r="UA175" s="1"/>
      <c r="UB175" s="11" t="s">
        <v>663</v>
      </c>
      <c r="UC175" s="12"/>
      <c r="UD175" s="11" t="s">
        <v>4548</v>
      </c>
      <c r="UE175" s="12"/>
      <c r="UF175" s="1" t="s">
        <v>1136</v>
      </c>
      <c r="UK175" s="1"/>
      <c r="UO175" s="1" t="s">
        <v>572</v>
      </c>
      <c r="UP175" s="1"/>
      <c r="UQ175" s="1" t="s">
        <v>504</v>
      </c>
      <c r="UR175" s="1"/>
      <c r="US175" s="1"/>
      <c r="UT175" s="1" t="s">
        <v>572</v>
      </c>
      <c r="UU175" s="1"/>
      <c r="UV175" s="1" t="s">
        <v>504</v>
      </c>
      <c r="UW175" s="1"/>
      <c r="UX175" s="1"/>
      <c r="UY175" s="1" t="s">
        <v>572</v>
      </c>
      <c r="UZ175" s="1"/>
      <c r="VA175" s="1" t="s">
        <v>572</v>
      </c>
      <c r="VB175" s="1"/>
      <c r="VC175" s="1"/>
      <c r="VD175" s="1" t="s">
        <v>596</v>
      </c>
      <c r="VE175" s="1">
        <v>0</v>
      </c>
      <c r="VF175" s="1">
        <v>0</v>
      </c>
      <c r="VG175" s="1">
        <v>0</v>
      </c>
      <c r="VH175" s="1">
        <v>0</v>
      </c>
      <c r="VI175" s="1">
        <v>0</v>
      </c>
      <c r="VJ175" s="1">
        <v>1</v>
      </c>
      <c r="VK175" s="1"/>
      <c r="VL175" s="1" t="s">
        <v>589</v>
      </c>
      <c r="VM175" s="1" t="s">
        <v>758</v>
      </c>
      <c r="VN175" s="1">
        <v>0</v>
      </c>
      <c r="VO175" s="1">
        <v>0</v>
      </c>
      <c r="VP175" s="1">
        <v>0</v>
      </c>
      <c r="VQ175" s="1">
        <v>1</v>
      </c>
      <c r="VR175" s="1">
        <v>0</v>
      </c>
      <c r="VS175" s="1">
        <v>0</v>
      </c>
      <c r="VT175" s="1"/>
      <c r="VU175" s="1"/>
      <c r="VV175" s="1" t="s">
        <v>572</v>
      </c>
      <c r="VW175" s="1"/>
      <c r="VX175" s="1"/>
      <c r="VY175" s="1"/>
      <c r="VZ175" s="1"/>
      <c r="WA175" s="1"/>
      <c r="WB175" s="1"/>
      <c r="WC175" s="1"/>
      <c r="WD175" s="1"/>
      <c r="WE175" s="1"/>
      <c r="WF175" s="1"/>
      <c r="WG175" s="1"/>
      <c r="WH175" s="1"/>
      <c r="WI175" s="1"/>
      <c r="WJ175" s="1"/>
      <c r="WK175" s="1"/>
      <c r="WL175" s="1"/>
      <c r="WM175" s="1"/>
      <c r="WN175" s="1"/>
      <c r="WO175" s="1"/>
      <c r="WP175" s="1"/>
      <c r="WQ175" s="1"/>
      <c r="WR175" s="1"/>
      <c r="WS175" s="1"/>
      <c r="WT175" s="1"/>
      <c r="WU175" s="1"/>
      <c r="WV175" s="1"/>
      <c r="WW175" s="1"/>
      <c r="WX175" s="1"/>
      <c r="WY175" s="1"/>
      <c r="WZ175" s="1"/>
      <c r="XA175" s="1"/>
      <c r="XB175" s="1"/>
      <c r="XC175" s="1"/>
      <c r="XD175" s="1"/>
      <c r="XE175" s="1"/>
      <c r="XF175" s="1"/>
      <c r="XG175" s="1"/>
      <c r="XH175" s="1"/>
      <c r="XI175" s="1"/>
      <c r="XJ175" s="1"/>
      <c r="XK175" s="1"/>
      <c r="XL175" s="1"/>
      <c r="XM175" s="1"/>
      <c r="XN175" s="1"/>
      <c r="XO175" s="1"/>
      <c r="XP175" s="1"/>
      <c r="XQ175" s="1"/>
      <c r="XR175" s="1"/>
      <c r="XS175" s="1"/>
      <c r="XT175" s="1"/>
      <c r="XU175" s="1"/>
      <c r="XV175" s="1"/>
      <c r="XW175" s="1"/>
      <c r="XX175" s="1"/>
      <c r="XY175" s="1"/>
      <c r="XZ175" s="1"/>
      <c r="YA175" s="1"/>
      <c r="YB175" s="1"/>
      <c r="YC175" s="1"/>
      <c r="YD175" s="1"/>
      <c r="YE175" s="1"/>
      <c r="YF175" s="1"/>
      <c r="YG175" s="1"/>
      <c r="YH175" s="1"/>
      <c r="YI175" s="1"/>
      <c r="YJ175" s="1"/>
      <c r="YK175" s="1"/>
      <c r="YL175" s="1"/>
      <c r="YM175" s="1"/>
      <c r="YN175" s="1"/>
      <c r="YO175" s="1"/>
      <c r="YP175" s="1"/>
      <c r="YQ175" s="1"/>
      <c r="YR175" s="1"/>
      <c r="YS175" s="1"/>
      <c r="YT175" s="1"/>
      <c r="YU175" s="1"/>
      <c r="YV175" s="1"/>
      <c r="YW175" s="3" t="s">
        <v>4429</v>
      </c>
      <c r="YX175" s="1" t="s">
        <v>4549</v>
      </c>
      <c r="YY175" s="13">
        <v>45373.827280092592</v>
      </c>
      <c r="YZ175" s="12"/>
      <c r="ZA175" s="1"/>
      <c r="ZB175" s="11" t="s">
        <v>518</v>
      </c>
      <c r="ZC175" s="12"/>
      <c r="ZD175" s="11" t="s">
        <v>519</v>
      </c>
      <c r="ZE175" s="12"/>
      <c r="ZF175" s="3">
        <v>324</v>
      </c>
    </row>
    <row r="176" spans="1:682" ht="15.75" customHeight="1" x14ac:dyDescent="0.25">
      <c r="A176" s="1" t="s">
        <v>4550</v>
      </c>
      <c r="B176" s="1" t="s">
        <v>4551</v>
      </c>
      <c r="C176" s="2">
        <v>45374</v>
      </c>
      <c r="D176" s="1" t="s">
        <v>4552</v>
      </c>
      <c r="G176" s="1"/>
      <c r="H176" s="1"/>
      <c r="I176" s="1" t="s">
        <v>504</v>
      </c>
      <c r="J176" s="1"/>
      <c r="K176" s="2">
        <v>45375</v>
      </c>
      <c r="L176" s="1" t="s">
        <v>4553</v>
      </c>
      <c r="M176" s="1">
        <v>59</v>
      </c>
      <c r="N176" s="1" t="s">
        <v>506</v>
      </c>
      <c r="O176" s="1" t="s">
        <v>507</v>
      </c>
      <c r="P176" s="1" t="s">
        <v>507</v>
      </c>
      <c r="Q176" s="1" t="s">
        <v>899</v>
      </c>
      <c r="R176" s="1" t="s">
        <v>1572</v>
      </c>
      <c r="S176" s="1" t="s">
        <v>506</v>
      </c>
      <c r="T176" s="1" t="s">
        <v>1269</v>
      </c>
      <c r="U176" s="1" t="s">
        <v>1572</v>
      </c>
      <c r="V176" s="4">
        <v>39690381</v>
      </c>
      <c r="W176" s="1" t="s">
        <v>4554</v>
      </c>
      <c r="X176" s="1">
        <v>3124577182</v>
      </c>
      <c r="Y176" s="1" t="s">
        <v>506</v>
      </c>
      <c r="Z176" s="11" t="s">
        <v>507</v>
      </c>
      <c r="AA176" s="12"/>
      <c r="AB176" s="1">
        <v>2018</v>
      </c>
      <c r="AC176" s="1" t="s">
        <v>504</v>
      </c>
      <c r="AD176" s="1">
        <v>2018</v>
      </c>
      <c r="AE176" s="1"/>
      <c r="AF176" s="1" t="s">
        <v>504</v>
      </c>
      <c r="AG176" s="1">
        <v>12</v>
      </c>
      <c r="AH176" s="1"/>
      <c r="AI176" s="1"/>
      <c r="AJ176" s="1"/>
      <c r="AK176" s="1"/>
      <c r="AL176" s="1"/>
      <c r="AM176" s="1"/>
      <c r="AN176" s="1"/>
      <c r="AO176" s="1"/>
      <c r="AP176" s="1"/>
      <c r="AQ176" s="1"/>
      <c r="AR176" s="1"/>
      <c r="AS176" s="1"/>
      <c r="AT176" s="1"/>
      <c r="AU176" s="1"/>
      <c r="AV176" s="11" t="s">
        <v>4555</v>
      </c>
      <c r="AW176" s="12"/>
      <c r="AX176" s="1" t="s">
        <v>607</v>
      </c>
      <c r="AY176" s="1">
        <v>7</v>
      </c>
      <c r="AZ176" s="11" t="s">
        <v>571</v>
      </c>
      <c r="BA176" s="12"/>
      <c r="BB176" s="1">
        <v>8</v>
      </c>
      <c r="BC176" s="1" t="s">
        <v>504</v>
      </c>
      <c r="BD176" s="1" t="s">
        <v>572</v>
      </c>
      <c r="BE176" s="1" t="s">
        <v>504</v>
      </c>
      <c r="BF176" s="1">
        <v>2018</v>
      </c>
      <c r="BG176" s="1">
        <v>0</v>
      </c>
      <c r="BH176" s="1">
        <v>0</v>
      </c>
      <c r="BI176" s="1">
        <v>0</v>
      </c>
      <c r="BJ176" s="1">
        <v>0</v>
      </c>
      <c r="BK176" s="1">
        <v>0</v>
      </c>
      <c r="BL176" s="1">
        <v>0</v>
      </c>
      <c r="BM176" s="1">
        <v>0</v>
      </c>
      <c r="BN176" s="1">
        <v>0</v>
      </c>
      <c r="BO176" s="1">
        <v>0</v>
      </c>
      <c r="BP176" s="1">
        <v>0</v>
      </c>
      <c r="BQ176" s="1">
        <v>0</v>
      </c>
      <c r="BR176" s="1">
        <v>0</v>
      </c>
      <c r="BS176" s="1">
        <v>0</v>
      </c>
      <c r="BT176" s="1">
        <v>0</v>
      </c>
      <c r="BU176" s="1">
        <v>1</v>
      </c>
      <c r="BV176" s="1">
        <v>0</v>
      </c>
      <c r="BW176" s="1">
        <v>0</v>
      </c>
      <c r="BX176" s="1">
        <v>0</v>
      </c>
      <c r="BY176" s="1">
        <v>0</v>
      </c>
      <c r="BZ176" s="1">
        <v>0</v>
      </c>
      <c r="CA176" s="1" t="s">
        <v>609</v>
      </c>
      <c r="CB176" s="1">
        <v>0</v>
      </c>
      <c r="CC176" s="1">
        <v>0</v>
      </c>
      <c r="CD176" s="1">
        <v>0</v>
      </c>
      <c r="CE176" s="1">
        <v>0</v>
      </c>
      <c r="CF176" s="1">
        <v>0</v>
      </c>
      <c r="CG176" s="1">
        <v>0</v>
      </c>
      <c r="CH176" s="1">
        <v>0</v>
      </c>
      <c r="CI176" s="1">
        <v>0</v>
      </c>
      <c r="CJ176" s="1">
        <v>0</v>
      </c>
      <c r="CK176" s="1">
        <v>0</v>
      </c>
      <c r="CL176" s="1">
        <v>0</v>
      </c>
      <c r="CM176" s="1">
        <v>0</v>
      </c>
      <c r="CN176" s="1">
        <v>0</v>
      </c>
      <c r="CO176" s="1">
        <v>0</v>
      </c>
      <c r="CP176" s="1">
        <v>0</v>
      </c>
      <c r="CQ176" s="1">
        <v>0</v>
      </c>
      <c r="CR176" s="1">
        <v>0</v>
      </c>
      <c r="CS176" s="1">
        <v>0</v>
      </c>
      <c r="CT176" s="1">
        <v>0</v>
      </c>
      <c r="CU176" s="1">
        <v>1</v>
      </c>
      <c r="CV176" s="1">
        <v>0</v>
      </c>
      <c r="CW176" s="1">
        <v>0</v>
      </c>
      <c r="CX176" s="1">
        <v>0</v>
      </c>
      <c r="CY176" s="1">
        <v>0</v>
      </c>
      <c r="CZ176" s="1">
        <v>300000000</v>
      </c>
      <c r="DA176" s="1" t="s">
        <v>610</v>
      </c>
      <c r="DB176" s="1"/>
      <c r="DC176" s="1" t="s">
        <v>504</v>
      </c>
      <c r="DD176" s="1"/>
      <c r="DE176" s="1">
        <v>2015</v>
      </c>
      <c r="DF176" s="1">
        <v>2017</v>
      </c>
      <c r="DG176" s="1">
        <v>2019</v>
      </c>
      <c r="DH176" s="1">
        <v>2021</v>
      </c>
      <c r="DI176" s="1"/>
      <c r="DJ176" s="1"/>
      <c r="DK176" s="1"/>
      <c r="DL176" s="1"/>
      <c r="DM176" s="1">
        <v>3</v>
      </c>
      <c r="DN176" s="1">
        <v>1</v>
      </c>
      <c r="DO176" s="1"/>
      <c r="DP176" s="1"/>
      <c r="DQ176" s="1">
        <v>3</v>
      </c>
      <c r="DR176" s="1"/>
      <c r="DS176" s="1">
        <v>1</v>
      </c>
      <c r="DT176" s="1">
        <v>2015</v>
      </c>
      <c r="DU176" s="1">
        <v>2017</v>
      </c>
      <c r="DV176" s="1">
        <v>2021</v>
      </c>
      <c r="DW176" s="1">
        <v>2019</v>
      </c>
      <c r="DX176" s="1"/>
      <c r="DY176" s="1"/>
      <c r="DZ176" s="1"/>
      <c r="EA176" s="1"/>
      <c r="EB176" s="1"/>
      <c r="EC176" s="1"/>
      <c r="ED176" s="1"/>
      <c r="EE176" s="1" t="s">
        <v>713</v>
      </c>
      <c r="EF176" s="1">
        <v>1</v>
      </c>
      <c r="EG176" s="1">
        <v>0</v>
      </c>
      <c r="EH176" s="1">
        <v>0</v>
      </c>
      <c r="EI176" s="1">
        <v>0</v>
      </c>
      <c r="EJ176" s="1">
        <v>0</v>
      </c>
      <c r="EK176" s="1">
        <v>0</v>
      </c>
      <c r="EL176" s="1">
        <v>0</v>
      </c>
      <c r="EM176" s="1"/>
      <c r="EN176" s="1"/>
      <c r="EO176" s="1" t="s">
        <v>713</v>
      </c>
      <c r="EP176" s="1">
        <v>1</v>
      </c>
      <c r="EQ176" s="1">
        <v>0</v>
      </c>
      <c r="ER176" s="1">
        <v>0</v>
      </c>
      <c r="ES176" s="1">
        <v>0</v>
      </c>
      <c r="ET176" s="1">
        <v>0</v>
      </c>
      <c r="EU176" s="1">
        <v>0</v>
      </c>
      <c r="EV176" s="1">
        <v>0</v>
      </c>
      <c r="EW176" s="1"/>
      <c r="EX176" s="1"/>
      <c r="EY176" s="1"/>
      <c r="EZ176" s="1" t="s">
        <v>572</v>
      </c>
      <c r="FA176" s="1"/>
      <c r="FB176" s="1" t="s">
        <v>504</v>
      </c>
      <c r="FC176" s="1"/>
      <c r="FD176" s="1"/>
      <c r="FE176" s="1" t="s">
        <v>572</v>
      </c>
      <c r="FF176" s="1"/>
      <c r="FG176" s="1" t="s">
        <v>572</v>
      </c>
      <c r="FH176" s="1"/>
      <c r="FI176" s="1"/>
      <c r="FJ176" s="1" t="s">
        <v>572</v>
      </c>
      <c r="FK176" s="1"/>
      <c r="FL176" s="1" t="s">
        <v>572</v>
      </c>
      <c r="FM176" s="1"/>
      <c r="FN176" s="1"/>
      <c r="FO176" s="1"/>
      <c r="FP176" s="1"/>
      <c r="FQ176" s="1"/>
      <c r="FR176" s="1"/>
      <c r="FS176" s="1"/>
      <c r="FT176" s="1"/>
      <c r="FU176" s="1"/>
      <c r="FV176" s="1"/>
      <c r="FW176" s="1"/>
      <c r="FX176" s="1" t="s">
        <v>572</v>
      </c>
      <c r="FY176" s="1" t="s">
        <v>572</v>
      </c>
      <c r="FZ176" s="1"/>
      <c r="GA176" s="1" t="s">
        <v>504</v>
      </c>
      <c r="GB176" s="1" t="s">
        <v>504</v>
      </c>
      <c r="GC176" s="1"/>
      <c r="GD176" s="1"/>
      <c r="GE176" s="1"/>
      <c r="GF176" s="1"/>
      <c r="GG176" s="1" t="s">
        <v>572</v>
      </c>
      <c r="GH176" s="1" t="s">
        <v>572</v>
      </c>
      <c r="GI176" s="1"/>
      <c r="GJ176" s="1" t="s">
        <v>572</v>
      </c>
      <c r="GK176" s="1" t="s">
        <v>572</v>
      </c>
      <c r="GL176" s="1"/>
      <c r="GM176" s="1"/>
      <c r="GN176" s="1"/>
      <c r="GO176" s="1"/>
      <c r="GP176" s="1" t="s">
        <v>572</v>
      </c>
      <c r="GQ176" s="1" t="s">
        <v>572</v>
      </c>
      <c r="GR176" s="1"/>
      <c r="GS176" s="1" t="s">
        <v>572</v>
      </c>
      <c r="GT176" s="1" t="s">
        <v>572</v>
      </c>
      <c r="GU176" s="1"/>
      <c r="GV176" s="1"/>
      <c r="GW176" s="1"/>
      <c r="GX176" s="1"/>
      <c r="GY176" s="1" t="s">
        <v>572</v>
      </c>
      <c r="GZ176" s="1" t="s">
        <v>572</v>
      </c>
      <c r="HA176" s="1"/>
      <c r="HB176" s="1" t="s">
        <v>572</v>
      </c>
      <c r="HC176" s="1" t="s">
        <v>504</v>
      </c>
      <c r="HD176" s="1"/>
      <c r="HE176" s="1"/>
      <c r="HF176" s="1"/>
      <c r="HG176" s="1"/>
      <c r="HH176" s="1" t="s">
        <v>572</v>
      </c>
      <c r="HI176" s="1" t="s">
        <v>572</v>
      </c>
      <c r="HJ176" s="1"/>
      <c r="HK176" s="1"/>
      <c r="HL176" s="1"/>
      <c r="HM176" s="1"/>
      <c r="HN176" s="1"/>
      <c r="HO176" s="1"/>
      <c r="HP176" s="1"/>
      <c r="HQ176" s="1"/>
      <c r="HR176" s="1"/>
      <c r="HS176" s="1"/>
      <c r="HT176" s="1" t="s">
        <v>4556</v>
      </c>
      <c r="HU176" s="11" t="s">
        <v>4557</v>
      </c>
      <c r="HV176" s="12"/>
      <c r="HW176" s="1" t="s">
        <v>1595</v>
      </c>
      <c r="HX176" s="11" t="s">
        <v>1595</v>
      </c>
      <c r="HY176" s="12"/>
      <c r="HZ176" s="1"/>
      <c r="IA176" s="1"/>
      <c r="IB176" s="1"/>
      <c r="IC176" s="1"/>
      <c r="ID176" s="1">
        <v>10000000</v>
      </c>
      <c r="IE176" s="1">
        <v>10000000</v>
      </c>
      <c r="IF176" s="1"/>
      <c r="IG176" s="1"/>
      <c r="IH176" s="1"/>
      <c r="II176" s="1"/>
      <c r="IJ176" s="1"/>
      <c r="IK176" s="1"/>
      <c r="IL176" s="1" t="s">
        <v>504</v>
      </c>
      <c r="IM176" s="1" t="s">
        <v>572</v>
      </c>
      <c r="IN176" s="1"/>
      <c r="IO176" s="1" t="s">
        <v>572</v>
      </c>
      <c r="IP176" s="1" t="s">
        <v>572</v>
      </c>
      <c r="IQ176" s="1"/>
      <c r="IR176" s="1" t="s">
        <v>572</v>
      </c>
      <c r="IS176" s="1" t="s">
        <v>572</v>
      </c>
      <c r="IT176" s="1"/>
      <c r="IU176" s="1"/>
      <c r="IV176" s="1"/>
      <c r="IW176" s="1"/>
      <c r="IX176" s="1"/>
      <c r="IY176" s="1"/>
      <c r="IZ176" s="1"/>
      <c r="JA176" s="1" t="s">
        <v>3366</v>
      </c>
      <c r="JB176" s="1">
        <v>1</v>
      </c>
      <c r="JC176" s="1">
        <v>1</v>
      </c>
      <c r="JD176" s="1">
        <v>1</v>
      </c>
      <c r="JE176" s="1">
        <v>0</v>
      </c>
      <c r="JF176" s="1">
        <v>0</v>
      </c>
      <c r="JG176" s="1">
        <v>1</v>
      </c>
      <c r="JH176" s="1">
        <v>0</v>
      </c>
      <c r="JI176" s="1">
        <v>0</v>
      </c>
      <c r="JJ176" s="1">
        <v>0</v>
      </c>
      <c r="JK176" s="1">
        <v>0</v>
      </c>
      <c r="JL176" s="1">
        <v>0</v>
      </c>
      <c r="JM176" s="1"/>
      <c r="JN176" s="1"/>
      <c r="JO176" s="1" t="s">
        <v>2220</v>
      </c>
      <c r="JP176" s="1">
        <v>0</v>
      </c>
      <c r="JQ176" s="1">
        <v>1</v>
      </c>
      <c r="JR176" s="1">
        <v>0</v>
      </c>
      <c r="JS176" s="1">
        <v>1</v>
      </c>
      <c r="JT176" s="1">
        <v>0</v>
      </c>
      <c r="JU176" s="1">
        <v>1</v>
      </c>
      <c r="JV176" s="1">
        <v>0</v>
      </c>
      <c r="JW176" s="1">
        <v>0</v>
      </c>
      <c r="JX176" s="1">
        <v>0</v>
      </c>
      <c r="JY176" s="1">
        <v>0</v>
      </c>
      <c r="JZ176" s="1">
        <v>0</v>
      </c>
      <c r="KA176" s="1"/>
      <c r="KB176" s="1"/>
      <c r="KC176" s="1"/>
      <c r="KD176" s="1"/>
      <c r="KE176" s="1"/>
      <c r="KF176" s="1"/>
      <c r="KG176" s="1"/>
      <c r="KH176" s="1"/>
      <c r="KI176" s="1" t="s">
        <v>504</v>
      </c>
      <c r="KJ176" s="1" t="s">
        <v>504</v>
      </c>
      <c r="KK176" s="1"/>
      <c r="KL176" s="1" t="s">
        <v>504</v>
      </c>
      <c r="KM176" s="1" t="s">
        <v>504</v>
      </c>
      <c r="KN176" s="1"/>
      <c r="KO176" s="1" t="s">
        <v>504</v>
      </c>
      <c r="KP176" s="1" t="s">
        <v>504</v>
      </c>
      <c r="KQ176" s="1"/>
      <c r="KR176" s="1" t="s">
        <v>504</v>
      </c>
      <c r="KS176" s="1" t="s">
        <v>504</v>
      </c>
      <c r="KT176" s="1"/>
      <c r="KU176" s="1"/>
      <c r="KV176" s="1"/>
      <c r="KW176" s="1"/>
      <c r="KX176" s="1"/>
      <c r="KY176" s="1"/>
      <c r="KZ176" s="1"/>
      <c r="LA176" s="1"/>
      <c r="LB176" s="1"/>
      <c r="LC176" s="1" t="s">
        <v>504</v>
      </c>
      <c r="LD176" s="1"/>
      <c r="LE176" s="1"/>
      <c r="LF176" s="1" t="s">
        <v>504</v>
      </c>
      <c r="LG176" s="1"/>
      <c r="LH176" s="1"/>
      <c r="LI176" s="1"/>
      <c r="LJ176" s="1" t="s">
        <v>504</v>
      </c>
      <c r="LK176" s="1"/>
      <c r="LL176" s="1"/>
      <c r="LM176" s="1" t="s">
        <v>504</v>
      </c>
      <c r="LN176" s="1"/>
      <c r="LO176" s="1"/>
      <c r="LP176" s="1"/>
      <c r="LQ176" s="1" t="s">
        <v>572</v>
      </c>
      <c r="LR176" s="1"/>
      <c r="LS176" s="1"/>
      <c r="LT176" s="1" t="s">
        <v>572</v>
      </c>
      <c r="LU176" s="1"/>
      <c r="LV176" s="1"/>
      <c r="LW176" s="1"/>
      <c r="LX176" s="1" t="s">
        <v>572</v>
      </c>
      <c r="LY176" s="1"/>
      <c r="LZ176" s="1"/>
      <c r="MA176" s="1"/>
      <c r="MB176" s="1" t="s">
        <v>572</v>
      </c>
      <c r="MC176" s="1"/>
      <c r="MD176" s="1"/>
      <c r="ME176" s="1">
        <v>0</v>
      </c>
      <c r="MF176" s="1">
        <v>0</v>
      </c>
      <c r="MG176" s="1"/>
      <c r="MH176" s="1"/>
      <c r="MI176" s="1"/>
      <c r="MJ176" s="1"/>
      <c r="MK176" s="1"/>
      <c r="ML176" s="1"/>
      <c r="MM176" s="1"/>
      <c r="MN176" s="1" t="s">
        <v>572</v>
      </c>
      <c r="MO176" s="1" t="s">
        <v>572</v>
      </c>
      <c r="MP176" s="1"/>
      <c r="MQ176" s="1"/>
      <c r="MR176" s="1"/>
      <c r="MS176" s="1"/>
      <c r="MT176" s="1"/>
      <c r="MU176" s="1" t="s">
        <v>656</v>
      </c>
      <c r="MV176" s="11" t="s">
        <v>656</v>
      </c>
      <c r="MW176" s="12"/>
      <c r="MX176" s="12"/>
      <c r="MY176" s="1"/>
      <c r="MZ176" s="1"/>
      <c r="NA176" s="1"/>
      <c r="NB176" s="1" t="s">
        <v>504</v>
      </c>
      <c r="NC176" s="1" t="s">
        <v>504</v>
      </c>
      <c r="ND176" s="1"/>
      <c r="NE176" s="1" t="s">
        <v>504</v>
      </c>
      <c r="NF176" s="1" t="s">
        <v>504</v>
      </c>
      <c r="NG176" s="1"/>
      <c r="NH176" s="1" t="s">
        <v>572</v>
      </c>
      <c r="NI176" s="1" t="s">
        <v>572</v>
      </c>
      <c r="NJ176" s="1"/>
      <c r="NK176" s="1" t="s">
        <v>504</v>
      </c>
      <c r="NL176" s="1" t="s">
        <v>504</v>
      </c>
      <c r="NM176" s="1"/>
      <c r="NN176" s="1"/>
      <c r="NO176" s="1"/>
      <c r="NP176" s="1"/>
      <c r="NQ176" s="1"/>
      <c r="NR176" s="1" t="s">
        <v>841</v>
      </c>
      <c r="NS176" s="11" t="s">
        <v>841</v>
      </c>
      <c r="NT176" s="12"/>
      <c r="NU176" s="1"/>
      <c r="NV176" s="1"/>
      <c r="NW176" s="1"/>
      <c r="NX176" s="1"/>
      <c r="NY176" s="1"/>
      <c r="NZ176" s="1">
        <v>2006</v>
      </c>
      <c r="OA176" s="1"/>
      <c r="OB176" s="1">
        <v>2006</v>
      </c>
      <c r="OC176" s="1"/>
      <c r="OD176" s="1" t="s">
        <v>504</v>
      </c>
      <c r="OE176" s="1" t="s">
        <v>504</v>
      </c>
      <c r="OF176" s="1"/>
      <c r="OG176" s="1"/>
      <c r="OH176" s="1"/>
      <c r="OI176" s="1"/>
      <c r="OJ176" s="1"/>
      <c r="OK176" s="1"/>
      <c r="OL176" s="1" t="s">
        <v>4558</v>
      </c>
      <c r="OM176" s="1"/>
      <c r="ON176" s="1" t="s">
        <v>4559</v>
      </c>
      <c r="OO176" s="1"/>
      <c r="OP176" s="1"/>
      <c r="OQ176" s="1">
        <v>10</v>
      </c>
      <c r="OR176" s="1"/>
      <c r="OS176" s="1">
        <v>10</v>
      </c>
      <c r="OT176" s="1"/>
      <c r="OU176" s="1"/>
      <c r="OV176" s="1">
        <v>2014</v>
      </c>
      <c r="OW176" s="1"/>
      <c r="OX176" s="1">
        <v>2014</v>
      </c>
      <c r="OY176" s="1"/>
      <c r="OZ176" s="1"/>
      <c r="PA176" s="1"/>
      <c r="PB176" s="1"/>
      <c r="PC176" s="1"/>
      <c r="PD176" s="1" t="s">
        <v>504</v>
      </c>
      <c r="PE176" s="1" t="s">
        <v>504</v>
      </c>
      <c r="PF176" s="1"/>
      <c r="PG176" s="1" t="s">
        <v>504</v>
      </c>
      <c r="PH176" s="1" t="s">
        <v>504</v>
      </c>
      <c r="PI176" s="1"/>
      <c r="PJ176" s="1"/>
      <c r="PK176" s="1">
        <v>5</v>
      </c>
      <c r="PL176" s="1"/>
      <c r="PM176" s="1">
        <v>5</v>
      </c>
      <c r="PN176" s="1"/>
      <c r="PO176" s="1" t="s">
        <v>504</v>
      </c>
      <c r="PP176" s="1" t="s">
        <v>504</v>
      </c>
      <c r="PQ176" s="1"/>
      <c r="PR176" s="1"/>
      <c r="PS176" s="1"/>
      <c r="PT176" s="1"/>
      <c r="PU176" s="1"/>
      <c r="PV176" s="1" t="s">
        <v>657</v>
      </c>
      <c r="PW176" s="1">
        <v>0</v>
      </c>
      <c r="PX176" s="1">
        <v>0</v>
      </c>
      <c r="PY176" s="1">
        <v>1</v>
      </c>
      <c r="PZ176" s="1">
        <v>0</v>
      </c>
      <c r="QA176" s="1">
        <v>0</v>
      </c>
      <c r="QB176" s="1">
        <v>0</v>
      </c>
      <c r="QC176" s="1">
        <v>0</v>
      </c>
      <c r="QD176" s="1" t="s">
        <v>657</v>
      </c>
      <c r="QE176" s="1">
        <v>0</v>
      </c>
      <c r="QF176" s="1">
        <v>0</v>
      </c>
      <c r="QG176" s="1">
        <v>1</v>
      </c>
      <c r="QH176" s="1">
        <v>0</v>
      </c>
      <c r="QI176" s="1">
        <v>0</v>
      </c>
      <c r="QJ176" s="1">
        <v>0</v>
      </c>
      <c r="QK176" s="1">
        <v>0</v>
      </c>
      <c r="QL176" s="1"/>
      <c r="QM176" s="1"/>
      <c r="QN176" s="11" t="s">
        <v>4560</v>
      </c>
      <c r="QO176" s="12"/>
      <c r="QP176" s="11" t="s">
        <v>4561</v>
      </c>
      <c r="QQ176" s="12"/>
      <c r="QR176" s="1" t="s">
        <v>1864</v>
      </c>
      <c r="QS176" s="1">
        <v>0</v>
      </c>
      <c r="QT176" s="1">
        <v>0</v>
      </c>
      <c r="QU176" s="1">
        <v>0</v>
      </c>
      <c r="QV176" s="1">
        <v>0</v>
      </c>
      <c r="QW176" s="1">
        <v>0</v>
      </c>
      <c r="QX176" s="1">
        <v>1</v>
      </c>
      <c r="QY176" s="1">
        <v>0</v>
      </c>
      <c r="QZ176" s="1">
        <v>0</v>
      </c>
      <c r="RA176" s="1">
        <v>0</v>
      </c>
      <c r="RB176" s="1"/>
      <c r="RC176" s="1"/>
      <c r="RD176" s="1"/>
      <c r="RE176" s="1"/>
      <c r="RF176" s="1"/>
      <c r="RG176" s="1" t="s">
        <v>659</v>
      </c>
      <c r="RH176" s="1" t="s">
        <v>4355</v>
      </c>
      <c r="RI176" s="1"/>
      <c r="RJ176" s="1" t="s">
        <v>659</v>
      </c>
      <c r="RK176" s="1" t="s">
        <v>659</v>
      </c>
      <c r="RL176" s="1"/>
      <c r="RM176" s="1"/>
      <c r="RN176" s="1"/>
      <c r="RO176" s="1"/>
      <c r="RP176" s="1"/>
      <c r="RQ176" s="1"/>
      <c r="RR176" s="1"/>
      <c r="RS176" s="11" t="s">
        <v>591</v>
      </c>
      <c r="RT176" s="12"/>
      <c r="RU176" s="1" t="s">
        <v>2648</v>
      </c>
      <c r="RV176" s="11" t="s">
        <v>591</v>
      </c>
      <c r="RW176" s="12"/>
      <c r="RX176" s="11" t="s">
        <v>2648</v>
      </c>
      <c r="RY176" s="12"/>
      <c r="RZ176" s="1" t="s">
        <v>590</v>
      </c>
      <c r="SA176" s="1"/>
      <c r="SB176" s="1"/>
      <c r="SC176" s="1" t="s">
        <v>590</v>
      </c>
      <c r="SD176" s="1"/>
      <c r="SE176" s="1"/>
      <c r="SF176" s="1"/>
      <c r="SG176" s="1"/>
      <c r="SH176" s="1"/>
      <c r="SI176" s="1"/>
      <c r="SJ176" s="1"/>
      <c r="SK176" s="1" t="s">
        <v>1134</v>
      </c>
      <c r="SL176" s="1">
        <v>0</v>
      </c>
      <c r="SM176" s="1">
        <v>0</v>
      </c>
      <c r="SN176" s="1">
        <v>0</v>
      </c>
      <c r="SO176" s="1">
        <v>0</v>
      </c>
      <c r="SP176" s="1">
        <v>0</v>
      </c>
      <c r="SQ176" s="1">
        <v>0</v>
      </c>
      <c r="SR176" s="1">
        <v>0</v>
      </c>
      <c r="SS176" s="1">
        <v>0</v>
      </c>
      <c r="ST176" s="1">
        <v>0</v>
      </c>
      <c r="SU176" s="1">
        <v>1</v>
      </c>
      <c r="SV176" s="1">
        <v>0</v>
      </c>
      <c r="SW176" s="1">
        <v>0</v>
      </c>
      <c r="SX176" s="1" t="s">
        <v>1134</v>
      </c>
      <c r="SY176" s="1">
        <v>0</v>
      </c>
      <c r="SZ176" s="1">
        <v>0</v>
      </c>
      <c r="TA176" s="1">
        <v>0</v>
      </c>
      <c r="TB176" s="1">
        <v>0</v>
      </c>
      <c r="TC176" s="1">
        <v>0</v>
      </c>
      <c r="TD176" s="1">
        <v>0</v>
      </c>
      <c r="TE176" s="1">
        <v>0</v>
      </c>
      <c r="TF176" s="1">
        <v>0</v>
      </c>
      <c r="TG176" s="1">
        <v>0</v>
      </c>
      <c r="TH176" s="1">
        <v>1</v>
      </c>
      <c r="TI176" s="1">
        <v>0</v>
      </c>
      <c r="TJ176" s="1">
        <v>0</v>
      </c>
      <c r="TK176" s="1"/>
      <c r="TL176" s="1"/>
      <c r="TM176" s="1"/>
      <c r="TN176" s="1"/>
      <c r="TO176" s="1"/>
      <c r="TP176" s="1"/>
      <c r="TQ176" s="1"/>
      <c r="TR176" s="1" t="s">
        <v>504</v>
      </c>
      <c r="TS176" s="1"/>
      <c r="TT176" s="1" t="s">
        <v>504</v>
      </c>
      <c r="TU176" s="1"/>
      <c r="TV176" s="1"/>
      <c r="TW176" s="1"/>
      <c r="TX176" s="11" t="s">
        <v>663</v>
      </c>
      <c r="TY176" s="12"/>
      <c r="TZ176" s="11" t="s">
        <v>4562</v>
      </c>
      <c r="UA176" s="12"/>
      <c r="UB176" s="11" t="s">
        <v>663</v>
      </c>
      <c r="UC176" s="12"/>
      <c r="UD176" s="11" t="s">
        <v>4563</v>
      </c>
      <c r="UE176" s="12"/>
      <c r="UF176" s="1" t="s">
        <v>757</v>
      </c>
      <c r="UK176" s="1"/>
      <c r="UO176" s="1" t="s">
        <v>572</v>
      </c>
      <c r="UP176" s="1"/>
      <c r="UQ176" s="1" t="s">
        <v>572</v>
      </c>
      <c r="UR176" s="1"/>
      <c r="US176" s="1"/>
      <c r="UT176" s="1" t="s">
        <v>572</v>
      </c>
      <c r="UU176" s="1"/>
      <c r="UV176" s="1" t="s">
        <v>572</v>
      </c>
      <c r="UW176" s="1"/>
      <c r="UX176" s="1"/>
      <c r="UY176" s="1" t="s">
        <v>572</v>
      </c>
      <c r="UZ176" s="1"/>
      <c r="VA176" s="1" t="s">
        <v>572</v>
      </c>
      <c r="VB176" s="1"/>
      <c r="VC176" s="1"/>
      <c r="VD176" s="1" t="s">
        <v>758</v>
      </c>
      <c r="VE176" s="1">
        <v>0</v>
      </c>
      <c r="VF176" s="1">
        <v>0</v>
      </c>
      <c r="VG176" s="1">
        <v>0</v>
      </c>
      <c r="VH176" s="1">
        <v>1</v>
      </c>
      <c r="VI176" s="1">
        <v>0</v>
      </c>
      <c r="VJ176" s="1">
        <v>0</v>
      </c>
      <c r="VK176" s="1"/>
      <c r="VL176" s="1"/>
      <c r="VM176" s="1" t="s">
        <v>758</v>
      </c>
      <c r="VN176" s="1">
        <v>0</v>
      </c>
      <c r="VO176" s="1">
        <v>0</v>
      </c>
      <c r="VP176" s="1">
        <v>0</v>
      </c>
      <c r="VQ176" s="1">
        <v>1</v>
      </c>
      <c r="VR176" s="1">
        <v>0</v>
      </c>
      <c r="VS176" s="1">
        <v>0</v>
      </c>
      <c r="VT176" s="1"/>
      <c r="VU176" s="1"/>
      <c r="VV176" s="1" t="s">
        <v>572</v>
      </c>
      <c r="VW176" s="1"/>
      <c r="VX176" s="1"/>
      <c r="VY176" s="1"/>
      <c r="VZ176" s="1"/>
      <c r="WA176" s="1"/>
      <c r="WB176" s="1"/>
      <c r="WC176" s="1"/>
      <c r="WD176" s="1"/>
      <c r="WE176" s="1"/>
      <c r="WF176" s="1"/>
      <c r="WG176" s="1"/>
      <c r="WH176" s="1"/>
      <c r="WI176" s="1"/>
      <c r="WJ176" s="1"/>
      <c r="WK176" s="1"/>
      <c r="WL176" s="1"/>
      <c r="WM176" s="1"/>
      <c r="WN176" s="1"/>
      <c r="WO176" s="1"/>
      <c r="WP176" s="1"/>
      <c r="WQ176" s="1"/>
      <c r="WR176" s="1"/>
      <c r="WS176" s="1"/>
      <c r="WT176" s="1"/>
      <c r="WU176" s="1"/>
      <c r="WV176" s="1"/>
      <c r="WW176" s="1"/>
      <c r="WX176" s="1"/>
      <c r="WY176" s="1"/>
      <c r="WZ176" s="1"/>
      <c r="XA176" s="1"/>
      <c r="XB176" s="1"/>
      <c r="XC176" s="1"/>
      <c r="XD176" s="1"/>
      <c r="XE176" s="1"/>
      <c r="XF176" s="1"/>
      <c r="XG176" s="1"/>
      <c r="XH176" s="1"/>
      <c r="XI176" s="1"/>
      <c r="XJ176" s="1"/>
      <c r="XK176" s="1"/>
      <c r="XL176" s="1"/>
      <c r="XM176" s="1"/>
      <c r="XN176" s="1"/>
      <c r="XO176" s="1"/>
      <c r="XP176" s="1"/>
      <c r="XQ176" s="1"/>
      <c r="XR176" s="1"/>
      <c r="XS176" s="1"/>
      <c r="XT176" s="1"/>
      <c r="XU176" s="1"/>
      <c r="XV176" s="1"/>
      <c r="XW176" s="1"/>
      <c r="XX176" s="1"/>
      <c r="XY176" s="1"/>
      <c r="XZ176" s="1"/>
      <c r="YA176" s="1"/>
      <c r="YB176" s="1"/>
      <c r="YC176" s="1"/>
      <c r="YD176" s="1"/>
      <c r="YE176" s="1"/>
      <c r="YF176" s="1"/>
      <c r="YG176" s="1"/>
      <c r="YH176" s="1"/>
      <c r="YI176" s="1"/>
      <c r="YJ176" s="1"/>
      <c r="YK176" s="1"/>
      <c r="YL176" s="1"/>
      <c r="YM176" s="1"/>
      <c r="YN176" s="1"/>
      <c r="YO176" s="1"/>
      <c r="YP176" s="1"/>
      <c r="YQ176" s="1"/>
      <c r="YR176" s="1"/>
      <c r="YS176" s="1"/>
      <c r="YT176" s="1"/>
      <c r="YU176" s="1"/>
      <c r="YV176" s="1"/>
      <c r="YW176" s="3" t="s">
        <v>4429</v>
      </c>
      <c r="YX176" s="1" t="s">
        <v>4564</v>
      </c>
      <c r="YY176" s="13">
        <v>45375.636134259257</v>
      </c>
      <c r="YZ176" s="12"/>
      <c r="ZA176" s="1"/>
      <c r="ZB176" s="11" t="s">
        <v>518</v>
      </c>
      <c r="ZC176" s="12"/>
      <c r="ZD176" s="11" t="s">
        <v>4483</v>
      </c>
      <c r="ZE176" s="12"/>
      <c r="ZF176" s="3">
        <v>326</v>
      </c>
    </row>
    <row r="177" spans="1:682" ht="15.75" customHeight="1" x14ac:dyDescent="0.25">
      <c r="A177" s="1" t="s">
        <v>4565</v>
      </c>
      <c r="B177" s="1" t="s">
        <v>4566</v>
      </c>
      <c r="C177" s="2">
        <v>45374</v>
      </c>
      <c r="D177" s="1" t="s">
        <v>4567</v>
      </c>
      <c r="G177" s="1"/>
      <c r="H177" s="1"/>
      <c r="I177" s="1" t="s">
        <v>504</v>
      </c>
      <c r="J177" s="1"/>
      <c r="K177" s="2">
        <v>45375</v>
      </c>
      <c r="L177" s="1" t="s">
        <v>4568</v>
      </c>
      <c r="M177" s="1">
        <v>36</v>
      </c>
      <c r="N177" s="1" t="s">
        <v>506</v>
      </c>
      <c r="O177" s="1" t="s">
        <v>789</v>
      </c>
      <c r="P177" s="1" t="s">
        <v>1034</v>
      </c>
      <c r="Q177" s="1" t="s">
        <v>508</v>
      </c>
      <c r="R177" s="1" t="s">
        <v>4569</v>
      </c>
      <c r="S177" s="1" t="s">
        <v>525</v>
      </c>
      <c r="T177" s="1" t="s">
        <v>730</v>
      </c>
      <c r="U177" s="1" t="s">
        <v>1181</v>
      </c>
      <c r="V177" s="4">
        <v>1088251362</v>
      </c>
      <c r="W177" s="1" t="s">
        <v>4570</v>
      </c>
      <c r="X177" s="1">
        <v>3147894472</v>
      </c>
      <c r="Y177" s="1" t="s">
        <v>506</v>
      </c>
      <c r="Z177" s="11" t="s">
        <v>507</v>
      </c>
      <c r="AA177" s="12"/>
      <c r="AB177" s="1">
        <v>2019</v>
      </c>
      <c r="AC177" s="1" t="s">
        <v>572</v>
      </c>
      <c r="AD177" s="1"/>
      <c r="AE177" s="1"/>
      <c r="AF177" s="1"/>
      <c r="AG177" s="1"/>
      <c r="AH177" s="1"/>
      <c r="AI177" s="1"/>
      <c r="AJ177" s="1"/>
      <c r="AK177" s="1"/>
      <c r="AL177" s="1"/>
      <c r="AM177" s="1"/>
      <c r="AN177" s="1"/>
      <c r="AO177" s="1"/>
      <c r="AP177" s="1"/>
      <c r="AQ177" s="1"/>
      <c r="AR177" s="1"/>
      <c r="AS177" s="1"/>
      <c r="AT177" s="1"/>
      <c r="AU177" s="1"/>
      <c r="AV177" s="11" t="s">
        <v>4571</v>
      </c>
      <c r="AW177" s="12"/>
      <c r="AX177" s="1" t="s">
        <v>570</v>
      </c>
      <c r="AY177" s="1">
        <v>4</v>
      </c>
      <c r="AZ177" s="11" t="s">
        <v>571</v>
      </c>
      <c r="BA177" s="12"/>
      <c r="BB177" s="1">
        <v>5</v>
      </c>
      <c r="BC177" s="1" t="s">
        <v>572</v>
      </c>
      <c r="BD177" s="1" t="s">
        <v>572</v>
      </c>
      <c r="BE177" s="1" t="s">
        <v>572</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1" t="s">
        <v>1735</v>
      </c>
      <c r="DD177" s="12"/>
      <c r="DE177" s="12"/>
      <c r="DF177" s="12"/>
      <c r="DG177" s="12"/>
      <c r="DH177" s="12"/>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c r="QP177" s="1"/>
      <c r="QQ177" s="1"/>
      <c r="QR177" s="1"/>
      <c r="QS177" s="1"/>
      <c r="QT177" s="1"/>
      <c r="QU177" s="1"/>
      <c r="QV177" s="1"/>
      <c r="QW177" s="1"/>
      <c r="QX177" s="1"/>
      <c r="QY177" s="1"/>
      <c r="QZ177" s="1"/>
      <c r="RA177" s="1"/>
      <c r="RB177" s="1"/>
      <c r="RC177" s="1"/>
      <c r="RD177" s="1"/>
      <c r="RE177" s="1"/>
      <c r="RF177" s="1"/>
      <c r="RG177" s="1"/>
      <c r="RH177" s="1"/>
      <c r="RI177" s="1"/>
      <c r="RJ177" s="1"/>
      <c r="RK177" s="1"/>
      <c r="RL177" s="1"/>
      <c r="RM177" s="1"/>
      <c r="RN177" s="1"/>
      <c r="RO177" s="1"/>
      <c r="RP177" s="1"/>
      <c r="RQ177" s="1"/>
      <c r="RR177" s="1"/>
      <c r="RS177" s="1"/>
      <c r="RT177" s="1"/>
      <c r="RU177" s="1"/>
      <c r="RV177" s="1"/>
      <c r="RW177" s="1"/>
      <c r="RX177" s="1"/>
      <c r="RY177" s="1"/>
      <c r="RZ177" s="1"/>
      <c r="SA177" s="1"/>
      <c r="SB177" s="1"/>
      <c r="SC177" s="1"/>
      <c r="SD177" s="1"/>
      <c r="SE177" s="1"/>
      <c r="SF177" s="1"/>
      <c r="SG177" s="1"/>
      <c r="SH177" s="1"/>
      <c r="SI177" s="1"/>
      <c r="SJ177" s="1"/>
      <c r="SK177" s="1"/>
      <c r="SL177" s="1"/>
      <c r="SM177" s="1"/>
      <c r="SN177" s="1"/>
      <c r="SO177" s="1"/>
      <c r="SP177" s="1"/>
      <c r="SQ177" s="1"/>
      <c r="SR177" s="1"/>
      <c r="SS177" s="1"/>
      <c r="ST177" s="1"/>
      <c r="SU177" s="1"/>
      <c r="SV177" s="1"/>
      <c r="SW177" s="1"/>
      <c r="SX177" s="1"/>
      <c r="SY177" s="1"/>
      <c r="SZ177" s="1"/>
      <c r="TA177" s="1"/>
      <c r="TB177" s="1"/>
      <c r="TC177" s="1"/>
      <c r="TD177" s="1"/>
      <c r="TE177" s="1"/>
      <c r="TF177" s="1"/>
      <c r="TG177" s="1"/>
      <c r="TH177" s="1"/>
      <c r="TI177" s="1"/>
      <c r="TJ177" s="1"/>
      <c r="TK177" s="1"/>
      <c r="TL177" s="1"/>
      <c r="TM177" s="1"/>
      <c r="TN177" s="1"/>
      <c r="TO177" s="1"/>
      <c r="TP177" s="1"/>
      <c r="TQ177" s="1"/>
      <c r="TR177" s="1"/>
      <c r="TS177" s="1"/>
      <c r="TT177" s="1"/>
      <c r="TU177" s="1"/>
      <c r="TV177" s="1"/>
      <c r="TW177" s="1"/>
      <c r="TX177" s="1"/>
      <c r="TY177" s="1"/>
      <c r="TZ177" s="1"/>
      <c r="UA177" s="1"/>
      <c r="UB177" s="1"/>
      <c r="UC177" s="1"/>
      <c r="UD177" s="1"/>
      <c r="UE177" s="1"/>
      <c r="UF177" s="1"/>
      <c r="UK177" s="1"/>
      <c r="UO177" s="1"/>
      <c r="UP177" s="1"/>
      <c r="UQ177" s="1"/>
      <c r="UR177" s="1"/>
      <c r="US177" s="1"/>
      <c r="UT177" s="1"/>
      <c r="UU177" s="1"/>
      <c r="UV177" s="1"/>
      <c r="UW177" s="1"/>
      <c r="UX177" s="1"/>
      <c r="UY177" s="1"/>
      <c r="UZ177" s="1"/>
      <c r="VA177" s="1"/>
      <c r="VB177" s="1"/>
      <c r="VC177" s="1"/>
      <c r="VD177" s="1"/>
      <c r="VE177" s="1"/>
      <c r="VF177" s="1"/>
      <c r="VG177" s="1"/>
      <c r="VH177" s="1"/>
      <c r="VI177" s="1"/>
      <c r="VJ177" s="1"/>
      <c r="VK177" s="1"/>
      <c r="VL177" s="1"/>
      <c r="VM177" s="1"/>
      <c r="VN177" s="1"/>
      <c r="VO177" s="1"/>
      <c r="VP177" s="1"/>
      <c r="VQ177" s="1"/>
      <c r="VR177" s="1"/>
      <c r="VS177" s="1"/>
      <c r="VT177" s="1"/>
      <c r="VU177" s="1"/>
      <c r="VV177" s="1" t="s">
        <v>572</v>
      </c>
      <c r="VW177" s="1"/>
      <c r="VX177" s="1"/>
      <c r="VY177" s="1"/>
      <c r="VZ177" s="1"/>
      <c r="WA177" s="1"/>
      <c r="WB177" s="1"/>
      <c r="WC177" s="1"/>
      <c r="WD177" s="1"/>
      <c r="WE177" s="1"/>
      <c r="WF177" s="1"/>
      <c r="WG177" s="1"/>
      <c r="WH177" s="1"/>
      <c r="WI177" s="1"/>
      <c r="WJ177" s="1"/>
      <c r="WK177" s="1"/>
      <c r="WL177" s="1"/>
      <c r="WM177" s="1"/>
      <c r="WN177" s="1"/>
      <c r="WO177" s="1"/>
      <c r="WP177" s="1"/>
      <c r="WQ177" s="1"/>
      <c r="WR177" s="1"/>
      <c r="WS177" s="1"/>
      <c r="WT177" s="1"/>
      <c r="WU177" s="1"/>
      <c r="WV177" s="1"/>
      <c r="WW177" s="1"/>
      <c r="WX177" s="1"/>
      <c r="WY177" s="1"/>
      <c r="WZ177" s="1"/>
      <c r="XA177" s="1"/>
      <c r="XB177" s="1"/>
      <c r="XC177" s="1"/>
      <c r="XD177" s="1"/>
      <c r="XE177" s="1"/>
      <c r="XF177" s="1"/>
      <c r="XG177" s="1"/>
      <c r="XH177" s="1"/>
      <c r="XI177" s="1"/>
      <c r="XJ177" s="1"/>
      <c r="XK177" s="1"/>
      <c r="XL177" s="1"/>
      <c r="XM177" s="1"/>
      <c r="XN177" s="1"/>
      <c r="XO177" s="1"/>
      <c r="XP177" s="1"/>
      <c r="XQ177" s="1"/>
      <c r="XR177" s="1"/>
      <c r="XS177" s="1"/>
      <c r="XT177" s="1"/>
      <c r="XU177" s="1"/>
      <c r="XV177" s="1"/>
      <c r="XW177" s="1"/>
      <c r="XX177" s="1"/>
      <c r="XY177" s="1"/>
      <c r="XZ177" s="1"/>
      <c r="YA177" s="1"/>
      <c r="YB177" s="1"/>
      <c r="YC177" s="1"/>
      <c r="YD177" s="1"/>
      <c r="YE177" s="1"/>
      <c r="YF177" s="1"/>
      <c r="YG177" s="1"/>
      <c r="YH177" s="1"/>
      <c r="YI177" s="1"/>
      <c r="YJ177" s="1"/>
      <c r="YK177" s="1"/>
      <c r="YL177" s="1"/>
      <c r="YM177" s="1"/>
      <c r="YN177" s="1"/>
      <c r="YO177" s="1"/>
      <c r="YP177" s="1"/>
      <c r="YQ177" s="1"/>
      <c r="YR177" s="1"/>
      <c r="YS177" s="1"/>
      <c r="YT177" s="1"/>
      <c r="YU177" s="1"/>
      <c r="YV177" s="1"/>
      <c r="YW177" s="3" t="s">
        <v>4429</v>
      </c>
      <c r="YX177" s="1" t="s">
        <v>4572</v>
      </c>
      <c r="YY177" s="13">
        <v>45375.652974537035</v>
      </c>
      <c r="YZ177" s="12"/>
      <c r="ZA177" s="1"/>
      <c r="ZB177" s="11" t="s">
        <v>518</v>
      </c>
      <c r="ZC177" s="12"/>
      <c r="ZD177" s="11" t="s">
        <v>4483</v>
      </c>
      <c r="ZE177" s="12"/>
      <c r="ZF177" s="3">
        <v>327</v>
      </c>
    </row>
    <row r="178" spans="1:682" ht="15.75" customHeight="1" x14ac:dyDescent="0.25">
      <c r="A178" s="1" t="s">
        <v>4573</v>
      </c>
      <c r="B178" s="1" t="s">
        <v>4574</v>
      </c>
      <c r="C178" s="2">
        <v>45373</v>
      </c>
      <c r="D178" s="1" t="s">
        <v>4575</v>
      </c>
      <c r="H178" s="1"/>
      <c r="I178" s="1" t="s">
        <v>504</v>
      </c>
      <c r="J178" s="1"/>
      <c r="K178" s="2">
        <v>45374</v>
      </c>
      <c r="L178" s="1" t="s">
        <v>4576</v>
      </c>
      <c r="M178" s="1">
        <v>39</v>
      </c>
      <c r="N178" s="1" t="s">
        <v>506</v>
      </c>
      <c r="O178" s="1" t="s">
        <v>564</v>
      </c>
      <c r="P178" s="1" t="s">
        <v>4577</v>
      </c>
      <c r="Q178" s="1" t="s">
        <v>508</v>
      </c>
      <c r="R178" s="1" t="s">
        <v>642</v>
      </c>
      <c r="S178" s="1" t="s">
        <v>506</v>
      </c>
      <c r="T178" s="1" t="s">
        <v>1685</v>
      </c>
      <c r="U178" s="1" t="s">
        <v>988</v>
      </c>
      <c r="V178" s="4">
        <v>42160484</v>
      </c>
      <c r="W178" s="1" t="s">
        <v>4578</v>
      </c>
      <c r="X178" s="1">
        <v>3136224878</v>
      </c>
      <c r="Y178" s="1" t="s">
        <v>506</v>
      </c>
      <c r="Z178" s="1" t="s">
        <v>4579</v>
      </c>
      <c r="AA178" s="1"/>
      <c r="AB178" s="1">
        <v>2017</v>
      </c>
      <c r="AC178" s="1" t="s">
        <v>504</v>
      </c>
      <c r="AD178" s="1">
        <v>2019</v>
      </c>
      <c r="AE178" s="1"/>
      <c r="AF178" s="1" t="s">
        <v>504</v>
      </c>
      <c r="AG178" s="1">
        <v>3</v>
      </c>
      <c r="AH178" s="1"/>
      <c r="AI178" s="1"/>
      <c r="AJ178" s="1"/>
      <c r="AK178" s="1"/>
      <c r="AL178" s="1"/>
      <c r="AM178" s="1"/>
      <c r="AN178" s="1"/>
      <c r="AO178" s="1"/>
      <c r="AP178" s="1"/>
      <c r="AQ178" s="1"/>
      <c r="AR178" s="1"/>
      <c r="AS178" s="1"/>
      <c r="AT178" s="1"/>
      <c r="AU178" s="1"/>
      <c r="AV178" s="11" t="s">
        <v>4580</v>
      </c>
      <c r="AW178" s="12"/>
      <c r="AX178" s="1" t="s">
        <v>607</v>
      </c>
      <c r="AY178" s="1">
        <v>3</v>
      </c>
      <c r="AZ178" s="11" t="s">
        <v>608</v>
      </c>
      <c r="BA178" s="12"/>
      <c r="BB178" s="1">
        <v>8</v>
      </c>
      <c r="BC178" s="1" t="s">
        <v>504</v>
      </c>
      <c r="BD178" s="1" t="s">
        <v>572</v>
      </c>
      <c r="BE178" s="1" t="s">
        <v>504</v>
      </c>
      <c r="BF178" s="1" t="s">
        <v>3760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1</v>
      </c>
      <c r="BW178" s="1">
        <v>1</v>
      </c>
      <c r="BX178" s="1">
        <v>0</v>
      </c>
      <c r="BY178" s="1">
        <v>0</v>
      </c>
      <c r="BZ178" s="1">
        <v>0</v>
      </c>
      <c r="CA178" s="1" t="s">
        <v>856</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1</v>
      </c>
      <c r="CU178" s="1">
        <v>0</v>
      </c>
      <c r="CV178" s="1">
        <v>0</v>
      </c>
      <c r="CW178" s="1">
        <v>0</v>
      </c>
      <c r="CX178" s="1">
        <v>0</v>
      </c>
      <c r="CY178" s="1">
        <v>0</v>
      </c>
      <c r="CZ178" s="1">
        <v>300000000</v>
      </c>
      <c r="DA178" s="1" t="s">
        <v>610</v>
      </c>
      <c r="DB178" s="1"/>
      <c r="DC178" s="1" t="s">
        <v>504</v>
      </c>
      <c r="DD178" s="1"/>
      <c r="DE178" s="1">
        <v>2016</v>
      </c>
      <c r="DF178" s="1">
        <v>2018</v>
      </c>
      <c r="DG178" s="1">
        <v>2020</v>
      </c>
      <c r="DH178" s="1">
        <v>2022</v>
      </c>
      <c r="DI178" s="1"/>
      <c r="DJ178" s="1"/>
      <c r="DK178" s="1"/>
      <c r="DL178" s="1"/>
      <c r="DM178" s="1">
        <v>1</v>
      </c>
      <c r="DN178" s="1">
        <v>1</v>
      </c>
      <c r="DO178" s="1"/>
      <c r="DP178" s="1"/>
      <c r="DQ178" s="1">
        <v>1</v>
      </c>
      <c r="DR178" s="1"/>
      <c r="DS178" s="1">
        <v>1</v>
      </c>
      <c r="DT178" s="1">
        <v>2016</v>
      </c>
      <c r="DU178" s="1">
        <v>2018</v>
      </c>
      <c r="DV178" s="1">
        <v>2022</v>
      </c>
      <c r="DW178" s="1">
        <v>2020</v>
      </c>
      <c r="DX178" s="1"/>
      <c r="DY178" s="1"/>
      <c r="DZ178" s="1"/>
      <c r="EA178" s="1"/>
      <c r="EB178" s="1"/>
      <c r="EC178" s="1"/>
      <c r="ED178" s="1"/>
      <c r="EE178" s="1" t="s">
        <v>573</v>
      </c>
      <c r="EF178" s="1">
        <v>0</v>
      </c>
      <c r="EG178" s="1">
        <v>0</v>
      </c>
      <c r="EH178" s="1">
        <v>0</v>
      </c>
      <c r="EI178" s="1">
        <v>0</v>
      </c>
      <c r="EJ178" s="1">
        <v>0</v>
      </c>
      <c r="EK178" s="1">
        <v>1</v>
      </c>
      <c r="EL178" s="1">
        <v>0</v>
      </c>
      <c r="EM178" s="1"/>
      <c r="EN178" s="1"/>
      <c r="EO178" s="1" t="s">
        <v>1124</v>
      </c>
      <c r="EP178" s="1">
        <v>1</v>
      </c>
      <c r="EQ178" s="1">
        <v>0</v>
      </c>
      <c r="ER178" s="1">
        <v>1</v>
      </c>
      <c r="ES178" s="1">
        <v>0</v>
      </c>
      <c r="ET178" s="1">
        <v>1</v>
      </c>
      <c r="EU178" s="1">
        <v>0</v>
      </c>
      <c r="EV178" s="1">
        <v>0</v>
      </c>
      <c r="EW178" s="1"/>
      <c r="EX178" s="1"/>
      <c r="EY178" s="1"/>
      <c r="EZ178" s="1" t="s">
        <v>572</v>
      </c>
      <c r="FA178" s="1"/>
      <c r="FB178" s="1" t="s">
        <v>504</v>
      </c>
      <c r="FC178" s="1"/>
      <c r="FD178" s="1"/>
      <c r="FE178" s="1" t="s">
        <v>572</v>
      </c>
      <c r="FF178" s="1"/>
      <c r="FG178" s="1" t="s">
        <v>572</v>
      </c>
      <c r="FH178" s="1"/>
      <c r="FI178" s="1"/>
      <c r="FJ178" s="1" t="s">
        <v>572</v>
      </c>
      <c r="FK178" s="1"/>
      <c r="FL178" s="1" t="s">
        <v>572</v>
      </c>
      <c r="FM178" s="1"/>
      <c r="FN178" s="1"/>
      <c r="FO178" s="1"/>
      <c r="FP178" s="1"/>
      <c r="FQ178" s="1"/>
      <c r="FR178" s="1"/>
      <c r="FS178" s="1"/>
      <c r="FT178" s="1"/>
      <c r="FU178" s="1"/>
      <c r="FV178" s="1"/>
      <c r="FW178" s="1"/>
      <c r="FX178" s="1" t="s">
        <v>572</v>
      </c>
      <c r="FY178" s="1" t="s">
        <v>572</v>
      </c>
      <c r="FZ178" s="1"/>
      <c r="GA178" s="1" t="s">
        <v>572</v>
      </c>
      <c r="GB178" s="1" t="s">
        <v>504</v>
      </c>
      <c r="GC178" s="1"/>
      <c r="GD178" s="1"/>
      <c r="GE178" s="1"/>
      <c r="GF178" s="1"/>
      <c r="GG178" s="1" t="s">
        <v>572</v>
      </c>
      <c r="GH178" s="1" t="s">
        <v>504</v>
      </c>
      <c r="GI178" s="1"/>
      <c r="GJ178" s="1" t="s">
        <v>572</v>
      </c>
      <c r="GK178" s="1" t="s">
        <v>572</v>
      </c>
      <c r="GL178" s="1"/>
      <c r="GM178" s="1"/>
      <c r="GN178" s="1"/>
      <c r="GO178" s="1"/>
      <c r="GP178" s="1" t="s">
        <v>572</v>
      </c>
      <c r="GQ178" s="1" t="s">
        <v>572</v>
      </c>
      <c r="GR178" s="1"/>
      <c r="GS178" s="1" t="s">
        <v>572</v>
      </c>
      <c r="GT178" s="1" t="s">
        <v>504</v>
      </c>
      <c r="GU178" s="1"/>
      <c r="GV178" s="1"/>
      <c r="GW178" s="1"/>
      <c r="GX178" s="1"/>
      <c r="GY178" s="1" t="s">
        <v>572</v>
      </c>
      <c r="GZ178" s="1" t="s">
        <v>572</v>
      </c>
      <c r="HA178" s="1"/>
      <c r="HB178" s="1" t="s">
        <v>572</v>
      </c>
      <c r="HC178" s="1" t="s">
        <v>504</v>
      </c>
      <c r="HD178" s="1"/>
      <c r="HE178" s="1"/>
      <c r="HF178" s="1"/>
      <c r="HG178" s="1"/>
      <c r="HH178" s="1" t="s">
        <v>572</v>
      </c>
      <c r="HI178" s="1" t="s">
        <v>572</v>
      </c>
      <c r="HJ178" s="1"/>
      <c r="HK178" s="1"/>
      <c r="HL178" s="1"/>
      <c r="HM178" s="1"/>
      <c r="HN178" s="1"/>
      <c r="HO178" s="1"/>
      <c r="HP178" s="1"/>
      <c r="HQ178" s="1"/>
      <c r="HR178" s="1"/>
      <c r="HS178" s="1"/>
      <c r="HT178" s="1" t="s">
        <v>988</v>
      </c>
      <c r="HU178" s="11" t="s">
        <v>4581</v>
      </c>
      <c r="HV178" s="12"/>
      <c r="HW178" s="1" t="s">
        <v>653</v>
      </c>
      <c r="HX178" s="11" t="s">
        <v>614</v>
      </c>
      <c r="HY178" s="12"/>
      <c r="HZ178" s="12"/>
      <c r="IA178" s="1"/>
      <c r="IB178" s="1"/>
      <c r="IC178" s="1"/>
      <c r="ID178" s="1">
        <v>6000000</v>
      </c>
      <c r="IE178" s="1">
        <v>8000000</v>
      </c>
      <c r="IF178" s="1"/>
      <c r="IG178" s="1"/>
      <c r="IH178" s="1"/>
      <c r="II178" s="1"/>
      <c r="IJ178" s="1"/>
      <c r="IK178" s="1"/>
      <c r="IL178" s="1" t="s">
        <v>572</v>
      </c>
      <c r="IM178" s="1" t="s">
        <v>572</v>
      </c>
      <c r="IN178" s="1"/>
      <c r="IO178" s="1" t="s">
        <v>572</v>
      </c>
      <c r="IP178" s="1" t="s">
        <v>504</v>
      </c>
      <c r="IQ178" s="1"/>
      <c r="IR178" s="1" t="s">
        <v>572</v>
      </c>
      <c r="IS178" s="1" t="s">
        <v>572</v>
      </c>
      <c r="IT178" s="1"/>
      <c r="IU178" s="1"/>
      <c r="IV178" s="1"/>
      <c r="IW178" s="1"/>
      <c r="IX178" s="1"/>
      <c r="IY178" s="1"/>
      <c r="IZ178" s="1"/>
      <c r="JA178" s="1" t="s">
        <v>1127</v>
      </c>
      <c r="JB178" s="1">
        <v>1</v>
      </c>
      <c r="JC178" s="1">
        <v>1</v>
      </c>
      <c r="JD178" s="1">
        <v>0</v>
      </c>
      <c r="JE178" s="1">
        <v>0</v>
      </c>
      <c r="JF178" s="1">
        <v>1</v>
      </c>
      <c r="JG178" s="1">
        <v>1</v>
      </c>
      <c r="JH178" s="1">
        <v>0</v>
      </c>
      <c r="JI178" s="1">
        <v>0</v>
      </c>
      <c r="JJ178" s="1">
        <v>0</v>
      </c>
      <c r="JK178" s="1">
        <v>0</v>
      </c>
      <c r="JL178" s="1">
        <v>0</v>
      </c>
      <c r="JM178" s="1"/>
      <c r="JN178" s="1"/>
      <c r="JO178" s="1" t="s">
        <v>1127</v>
      </c>
      <c r="JP178" s="1">
        <v>1</v>
      </c>
      <c r="JQ178" s="1">
        <v>1</v>
      </c>
      <c r="JR178" s="1">
        <v>0</v>
      </c>
      <c r="JS178" s="1">
        <v>0</v>
      </c>
      <c r="JT178" s="1">
        <v>1</v>
      </c>
      <c r="JU178" s="1">
        <v>1</v>
      </c>
      <c r="JV178" s="1">
        <v>0</v>
      </c>
      <c r="JW178" s="1">
        <v>0</v>
      </c>
      <c r="JX178" s="1">
        <v>0</v>
      </c>
      <c r="JY178" s="1">
        <v>0</v>
      </c>
      <c r="JZ178" s="1">
        <v>0</v>
      </c>
      <c r="KA178" s="1"/>
      <c r="KB178" s="1"/>
      <c r="KC178" s="1"/>
      <c r="KD178" s="1"/>
      <c r="KE178" s="1"/>
      <c r="KF178" s="1"/>
      <c r="KG178" s="1"/>
      <c r="KH178" s="1"/>
      <c r="KI178" s="1" t="s">
        <v>572</v>
      </c>
      <c r="KJ178" s="1" t="s">
        <v>504</v>
      </c>
      <c r="KK178" s="1"/>
      <c r="KL178" s="1" t="s">
        <v>572</v>
      </c>
      <c r="KM178" s="1" t="s">
        <v>504</v>
      </c>
      <c r="KN178" s="1"/>
      <c r="KO178" s="1" t="s">
        <v>572</v>
      </c>
      <c r="KP178" s="1" t="s">
        <v>504</v>
      </c>
      <c r="KQ178" s="1"/>
      <c r="KR178" s="1" t="s">
        <v>572</v>
      </c>
      <c r="KS178" s="1" t="s">
        <v>504</v>
      </c>
      <c r="KT178" s="1"/>
      <c r="KU178" s="1"/>
      <c r="KV178" s="1"/>
      <c r="KW178" s="1"/>
      <c r="KX178" s="1"/>
      <c r="KY178" s="1"/>
      <c r="KZ178" s="1"/>
      <c r="LA178" s="1"/>
      <c r="LB178" s="1"/>
      <c r="LC178" s="1"/>
      <c r="LD178" s="1"/>
      <c r="LE178" s="1"/>
      <c r="LF178" s="1" t="s">
        <v>572</v>
      </c>
      <c r="LG178" s="1"/>
      <c r="LH178" s="1"/>
      <c r="LI178" s="1"/>
      <c r="LJ178" s="1"/>
      <c r="LK178" s="1"/>
      <c r="LL178" s="1"/>
      <c r="LM178" s="1" t="s">
        <v>504</v>
      </c>
      <c r="LN178" s="1"/>
      <c r="LO178" s="1"/>
      <c r="LP178" s="1"/>
      <c r="LQ178" s="1"/>
      <c r="LR178" s="1"/>
      <c r="LS178" s="1"/>
      <c r="LT178" s="1" t="s">
        <v>572</v>
      </c>
      <c r="LU178" s="1"/>
      <c r="LV178" s="1"/>
      <c r="LW178" s="1"/>
      <c r="LX178" s="1"/>
      <c r="LY178" s="1"/>
      <c r="LZ178" s="1"/>
      <c r="MA178" s="1"/>
      <c r="MB178" s="1" t="s">
        <v>572</v>
      </c>
      <c r="MC178" s="1"/>
      <c r="MD178" s="1"/>
      <c r="ME178" s="1">
        <v>0</v>
      </c>
      <c r="MF178" s="1">
        <v>0</v>
      </c>
      <c r="MG178" s="1"/>
      <c r="MH178" s="1"/>
      <c r="MI178" s="1"/>
      <c r="MJ178" s="1"/>
      <c r="MK178" s="1"/>
      <c r="ML178" s="1"/>
      <c r="MM178" s="1"/>
      <c r="MN178" s="1" t="s">
        <v>504</v>
      </c>
      <c r="MO178" s="1" t="s">
        <v>504</v>
      </c>
      <c r="MP178" s="1"/>
      <c r="MQ178" s="1"/>
      <c r="MR178" s="1"/>
      <c r="MS178" s="1"/>
      <c r="MT178" s="1"/>
      <c r="MU178" s="1" t="s">
        <v>581</v>
      </c>
      <c r="MV178" s="11" t="s">
        <v>581</v>
      </c>
      <c r="MW178" s="12"/>
      <c r="MX178" s="12"/>
      <c r="MY178" s="1"/>
      <c r="MZ178" s="1"/>
      <c r="NA178" s="1"/>
      <c r="NB178" s="1" t="s">
        <v>572</v>
      </c>
      <c r="NC178" s="1" t="s">
        <v>572</v>
      </c>
      <c r="ND178" s="1"/>
      <c r="NE178" s="1" t="s">
        <v>504</v>
      </c>
      <c r="NF178" s="1" t="s">
        <v>504</v>
      </c>
      <c r="NG178" s="1"/>
      <c r="NH178" s="1" t="s">
        <v>572</v>
      </c>
      <c r="NI178" s="1" t="s">
        <v>572</v>
      </c>
      <c r="NJ178" s="1"/>
      <c r="NK178" s="1" t="s">
        <v>504</v>
      </c>
      <c r="NL178" s="1" t="s">
        <v>504</v>
      </c>
      <c r="NM178" s="1"/>
      <c r="NN178" s="1"/>
      <c r="NO178" s="1"/>
      <c r="NP178" s="1"/>
      <c r="NQ178" s="1"/>
      <c r="NR178" s="1" t="s">
        <v>684</v>
      </c>
      <c r="NS178" s="11" t="s">
        <v>2222</v>
      </c>
      <c r="NT178" s="12"/>
      <c r="NU178" s="1"/>
      <c r="NV178" s="1"/>
      <c r="NW178" s="1"/>
      <c r="NX178" s="1"/>
      <c r="NY178" s="1"/>
      <c r="NZ178" s="1">
        <v>2010</v>
      </c>
      <c r="OA178" s="1"/>
      <c r="OB178" s="1">
        <v>2020</v>
      </c>
      <c r="OC178" s="1"/>
      <c r="OD178" s="1" t="s">
        <v>504</v>
      </c>
      <c r="OE178" s="1" t="s">
        <v>504</v>
      </c>
      <c r="OF178" s="1"/>
      <c r="OG178" s="1"/>
      <c r="OH178" s="1"/>
      <c r="OI178" s="1"/>
      <c r="OJ178" s="1"/>
      <c r="OK178" s="1"/>
      <c r="OL178" s="11" t="s">
        <v>4582</v>
      </c>
      <c r="OM178" s="12"/>
      <c r="ON178" s="11" t="s">
        <v>4582</v>
      </c>
      <c r="OO178" s="12"/>
      <c r="OP178" s="1"/>
      <c r="OQ178" s="1">
        <v>8</v>
      </c>
      <c r="OR178" s="1"/>
      <c r="OS178" s="1">
        <v>8</v>
      </c>
      <c r="OT178" s="1"/>
      <c r="OU178" s="1"/>
      <c r="OV178" s="1">
        <v>2011</v>
      </c>
      <c r="OW178" s="1"/>
      <c r="OX178" s="1">
        <v>2011</v>
      </c>
      <c r="OY178" s="1"/>
      <c r="OZ178" s="1"/>
      <c r="PA178" s="1"/>
      <c r="PB178" s="1"/>
      <c r="PC178" s="1"/>
      <c r="PD178" s="1" t="s">
        <v>504</v>
      </c>
      <c r="PE178" s="1" t="s">
        <v>504</v>
      </c>
      <c r="PF178" s="1"/>
      <c r="PG178" s="1" t="s">
        <v>504</v>
      </c>
      <c r="PH178" s="1" t="s">
        <v>504</v>
      </c>
      <c r="PI178" s="1"/>
      <c r="PJ178" s="1"/>
      <c r="PK178" s="1">
        <v>0</v>
      </c>
      <c r="PL178" s="1"/>
      <c r="PM178" s="1">
        <v>8</v>
      </c>
      <c r="PN178" s="1"/>
      <c r="PO178" s="1" t="s">
        <v>504</v>
      </c>
      <c r="PP178" s="1" t="s">
        <v>504</v>
      </c>
      <c r="PQ178" s="1"/>
      <c r="PR178" s="1"/>
      <c r="PS178" s="1"/>
      <c r="PT178" s="1"/>
      <c r="PU178" s="1"/>
      <c r="PV178" s="1" t="s">
        <v>585</v>
      </c>
      <c r="PW178" s="1">
        <v>0</v>
      </c>
      <c r="PX178" s="1">
        <v>0</v>
      </c>
      <c r="PY178" s="1">
        <v>0</v>
      </c>
      <c r="PZ178" s="1">
        <v>0</v>
      </c>
      <c r="QA178" s="1">
        <v>0</v>
      </c>
      <c r="QB178" s="1">
        <v>1</v>
      </c>
      <c r="QC178" s="1">
        <v>0</v>
      </c>
      <c r="QD178" s="1" t="s">
        <v>585</v>
      </c>
      <c r="QE178" s="1">
        <v>0</v>
      </c>
      <c r="QF178" s="1">
        <v>0</v>
      </c>
      <c r="QG178" s="1">
        <v>0</v>
      </c>
      <c r="QH178" s="1">
        <v>0</v>
      </c>
      <c r="QI178" s="1">
        <v>0</v>
      </c>
      <c r="QJ178" s="1">
        <v>1</v>
      </c>
      <c r="QK178" s="1">
        <v>0</v>
      </c>
      <c r="QL178" s="1"/>
      <c r="QM178" s="1"/>
      <c r="QN178" s="1"/>
      <c r="QO178" s="1"/>
      <c r="QP178" s="1"/>
      <c r="QQ178" s="1"/>
      <c r="QR178" s="1" t="s">
        <v>624</v>
      </c>
      <c r="QS178" s="1">
        <v>1</v>
      </c>
      <c r="QT178" s="1">
        <v>0</v>
      </c>
      <c r="QU178" s="1">
        <v>1</v>
      </c>
      <c r="QV178" s="1">
        <v>0</v>
      </c>
      <c r="QW178" s="1">
        <v>0</v>
      </c>
      <c r="QX178" s="1">
        <v>0</v>
      </c>
      <c r="QY178" s="1">
        <v>0</v>
      </c>
      <c r="QZ178" s="1">
        <v>1</v>
      </c>
      <c r="RA178" s="1">
        <v>0</v>
      </c>
      <c r="RB178" s="1"/>
      <c r="RC178" s="1"/>
      <c r="RD178" s="1"/>
      <c r="RE178" s="1"/>
      <c r="RF178" s="1"/>
      <c r="RG178" s="1" t="s">
        <v>954</v>
      </c>
      <c r="RH178" s="1" t="s">
        <v>1034</v>
      </c>
      <c r="RI178" s="1"/>
      <c r="RJ178" s="1" t="s">
        <v>564</v>
      </c>
      <c r="RK178" s="1" t="s">
        <v>789</v>
      </c>
      <c r="RL178" s="1"/>
      <c r="RM178" s="1"/>
      <c r="RN178" s="1"/>
      <c r="RO178" s="1"/>
      <c r="RP178" s="1"/>
      <c r="RQ178" s="1"/>
      <c r="RR178" s="1"/>
      <c r="RS178" s="11" t="s">
        <v>591</v>
      </c>
      <c r="RT178" s="12"/>
      <c r="RU178" s="1" t="s">
        <v>4583</v>
      </c>
      <c r="RV178" s="11" t="s">
        <v>591</v>
      </c>
      <c r="RW178" s="12"/>
      <c r="RX178" s="11" t="s">
        <v>4584</v>
      </c>
      <c r="RY178" s="12"/>
      <c r="RZ178" s="11" t="s">
        <v>591</v>
      </c>
      <c r="SA178" s="12"/>
      <c r="SB178" s="1" t="s">
        <v>4585</v>
      </c>
      <c r="SC178" s="11" t="s">
        <v>591</v>
      </c>
      <c r="SD178" s="12"/>
      <c r="SE178" s="11" t="s">
        <v>4586</v>
      </c>
      <c r="SF178" s="12"/>
      <c r="SG178" s="12"/>
      <c r="SH178" s="1"/>
      <c r="SI178" s="1"/>
      <c r="SJ178" s="1"/>
      <c r="SK178" s="1" t="s">
        <v>1580</v>
      </c>
      <c r="SL178" s="1">
        <v>1</v>
      </c>
      <c r="SM178" s="1">
        <v>0</v>
      </c>
      <c r="SN178" s="1">
        <v>0</v>
      </c>
      <c r="SO178" s="1">
        <v>0</v>
      </c>
      <c r="SP178" s="1">
        <v>1</v>
      </c>
      <c r="SQ178" s="1">
        <v>0</v>
      </c>
      <c r="SR178" s="1">
        <v>0</v>
      </c>
      <c r="SS178" s="1">
        <v>0</v>
      </c>
      <c r="ST178" s="1">
        <v>0</v>
      </c>
      <c r="SU178" s="1">
        <v>0</v>
      </c>
      <c r="SV178" s="1">
        <v>0</v>
      </c>
      <c r="SW178" s="1">
        <v>0</v>
      </c>
      <c r="SX178" s="1" t="s">
        <v>1580</v>
      </c>
      <c r="SY178" s="1">
        <v>1</v>
      </c>
      <c r="SZ178" s="1">
        <v>0</v>
      </c>
      <c r="TA178" s="1">
        <v>0</v>
      </c>
      <c r="TB178" s="1">
        <v>0</v>
      </c>
      <c r="TC178" s="1">
        <v>1</v>
      </c>
      <c r="TD178" s="1">
        <v>0</v>
      </c>
      <c r="TE178" s="1">
        <v>0</v>
      </c>
      <c r="TF178" s="1">
        <v>0</v>
      </c>
      <c r="TG178" s="1">
        <v>0</v>
      </c>
      <c r="TH178" s="1">
        <v>0</v>
      </c>
      <c r="TI178" s="1">
        <v>0</v>
      </c>
      <c r="TJ178" s="1">
        <v>0</v>
      </c>
      <c r="TK178" s="1"/>
      <c r="TL178" s="1"/>
      <c r="TM178" s="1"/>
      <c r="TN178" s="1"/>
      <c r="TO178" s="1"/>
      <c r="TP178" s="1"/>
      <c r="TQ178" s="1"/>
      <c r="TR178" s="1" t="s">
        <v>572</v>
      </c>
      <c r="TS178" s="1"/>
      <c r="TT178" s="1" t="s">
        <v>572</v>
      </c>
      <c r="TU178" s="1"/>
      <c r="TV178" s="1"/>
      <c r="TW178" s="1"/>
      <c r="TX178" s="1"/>
      <c r="TY178" s="1"/>
      <c r="TZ178" s="1"/>
      <c r="UA178" s="1"/>
      <c r="UB178" s="1"/>
      <c r="UC178" s="1"/>
      <c r="UD178" s="1"/>
      <c r="UE178" s="1"/>
      <c r="UF178" s="1" t="s">
        <v>1276</v>
      </c>
      <c r="UK178" s="1"/>
      <c r="UO178" s="1" t="s">
        <v>572</v>
      </c>
      <c r="UP178" s="1"/>
      <c r="UQ178" s="1" t="s">
        <v>504</v>
      </c>
      <c r="UR178" s="1"/>
      <c r="US178" s="1"/>
      <c r="UT178" s="1" t="s">
        <v>572</v>
      </c>
      <c r="UU178" s="1"/>
      <c r="UV178" s="1" t="s">
        <v>504</v>
      </c>
      <c r="UW178" s="1"/>
      <c r="UX178" s="1"/>
      <c r="UY178" s="1" t="s">
        <v>572</v>
      </c>
      <c r="UZ178" s="1"/>
      <c r="VA178" s="1" t="s">
        <v>504</v>
      </c>
      <c r="VB178" s="1"/>
      <c r="VC178" s="1"/>
      <c r="VD178" s="1" t="s">
        <v>2085</v>
      </c>
      <c r="VE178" s="1">
        <v>0</v>
      </c>
      <c r="VF178" s="1">
        <v>0</v>
      </c>
      <c r="VG178" s="1">
        <v>1</v>
      </c>
      <c r="VH178" s="1">
        <v>0</v>
      </c>
      <c r="VI178" s="1">
        <v>0</v>
      </c>
      <c r="VJ178" s="1">
        <v>0</v>
      </c>
      <c r="VK178" s="1"/>
      <c r="VL178" s="1"/>
      <c r="VM178" s="1" t="s">
        <v>1469</v>
      </c>
      <c r="VN178" s="1">
        <v>0</v>
      </c>
      <c r="VO178" s="1">
        <v>1</v>
      </c>
      <c r="VP178" s="1">
        <v>1</v>
      </c>
      <c r="VQ178" s="1">
        <v>0</v>
      </c>
      <c r="VR178" s="1">
        <v>0</v>
      </c>
      <c r="VS178" s="1">
        <v>0</v>
      </c>
      <c r="VT178" s="1"/>
      <c r="VU178" s="1"/>
      <c r="VV178" s="1" t="s">
        <v>572</v>
      </c>
      <c r="VW178" s="1"/>
      <c r="VX178" s="1"/>
      <c r="VY178" s="1"/>
      <c r="VZ178" s="1"/>
      <c r="WA178" s="1"/>
      <c r="WB178" s="1"/>
      <c r="WC178" s="1"/>
      <c r="WD178" s="1"/>
      <c r="WE178" s="1"/>
      <c r="WF178" s="1"/>
      <c r="WG178" s="1"/>
      <c r="WH178" s="1"/>
      <c r="WI178" s="1"/>
      <c r="WJ178" s="1"/>
      <c r="WK178" s="1"/>
      <c r="WL178" s="1"/>
      <c r="WM178" s="1"/>
      <c r="WN178" s="1"/>
      <c r="WO178" s="1"/>
      <c r="WP178" s="1"/>
      <c r="WQ178" s="1"/>
      <c r="WR178" s="1"/>
      <c r="WS178" s="1"/>
      <c r="WT178" s="1"/>
      <c r="WU178" s="1"/>
      <c r="WV178" s="1"/>
      <c r="WW178" s="1"/>
      <c r="WX178" s="1"/>
      <c r="WY178" s="1"/>
      <c r="WZ178" s="1"/>
      <c r="XA178" s="1"/>
      <c r="XB178" s="1"/>
      <c r="XC178" s="1"/>
      <c r="XD178" s="1"/>
      <c r="XE178" s="1"/>
      <c r="XF178" s="1"/>
      <c r="XG178" s="1"/>
      <c r="XH178" s="1"/>
      <c r="XI178" s="1"/>
      <c r="XJ178" s="1"/>
      <c r="XK178" s="1"/>
      <c r="XL178" s="1"/>
      <c r="XM178" s="1"/>
      <c r="XN178" s="1"/>
      <c r="XO178" s="1"/>
      <c r="XP178" s="1"/>
      <c r="XQ178" s="1"/>
      <c r="XR178" s="1"/>
      <c r="XS178" s="1"/>
      <c r="XT178" s="1"/>
      <c r="XU178" s="1"/>
      <c r="XV178" s="1"/>
      <c r="XW178" s="1"/>
      <c r="XX178" s="1"/>
      <c r="XY178" s="1"/>
      <c r="XZ178" s="1"/>
      <c r="YA178" s="1"/>
      <c r="YB178" s="1"/>
      <c r="YC178" s="1"/>
      <c r="YD178" s="1"/>
      <c r="YE178" s="1"/>
      <c r="YF178" s="1"/>
      <c r="YG178" s="1"/>
      <c r="YH178" s="1"/>
      <c r="YI178" s="1"/>
      <c r="YJ178" s="1"/>
      <c r="YK178" s="1"/>
      <c r="YL178" s="1"/>
      <c r="YM178" s="1"/>
      <c r="YN178" s="1"/>
      <c r="YO178" s="1"/>
      <c r="YP178" s="1"/>
      <c r="YQ178" s="1"/>
      <c r="YR178" s="1"/>
      <c r="YS178" s="1"/>
      <c r="YT178" s="1"/>
      <c r="YU178" s="1"/>
      <c r="YV178" s="1"/>
      <c r="YW178" s="3" t="s">
        <v>4587</v>
      </c>
      <c r="YX178" s="1" t="s">
        <v>4588</v>
      </c>
      <c r="YY178" s="13">
        <v>45377.569548611114</v>
      </c>
      <c r="YZ178" s="12"/>
      <c r="ZA178" s="1"/>
      <c r="ZB178" s="11" t="s">
        <v>518</v>
      </c>
      <c r="ZC178" s="12"/>
      <c r="ZD178" s="11" t="s">
        <v>4483</v>
      </c>
      <c r="ZE178" s="12"/>
      <c r="ZF178" s="3">
        <v>328</v>
      </c>
    </row>
    <row r="179" spans="1:682" ht="15.75" customHeight="1" x14ac:dyDescent="0.25">
      <c r="A179" s="1" t="s">
        <v>4589</v>
      </c>
      <c r="B179" s="1" t="s">
        <v>4590</v>
      </c>
      <c r="C179" s="2">
        <v>45354</v>
      </c>
      <c r="D179" s="1" t="s">
        <v>4591</v>
      </c>
      <c r="G179" s="1"/>
      <c r="H179" s="1"/>
      <c r="I179" s="1" t="s">
        <v>504</v>
      </c>
      <c r="J179" s="1"/>
      <c r="K179" s="2">
        <v>45355</v>
      </c>
      <c r="L179" s="1" t="s">
        <v>4592</v>
      </c>
      <c r="M179" s="1">
        <v>46</v>
      </c>
      <c r="N179" s="1" t="s">
        <v>506</v>
      </c>
      <c r="O179" s="1" t="s">
        <v>980</v>
      </c>
      <c r="P179" s="1" t="s">
        <v>542</v>
      </c>
      <c r="Q179" s="1" t="s">
        <v>603</v>
      </c>
      <c r="R179" s="1" t="s">
        <v>1183</v>
      </c>
      <c r="S179" s="1" t="s">
        <v>506</v>
      </c>
      <c r="T179" s="1" t="s">
        <v>1996</v>
      </c>
      <c r="U179" s="1" t="s">
        <v>642</v>
      </c>
      <c r="V179" s="4">
        <v>75084822</v>
      </c>
      <c r="W179" s="1" t="s">
        <v>4593</v>
      </c>
      <c r="X179" s="1">
        <v>3015760785</v>
      </c>
      <c r="Y179" s="1" t="s">
        <v>506</v>
      </c>
      <c r="Z179" s="11" t="s">
        <v>542</v>
      </c>
      <c r="AA179" s="12"/>
      <c r="AB179" s="1">
        <v>2018</v>
      </c>
      <c r="AC179" s="1" t="s">
        <v>572</v>
      </c>
      <c r="AD179" s="1"/>
      <c r="AE179" s="1"/>
      <c r="AF179" s="1"/>
      <c r="AG179" s="1"/>
      <c r="AH179" s="1"/>
      <c r="AI179" s="1"/>
      <c r="AJ179" s="1"/>
      <c r="AK179" s="1"/>
      <c r="AL179" s="1"/>
      <c r="AM179" s="1"/>
      <c r="AN179" s="1"/>
      <c r="AO179" s="1"/>
      <c r="AP179" s="1"/>
      <c r="AQ179" s="1"/>
      <c r="AR179" s="1"/>
      <c r="AS179" s="1"/>
      <c r="AT179" s="1"/>
      <c r="AU179" s="1"/>
      <c r="AV179" s="11" t="s">
        <v>4594</v>
      </c>
      <c r="AW179" s="12"/>
      <c r="AX179" s="1" t="s">
        <v>607</v>
      </c>
      <c r="AY179" s="1">
        <v>6</v>
      </c>
      <c r="AZ179" s="11" t="s">
        <v>905</v>
      </c>
      <c r="BA179" s="12"/>
      <c r="BB179" s="1">
        <v>7</v>
      </c>
      <c r="BC179" s="1" t="s">
        <v>504</v>
      </c>
      <c r="BD179" s="1" t="s">
        <v>572</v>
      </c>
      <c r="BE179" s="1" t="s">
        <v>504</v>
      </c>
      <c r="BF179" s="1">
        <v>2020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1</v>
      </c>
      <c r="BX179" s="1">
        <v>0</v>
      </c>
      <c r="BY179" s="1">
        <v>0</v>
      </c>
      <c r="BZ179" s="1">
        <v>0</v>
      </c>
      <c r="CA179" s="1" t="s">
        <v>4595</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1</v>
      </c>
      <c r="CX179" s="1">
        <v>0</v>
      </c>
      <c r="CY179" s="1">
        <v>1</v>
      </c>
      <c r="CZ179" s="1">
        <v>100000000</v>
      </c>
      <c r="DA179" s="1" t="s">
        <v>610</v>
      </c>
      <c r="DB179" s="1"/>
      <c r="DC179" s="1" t="s">
        <v>504</v>
      </c>
      <c r="DD179" s="1"/>
      <c r="DE179" s="1">
        <v>2015</v>
      </c>
      <c r="DF179" s="1">
        <v>2017</v>
      </c>
      <c r="DG179" s="1">
        <v>2019</v>
      </c>
      <c r="DH179" s="1">
        <v>2021</v>
      </c>
      <c r="DI179" s="1"/>
      <c r="DJ179" s="1"/>
      <c r="DK179" s="1"/>
      <c r="DL179" s="1"/>
      <c r="DM179" s="1">
        <v>0</v>
      </c>
      <c r="DN179" s="1">
        <v>0</v>
      </c>
      <c r="DO179" s="1"/>
      <c r="DP179" s="1"/>
      <c r="DQ179" s="1"/>
      <c r="DR179" s="1"/>
      <c r="DS179" s="1"/>
      <c r="DT179" s="1">
        <v>2015</v>
      </c>
      <c r="DU179" s="1">
        <v>2017</v>
      </c>
      <c r="DV179" s="1">
        <v>2021</v>
      </c>
      <c r="DW179" s="1">
        <v>2019</v>
      </c>
      <c r="DX179" s="1"/>
      <c r="DY179" s="1"/>
      <c r="DZ179" s="1"/>
      <c r="EA179" s="1"/>
      <c r="EB179" s="1"/>
      <c r="EC179" s="1"/>
      <c r="ED179" s="1"/>
      <c r="EE179" s="1" t="s">
        <v>573</v>
      </c>
      <c r="EF179" s="1">
        <v>0</v>
      </c>
      <c r="EG179" s="1">
        <v>0</v>
      </c>
      <c r="EH179" s="1">
        <v>0</v>
      </c>
      <c r="EI179" s="1">
        <v>0</v>
      </c>
      <c r="EJ179" s="1">
        <v>0</v>
      </c>
      <c r="EK179" s="1">
        <v>1</v>
      </c>
      <c r="EL179" s="1">
        <v>0</v>
      </c>
      <c r="EM179" s="1"/>
      <c r="EN179" s="1"/>
      <c r="EO179" s="1" t="s">
        <v>2583</v>
      </c>
      <c r="EP179" s="1">
        <v>1</v>
      </c>
      <c r="EQ179" s="1">
        <v>0</v>
      </c>
      <c r="ER179" s="1">
        <v>1</v>
      </c>
      <c r="ES179" s="1">
        <v>1</v>
      </c>
      <c r="ET179" s="1">
        <v>0</v>
      </c>
      <c r="EU179" s="1">
        <v>0</v>
      </c>
      <c r="EV179" s="1">
        <v>0</v>
      </c>
      <c r="EW179" s="1"/>
      <c r="EX179" s="1"/>
      <c r="EY179" s="1"/>
      <c r="EZ179" s="1" t="s">
        <v>572</v>
      </c>
      <c r="FA179" s="1"/>
      <c r="FB179" s="1" t="s">
        <v>572</v>
      </c>
      <c r="FC179" s="1"/>
      <c r="FD179" s="1"/>
      <c r="FE179" s="1" t="s">
        <v>572</v>
      </c>
      <c r="FF179" s="1"/>
      <c r="FG179" s="1" t="s">
        <v>504</v>
      </c>
      <c r="FH179" s="1"/>
      <c r="FI179" s="1"/>
      <c r="FJ179" s="1" t="s">
        <v>572</v>
      </c>
      <c r="FK179" s="1"/>
      <c r="FL179" s="1" t="s">
        <v>572</v>
      </c>
      <c r="FM179" s="1"/>
      <c r="FN179" s="1"/>
      <c r="FO179" s="1"/>
      <c r="FP179" s="1"/>
      <c r="FQ179" s="1"/>
      <c r="FR179" s="1"/>
      <c r="FS179" s="1"/>
      <c r="FT179" s="1"/>
      <c r="FU179" s="1"/>
      <c r="FV179" s="1"/>
      <c r="FW179" s="1"/>
      <c r="FX179" s="1" t="s">
        <v>572</v>
      </c>
      <c r="FY179" s="1" t="s">
        <v>504</v>
      </c>
      <c r="FZ179" s="1"/>
      <c r="GA179" s="1" t="s">
        <v>572</v>
      </c>
      <c r="GB179" s="1" t="s">
        <v>504</v>
      </c>
      <c r="GC179" s="1"/>
      <c r="GD179" s="1"/>
      <c r="GE179" s="1"/>
      <c r="GF179" s="1"/>
      <c r="GG179" s="1" t="s">
        <v>572</v>
      </c>
      <c r="GH179" s="1" t="s">
        <v>572</v>
      </c>
      <c r="GI179" s="1"/>
      <c r="GJ179" s="1" t="s">
        <v>572</v>
      </c>
      <c r="GK179" s="1" t="s">
        <v>572</v>
      </c>
      <c r="GL179" s="1"/>
      <c r="GM179" s="1"/>
      <c r="GN179" s="1"/>
      <c r="GO179" s="1"/>
      <c r="GP179" s="1" t="s">
        <v>572</v>
      </c>
      <c r="GQ179" s="1" t="s">
        <v>572</v>
      </c>
      <c r="GR179" s="1"/>
      <c r="GS179" s="1" t="s">
        <v>572</v>
      </c>
      <c r="GT179" s="1" t="s">
        <v>572</v>
      </c>
      <c r="GU179" s="1"/>
      <c r="GV179" s="1"/>
      <c r="GW179" s="1"/>
      <c r="GX179" s="1"/>
      <c r="GY179" s="1" t="s">
        <v>572</v>
      </c>
      <c r="GZ179" s="1" t="s">
        <v>572</v>
      </c>
      <c r="HA179" s="1"/>
      <c r="HB179" s="1" t="s">
        <v>572</v>
      </c>
      <c r="HC179" s="1" t="s">
        <v>572</v>
      </c>
      <c r="HD179" s="1"/>
      <c r="HE179" s="1"/>
      <c r="HF179" s="1"/>
      <c r="HG179" s="1"/>
      <c r="HH179" s="1" t="s">
        <v>572</v>
      </c>
      <c r="HI179" s="1" t="s">
        <v>572</v>
      </c>
      <c r="HJ179" s="1"/>
      <c r="HK179" s="1"/>
      <c r="HL179" s="1"/>
      <c r="HM179" s="1"/>
      <c r="HN179" s="1"/>
      <c r="HO179" s="1"/>
      <c r="HP179" s="1"/>
      <c r="HQ179" s="1"/>
      <c r="HR179" s="1"/>
      <c r="HS179" s="1"/>
      <c r="HT179" s="1" t="s">
        <v>1181</v>
      </c>
      <c r="HU179" s="11" t="s">
        <v>1181</v>
      </c>
      <c r="HV179" s="12"/>
      <c r="HW179" s="1" t="s">
        <v>653</v>
      </c>
      <c r="HX179" s="11" t="s">
        <v>653</v>
      </c>
      <c r="HY179" s="12"/>
      <c r="HZ179" s="12"/>
      <c r="IA179" s="12"/>
      <c r="IB179" s="1"/>
      <c r="IC179" s="1"/>
      <c r="ID179" s="1">
        <v>6000000</v>
      </c>
      <c r="IE179" s="1">
        <v>7000000</v>
      </c>
      <c r="IF179" s="1"/>
      <c r="IG179" s="1"/>
      <c r="IH179" s="1"/>
      <c r="II179" s="1"/>
      <c r="IJ179" s="1"/>
      <c r="IK179" s="1"/>
      <c r="IL179" s="1" t="s">
        <v>572</v>
      </c>
      <c r="IM179" s="1" t="s">
        <v>572</v>
      </c>
      <c r="IN179" s="1"/>
      <c r="IO179" s="1" t="s">
        <v>572</v>
      </c>
      <c r="IP179" s="1" t="s">
        <v>572</v>
      </c>
      <c r="IQ179" s="1"/>
      <c r="IR179" s="1" t="s">
        <v>572</v>
      </c>
      <c r="IS179" s="1" t="s">
        <v>572</v>
      </c>
      <c r="IT179" s="1"/>
      <c r="IU179" s="1"/>
      <c r="IV179" s="1"/>
      <c r="IW179" s="1"/>
      <c r="IX179" s="1"/>
      <c r="IY179" s="1"/>
      <c r="IZ179" s="1"/>
      <c r="JA179" s="1" t="s">
        <v>929</v>
      </c>
      <c r="JB179" s="1">
        <v>1</v>
      </c>
      <c r="JC179" s="1">
        <v>0</v>
      </c>
      <c r="JD179" s="1">
        <v>1</v>
      </c>
      <c r="JE179" s="1">
        <v>1</v>
      </c>
      <c r="JF179" s="1">
        <v>0</v>
      </c>
      <c r="JG179" s="1">
        <v>0</v>
      </c>
      <c r="JH179" s="1">
        <v>0</v>
      </c>
      <c r="JI179" s="1">
        <v>0</v>
      </c>
      <c r="JJ179" s="1">
        <v>0</v>
      </c>
      <c r="JK179" s="1">
        <v>0</v>
      </c>
      <c r="JL179" s="1">
        <v>0</v>
      </c>
      <c r="JM179" s="1"/>
      <c r="JN179" s="1"/>
      <c r="JO179" s="1" t="s">
        <v>4452</v>
      </c>
      <c r="JP179" s="1">
        <v>1</v>
      </c>
      <c r="JQ179" s="1">
        <v>1</v>
      </c>
      <c r="JR179" s="1">
        <v>1</v>
      </c>
      <c r="JS179" s="1">
        <v>1</v>
      </c>
      <c r="JT179" s="1">
        <v>1</v>
      </c>
      <c r="JU179" s="1">
        <v>0</v>
      </c>
      <c r="JV179" s="1">
        <v>0</v>
      </c>
      <c r="JW179" s="1">
        <v>0</v>
      </c>
      <c r="JX179" s="1">
        <v>0</v>
      </c>
      <c r="JY179" s="1">
        <v>0</v>
      </c>
      <c r="JZ179" s="1">
        <v>0</v>
      </c>
      <c r="KA179" s="1"/>
      <c r="KB179" s="1"/>
      <c r="KC179" s="1"/>
      <c r="KD179" s="1"/>
      <c r="KE179" s="1"/>
      <c r="KF179" s="1"/>
      <c r="KG179" s="1"/>
      <c r="KH179" s="1"/>
      <c r="KI179" s="1" t="s">
        <v>504</v>
      </c>
      <c r="KJ179" s="1" t="s">
        <v>504</v>
      </c>
      <c r="KK179" s="1"/>
      <c r="KL179" s="1" t="s">
        <v>572</v>
      </c>
      <c r="KM179" s="1" t="s">
        <v>504</v>
      </c>
      <c r="KN179" s="1"/>
      <c r="KO179" s="1" t="s">
        <v>572</v>
      </c>
      <c r="KP179" s="1" t="s">
        <v>504</v>
      </c>
      <c r="KQ179" s="1"/>
      <c r="KR179" s="1" t="s">
        <v>572</v>
      </c>
      <c r="KS179" s="1" t="s">
        <v>572</v>
      </c>
      <c r="KT179" s="1"/>
      <c r="KU179" s="1"/>
      <c r="KV179" s="1"/>
      <c r="KW179" s="1"/>
      <c r="KX179" s="1"/>
      <c r="KY179" s="1"/>
      <c r="KZ179" s="1"/>
      <c r="LA179" s="1"/>
      <c r="LB179" s="1"/>
      <c r="LC179" s="1" t="s">
        <v>504</v>
      </c>
      <c r="LD179" s="1"/>
      <c r="LE179" s="1"/>
      <c r="LF179" s="1" t="s">
        <v>504</v>
      </c>
      <c r="LG179" s="1"/>
      <c r="LH179" s="1"/>
      <c r="LI179" s="1"/>
      <c r="LJ179" s="1" t="s">
        <v>572</v>
      </c>
      <c r="LK179" s="1"/>
      <c r="LL179" s="1"/>
      <c r="LM179" s="1" t="s">
        <v>504</v>
      </c>
      <c r="LN179" s="1"/>
      <c r="LO179" s="1"/>
      <c r="LP179" s="1"/>
      <c r="LQ179" s="1" t="s">
        <v>572</v>
      </c>
      <c r="LR179" s="1"/>
      <c r="LS179" s="1"/>
      <c r="LT179" s="1" t="s">
        <v>504</v>
      </c>
      <c r="LU179" s="1"/>
      <c r="LV179" s="1"/>
      <c r="LW179" s="1"/>
      <c r="LX179" s="1" t="s">
        <v>572</v>
      </c>
      <c r="LY179" s="1"/>
      <c r="LZ179" s="1"/>
      <c r="MA179" s="1"/>
      <c r="MB179" s="1" t="s">
        <v>572</v>
      </c>
      <c r="MC179" s="1"/>
      <c r="MD179" s="1"/>
      <c r="ME179" s="1">
        <v>0</v>
      </c>
      <c r="MF179" s="1">
        <v>0</v>
      </c>
      <c r="MG179" s="1"/>
      <c r="MH179" s="1"/>
      <c r="MI179" s="1"/>
      <c r="MJ179" s="1"/>
      <c r="MK179" s="1"/>
      <c r="ML179" s="1"/>
      <c r="MM179" s="1"/>
      <c r="MN179" s="1" t="s">
        <v>572</v>
      </c>
      <c r="MO179" s="1" t="s">
        <v>572</v>
      </c>
      <c r="MP179" s="1"/>
      <c r="MQ179" s="1"/>
      <c r="MR179" s="1"/>
      <c r="MS179" s="1"/>
      <c r="MT179" s="1"/>
      <c r="MU179" s="1" t="s">
        <v>776</v>
      </c>
      <c r="MV179" s="1" t="s">
        <v>776</v>
      </c>
      <c r="MW179" s="1"/>
      <c r="MX179" s="1"/>
      <c r="MY179" s="1"/>
      <c r="MZ179" s="1"/>
      <c r="NA179" s="1"/>
      <c r="NB179" s="1" t="s">
        <v>572</v>
      </c>
      <c r="NC179" s="1" t="s">
        <v>572</v>
      </c>
      <c r="ND179" s="1"/>
      <c r="NE179" s="1" t="s">
        <v>504</v>
      </c>
      <c r="NF179" s="1" t="s">
        <v>504</v>
      </c>
      <c r="NG179" s="1"/>
      <c r="NH179" s="1" t="s">
        <v>572</v>
      </c>
      <c r="NI179" s="1" t="s">
        <v>572</v>
      </c>
      <c r="NJ179" s="1"/>
      <c r="NK179" s="1" t="s">
        <v>504</v>
      </c>
      <c r="NL179" s="1" t="s">
        <v>504</v>
      </c>
      <c r="NM179" s="1"/>
      <c r="NN179" s="1"/>
      <c r="NO179" s="1"/>
      <c r="NP179" s="1"/>
      <c r="NQ179" s="1"/>
      <c r="NR179" s="1" t="s">
        <v>684</v>
      </c>
      <c r="NS179" s="11" t="s">
        <v>684</v>
      </c>
      <c r="NT179" s="12"/>
      <c r="NU179" s="1"/>
      <c r="NV179" s="1"/>
      <c r="NW179" s="1"/>
      <c r="NX179" s="1"/>
      <c r="NY179" s="1"/>
      <c r="NZ179" s="1">
        <v>2015</v>
      </c>
      <c r="OA179" s="1"/>
      <c r="OB179" s="1">
        <v>2016</v>
      </c>
      <c r="OC179" s="1"/>
      <c r="OD179" s="1" t="s">
        <v>504</v>
      </c>
      <c r="OE179" s="1" t="s">
        <v>504</v>
      </c>
      <c r="OF179" s="1"/>
      <c r="OG179" s="1"/>
      <c r="OH179" s="1"/>
      <c r="OI179" s="1"/>
      <c r="OJ179" s="1"/>
      <c r="OK179" s="1"/>
      <c r="OL179" s="11" t="s">
        <v>4596</v>
      </c>
      <c r="OM179" s="12"/>
      <c r="ON179" s="11" t="s">
        <v>4596</v>
      </c>
      <c r="OO179" s="12"/>
      <c r="OP179" s="12"/>
      <c r="OQ179" s="1">
        <v>15</v>
      </c>
      <c r="OR179" s="1"/>
      <c r="OS179" s="1">
        <v>20</v>
      </c>
      <c r="OT179" s="1"/>
      <c r="OU179" s="1"/>
      <c r="OV179" s="1">
        <v>2011</v>
      </c>
      <c r="OW179" s="1"/>
      <c r="OX179" s="1">
        <v>2011</v>
      </c>
      <c r="OY179" s="1"/>
      <c r="OZ179" s="1"/>
      <c r="PA179" s="1"/>
      <c r="PB179" s="1"/>
      <c r="PC179" s="1"/>
      <c r="PD179" s="1" t="s">
        <v>504</v>
      </c>
      <c r="PE179" s="1" t="s">
        <v>504</v>
      </c>
      <c r="PF179" s="1"/>
      <c r="PG179" s="1" t="s">
        <v>504</v>
      </c>
      <c r="PH179" s="1" t="s">
        <v>504</v>
      </c>
      <c r="PI179" s="1"/>
      <c r="PJ179" s="1"/>
      <c r="PK179" s="1">
        <v>2</v>
      </c>
      <c r="PL179" s="1"/>
      <c r="PM179" s="1">
        <v>2</v>
      </c>
      <c r="PN179" s="1"/>
      <c r="PO179" s="1" t="s">
        <v>504</v>
      </c>
      <c r="PP179" s="1" t="s">
        <v>504</v>
      </c>
      <c r="PQ179" s="1"/>
      <c r="PR179" s="1"/>
      <c r="PS179" s="1"/>
      <c r="PT179" s="1"/>
      <c r="PU179" s="1"/>
      <c r="PV179" s="1" t="s">
        <v>1130</v>
      </c>
      <c r="PW179" s="1">
        <v>0</v>
      </c>
      <c r="PX179" s="1">
        <v>0</v>
      </c>
      <c r="PY179" s="1">
        <v>0</v>
      </c>
      <c r="PZ179" s="1">
        <v>1</v>
      </c>
      <c r="QA179" s="1">
        <v>0</v>
      </c>
      <c r="QB179" s="1">
        <v>0</v>
      </c>
      <c r="QC179" s="1">
        <v>0</v>
      </c>
      <c r="QD179" s="1" t="s">
        <v>1130</v>
      </c>
      <c r="QE179" s="1">
        <v>0</v>
      </c>
      <c r="QF179" s="1">
        <v>0</v>
      </c>
      <c r="QG179" s="1">
        <v>0</v>
      </c>
      <c r="QH179" s="1">
        <v>1</v>
      </c>
      <c r="QI179" s="1">
        <v>0</v>
      </c>
      <c r="QJ179" s="1">
        <v>0</v>
      </c>
      <c r="QK179" s="1">
        <v>0</v>
      </c>
      <c r="QL179" s="1"/>
      <c r="QM179" s="1"/>
      <c r="QN179" s="1" t="s">
        <v>4597</v>
      </c>
      <c r="QO179" s="1"/>
      <c r="QP179" s="11" t="s">
        <v>4598</v>
      </c>
      <c r="QQ179" s="12"/>
      <c r="QR179" s="1" t="s">
        <v>4599</v>
      </c>
      <c r="QS179" s="1">
        <v>1</v>
      </c>
      <c r="QT179" s="1">
        <v>1</v>
      </c>
      <c r="QU179" s="1">
        <v>0</v>
      </c>
      <c r="QV179" s="1">
        <v>1</v>
      </c>
      <c r="QW179" s="1">
        <v>1</v>
      </c>
      <c r="QX179" s="1">
        <v>0</v>
      </c>
      <c r="QY179" s="1">
        <v>1</v>
      </c>
      <c r="QZ179" s="1">
        <v>0</v>
      </c>
      <c r="RA179" s="1">
        <v>0</v>
      </c>
      <c r="RB179" s="1"/>
      <c r="RC179" s="1"/>
      <c r="RD179" s="1"/>
      <c r="RE179" s="1"/>
      <c r="RF179" s="1"/>
      <c r="RG179" s="1" t="s">
        <v>542</v>
      </c>
      <c r="RH179" s="11" t="s">
        <v>542</v>
      </c>
      <c r="RI179" s="12"/>
      <c r="RJ179" s="1" t="s">
        <v>980</v>
      </c>
      <c r="RK179" s="1" t="s">
        <v>980</v>
      </c>
      <c r="RL179" s="1"/>
      <c r="RM179" s="1"/>
      <c r="RN179" s="1"/>
      <c r="RO179" s="1"/>
      <c r="RP179" s="1"/>
      <c r="RQ179" s="1"/>
      <c r="RR179" s="1"/>
      <c r="RS179" s="11" t="s">
        <v>660</v>
      </c>
      <c r="RT179" s="12"/>
      <c r="RU179" s="12"/>
      <c r="RV179" s="11" t="s">
        <v>660</v>
      </c>
      <c r="RW179" s="12"/>
      <c r="RX179" s="12"/>
      <c r="RY179" s="12"/>
      <c r="RZ179" s="11" t="s">
        <v>660</v>
      </c>
      <c r="SA179" s="12"/>
      <c r="SB179" s="12"/>
      <c r="SC179" s="11" t="s">
        <v>660</v>
      </c>
      <c r="SD179" s="12"/>
      <c r="SE179" s="12"/>
      <c r="SF179" s="12"/>
      <c r="SG179" s="12"/>
      <c r="SH179" s="12"/>
      <c r="SI179" s="12"/>
      <c r="SJ179" s="12"/>
      <c r="SK179" s="1" t="s">
        <v>1134</v>
      </c>
      <c r="SL179" s="1">
        <v>0</v>
      </c>
      <c r="SM179" s="1">
        <v>0</v>
      </c>
      <c r="SN179" s="1">
        <v>0</v>
      </c>
      <c r="SO179" s="1">
        <v>0</v>
      </c>
      <c r="SP179" s="1">
        <v>0</v>
      </c>
      <c r="SQ179" s="1">
        <v>0</v>
      </c>
      <c r="SR179" s="1">
        <v>0</v>
      </c>
      <c r="SS179" s="1">
        <v>0</v>
      </c>
      <c r="ST179" s="1">
        <v>0</v>
      </c>
      <c r="SU179" s="1">
        <v>1</v>
      </c>
      <c r="SV179" s="1">
        <v>0</v>
      </c>
      <c r="SW179" s="1">
        <v>0</v>
      </c>
      <c r="SX179" s="1" t="s">
        <v>1134</v>
      </c>
      <c r="SY179" s="1">
        <v>0</v>
      </c>
      <c r="SZ179" s="1">
        <v>0</v>
      </c>
      <c r="TA179" s="1">
        <v>0</v>
      </c>
      <c r="TB179" s="1">
        <v>0</v>
      </c>
      <c r="TC179" s="1">
        <v>0</v>
      </c>
      <c r="TD179" s="1">
        <v>0</v>
      </c>
      <c r="TE179" s="1">
        <v>0</v>
      </c>
      <c r="TF179" s="1">
        <v>0</v>
      </c>
      <c r="TG179" s="1">
        <v>0</v>
      </c>
      <c r="TH179" s="1">
        <v>1</v>
      </c>
      <c r="TI179" s="1">
        <v>0</v>
      </c>
      <c r="TJ179" s="1">
        <v>0</v>
      </c>
      <c r="TK179" s="1"/>
      <c r="TL179" s="1"/>
      <c r="TM179" s="1"/>
      <c r="TN179" s="1"/>
      <c r="TO179" s="1"/>
      <c r="TP179" s="1"/>
      <c r="TQ179" s="1"/>
      <c r="TR179" s="1" t="s">
        <v>504</v>
      </c>
      <c r="TS179" s="1"/>
      <c r="TT179" s="1" t="s">
        <v>504</v>
      </c>
      <c r="TU179" s="1"/>
      <c r="TV179" s="1"/>
      <c r="TW179" s="1"/>
      <c r="TX179" s="11" t="s">
        <v>663</v>
      </c>
      <c r="TY179" s="12"/>
      <c r="TZ179" s="11" t="s">
        <v>4600</v>
      </c>
      <c r="UA179" s="12"/>
      <c r="UB179" s="11" t="s">
        <v>663</v>
      </c>
      <c r="UC179" s="12"/>
      <c r="UD179" s="11" t="s">
        <v>4600</v>
      </c>
      <c r="UE179" s="12"/>
      <c r="UF179" s="1" t="s">
        <v>1136</v>
      </c>
      <c r="UK179" s="1"/>
      <c r="UO179" s="1" t="s">
        <v>504</v>
      </c>
      <c r="UP179" s="1"/>
      <c r="UQ179" s="1" t="s">
        <v>504</v>
      </c>
      <c r="UR179" s="1"/>
      <c r="US179" s="1"/>
      <c r="UT179" s="1" t="s">
        <v>572</v>
      </c>
      <c r="UU179" s="1"/>
      <c r="UV179" s="1" t="s">
        <v>504</v>
      </c>
      <c r="UW179" s="1"/>
      <c r="UX179" s="1"/>
      <c r="UY179" s="1" t="s">
        <v>572</v>
      </c>
      <c r="UZ179" s="1"/>
      <c r="VA179" s="1" t="s">
        <v>572</v>
      </c>
      <c r="VB179" s="1"/>
      <c r="VC179" s="1"/>
      <c r="VD179" s="1" t="s">
        <v>758</v>
      </c>
      <c r="VE179" s="1">
        <v>0</v>
      </c>
      <c r="VF179" s="1">
        <v>0</v>
      </c>
      <c r="VG179" s="1">
        <v>0</v>
      </c>
      <c r="VH179" s="1">
        <v>1</v>
      </c>
      <c r="VI179" s="1">
        <v>0</v>
      </c>
      <c r="VJ179" s="1">
        <v>0</v>
      </c>
      <c r="VK179" s="1"/>
      <c r="VL179" s="1"/>
      <c r="VM179" s="1" t="s">
        <v>1263</v>
      </c>
      <c r="VN179" s="1">
        <v>0</v>
      </c>
      <c r="VO179" s="1">
        <v>1</v>
      </c>
      <c r="VP179" s="1">
        <v>0</v>
      </c>
      <c r="VQ179" s="1">
        <v>1</v>
      </c>
      <c r="VR179" s="1">
        <v>0</v>
      </c>
      <c r="VS179" s="1">
        <v>0</v>
      </c>
      <c r="VT179" s="1"/>
      <c r="VU179" s="1"/>
      <c r="VV179" s="1" t="s">
        <v>572</v>
      </c>
      <c r="VW179" s="1"/>
      <c r="VX179" s="1"/>
      <c r="VY179" s="1"/>
      <c r="VZ179" s="1"/>
      <c r="WA179" s="1"/>
      <c r="WB179" s="1"/>
      <c r="WC179" s="1"/>
      <c r="WD179" s="1"/>
      <c r="WE179" s="1"/>
      <c r="WF179" s="1"/>
      <c r="WG179" s="1"/>
      <c r="WH179" s="1"/>
      <c r="WI179" s="1"/>
      <c r="WJ179" s="1"/>
      <c r="WK179" s="1"/>
      <c r="WL179" s="1"/>
      <c r="WM179" s="1"/>
      <c r="WN179" s="1"/>
      <c r="WO179" s="1"/>
      <c r="WP179" s="1"/>
      <c r="WQ179" s="1"/>
      <c r="WR179" s="1"/>
      <c r="WS179" s="1"/>
      <c r="WT179" s="1"/>
      <c r="WU179" s="1"/>
      <c r="WV179" s="1"/>
      <c r="WW179" s="1"/>
      <c r="WX179" s="1"/>
      <c r="WY179" s="1"/>
      <c r="WZ179" s="1"/>
      <c r="XA179" s="1"/>
      <c r="XB179" s="1"/>
      <c r="XC179" s="1"/>
      <c r="XD179" s="1"/>
      <c r="XE179" s="1"/>
      <c r="XF179" s="1"/>
      <c r="XG179" s="1"/>
      <c r="XH179" s="1"/>
      <c r="XI179" s="1"/>
      <c r="XJ179" s="1"/>
      <c r="XK179" s="1"/>
      <c r="XL179" s="1"/>
      <c r="XM179" s="1"/>
      <c r="XN179" s="1"/>
      <c r="XO179" s="1"/>
      <c r="XP179" s="1"/>
      <c r="XQ179" s="1"/>
      <c r="XR179" s="1"/>
      <c r="XS179" s="1"/>
      <c r="XT179" s="1"/>
      <c r="XU179" s="1"/>
      <c r="XV179" s="1"/>
      <c r="XW179" s="1"/>
      <c r="XX179" s="1"/>
      <c r="XY179" s="1"/>
      <c r="XZ179" s="1"/>
      <c r="YA179" s="1"/>
      <c r="YB179" s="1"/>
      <c r="YC179" s="1"/>
      <c r="YD179" s="1"/>
      <c r="YE179" s="1"/>
      <c r="YF179" s="1"/>
      <c r="YG179" s="1"/>
      <c r="YH179" s="1"/>
      <c r="YI179" s="1"/>
      <c r="YJ179" s="1"/>
      <c r="YK179" s="1"/>
      <c r="YL179" s="1"/>
      <c r="YM179" s="1"/>
      <c r="YN179" s="1"/>
      <c r="YO179" s="1"/>
      <c r="YP179" s="1"/>
      <c r="YQ179" s="1"/>
      <c r="YR179" s="1"/>
      <c r="YS179" s="1"/>
      <c r="YT179" s="1"/>
      <c r="YU179" s="1"/>
      <c r="YV179" s="1"/>
      <c r="YW179" s="3" t="s">
        <v>4587</v>
      </c>
      <c r="YX179" s="1" t="s">
        <v>4601</v>
      </c>
      <c r="YY179" s="13">
        <v>45377.802928240744</v>
      </c>
      <c r="YZ179" s="12"/>
      <c r="ZA179" s="1"/>
      <c r="ZB179" s="11" t="s">
        <v>518</v>
      </c>
      <c r="ZC179" s="12"/>
      <c r="ZD179" s="11" t="s">
        <v>4483</v>
      </c>
      <c r="ZE179" s="12"/>
      <c r="ZF179" s="3">
        <v>329</v>
      </c>
    </row>
    <row r="180" spans="1:682" ht="15.75" customHeight="1" x14ac:dyDescent="0.25">
      <c r="A180" s="1" t="s">
        <v>4602</v>
      </c>
      <c r="B180" s="1" t="s">
        <v>4603</v>
      </c>
      <c r="C180" s="2">
        <v>45376</v>
      </c>
      <c r="D180" s="1" t="s">
        <v>4604</v>
      </c>
      <c r="G180" s="1"/>
      <c r="H180" s="1"/>
      <c r="I180" s="1" t="s">
        <v>504</v>
      </c>
      <c r="J180" s="1"/>
      <c r="K180" s="2">
        <v>45377</v>
      </c>
      <c r="L180" s="1" t="s">
        <v>4605</v>
      </c>
      <c r="M180" s="1">
        <v>36</v>
      </c>
      <c r="N180" s="1" t="s">
        <v>506</v>
      </c>
      <c r="O180" s="1" t="s">
        <v>1511</v>
      </c>
      <c r="P180" s="1" t="s">
        <v>557</v>
      </c>
      <c r="Q180" s="1" t="s">
        <v>508</v>
      </c>
      <c r="R180" s="1" t="s">
        <v>1270</v>
      </c>
      <c r="S180" s="1" t="s">
        <v>506</v>
      </c>
      <c r="T180" s="1" t="s">
        <v>4165</v>
      </c>
      <c r="U180" s="1" t="s">
        <v>4352</v>
      </c>
      <c r="V180" s="4">
        <v>1129583983</v>
      </c>
      <c r="W180" s="1" t="s">
        <v>4606</v>
      </c>
      <c r="X180" s="1">
        <v>3013806510</v>
      </c>
      <c r="Y180" s="1" t="s">
        <v>506</v>
      </c>
      <c r="Z180" s="11" t="s">
        <v>507</v>
      </c>
      <c r="AA180" s="12"/>
      <c r="AB180" s="1">
        <v>2018</v>
      </c>
      <c r="AC180" s="1" t="s">
        <v>504</v>
      </c>
      <c r="AD180" s="1">
        <v>2018</v>
      </c>
      <c r="AE180" s="1"/>
      <c r="AF180" s="1" t="s">
        <v>504</v>
      </c>
      <c r="AG180" s="1">
        <v>2</v>
      </c>
      <c r="AH180" s="1"/>
      <c r="AI180" s="1"/>
      <c r="AJ180" s="1"/>
      <c r="AK180" s="1"/>
      <c r="AL180" s="1"/>
      <c r="AM180" s="1"/>
      <c r="AN180" s="1"/>
      <c r="AO180" s="1"/>
      <c r="AP180" s="1"/>
      <c r="AQ180" s="1"/>
      <c r="AR180" s="1"/>
      <c r="AS180" s="1"/>
      <c r="AT180" s="1"/>
      <c r="AU180" s="1"/>
      <c r="AV180" s="11" t="s">
        <v>4607</v>
      </c>
      <c r="AW180" s="12"/>
      <c r="AX180" s="1" t="s">
        <v>570</v>
      </c>
      <c r="AY180" s="1">
        <v>8</v>
      </c>
      <c r="AZ180" s="11" t="s">
        <v>571</v>
      </c>
      <c r="BA180" s="12"/>
      <c r="BB180" s="1">
        <v>8</v>
      </c>
      <c r="BC180" s="1" t="s">
        <v>572</v>
      </c>
      <c r="BD180" s="1" t="s">
        <v>572</v>
      </c>
      <c r="BE180" s="1" t="s">
        <v>572</v>
      </c>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t="s">
        <v>504</v>
      </c>
      <c r="DD180" s="1"/>
      <c r="DE180" s="1">
        <v>2015</v>
      </c>
      <c r="DF180" s="1">
        <v>2017</v>
      </c>
      <c r="DG180" s="1">
        <v>2019</v>
      </c>
      <c r="DH180" s="1">
        <v>2021</v>
      </c>
      <c r="DI180" s="1"/>
      <c r="DJ180" s="1"/>
      <c r="DK180" s="1"/>
      <c r="DL180" s="1"/>
      <c r="DM180" s="1">
        <v>0</v>
      </c>
      <c r="DN180" s="1">
        <v>5</v>
      </c>
      <c r="DO180" s="1"/>
      <c r="DP180" s="1"/>
      <c r="DQ180" s="1"/>
      <c r="DR180" s="1"/>
      <c r="DS180" s="1">
        <v>1</v>
      </c>
      <c r="DT180" s="1">
        <v>2015</v>
      </c>
      <c r="DU180" s="1">
        <v>2017</v>
      </c>
      <c r="DV180" s="1">
        <v>2021</v>
      </c>
      <c r="DW180" s="1">
        <v>2019</v>
      </c>
      <c r="DX180" s="1"/>
      <c r="DY180" s="1"/>
      <c r="DZ180" s="1"/>
      <c r="EA180" s="1"/>
      <c r="EB180" s="1"/>
      <c r="EC180" s="1"/>
      <c r="ED180" s="1"/>
      <c r="EE180" s="1" t="s">
        <v>573</v>
      </c>
      <c r="EF180" s="1">
        <v>0</v>
      </c>
      <c r="EG180" s="1">
        <v>0</v>
      </c>
      <c r="EH180" s="1">
        <v>0</v>
      </c>
      <c r="EI180" s="1">
        <v>0</v>
      </c>
      <c r="EJ180" s="1">
        <v>0</v>
      </c>
      <c r="EK180" s="1">
        <v>1</v>
      </c>
      <c r="EL180" s="1">
        <v>0</v>
      </c>
      <c r="EM180" s="1"/>
      <c r="EN180" s="1"/>
      <c r="EO180" s="1" t="s">
        <v>772</v>
      </c>
      <c r="EP180" s="1">
        <v>1</v>
      </c>
      <c r="EQ180" s="1">
        <v>0</v>
      </c>
      <c r="ER180" s="1">
        <v>0</v>
      </c>
      <c r="ES180" s="1">
        <v>0</v>
      </c>
      <c r="ET180" s="1">
        <v>1</v>
      </c>
      <c r="EU180" s="1">
        <v>0</v>
      </c>
      <c r="EV180" s="1">
        <v>0</v>
      </c>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t="s">
        <v>572</v>
      </c>
      <c r="FY180" s="1" t="s">
        <v>504</v>
      </c>
      <c r="FZ180" s="1"/>
      <c r="GA180" s="1" t="s">
        <v>504</v>
      </c>
      <c r="GB180" s="1" t="s">
        <v>504</v>
      </c>
      <c r="GC180" s="1"/>
      <c r="GD180" s="1"/>
      <c r="GE180" s="1"/>
      <c r="GF180" s="1"/>
      <c r="GG180" s="1" t="s">
        <v>504</v>
      </c>
      <c r="GH180" s="1" t="s">
        <v>504</v>
      </c>
      <c r="GI180" s="1"/>
      <c r="GJ180" s="1" t="s">
        <v>572</v>
      </c>
      <c r="GK180" s="1" t="s">
        <v>504</v>
      </c>
      <c r="GL180" s="1"/>
      <c r="GM180" s="1"/>
      <c r="GN180" s="1"/>
      <c r="GO180" s="1"/>
      <c r="GP180" s="1" t="s">
        <v>572</v>
      </c>
      <c r="GQ180" s="1" t="s">
        <v>572</v>
      </c>
      <c r="GR180" s="1"/>
      <c r="GS180" s="1" t="s">
        <v>572</v>
      </c>
      <c r="GT180" s="1" t="s">
        <v>504</v>
      </c>
      <c r="GU180" s="1"/>
      <c r="GV180" s="1"/>
      <c r="GW180" s="1"/>
      <c r="GX180" s="1"/>
      <c r="GY180" s="1" t="s">
        <v>504</v>
      </c>
      <c r="GZ180" s="1" t="s">
        <v>504</v>
      </c>
      <c r="HA180" s="1"/>
      <c r="HB180" s="1" t="s">
        <v>504</v>
      </c>
      <c r="HC180" s="1" t="s">
        <v>504</v>
      </c>
      <c r="HD180" s="1"/>
      <c r="HE180" s="1"/>
      <c r="HF180" s="1"/>
      <c r="HG180" s="1"/>
      <c r="HH180" s="1" t="s">
        <v>572</v>
      </c>
      <c r="HI180" s="1" t="s">
        <v>572</v>
      </c>
      <c r="HJ180" s="1"/>
      <c r="HK180" s="1"/>
      <c r="HL180" s="1"/>
      <c r="HM180" s="1"/>
      <c r="HN180" s="1"/>
      <c r="HO180" s="1"/>
      <c r="HP180" s="1"/>
      <c r="HQ180" s="1"/>
      <c r="HR180" s="1"/>
      <c r="HS180" s="1"/>
      <c r="HT180" s="1" t="s">
        <v>4608</v>
      </c>
      <c r="HU180" s="11" t="s">
        <v>4609</v>
      </c>
      <c r="HV180" s="12"/>
      <c r="HW180" s="1" t="s">
        <v>576</v>
      </c>
      <c r="HX180" s="11" t="s">
        <v>653</v>
      </c>
      <c r="HY180" s="12"/>
      <c r="HZ180" s="12"/>
      <c r="IA180" s="12"/>
      <c r="IB180" s="1"/>
      <c r="IC180" s="1"/>
      <c r="ID180" s="1">
        <v>6000000</v>
      </c>
      <c r="IE180" s="1">
        <v>10000000</v>
      </c>
      <c r="IF180" s="1"/>
      <c r="IG180" s="1"/>
      <c r="IH180" s="1"/>
      <c r="II180" s="1"/>
      <c r="IJ180" s="1"/>
      <c r="IK180" s="1"/>
      <c r="IL180" s="1" t="s">
        <v>572</v>
      </c>
      <c r="IM180" s="1" t="s">
        <v>572</v>
      </c>
      <c r="IN180" s="1"/>
      <c r="IO180" s="1" t="s">
        <v>572</v>
      </c>
      <c r="IP180" s="1" t="s">
        <v>572</v>
      </c>
      <c r="IQ180" s="1"/>
      <c r="IR180" s="1" t="s">
        <v>572</v>
      </c>
      <c r="IS180" s="1" t="s">
        <v>572</v>
      </c>
      <c r="IT180" s="1"/>
      <c r="IU180" s="1"/>
      <c r="IV180" s="1"/>
      <c r="IW180" s="1"/>
      <c r="IX180" s="1"/>
      <c r="IY180" s="1"/>
      <c r="IZ180" s="1"/>
      <c r="JA180" s="1" t="s">
        <v>949</v>
      </c>
      <c r="JB180" s="1">
        <v>1</v>
      </c>
      <c r="JC180" s="1">
        <v>1</v>
      </c>
      <c r="JD180" s="1">
        <v>0</v>
      </c>
      <c r="JE180" s="1">
        <v>1</v>
      </c>
      <c r="JF180" s="1">
        <v>0</v>
      </c>
      <c r="JG180" s="1">
        <v>1</v>
      </c>
      <c r="JH180" s="1">
        <v>0</v>
      </c>
      <c r="JI180" s="1">
        <v>0</v>
      </c>
      <c r="JJ180" s="1">
        <v>0</v>
      </c>
      <c r="JK180" s="1">
        <v>0</v>
      </c>
      <c r="JL180" s="1">
        <v>0</v>
      </c>
      <c r="JM180" s="1"/>
      <c r="JN180" s="1"/>
      <c r="JO180" s="1" t="s">
        <v>578</v>
      </c>
      <c r="JP180" s="1">
        <v>1</v>
      </c>
      <c r="JQ180" s="1">
        <v>1</v>
      </c>
      <c r="JR180" s="1">
        <v>1</v>
      </c>
      <c r="JS180" s="1">
        <v>1</v>
      </c>
      <c r="JT180" s="1">
        <v>1</v>
      </c>
      <c r="JU180" s="1">
        <v>1</v>
      </c>
      <c r="JV180" s="1">
        <v>0</v>
      </c>
      <c r="JW180" s="1">
        <v>1</v>
      </c>
      <c r="JX180" s="1">
        <v>0</v>
      </c>
      <c r="JY180" s="1">
        <v>0</v>
      </c>
      <c r="JZ180" s="1">
        <v>0</v>
      </c>
      <c r="KA180" s="1"/>
      <c r="KB180" s="1"/>
      <c r="KC180" s="1"/>
      <c r="KD180" s="1"/>
      <c r="KE180" s="1"/>
      <c r="KF180" s="1"/>
      <c r="KG180" s="1"/>
      <c r="KH180" s="1"/>
      <c r="KI180" s="1" t="s">
        <v>504</v>
      </c>
      <c r="KJ180" s="1" t="s">
        <v>504</v>
      </c>
      <c r="KK180" s="1"/>
      <c r="KL180" s="1" t="s">
        <v>504</v>
      </c>
      <c r="KM180" s="1" t="s">
        <v>504</v>
      </c>
      <c r="KN180" s="1"/>
      <c r="KO180" s="1" t="s">
        <v>572</v>
      </c>
      <c r="KP180" s="1" t="s">
        <v>504</v>
      </c>
      <c r="KQ180" s="1"/>
      <c r="KR180" s="1" t="s">
        <v>572</v>
      </c>
      <c r="KS180" s="1" t="s">
        <v>504</v>
      </c>
      <c r="KT180" s="1"/>
      <c r="KU180" s="1"/>
      <c r="KV180" s="1"/>
      <c r="KW180" s="1"/>
      <c r="KX180" s="1"/>
      <c r="KY180" s="1"/>
      <c r="KZ180" s="1"/>
      <c r="LA180" s="1"/>
      <c r="LB180" s="1"/>
      <c r="LC180" s="1" t="s">
        <v>504</v>
      </c>
      <c r="LD180" s="1"/>
      <c r="LE180" s="1"/>
      <c r="LF180" s="1" t="s">
        <v>504</v>
      </c>
      <c r="LG180" s="1"/>
      <c r="LH180" s="1"/>
      <c r="LI180" s="1"/>
      <c r="LJ180" s="1" t="s">
        <v>504</v>
      </c>
      <c r="LK180" s="1"/>
      <c r="LL180" s="1"/>
      <c r="LM180" s="1" t="s">
        <v>504</v>
      </c>
      <c r="LN180" s="1"/>
      <c r="LO180" s="1"/>
      <c r="LP180" s="1"/>
      <c r="LQ180" s="1" t="s">
        <v>504</v>
      </c>
      <c r="LR180" s="1"/>
      <c r="LS180" s="1"/>
      <c r="LT180" s="1" t="s">
        <v>572</v>
      </c>
      <c r="LU180" s="1"/>
      <c r="LV180" s="1"/>
      <c r="LW180" s="1"/>
      <c r="LX180" s="1" t="s">
        <v>572</v>
      </c>
      <c r="LY180" s="1"/>
      <c r="LZ180" s="1"/>
      <c r="MA180" s="1"/>
      <c r="MB180" s="1" t="s">
        <v>572</v>
      </c>
      <c r="MC180" s="1"/>
      <c r="MD180" s="1"/>
      <c r="ME180" s="1">
        <v>0</v>
      </c>
      <c r="MF180" s="1">
        <v>0</v>
      </c>
      <c r="MG180" s="1"/>
      <c r="MH180" s="1"/>
      <c r="MI180" s="1"/>
      <c r="MJ180" s="1"/>
      <c r="MK180" s="1"/>
      <c r="ML180" s="1"/>
      <c r="MM180" s="1"/>
      <c r="MN180" s="1" t="s">
        <v>572</v>
      </c>
      <c r="MO180" s="1" t="s">
        <v>504</v>
      </c>
      <c r="MP180" s="1"/>
      <c r="MQ180" s="1"/>
      <c r="MR180" s="1"/>
      <c r="MS180" s="1"/>
      <c r="MT180" s="1"/>
      <c r="MU180" s="1" t="s">
        <v>581</v>
      </c>
      <c r="MV180" s="11" t="s">
        <v>682</v>
      </c>
      <c r="MW180" s="12"/>
      <c r="MX180" s="12"/>
      <c r="MY180" s="1"/>
      <c r="MZ180" s="1"/>
      <c r="NA180" s="1"/>
      <c r="NB180" s="1" t="s">
        <v>504</v>
      </c>
      <c r="NC180" s="1" t="s">
        <v>504</v>
      </c>
      <c r="ND180" s="1"/>
      <c r="NE180" s="1" t="s">
        <v>504</v>
      </c>
      <c r="NF180" s="1" t="s">
        <v>504</v>
      </c>
      <c r="NG180" s="1"/>
      <c r="NH180" s="1" t="s">
        <v>572</v>
      </c>
      <c r="NI180" s="1" t="s">
        <v>504</v>
      </c>
      <c r="NJ180" s="1"/>
      <c r="NK180" s="1" t="s">
        <v>504</v>
      </c>
      <c r="NL180" s="1" t="s">
        <v>504</v>
      </c>
      <c r="NM180" s="1"/>
      <c r="NN180" s="1"/>
      <c r="NO180" s="1"/>
      <c r="NP180" s="1"/>
      <c r="NQ180" s="1"/>
      <c r="NR180" s="1" t="s">
        <v>841</v>
      </c>
      <c r="NS180" s="11" t="s">
        <v>841</v>
      </c>
      <c r="NT180" s="12"/>
      <c r="NU180" s="1"/>
      <c r="NV180" s="1"/>
      <c r="NW180" s="1"/>
      <c r="NX180" s="1"/>
      <c r="NY180" s="1"/>
      <c r="NZ180" s="1">
        <v>2015</v>
      </c>
      <c r="OA180" s="1"/>
      <c r="OB180" s="1">
        <v>2019</v>
      </c>
      <c r="OC180" s="1"/>
      <c r="OD180" s="1" t="s">
        <v>504</v>
      </c>
      <c r="OE180" s="1" t="s">
        <v>504</v>
      </c>
      <c r="OF180" s="1"/>
      <c r="OG180" s="1"/>
      <c r="OH180" s="1"/>
      <c r="OI180" s="1"/>
      <c r="OJ180" s="1"/>
      <c r="OK180" s="1"/>
      <c r="OL180" s="1" t="s">
        <v>4610</v>
      </c>
      <c r="OM180" s="1"/>
      <c r="ON180" s="11" t="s">
        <v>4611</v>
      </c>
      <c r="OO180" s="12"/>
      <c r="OP180" s="12"/>
      <c r="OQ180" s="1">
        <v>32</v>
      </c>
      <c r="OR180" s="1"/>
      <c r="OS180" s="1">
        <v>32</v>
      </c>
      <c r="OT180" s="1"/>
      <c r="OU180" s="1"/>
      <c r="OV180" s="1">
        <v>2016</v>
      </c>
      <c r="OW180" s="1"/>
      <c r="OX180" s="1">
        <v>2016</v>
      </c>
      <c r="OY180" s="1"/>
      <c r="OZ180" s="1"/>
      <c r="PA180" s="1"/>
      <c r="PB180" s="1"/>
      <c r="PC180" s="1"/>
      <c r="PD180" s="1" t="s">
        <v>504</v>
      </c>
      <c r="PE180" s="1" t="s">
        <v>504</v>
      </c>
      <c r="PF180" s="1"/>
      <c r="PG180" s="1" t="s">
        <v>504</v>
      </c>
      <c r="PH180" s="1" t="s">
        <v>504</v>
      </c>
      <c r="PI180" s="1"/>
      <c r="PJ180" s="1"/>
      <c r="PK180" s="1">
        <v>6</v>
      </c>
      <c r="PL180" s="1"/>
      <c r="PM180" s="1">
        <v>12</v>
      </c>
      <c r="PN180" s="1"/>
      <c r="PO180" s="1" t="s">
        <v>504</v>
      </c>
      <c r="PP180" s="1" t="s">
        <v>504</v>
      </c>
      <c r="PQ180" s="1"/>
      <c r="PR180" s="1"/>
      <c r="PS180" s="1"/>
      <c r="PT180" s="1"/>
      <c r="PU180" s="1"/>
      <c r="PV180" s="1" t="s">
        <v>586</v>
      </c>
      <c r="PW180" s="1">
        <v>0</v>
      </c>
      <c r="PX180" s="1">
        <v>1</v>
      </c>
      <c r="PY180" s="1">
        <v>0</v>
      </c>
      <c r="PZ180" s="1">
        <v>0</v>
      </c>
      <c r="QA180" s="1">
        <v>0</v>
      </c>
      <c r="QB180" s="1">
        <v>0</v>
      </c>
      <c r="QC180" s="1">
        <v>0</v>
      </c>
      <c r="QD180" s="1" t="s">
        <v>4612</v>
      </c>
      <c r="QE180" s="1">
        <v>0</v>
      </c>
      <c r="QF180" s="1">
        <v>1</v>
      </c>
      <c r="QG180" s="1">
        <v>1</v>
      </c>
      <c r="QH180" s="1">
        <v>0</v>
      </c>
      <c r="QI180" s="1">
        <v>1</v>
      </c>
      <c r="QJ180" s="1">
        <v>1</v>
      </c>
      <c r="QK180" s="1">
        <v>1</v>
      </c>
      <c r="QL180" s="1"/>
      <c r="QM180" s="1"/>
      <c r="QN180" s="1"/>
      <c r="QO180" s="1"/>
      <c r="QP180" s="1"/>
      <c r="QQ180" s="1"/>
      <c r="QR180" s="1" t="s">
        <v>4613</v>
      </c>
      <c r="QS180" s="1">
        <v>1</v>
      </c>
      <c r="QT180" s="1">
        <v>1</v>
      </c>
      <c r="QU180" s="1">
        <v>1</v>
      </c>
      <c r="QV180" s="1">
        <v>1</v>
      </c>
      <c r="QW180" s="1">
        <v>1</v>
      </c>
      <c r="QX180" s="1">
        <v>1</v>
      </c>
      <c r="QY180" s="1">
        <v>0</v>
      </c>
      <c r="QZ180" s="1">
        <v>0</v>
      </c>
      <c r="RA180" s="1">
        <v>0</v>
      </c>
      <c r="RB180" s="1"/>
      <c r="RC180" s="1"/>
      <c r="RD180" s="1"/>
      <c r="RE180" s="1"/>
      <c r="RF180" s="1"/>
      <c r="RG180" s="1" t="s">
        <v>4614</v>
      </c>
      <c r="RH180" s="1" t="s">
        <v>625</v>
      </c>
      <c r="RI180" s="1"/>
      <c r="RJ180" s="1" t="s">
        <v>627</v>
      </c>
      <c r="RK180" s="11" t="s">
        <v>4615</v>
      </c>
      <c r="RL180" s="12"/>
      <c r="RM180" s="1"/>
      <c r="RN180" s="1"/>
      <c r="RO180" s="1"/>
      <c r="RP180" s="1"/>
      <c r="RQ180" s="1"/>
      <c r="RR180" s="1"/>
      <c r="RS180" s="1" t="s">
        <v>590</v>
      </c>
      <c r="RT180" s="1"/>
      <c r="RU180" s="1"/>
      <c r="RV180" s="1" t="s">
        <v>590</v>
      </c>
      <c r="RW180" s="1"/>
      <c r="RX180" s="1"/>
      <c r="RY180" s="1"/>
      <c r="RZ180" s="1" t="s">
        <v>590</v>
      </c>
      <c r="SA180" s="1"/>
      <c r="SB180" s="1"/>
      <c r="SC180" s="1" t="s">
        <v>590</v>
      </c>
      <c r="SD180" s="1"/>
      <c r="SE180" s="1"/>
      <c r="SF180" s="1"/>
      <c r="SG180" s="1"/>
      <c r="SH180" s="1"/>
      <c r="SI180" s="1"/>
      <c r="SJ180" s="1"/>
      <c r="SK180" s="1" t="s">
        <v>1031</v>
      </c>
      <c r="SL180" s="1">
        <v>0</v>
      </c>
      <c r="SM180" s="1">
        <v>0</v>
      </c>
      <c r="SN180" s="1">
        <v>0</v>
      </c>
      <c r="SO180" s="1">
        <v>0</v>
      </c>
      <c r="SP180" s="1">
        <v>1</v>
      </c>
      <c r="SQ180" s="1">
        <v>1</v>
      </c>
      <c r="SR180" s="1">
        <v>1</v>
      </c>
      <c r="SS180" s="1">
        <v>0</v>
      </c>
      <c r="ST180" s="1">
        <v>0</v>
      </c>
      <c r="SU180" s="1">
        <v>0</v>
      </c>
      <c r="SV180" s="1">
        <v>0</v>
      </c>
      <c r="SW180" s="1">
        <v>1</v>
      </c>
      <c r="SX180" s="1" t="s">
        <v>1031</v>
      </c>
      <c r="SY180" s="1">
        <v>0</v>
      </c>
      <c r="SZ180" s="1">
        <v>0</v>
      </c>
      <c r="TA180" s="1">
        <v>0</v>
      </c>
      <c r="TB180" s="1">
        <v>0</v>
      </c>
      <c r="TC180" s="1">
        <v>1</v>
      </c>
      <c r="TD180" s="1">
        <v>1</v>
      </c>
      <c r="TE180" s="1">
        <v>1</v>
      </c>
      <c r="TF180" s="1">
        <v>0</v>
      </c>
      <c r="TG180" s="1">
        <v>0</v>
      </c>
      <c r="TH180" s="1">
        <v>0</v>
      </c>
      <c r="TI180" s="1">
        <v>0</v>
      </c>
      <c r="TJ180" s="1">
        <v>1</v>
      </c>
      <c r="TK180" s="1"/>
      <c r="TL180" s="1"/>
      <c r="TM180" s="1"/>
      <c r="TN180" s="1"/>
      <c r="TO180" s="1"/>
      <c r="TP180" s="1"/>
      <c r="TQ180" s="1"/>
      <c r="TR180" s="1" t="s">
        <v>572</v>
      </c>
      <c r="TS180" s="1"/>
      <c r="TT180" s="1" t="s">
        <v>572</v>
      </c>
      <c r="TU180" s="1"/>
      <c r="TV180" s="1"/>
      <c r="TW180" s="1"/>
      <c r="TX180" s="1"/>
      <c r="TY180" s="1"/>
      <c r="TZ180" s="1"/>
      <c r="UA180" s="1"/>
      <c r="UB180" s="1"/>
      <c r="UC180" s="1"/>
      <c r="UD180" s="1"/>
      <c r="UE180" s="1"/>
      <c r="UF180" s="1" t="s">
        <v>723</v>
      </c>
      <c r="UK180" s="1"/>
      <c r="UO180" s="1" t="s">
        <v>572</v>
      </c>
      <c r="UP180" s="1"/>
      <c r="UQ180" s="1" t="s">
        <v>572</v>
      </c>
      <c r="UR180" s="1"/>
      <c r="US180" s="1"/>
      <c r="UT180" s="1" t="s">
        <v>572</v>
      </c>
      <c r="UU180" s="1"/>
      <c r="UV180" s="1" t="s">
        <v>572</v>
      </c>
      <c r="UW180" s="1"/>
      <c r="UX180" s="1"/>
      <c r="UY180" s="1" t="s">
        <v>572</v>
      </c>
      <c r="UZ180" s="1"/>
      <c r="VA180" s="1" t="s">
        <v>572</v>
      </c>
      <c r="VB180" s="1"/>
      <c r="VC180" s="1"/>
      <c r="VD180" s="1" t="s">
        <v>700</v>
      </c>
      <c r="VE180" s="1">
        <v>1</v>
      </c>
      <c r="VF180" s="1">
        <v>0</v>
      </c>
      <c r="VG180" s="1">
        <v>0</v>
      </c>
      <c r="VH180" s="1">
        <v>0</v>
      </c>
      <c r="VI180" s="1">
        <v>0</v>
      </c>
      <c r="VJ180" s="1">
        <v>0</v>
      </c>
      <c r="VK180" s="1"/>
      <c r="VL180" s="1"/>
      <c r="VM180" s="1" t="s">
        <v>700</v>
      </c>
      <c r="VN180" s="1">
        <v>1</v>
      </c>
      <c r="VO180" s="1">
        <v>0</v>
      </c>
      <c r="VP180" s="1">
        <v>0</v>
      </c>
      <c r="VQ180" s="1">
        <v>0</v>
      </c>
      <c r="VR180" s="1">
        <v>0</v>
      </c>
      <c r="VS180" s="1">
        <v>0</v>
      </c>
      <c r="VT180" s="1"/>
      <c r="VU180" s="1"/>
      <c r="VV180" s="1" t="s">
        <v>572</v>
      </c>
      <c r="VW180" s="1"/>
      <c r="VX180" s="1"/>
      <c r="VY180" s="1"/>
      <c r="VZ180" s="1"/>
      <c r="WA180" s="1"/>
      <c r="WB180" s="1"/>
      <c r="WC180" s="1"/>
      <c r="WD180" s="1"/>
      <c r="WE180" s="1"/>
      <c r="WF180" s="1"/>
      <c r="WG180" s="1"/>
      <c r="WH180" s="1"/>
      <c r="WI180" s="1"/>
      <c r="WJ180" s="1"/>
      <c r="WK180" s="1"/>
      <c r="WL180" s="1"/>
      <c r="WM180" s="1"/>
      <c r="WN180" s="1"/>
      <c r="WO180" s="1"/>
      <c r="WP180" s="1"/>
      <c r="WQ180" s="1"/>
      <c r="WR180" s="1"/>
      <c r="WS180" s="1"/>
      <c r="WT180" s="1"/>
      <c r="WU180" s="1"/>
      <c r="WV180" s="1"/>
      <c r="WW180" s="1"/>
      <c r="WX180" s="1"/>
      <c r="WY180" s="1"/>
      <c r="WZ180" s="1"/>
      <c r="XA180" s="1"/>
      <c r="XB180" s="1"/>
      <c r="XC180" s="1"/>
      <c r="XD180" s="1"/>
      <c r="XE180" s="1"/>
      <c r="XF180" s="1"/>
      <c r="XG180" s="1"/>
      <c r="XH180" s="1"/>
      <c r="XI180" s="1"/>
      <c r="XJ180" s="1"/>
      <c r="XK180" s="1"/>
      <c r="XL180" s="1"/>
      <c r="XM180" s="1"/>
      <c r="XN180" s="1"/>
      <c r="XO180" s="1"/>
      <c r="XP180" s="1"/>
      <c r="XQ180" s="1"/>
      <c r="XR180" s="1"/>
      <c r="XS180" s="1"/>
      <c r="XT180" s="1"/>
      <c r="XU180" s="1"/>
      <c r="XV180" s="1"/>
      <c r="XW180" s="1"/>
      <c r="XX180" s="1"/>
      <c r="XY180" s="1"/>
      <c r="XZ180" s="1"/>
      <c r="YA180" s="1"/>
      <c r="YB180" s="1"/>
      <c r="YC180" s="1"/>
      <c r="YD180" s="1"/>
      <c r="YE180" s="1"/>
      <c r="YF180" s="1"/>
      <c r="YG180" s="1"/>
      <c r="YH180" s="1"/>
      <c r="YI180" s="1"/>
      <c r="YJ180" s="1"/>
      <c r="YK180" s="1"/>
      <c r="YL180" s="1"/>
      <c r="YM180" s="1"/>
      <c r="YN180" s="1"/>
      <c r="YO180" s="1"/>
      <c r="YP180" s="1"/>
      <c r="YQ180" s="1"/>
      <c r="YR180" s="1"/>
      <c r="YS180" s="1"/>
      <c r="YT180" s="1"/>
      <c r="YU180" s="1"/>
      <c r="YV180" s="1"/>
      <c r="YW180" s="3" t="s">
        <v>4587</v>
      </c>
      <c r="YX180" s="1" t="s">
        <v>4616</v>
      </c>
      <c r="YY180" s="13">
        <v>45377.889594907407</v>
      </c>
      <c r="YZ180" s="12"/>
      <c r="ZA180" s="1"/>
      <c r="ZB180" s="11" t="s">
        <v>518</v>
      </c>
      <c r="ZC180" s="12"/>
      <c r="ZD180" s="11" t="s">
        <v>4483</v>
      </c>
      <c r="ZE180" s="12"/>
      <c r="ZF180" s="3">
        <v>330</v>
      </c>
    </row>
    <row r="181" spans="1:682" ht="15.75" customHeight="1" x14ac:dyDescent="0.25">
      <c r="A181" s="1" t="s">
        <v>4625</v>
      </c>
      <c r="B181" s="1" t="s">
        <v>4626</v>
      </c>
      <c r="C181" s="2">
        <v>45377</v>
      </c>
      <c r="D181" s="1" t="s">
        <v>4627</v>
      </c>
      <c r="G181" s="1"/>
      <c r="H181" s="1"/>
      <c r="I181" s="1" t="s">
        <v>504</v>
      </c>
      <c r="J181" s="1"/>
      <c r="K181" s="2">
        <v>45378</v>
      </c>
      <c r="L181" s="1" t="s">
        <v>4628</v>
      </c>
      <c r="M181" s="1">
        <v>35</v>
      </c>
      <c r="N181" s="1" t="s">
        <v>506</v>
      </c>
      <c r="O181" s="1" t="s">
        <v>536</v>
      </c>
      <c r="P181" s="1" t="s">
        <v>3716</v>
      </c>
      <c r="Q181" s="1" t="s">
        <v>603</v>
      </c>
      <c r="R181" s="1" t="s">
        <v>793</v>
      </c>
      <c r="S181" s="1" t="s">
        <v>506</v>
      </c>
      <c r="T181" s="1" t="s">
        <v>3143</v>
      </c>
      <c r="U181" s="1" t="s">
        <v>793</v>
      </c>
      <c r="V181" s="4">
        <v>1053786711</v>
      </c>
      <c r="W181" s="1" t="s">
        <v>4629</v>
      </c>
      <c r="X181" s="1">
        <v>3105959651</v>
      </c>
      <c r="Y181" s="1" t="s">
        <v>506</v>
      </c>
      <c r="Z181" s="1" t="s">
        <v>980</v>
      </c>
      <c r="AA181" s="1"/>
      <c r="AB181" s="1">
        <v>2012</v>
      </c>
      <c r="AC181" s="1" t="s">
        <v>504</v>
      </c>
      <c r="AD181" s="1">
        <v>2013</v>
      </c>
      <c r="AE181" s="1"/>
      <c r="AF181" s="1" t="s">
        <v>504</v>
      </c>
      <c r="AG181" s="1">
        <v>4</v>
      </c>
      <c r="AH181" s="1"/>
      <c r="AI181" s="1"/>
      <c r="AJ181" s="1"/>
      <c r="AK181" s="1"/>
      <c r="AL181" s="1"/>
      <c r="AM181" s="1"/>
      <c r="AN181" s="1"/>
      <c r="AO181" s="1"/>
      <c r="AP181" s="1"/>
      <c r="AQ181" s="1"/>
      <c r="AR181" s="1"/>
      <c r="AS181" s="1"/>
      <c r="AT181" s="1"/>
      <c r="AU181" s="1"/>
      <c r="AV181" s="11" t="s">
        <v>4630</v>
      </c>
      <c r="AW181" s="12"/>
      <c r="AX181" s="1" t="s">
        <v>570</v>
      </c>
      <c r="AY181" s="1">
        <v>6</v>
      </c>
      <c r="AZ181" s="11" t="s">
        <v>571</v>
      </c>
      <c r="BA181" s="12"/>
      <c r="BB181" s="1">
        <v>9</v>
      </c>
      <c r="BC181" s="1" t="s">
        <v>504</v>
      </c>
      <c r="BD181" s="1" t="s">
        <v>572</v>
      </c>
      <c r="BE181" s="1" t="s">
        <v>572</v>
      </c>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t="s">
        <v>504</v>
      </c>
      <c r="DD181" s="1"/>
      <c r="DE181" s="1">
        <v>2010</v>
      </c>
      <c r="DF181" s="1">
        <v>2012</v>
      </c>
      <c r="DG181" s="1">
        <v>2014</v>
      </c>
      <c r="DH181" s="1">
        <v>2016</v>
      </c>
      <c r="DI181" s="1"/>
      <c r="DJ181" s="1"/>
      <c r="DK181" s="1"/>
      <c r="DL181" s="1"/>
      <c r="DM181" s="1">
        <v>1</v>
      </c>
      <c r="DN181" s="1">
        <v>1</v>
      </c>
      <c r="DO181" s="1"/>
      <c r="DP181" s="1"/>
      <c r="DQ181" s="1">
        <v>1</v>
      </c>
      <c r="DR181" s="1"/>
      <c r="DS181" s="1">
        <v>1</v>
      </c>
      <c r="DT181" s="1">
        <v>2010</v>
      </c>
      <c r="DU181" s="1">
        <v>2012</v>
      </c>
      <c r="DV181" s="1">
        <v>2016</v>
      </c>
      <c r="DW181" s="1">
        <v>2014</v>
      </c>
      <c r="DX181" s="1"/>
      <c r="DY181" s="1"/>
      <c r="DZ181" s="1"/>
      <c r="EA181" s="1"/>
      <c r="EB181" s="1"/>
      <c r="EC181" s="1"/>
      <c r="ED181" s="1"/>
      <c r="EE181" s="1" t="s">
        <v>713</v>
      </c>
      <c r="EF181" s="1">
        <v>1</v>
      </c>
      <c r="EG181" s="1">
        <v>0</v>
      </c>
      <c r="EH181" s="1">
        <v>0</v>
      </c>
      <c r="EI181" s="1">
        <v>0</v>
      </c>
      <c r="EJ181" s="1">
        <v>0</v>
      </c>
      <c r="EK181" s="1">
        <v>0</v>
      </c>
      <c r="EL181" s="1">
        <v>0</v>
      </c>
      <c r="EM181" s="1"/>
      <c r="EN181" s="1"/>
      <c r="EO181" s="1" t="s">
        <v>3802</v>
      </c>
      <c r="EP181" s="1">
        <v>1</v>
      </c>
      <c r="EQ181" s="1">
        <v>1</v>
      </c>
      <c r="ER181" s="1">
        <v>0</v>
      </c>
      <c r="ES181" s="1">
        <v>0</v>
      </c>
      <c r="ET181" s="1">
        <v>1</v>
      </c>
      <c r="EU181" s="1">
        <v>0</v>
      </c>
      <c r="EV181" s="1">
        <v>0</v>
      </c>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t="s">
        <v>572</v>
      </c>
      <c r="FY181" s="1" t="s">
        <v>504</v>
      </c>
      <c r="FZ181" s="1"/>
      <c r="GA181" s="1" t="s">
        <v>504</v>
      </c>
      <c r="GB181" s="1" t="s">
        <v>504</v>
      </c>
      <c r="GC181" s="1"/>
      <c r="GD181" s="1"/>
      <c r="GE181" s="1"/>
      <c r="GF181" s="1"/>
      <c r="GG181" s="1" t="s">
        <v>572</v>
      </c>
      <c r="GH181" s="1" t="s">
        <v>572</v>
      </c>
      <c r="GI181" s="1"/>
      <c r="GJ181" s="1" t="s">
        <v>572</v>
      </c>
      <c r="GK181" s="1" t="s">
        <v>572</v>
      </c>
      <c r="GL181" s="1"/>
      <c r="GM181" s="1"/>
      <c r="GN181" s="1"/>
      <c r="GO181" s="1"/>
      <c r="GP181" s="1" t="s">
        <v>572</v>
      </c>
      <c r="GQ181" s="1" t="s">
        <v>504</v>
      </c>
      <c r="GR181" s="1"/>
      <c r="GS181" s="1" t="s">
        <v>572</v>
      </c>
      <c r="GT181" s="1" t="s">
        <v>572</v>
      </c>
      <c r="GU181" s="1"/>
      <c r="GV181" s="1"/>
      <c r="GW181" s="1"/>
      <c r="GX181" s="1"/>
      <c r="GY181" s="1" t="s">
        <v>572</v>
      </c>
      <c r="GZ181" s="1" t="s">
        <v>504</v>
      </c>
      <c r="HA181" s="1"/>
      <c r="HB181" s="1" t="s">
        <v>504</v>
      </c>
      <c r="HC181" s="1" t="s">
        <v>504</v>
      </c>
      <c r="HD181" s="1"/>
      <c r="HE181" s="1"/>
      <c r="HF181" s="1"/>
      <c r="HG181" s="1"/>
      <c r="HH181" s="1" t="s">
        <v>572</v>
      </c>
      <c r="HI181" s="1" t="s">
        <v>504</v>
      </c>
      <c r="HJ181" s="1"/>
      <c r="HK181" s="1"/>
      <c r="HL181" s="1"/>
      <c r="HM181" s="1"/>
      <c r="HN181" s="1" t="s">
        <v>504</v>
      </c>
      <c r="HO181" s="1"/>
      <c r="HP181" s="1"/>
      <c r="HQ181" s="1"/>
      <c r="HR181" s="1"/>
      <c r="HS181" s="1"/>
      <c r="HT181" s="1" t="s">
        <v>1641</v>
      </c>
      <c r="HU181" s="11" t="s">
        <v>1641</v>
      </c>
      <c r="HV181" s="12"/>
      <c r="HW181" s="1" t="s">
        <v>614</v>
      </c>
      <c r="HX181" s="11" t="s">
        <v>614</v>
      </c>
      <c r="HY181" s="12"/>
      <c r="HZ181" s="12"/>
      <c r="IA181" s="1"/>
      <c r="IB181" s="1"/>
      <c r="IC181" s="1"/>
      <c r="ID181" s="1">
        <v>2000000</v>
      </c>
      <c r="IE181" s="1">
        <v>3500000</v>
      </c>
      <c r="IF181" s="1"/>
      <c r="IG181" s="1"/>
      <c r="IH181" s="1"/>
      <c r="II181" s="1"/>
      <c r="IJ181" s="1"/>
      <c r="IK181" s="1"/>
      <c r="IL181" s="1" t="s">
        <v>572</v>
      </c>
      <c r="IM181" s="1" t="s">
        <v>572</v>
      </c>
      <c r="IN181" s="1"/>
      <c r="IO181" s="1" t="s">
        <v>572</v>
      </c>
      <c r="IP181" s="1" t="s">
        <v>572</v>
      </c>
      <c r="IQ181" s="1"/>
      <c r="IR181" s="1" t="s">
        <v>572</v>
      </c>
      <c r="IS181" s="1" t="s">
        <v>572</v>
      </c>
      <c r="IT181" s="1"/>
      <c r="IU181" s="1"/>
      <c r="IV181" s="1"/>
      <c r="IW181" s="1"/>
      <c r="IX181" s="1"/>
      <c r="IY181" s="1"/>
      <c r="IZ181" s="1"/>
      <c r="JA181" s="1" t="s">
        <v>775</v>
      </c>
      <c r="JB181" s="1">
        <v>1</v>
      </c>
      <c r="JC181" s="1">
        <v>0</v>
      </c>
      <c r="JD181" s="1">
        <v>0</v>
      </c>
      <c r="JE181" s="1">
        <v>0</v>
      </c>
      <c r="JF181" s="1">
        <v>0</v>
      </c>
      <c r="JG181" s="1">
        <v>0</v>
      </c>
      <c r="JH181" s="1">
        <v>0</v>
      </c>
      <c r="JI181" s="1">
        <v>0</v>
      </c>
      <c r="JJ181" s="1">
        <v>0</v>
      </c>
      <c r="JK181" s="1">
        <v>0</v>
      </c>
      <c r="JL181" s="1">
        <v>0</v>
      </c>
      <c r="JM181" s="1"/>
      <c r="JN181" s="1"/>
      <c r="JO181" s="1" t="s">
        <v>775</v>
      </c>
      <c r="JP181" s="1">
        <v>1</v>
      </c>
      <c r="JQ181" s="1">
        <v>0</v>
      </c>
      <c r="JR181" s="1">
        <v>0</v>
      </c>
      <c r="JS181" s="1">
        <v>0</v>
      </c>
      <c r="JT181" s="1">
        <v>0</v>
      </c>
      <c r="JU181" s="1">
        <v>0</v>
      </c>
      <c r="JV181" s="1">
        <v>0</v>
      </c>
      <c r="JW181" s="1">
        <v>0</v>
      </c>
      <c r="JX181" s="1">
        <v>0</v>
      </c>
      <c r="JY181" s="1">
        <v>0</v>
      </c>
      <c r="JZ181" s="1">
        <v>0</v>
      </c>
      <c r="KA181" s="1"/>
      <c r="KB181" s="1"/>
      <c r="KC181" s="1"/>
      <c r="KD181" s="1"/>
      <c r="KE181" s="1"/>
      <c r="KF181" s="1"/>
      <c r="KG181" s="1"/>
      <c r="KH181" s="1"/>
      <c r="KI181" s="1" t="s">
        <v>504</v>
      </c>
      <c r="KJ181" s="1" t="s">
        <v>504</v>
      </c>
      <c r="KK181" s="1"/>
      <c r="KL181" s="1" t="s">
        <v>572</v>
      </c>
      <c r="KM181" s="1" t="s">
        <v>504</v>
      </c>
      <c r="KN181" s="1"/>
      <c r="KO181" s="1" t="s">
        <v>572</v>
      </c>
      <c r="KP181" s="1" t="s">
        <v>504</v>
      </c>
      <c r="KQ181" s="1"/>
      <c r="KR181" s="1" t="s">
        <v>572</v>
      </c>
      <c r="KS181" s="1" t="s">
        <v>504</v>
      </c>
      <c r="KT181" s="1"/>
      <c r="KU181" s="1"/>
      <c r="KV181" s="1"/>
      <c r="KW181" s="1"/>
      <c r="KX181" s="1"/>
      <c r="KY181" s="1"/>
      <c r="KZ181" s="1"/>
      <c r="LA181" s="1"/>
      <c r="LB181" s="1"/>
      <c r="LC181" s="1" t="s">
        <v>572</v>
      </c>
      <c r="LD181" s="1"/>
      <c r="LE181" s="1"/>
      <c r="LF181" s="1" t="s">
        <v>572</v>
      </c>
      <c r="LG181" s="1"/>
      <c r="LH181" s="1"/>
      <c r="LI181" s="1"/>
      <c r="LJ181" s="1" t="s">
        <v>504</v>
      </c>
      <c r="LK181" s="1"/>
      <c r="LL181" s="1"/>
      <c r="LM181" s="1" t="s">
        <v>504</v>
      </c>
      <c r="LN181" s="1"/>
      <c r="LO181" s="1"/>
      <c r="LP181" s="1"/>
      <c r="LQ181" s="1" t="s">
        <v>572</v>
      </c>
      <c r="LR181" s="1"/>
      <c r="LS181" s="1"/>
      <c r="LT181" s="1" t="s">
        <v>504</v>
      </c>
      <c r="LU181" s="1"/>
      <c r="LV181" s="1"/>
      <c r="LW181" s="1"/>
      <c r="LX181" s="1" t="s">
        <v>572</v>
      </c>
      <c r="LY181" s="1"/>
      <c r="LZ181" s="1"/>
      <c r="MA181" s="1"/>
      <c r="MB181" s="1" t="s">
        <v>504</v>
      </c>
      <c r="MC181" s="1"/>
      <c r="MD181" s="1" t="s">
        <v>579</v>
      </c>
      <c r="ME181" s="1">
        <v>0</v>
      </c>
      <c r="MF181" s="1">
        <v>0</v>
      </c>
      <c r="MG181" s="1"/>
      <c r="MH181" s="1"/>
      <c r="MI181" s="1"/>
      <c r="MJ181" s="1"/>
      <c r="MK181" s="1"/>
      <c r="ML181" s="1"/>
      <c r="MM181" s="1"/>
      <c r="MN181" s="1" t="s">
        <v>504</v>
      </c>
      <c r="MO181" s="1" t="s">
        <v>504</v>
      </c>
      <c r="MP181" s="1"/>
      <c r="MQ181" s="1"/>
      <c r="MR181" s="1"/>
      <c r="MS181" s="1"/>
      <c r="MT181" s="1"/>
      <c r="MU181" s="1" t="s">
        <v>776</v>
      </c>
      <c r="MV181" s="1" t="s">
        <v>776</v>
      </c>
      <c r="MW181" s="1"/>
      <c r="MX181" s="1"/>
      <c r="MY181" s="1"/>
      <c r="MZ181" s="1"/>
      <c r="NA181" s="1"/>
      <c r="NB181" s="1" t="s">
        <v>572</v>
      </c>
      <c r="NC181" s="1" t="s">
        <v>504</v>
      </c>
      <c r="ND181" s="1"/>
      <c r="NE181" s="1" t="s">
        <v>504</v>
      </c>
      <c r="NF181" s="1" t="s">
        <v>504</v>
      </c>
      <c r="NG181" s="1"/>
      <c r="NH181" s="1" t="s">
        <v>572</v>
      </c>
      <c r="NI181" s="1" t="s">
        <v>572</v>
      </c>
      <c r="NJ181" s="1"/>
      <c r="NK181" s="1" t="s">
        <v>504</v>
      </c>
      <c r="NL181" s="1" t="s">
        <v>504</v>
      </c>
      <c r="NM181" s="1"/>
      <c r="NN181" s="1"/>
      <c r="NO181" s="1"/>
      <c r="NP181" s="1"/>
      <c r="NQ181" s="1"/>
      <c r="NR181" s="1" t="s">
        <v>582</v>
      </c>
      <c r="NS181" s="11" t="s">
        <v>582</v>
      </c>
      <c r="NT181" s="12"/>
      <c r="NU181" s="1"/>
      <c r="NV181" s="1"/>
      <c r="NW181" s="1"/>
      <c r="NX181" s="1"/>
      <c r="NY181" s="1"/>
      <c r="NZ181" s="1">
        <v>2010</v>
      </c>
      <c r="OA181" s="1"/>
      <c r="OB181" s="1">
        <v>2014</v>
      </c>
      <c r="OC181" s="1"/>
      <c r="OD181" s="1" t="s">
        <v>504</v>
      </c>
      <c r="OE181" s="1" t="s">
        <v>504</v>
      </c>
      <c r="OF181" s="1"/>
      <c r="OG181" s="1"/>
      <c r="OH181" s="1"/>
      <c r="OI181" s="1"/>
      <c r="OJ181" s="1"/>
      <c r="OK181" s="1"/>
      <c r="OL181" s="11" t="s">
        <v>4631</v>
      </c>
      <c r="OM181" s="12"/>
      <c r="ON181" s="11" t="s">
        <v>4631</v>
      </c>
      <c r="OO181" s="12"/>
      <c r="OP181" s="12"/>
      <c r="OQ181" s="1">
        <v>4</v>
      </c>
      <c r="OR181" s="1"/>
      <c r="OS181" s="1">
        <v>7</v>
      </c>
      <c r="OT181" s="1"/>
      <c r="OU181" s="1"/>
      <c r="OV181" s="1">
        <v>2010</v>
      </c>
      <c r="OW181" s="1"/>
      <c r="OX181" s="1">
        <v>2010</v>
      </c>
      <c r="OY181" s="1"/>
      <c r="OZ181" s="1"/>
      <c r="PA181" s="1"/>
      <c r="PB181" s="1"/>
      <c r="PC181" s="1"/>
      <c r="PD181" s="1" t="s">
        <v>504</v>
      </c>
      <c r="PE181" s="1" t="s">
        <v>504</v>
      </c>
      <c r="PF181" s="1"/>
      <c r="PG181" s="1" t="s">
        <v>504</v>
      </c>
      <c r="PH181" s="1" t="s">
        <v>504</v>
      </c>
      <c r="PI181" s="1"/>
      <c r="PJ181" s="1"/>
      <c r="PK181" s="1">
        <v>1</v>
      </c>
      <c r="PL181" s="1"/>
      <c r="PM181" s="1">
        <v>1</v>
      </c>
      <c r="PN181" s="1"/>
      <c r="PO181" s="1" t="s">
        <v>504</v>
      </c>
      <c r="PP181" s="1" t="s">
        <v>504</v>
      </c>
      <c r="PQ181" s="1"/>
      <c r="PR181" s="1"/>
      <c r="PS181" s="1"/>
      <c r="PT181" s="1"/>
      <c r="PU181" s="1"/>
      <c r="PV181" s="1" t="s">
        <v>586</v>
      </c>
      <c r="PW181" s="1">
        <v>0</v>
      </c>
      <c r="PX181" s="1">
        <v>1</v>
      </c>
      <c r="PY181" s="1">
        <v>0</v>
      </c>
      <c r="PZ181" s="1">
        <v>0</v>
      </c>
      <c r="QA181" s="1">
        <v>0</v>
      </c>
      <c r="QB181" s="1">
        <v>0</v>
      </c>
      <c r="QC181" s="1">
        <v>0</v>
      </c>
      <c r="QD181" s="1" t="s">
        <v>586</v>
      </c>
      <c r="QE181" s="1">
        <v>0</v>
      </c>
      <c r="QF181" s="1">
        <v>1</v>
      </c>
      <c r="QG181" s="1">
        <v>0</v>
      </c>
      <c r="QH181" s="1">
        <v>0</v>
      </c>
      <c r="QI181" s="1">
        <v>0</v>
      </c>
      <c r="QJ181" s="1">
        <v>0</v>
      </c>
      <c r="QK181" s="1">
        <v>0</v>
      </c>
      <c r="QL181" s="1"/>
      <c r="QM181" s="1"/>
      <c r="QN181" s="11" t="s">
        <v>4632</v>
      </c>
      <c r="QO181" s="12"/>
      <c r="QP181" s="11" t="s">
        <v>4633</v>
      </c>
      <c r="QQ181" s="12"/>
      <c r="QR181" s="1" t="s">
        <v>1864</v>
      </c>
      <c r="QS181" s="1">
        <v>0</v>
      </c>
      <c r="QT181" s="1">
        <v>0</v>
      </c>
      <c r="QU181" s="1">
        <v>0</v>
      </c>
      <c r="QV181" s="1">
        <v>0</v>
      </c>
      <c r="QW181" s="1">
        <v>0</v>
      </c>
      <c r="QX181" s="1">
        <v>1</v>
      </c>
      <c r="QY181" s="1">
        <v>0</v>
      </c>
      <c r="QZ181" s="1">
        <v>0</v>
      </c>
      <c r="RA181" s="1">
        <v>0</v>
      </c>
      <c r="RB181" s="1"/>
      <c r="RC181" s="1"/>
      <c r="RD181" s="1"/>
      <c r="RE181" s="1"/>
      <c r="RF181" s="1"/>
      <c r="RG181" s="1" t="s">
        <v>4634</v>
      </c>
      <c r="RH181" s="1" t="s">
        <v>4634</v>
      </c>
      <c r="RI181" s="1"/>
      <c r="RJ181" s="1" t="s">
        <v>4635</v>
      </c>
      <c r="RK181" s="1" t="s">
        <v>4636</v>
      </c>
      <c r="RL181" s="1"/>
      <c r="RM181" s="1"/>
      <c r="RN181" s="1"/>
      <c r="RO181" s="1"/>
      <c r="RP181" s="1"/>
      <c r="RQ181" s="1"/>
      <c r="RR181" s="1"/>
      <c r="RS181" s="1" t="s">
        <v>590</v>
      </c>
      <c r="RT181" s="1"/>
      <c r="RU181" s="1"/>
      <c r="RV181" s="1" t="s">
        <v>590</v>
      </c>
      <c r="RW181" s="1"/>
      <c r="RX181" s="1"/>
      <c r="RY181" s="1"/>
      <c r="RZ181" s="1" t="s">
        <v>590</v>
      </c>
      <c r="SA181" s="1"/>
      <c r="SB181" s="1"/>
      <c r="SC181" s="1" t="s">
        <v>590</v>
      </c>
      <c r="SD181" s="1"/>
      <c r="SE181" s="1"/>
      <c r="SF181" s="1"/>
      <c r="SG181" s="1"/>
      <c r="SH181" s="1"/>
      <c r="SI181" s="1"/>
      <c r="SJ181" s="1"/>
      <c r="SK181" s="1" t="s">
        <v>779</v>
      </c>
      <c r="SL181" s="1">
        <v>0</v>
      </c>
      <c r="SM181" s="1">
        <v>0</v>
      </c>
      <c r="SN181" s="1">
        <v>0</v>
      </c>
      <c r="SO181" s="1">
        <v>0</v>
      </c>
      <c r="SP181" s="1">
        <v>0</v>
      </c>
      <c r="SQ181" s="1">
        <v>0</v>
      </c>
      <c r="SR181" s="1">
        <v>0</v>
      </c>
      <c r="SS181" s="1">
        <v>0</v>
      </c>
      <c r="ST181" s="1">
        <v>0</v>
      </c>
      <c r="SU181" s="1">
        <v>0</v>
      </c>
      <c r="SV181" s="1">
        <v>0</v>
      </c>
      <c r="SW181" s="1">
        <v>1</v>
      </c>
      <c r="SX181" s="1" t="s">
        <v>4637</v>
      </c>
      <c r="SY181" s="1">
        <v>0</v>
      </c>
      <c r="SZ181" s="1">
        <v>0</v>
      </c>
      <c r="TA181" s="1">
        <v>0</v>
      </c>
      <c r="TB181" s="1">
        <v>0</v>
      </c>
      <c r="TC181" s="1">
        <v>0</v>
      </c>
      <c r="TD181" s="1">
        <v>0</v>
      </c>
      <c r="TE181" s="1">
        <v>0</v>
      </c>
      <c r="TF181" s="1">
        <v>1</v>
      </c>
      <c r="TG181" s="1">
        <v>0</v>
      </c>
      <c r="TH181" s="1">
        <v>0</v>
      </c>
      <c r="TI181" s="1">
        <v>0</v>
      </c>
      <c r="TJ181" s="1">
        <v>1</v>
      </c>
      <c r="TK181" s="1"/>
      <c r="TL181" s="1"/>
      <c r="TM181" s="1"/>
      <c r="TN181" s="1"/>
      <c r="TO181" s="1"/>
      <c r="TP181" s="1"/>
      <c r="TQ181" s="1"/>
      <c r="TR181" s="1" t="s">
        <v>572</v>
      </c>
      <c r="TS181" s="1"/>
      <c r="TT181" s="1" t="s">
        <v>572</v>
      </c>
      <c r="TU181" s="1"/>
      <c r="TV181" s="1"/>
      <c r="TW181" s="1"/>
      <c r="TX181" s="1"/>
      <c r="TY181" s="1"/>
      <c r="TZ181" s="1"/>
      <c r="UA181" s="1"/>
      <c r="UB181" s="1"/>
      <c r="UC181" s="1"/>
      <c r="UD181" s="1"/>
      <c r="UE181" s="1"/>
      <c r="UF181" s="1" t="s">
        <v>782</v>
      </c>
      <c r="UK181" s="1"/>
      <c r="UO181" s="1" t="s">
        <v>572</v>
      </c>
      <c r="UP181" s="1"/>
      <c r="UQ181" s="1" t="s">
        <v>504</v>
      </c>
      <c r="UR181" s="1"/>
      <c r="US181" s="1"/>
      <c r="UT181" s="1" t="s">
        <v>504</v>
      </c>
      <c r="UU181" s="1"/>
      <c r="UV181" s="1" t="s">
        <v>504</v>
      </c>
      <c r="UW181" s="1"/>
      <c r="UX181" s="1"/>
      <c r="UY181" s="1" t="s">
        <v>504</v>
      </c>
      <c r="UZ181" s="1"/>
      <c r="VA181" s="1" t="s">
        <v>504</v>
      </c>
      <c r="VB181" s="1"/>
      <c r="VC181" s="1"/>
      <c r="VD181" s="1" t="s">
        <v>700</v>
      </c>
      <c r="VE181" s="1">
        <v>1</v>
      </c>
      <c r="VF181" s="1">
        <v>0</v>
      </c>
      <c r="VG181" s="1">
        <v>0</v>
      </c>
      <c r="VH181" s="1">
        <v>0</v>
      </c>
      <c r="VI181" s="1">
        <v>0</v>
      </c>
      <c r="VJ181" s="1">
        <v>0</v>
      </c>
      <c r="VK181" s="1"/>
      <c r="VL181" s="1"/>
      <c r="VM181" s="1" t="s">
        <v>700</v>
      </c>
      <c r="VN181" s="1">
        <v>1</v>
      </c>
      <c r="VO181" s="1">
        <v>0</v>
      </c>
      <c r="VP181" s="1">
        <v>0</v>
      </c>
      <c r="VQ181" s="1">
        <v>0</v>
      </c>
      <c r="VR181" s="1">
        <v>0</v>
      </c>
      <c r="VS181" s="1">
        <v>0</v>
      </c>
      <c r="VT181" s="1"/>
      <c r="VU181" s="1"/>
      <c r="VV181" s="1" t="s">
        <v>572</v>
      </c>
      <c r="VW181" s="1"/>
      <c r="VX181" s="1"/>
      <c r="VY181" s="1"/>
      <c r="VZ181" s="1"/>
      <c r="WA181" s="1"/>
      <c r="WB181" s="1"/>
      <c r="WC181" s="1"/>
      <c r="WD181" s="1"/>
      <c r="WE181" s="1"/>
      <c r="WF181" s="1"/>
      <c r="WG181" s="1"/>
      <c r="WH181" s="1"/>
      <c r="WI181" s="1"/>
      <c r="WJ181" s="1"/>
      <c r="WK181" s="1"/>
      <c r="WL181" s="1"/>
      <c r="WM181" s="1"/>
      <c r="WN181" s="1"/>
      <c r="WO181" s="1"/>
      <c r="WP181" s="1"/>
      <c r="WQ181" s="1"/>
      <c r="WR181" s="1"/>
      <c r="WS181" s="1"/>
      <c r="WT181" s="1"/>
      <c r="WU181" s="1"/>
      <c r="WV181" s="1"/>
      <c r="WW181" s="1"/>
      <c r="WX181" s="1"/>
      <c r="WY181" s="1"/>
      <c r="WZ181" s="1"/>
      <c r="XA181" s="1"/>
      <c r="XB181" s="1"/>
      <c r="XC181" s="1"/>
      <c r="XD181" s="1"/>
      <c r="XE181" s="1"/>
      <c r="XF181" s="1"/>
      <c r="XG181" s="1"/>
      <c r="XH181" s="1"/>
      <c r="XI181" s="1"/>
      <c r="XJ181" s="1"/>
      <c r="XK181" s="1"/>
      <c r="XL181" s="1"/>
      <c r="XM181" s="1"/>
      <c r="XN181" s="1"/>
      <c r="XO181" s="1"/>
      <c r="XP181" s="1"/>
      <c r="XQ181" s="1"/>
      <c r="XR181" s="1"/>
      <c r="XS181" s="1"/>
      <c r="XT181" s="1"/>
      <c r="XU181" s="1"/>
      <c r="XV181" s="1"/>
      <c r="XW181" s="1"/>
      <c r="XX181" s="1"/>
      <c r="XY181" s="1"/>
      <c r="XZ181" s="1"/>
      <c r="YA181" s="1"/>
      <c r="YB181" s="1"/>
      <c r="YC181" s="1"/>
      <c r="YD181" s="1"/>
      <c r="YE181" s="1"/>
      <c r="YF181" s="1"/>
      <c r="YG181" s="1"/>
      <c r="YH181" s="1"/>
      <c r="YI181" s="1"/>
      <c r="YJ181" s="1"/>
      <c r="YK181" s="1"/>
      <c r="YL181" s="1"/>
      <c r="YM181" s="1"/>
      <c r="YN181" s="1"/>
      <c r="YO181" s="1"/>
      <c r="YP181" s="1"/>
      <c r="YQ181" s="1"/>
      <c r="YR181" s="1"/>
      <c r="YS181" s="1"/>
      <c r="YT181" s="1"/>
      <c r="YU181" s="1"/>
      <c r="YV181" s="1"/>
      <c r="YW181" s="3" t="s">
        <v>4587</v>
      </c>
      <c r="YX181" s="1" t="s">
        <v>4638</v>
      </c>
      <c r="YY181" s="13">
        <v>45378.667384259257</v>
      </c>
      <c r="YZ181" s="12"/>
      <c r="ZA181" s="1"/>
      <c r="ZB181" s="11" t="s">
        <v>518</v>
      </c>
      <c r="ZC181" s="12"/>
      <c r="ZD181" s="11" t="s">
        <v>4483</v>
      </c>
      <c r="ZE181" s="12"/>
      <c r="ZF181" s="3">
        <v>332</v>
      </c>
    </row>
    <row r="182" spans="1:682" ht="15.75" customHeight="1" x14ac:dyDescent="0.25">
      <c r="A182" s="1" t="s">
        <v>4664</v>
      </c>
      <c r="B182" s="1" t="s">
        <v>4665</v>
      </c>
      <c r="C182" s="2">
        <v>45382</v>
      </c>
      <c r="D182" s="1" t="s">
        <v>4666</v>
      </c>
      <c r="G182" s="1"/>
      <c r="H182" s="1"/>
      <c r="I182" s="1" t="s">
        <v>504</v>
      </c>
      <c r="J182" s="1"/>
      <c r="K182" s="2">
        <v>45383</v>
      </c>
      <c r="L182" s="1" t="s">
        <v>4667</v>
      </c>
      <c r="M182" s="1">
        <v>37</v>
      </c>
      <c r="N182" s="1" t="s">
        <v>506</v>
      </c>
      <c r="O182" s="1" t="s">
        <v>980</v>
      </c>
      <c r="P182" s="1" t="s">
        <v>542</v>
      </c>
      <c r="Q182" s="1" t="s">
        <v>603</v>
      </c>
      <c r="R182" s="1" t="s">
        <v>4668</v>
      </c>
      <c r="S182" s="1" t="s">
        <v>4669</v>
      </c>
      <c r="T182" s="1" t="s">
        <v>4670</v>
      </c>
      <c r="U182" s="1" t="s">
        <v>1183</v>
      </c>
      <c r="V182" s="4">
        <v>1053773086</v>
      </c>
      <c r="W182" s="1" t="s">
        <v>4671</v>
      </c>
      <c r="X182" s="1">
        <v>3163435784</v>
      </c>
      <c r="Y182" s="1" t="s">
        <v>506</v>
      </c>
      <c r="Z182" s="11" t="s">
        <v>542</v>
      </c>
      <c r="AA182" s="12"/>
      <c r="AB182" s="1">
        <v>2017</v>
      </c>
      <c r="AC182" s="1" t="s">
        <v>572</v>
      </c>
      <c r="AD182" s="1"/>
      <c r="AE182" s="1"/>
      <c r="AF182" s="1"/>
      <c r="AG182" s="1"/>
      <c r="AH182" s="1"/>
      <c r="AI182" s="1"/>
      <c r="AJ182" s="1"/>
      <c r="AK182" s="1"/>
      <c r="AL182" s="1"/>
      <c r="AM182" s="1"/>
      <c r="AN182" s="1"/>
      <c r="AO182" s="1"/>
      <c r="AP182" s="1"/>
      <c r="AQ182" s="1"/>
      <c r="AR182" s="1"/>
      <c r="AS182" s="1"/>
      <c r="AT182" s="1"/>
      <c r="AU182" s="1"/>
      <c r="AV182" s="1" t="s">
        <v>4672</v>
      </c>
      <c r="AW182" s="1"/>
      <c r="AX182" s="1" t="s">
        <v>607</v>
      </c>
      <c r="AY182" s="1">
        <v>3</v>
      </c>
      <c r="AZ182" s="11" t="s">
        <v>905</v>
      </c>
      <c r="BA182" s="12"/>
      <c r="BB182" s="1">
        <v>4</v>
      </c>
      <c r="BC182" s="1" t="s">
        <v>504</v>
      </c>
      <c r="BD182" s="1" t="s">
        <v>572</v>
      </c>
      <c r="BE182" s="1" t="s">
        <v>572</v>
      </c>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1" t="s">
        <v>1735</v>
      </c>
      <c r="DD182" s="12"/>
      <c r="DE182" s="12"/>
      <c r="DF182" s="12"/>
      <c r="DG182" s="12"/>
      <c r="DH182" s="12"/>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c r="OQ182" s="1"/>
      <c r="OR182" s="1"/>
      <c r="OS182" s="1"/>
      <c r="OT182" s="1"/>
      <c r="OU182" s="1"/>
      <c r="OV182" s="1"/>
      <c r="OW182" s="1"/>
      <c r="OX182" s="1"/>
      <c r="OY182" s="1"/>
      <c r="OZ182" s="1"/>
      <c r="PA182" s="1"/>
      <c r="PB182" s="1"/>
      <c r="PC182" s="1"/>
      <c r="PD182" s="1"/>
      <c r="PE182" s="1"/>
      <c r="PF182" s="1"/>
      <c r="PG182" s="1"/>
      <c r="PH182" s="1"/>
      <c r="PI182" s="1"/>
      <c r="PJ182" s="1"/>
      <c r="PK182" s="1"/>
      <c r="PL182" s="1"/>
      <c r="PM182" s="1"/>
      <c r="PN182" s="1"/>
      <c r="PO182" s="1"/>
      <c r="PP182" s="1"/>
      <c r="PQ182" s="1"/>
      <c r="PR182" s="1"/>
      <c r="PS182" s="1"/>
      <c r="PT182" s="1"/>
      <c r="PU182" s="1"/>
      <c r="PV182" s="1"/>
      <c r="PW182" s="1"/>
      <c r="PX182" s="1"/>
      <c r="PY182" s="1"/>
      <c r="PZ182" s="1"/>
      <c r="QA182" s="1"/>
      <c r="QB182" s="1"/>
      <c r="QC182" s="1"/>
      <c r="QD182" s="1"/>
      <c r="QE182" s="1"/>
      <c r="QF182" s="1"/>
      <c r="QG182" s="1"/>
      <c r="QH182" s="1"/>
      <c r="QI182" s="1"/>
      <c r="QJ182" s="1"/>
      <c r="QK182" s="1"/>
      <c r="QL182" s="1"/>
      <c r="QM182" s="1"/>
      <c r="QN182" s="1"/>
      <c r="QO182" s="1"/>
      <c r="QP182" s="1"/>
      <c r="QQ182" s="1"/>
      <c r="QR182" s="1"/>
      <c r="QS182" s="1"/>
      <c r="QT182" s="1"/>
      <c r="QU182" s="1"/>
      <c r="QV182" s="1"/>
      <c r="QW182" s="1"/>
      <c r="QX182" s="1"/>
      <c r="QY182" s="1"/>
      <c r="QZ182" s="1"/>
      <c r="RA182" s="1"/>
      <c r="RB182" s="1"/>
      <c r="RC182" s="1"/>
      <c r="RD182" s="1"/>
      <c r="RE182" s="1"/>
      <c r="RF182" s="1"/>
      <c r="RG182" s="1"/>
      <c r="RH182" s="1"/>
      <c r="RI182" s="1"/>
      <c r="RJ182" s="1"/>
      <c r="RK182" s="1"/>
      <c r="RL182" s="1"/>
      <c r="RM182" s="1"/>
      <c r="RN182" s="1"/>
      <c r="RO182" s="1"/>
      <c r="RP182" s="1"/>
      <c r="RQ182" s="1"/>
      <c r="RR182" s="1"/>
      <c r="RS182" s="1"/>
      <c r="RT182" s="1"/>
      <c r="RU182" s="1"/>
      <c r="RV182" s="1"/>
      <c r="RW182" s="1"/>
      <c r="RX182" s="1"/>
      <c r="RY182" s="1"/>
      <c r="RZ182" s="1"/>
      <c r="SA182" s="1"/>
      <c r="SB182" s="1"/>
      <c r="SC182" s="1"/>
      <c r="SD182" s="1"/>
      <c r="SE182" s="1"/>
      <c r="SF182" s="1"/>
      <c r="SG182" s="1"/>
      <c r="SH182" s="1"/>
      <c r="SI182" s="1"/>
      <c r="SJ182" s="1"/>
      <c r="SK182" s="1"/>
      <c r="SL182" s="1"/>
      <c r="SM182" s="1"/>
      <c r="SN182" s="1"/>
      <c r="SO182" s="1"/>
      <c r="SP182" s="1"/>
      <c r="SQ182" s="1"/>
      <c r="SR182" s="1"/>
      <c r="SS182" s="1"/>
      <c r="ST182" s="1"/>
      <c r="SU182" s="1"/>
      <c r="SV182" s="1"/>
      <c r="SW182" s="1"/>
      <c r="SX182" s="1"/>
      <c r="SY182" s="1"/>
      <c r="SZ182" s="1"/>
      <c r="TA182" s="1"/>
      <c r="TB182" s="1"/>
      <c r="TC182" s="1"/>
      <c r="TD182" s="1"/>
      <c r="TE182" s="1"/>
      <c r="TF182" s="1"/>
      <c r="TG182" s="1"/>
      <c r="TH182" s="1"/>
      <c r="TI182" s="1"/>
      <c r="TJ182" s="1"/>
      <c r="TK182" s="1"/>
      <c r="TL182" s="1"/>
      <c r="TM182" s="1"/>
      <c r="TN182" s="1"/>
      <c r="TO182" s="1"/>
      <c r="TP182" s="1"/>
      <c r="TQ182" s="1"/>
      <c r="TR182" s="1"/>
      <c r="TS182" s="1"/>
      <c r="TT182" s="1"/>
      <c r="TU182" s="1"/>
      <c r="TV182" s="1"/>
      <c r="TW182" s="1"/>
      <c r="TX182" s="1"/>
      <c r="TY182" s="1"/>
      <c r="TZ182" s="1"/>
      <c r="UA182" s="1"/>
      <c r="UB182" s="1"/>
      <c r="UC182" s="1"/>
      <c r="UD182" s="1"/>
      <c r="UE182" s="1"/>
      <c r="UF182" s="1"/>
      <c r="UK182" s="1"/>
      <c r="UO182" s="1"/>
      <c r="UP182" s="1"/>
      <c r="UQ182" s="1"/>
      <c r="UR182" s="1"/>
      <c r="US182" s="1"/>
      <c r="UT182" s="1"/>
      <c r="UU182" s="1"/>
      <c r="UV182" s="1"/>
      <c r="UW182" s="1"/>
      <c r="UX182" s="1"/>
      <c r="UY182" s="1"/>
      <c r="UZ182" s="1"/>
      <c r="VA182" s="1"/>
      <c r="VB182" s="1"/>
      <c r="VC182" s="1"/>
      <c r="VD182" s="1"/>
      <c r="VE182" s="1"/>
      <c r="VF182" s="1"/>
      <c r="VG182" s="1"/>
      <c r="VH182" s="1"/>
      <c r="VI182" s="1"/>
      <c r="VJ182" s="1"/>
      <c r="VK182" s="1"/>
      <c r="VL182" s="1"/>
      <c r="VM182" s="1"/>
      <c r="VN182" s="1"/>
      <c r="VO182" s="1"/>
      <c r="VP182" s="1"/>
      <c r="VQ182" s="1"/>
      <c r="VR182" s="1"/>
      <c r="VS182" s="1"/>
      <c r="VT182" s="1"/>
      <c r="VU182" s="1"/>
      <c r="VV182" s="1" t="s">
        <v>572</v>
      </c>
      <c r="VW182" s="1"/>
      <c r="VX182" s="1"/>
      <c r="VY182" s="1"/>
      <c r="VZ182" s="1"/>
      <c r="WA182" s="1"/>
      <c r="WB182" s="1"/>
      <c r="WC182" s="1"/>
      <c r="WD182" s="1"/>
      <c r="WE182" s="1"/>
      <c r="WF182" s="1"/>
      <c r="WG182" s="1"/>
      <c r="WH182" s="1"/>
      <c r="WI182" s="1"/>
      <c r="WJ182" s="1"/>
      <c r="WK182" s="1"/>
      <c r="WL182" s="1"/>
      <c r="WM182" s="1"/>
      <c r="WN182" s="1"/>
      <c r="WO182" s="1"/>
      <c r="WP182" s="1"/>
      <c r="WQ182" s="1"/>
      <c r="WR182" s="1"/>
      <c r="WS182" s="1"/>
      <c r="WT182" s="1"/>
      <c r="WU182" s="1"/>
      <c r="WV182" s="1"/>
      <c r="WW182" s="1"/>
      <c r="WX182" s="1"/>
      <c r="WY182" s="1"/>
      <c r="WZ182" s="1"/>
      <c r="XA182" s="1"/>
      <c r="XB182" s="1"/>
      <c r="XC182" s="1"/>
      <c r="XD182" s="1"/>
      <c r="XE182" s="1"/>
      <c r="XF182" s="1"/>
      <c r="XG182" s="1"/>
      <c r="XH182" s="1"/>
      <c r="XI182" s="1"/>
      <c r="XJ182" s="1"/>
      <c r="XK182" s="1"/>
      <c r="XL182" s="1"/>
      <c r="XM182" s="1"/>
      <c r="XN182" s="1"/>
      <c r="XO182" s="1"/>
      <c r="XP182" s="1"/>
      <c r="XQ182" s="1"/>
      <c r="XR182" s="1"/>
      <c r="XS182" s="1"/>
      <c r="XT182" s="1"/>
      <c r="XU182" s="1"/>
      <c r="XV182" s="1"/>
      <c r="XW182" s="1"/>
      <c r="XX182" s="1"/>
      <c r="XY182" s="1"/>
      <c r="XZ182" s="1"/>
      <c r="YA182" s="1"/>
      <c r="YB182" s="1"/>
      <c r="YC182" s="1"/>
      <c r="YD182" s="1"/>
      <c r="YE182" s="1"/>
      <c r="YF182" s="1"/>
      <c r="YG182" s="1"/>
      <c r="YH182" s="1"/>
      <c r="YI182" s="1"/>
      <c r="YJ182" s="1"/>
      <c r="YK182" s="1"/>
      <c r="YL182" s="1"/>
      <c r="YM182" s="1"/>
      <c r="YN182" s="1"/>
      <c r="YO182" s="1"/>
      <c r="YP182" s="1"/>
      <c r="YQ182" s="1"/>
      <c r="YR182" s="1"/>
      <c r="YS182" s="1"/>
      <c r="YT182" s="1"/>
      <c r="YU182" s="1"/>
      <c r="YV182" s="1"/>
      <c r="YW182" s="3" t="s">
        <v>4647</v>
      </c>
      <c r="YX182" s="1" t="s">
        <v>4673</v>
      </c>
      <c r="YY182" s="13">
        <v>45383.644328703704</v>
      </c>
      <c r="YZ182" s="12"/>
      <c r="ZA182" s="1"/>
      <c r="ZB182" s="11" t="s">
        <v>518</v>
      </c>
      <c r="ZC182" s="12"/>
      <c r="ZD182" s="11" t="s">
        <v>4483</v>
      </c>
      <c r="ZE182" s="12"/>
      <c r="ZF182" s="3">
        <v>336</v>
      </c>
    </row>
    <row r="183" spans="1:682" ht="15.75" customHeight="1" x14ac:dyDescent="0.25">
      <c r="A183" s="1" t="s">
        <v>4689</v>
      </c>
      <c r="B183" s="1" t="s">
        <v>4690</v>
      </c>
      <c r="C183" s="2">
        <v>45382</v>
      </c>
      <c r="D183" s="1" t="s">
        <v>4691</v>
      </c>
      <c r="H183" s="1"/>
      <c r="I183" s="1" t="s">
        <v>504</v>
      </c>
      <c r="J183" s="1"/>
      <c r="K183" s="2">
        <v>45383</v>
      </c>
      <c r="L183" s="1" t="s">
        <v>4692</v>
      </c>
      <c r="M183" s="1">
        <v>49</v>
      </c>
      <c r="N183" s="1" t="s">
        <v>506</v>
      </c>
      <c r="O183" s="1" t="s">
        <v>507</v>
      </c>
      <c r="P183" s="1" t="s">
        <v>507</v>
      </c>
      <c r="Q183" s="1" t="s">
        <v>508</v>
      </c>
      <c r="R183" s="1" t="s">
        <v>604</v>
      </c>
      <c r="S183" s="1" t="s">
        <v>506</v>
      </c>
      <c r="T183" s="1" t="s">
        <v>4693</v>
      </c>
      <c r="U183" s="1" t="s">
        <v>1311</v>
      </c>
      <c r="V183" s="4">
        <v>52350632</v>
      </c>
      <c r="W183" s="1" t="s">
        <v>4694</v>
      </c>
      <c r="X183" s="1">
        <v>3104947478</v>
      </c>
      <c r="Y183" s="1" t="s">
        <v>506</v>
      </c>
      <c r="Z183" s="11" t="s">
        <v>507</v>
      </c>
      <c r="AA183" s="12"/>
      <c r="AB183" s="1">
        <v>2018</v>
      </c>
      <c r="AC183" s="1" t="s">
        <v>504</v>
      </c>
      <c r="AD183" s="1">
        <v>2018</v>
      </c>
      <c r="AE183" s="1"/>
      <c r="AF183" s="1" t="s">
        <v>504</v>
      </c>
      <c r="AG183" s="1">
        <v>4</v>
      </c>
      <c r="AH183" s="1"/>
      <c r="AI183" s="1"/>
      <c r="AJ183" s="1"/>
      <c r="AK183" s="1"/>
      <c r="AL183" s="1"/>
      <c r="AM183" s="1"/>
      <c r="AN183" s="1"/>
      <c r="AO183" s="1"/>
      <c r="AP183" s="1"/>
      <c r="AQ183" s="1"/>
      <c r="AR183" s="1"/>
      <c r="AS183" s="1"/>
      <c r="AT183" s="1"/>
      <c r="AU183" s="1"/>
      <c r="AV183" s="11" t="s">
        <v>4695</v>
      </c>
      <c r="AW183" s="12"/>
      <c r="AX183" s="1" t="s">
        <v>607</v>
      </c>
      <c r="AY183" s="1">
        <v>4</v>
      </c>
      <c r="AZ183" s="11" t="s">
        <v>905</v>
      </c>
      <c r="BA183" s="12"/>
      <c r="BB183" s="1">
        <v>8</v>
      </c>
      <c r="BC183" s="1" t="s">
        <v>572</v>
      </c>
      <c r="BD183" s="1" t="s">
        <v>572</v>
      </c>
      <c r="BE183" s="1" t="s">
        <v>504</v>
      </c>
      <c r="BF183" s="1">
        <v>2019</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1</v>
      </c>
      <c r="BW183" s="1">
        <v>0</v>
      </c>
      <c r="BX183" s="1">
        <v>0</v>
      </c>
      <c r="BY183" s="1">
        <v>0</v>
      </c>
      <c r="BZ183" s="1">
        <v>0</v>
      </c>
      <c r="CA183" s="1" t="s">
        <v>609</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1</v>
      </c>
      <c r="CV183" s="1">
        <v>0</v>
      </c>
      <c r="CW183" s="1">
        <v>0</v>
      </c>
      <c r="CX183" s="1">
        <v>0</v>
      </c>
      <c r="CY183" s="1">
        <v>0</v>
      </c>
      <c r="CZ183" s="1">
        <v>66195500</v>
      </c>
      <c r="DA183" s="1" t="s">
        <v>610</v>
      </c>
      <c r="DB183" s="1"/>
      <c r="DC183" s="1" t="s">
        <v>504</v>
      </c>
      <c r="DD183" s="1"/>
      <c r="DE183" s="1">
        <v>2015</v>
      </c>
      <c r="DF183" s="1">
        <v>2017</v>
      </c>
      <c r="DG183" s="1">
        <v>2019</v>
      </c>
      <c r="DH183" s="1">
        <v>2021</v>
      </c>
      <c r="DI183" s="1"/>
      <c r="DJ183" s="1"/>
      <c r="DK183" s="1"/>
      <c r="DL183" s="1"/>
      <c r="DM183" s="1">
        <v>2</v>
      </c>
      <c r="DN183" s="1">
        <v>1</v>
      </c>
      <c r="DO183" s="1"/>
      <c r="DP183" s="1"/>
      <c r="DQ183" s="1">
        <v>1</v>
      </c>
      <c r="DR183" s="1"/>
      <c r="DS183" s="1">
        <v>0</v>
      </c>
      <c r="DT183" s="1">
        <v>2015</v>
      </c>
      <c r="DU183" s="1">
        <v>2017</v>
      </c>
      <c r="DV183" s="1">
        <v>2021</v>
      </c>
      <c r="DW183" s="1">
        <v>2019</v>
      </c>
      <c r="DX183" s="1"/>
      <c r="DY183" s="1"/>
      <c r="DZ183" s="1"/>
      <c r="EA183" s="1"/>
      <c r="EB183" s="1"/>
      <c r="EC183" s="1"/>
      <c r="ED183" s="1"/>
      <c r="EE183" s="1" t="s">
        <v>573</v>
      </c>
      <c r="EF183" s="1">
        <v>0</v>
      </c>
      <c r="EG183" s="1">
        <v>0</v>
      </c>
      <c r="EH183" s="1">
        <v>0</v>
      </c>
      <c r="EI183" s="1">
        <v>0</v>
      </c>
      <c r="EJ183" s="1">
        <v>0</v>
      </c>
      <c r="EK183" s="1">
        <v>1</v>
      </c>
      <c r="EL183" s="1">
        <v>0</v>
      </c>
      <c r="EM183" s="1"/>
      <c r="EN183" s="1"/>
      <c r="EO183" s="1" t="s">
        <v>652</v>
      </c>
      <c r="EP183" s="1">
        <v>1</v>
      </c>
      <c r="EQ183" s="1">
        <v>0</v>
      </c>
      <c r="ER183" s="1">
        <v>0</v>
      </c>
      <c r="ES183" s="1">
        <v>0</v>
      </c>
      <c r="ET183" s="1">
        <v>1</v>
      </c>
      <c r="EU183" s="1">
        <v>0</v>
      </c>
      <c r="EV183" s="1">
        <v>1</v>
      </c>
      <c r="EW183" s="1"/>
      <c r="EX183" s="11" t="s">
        <v>4696</v>
      </c>
      <c r="EY183" s="12"/>
      <c r="EZ183" s="1" t="s">
        <v>572</v>
      </c>
      <c r="FA183" s="1"/>
      <c r="FB183" s="1" t="s">
        <v>572</v>
      </c>
      <c r="FC183" s="1"/>
      <c r="FD183" s="1"/>
      <c r="FE183" s="1" t="s">
        <v>572</v>
      </c>
      <c r="FF183" s="1"/>
      <c r="FG183" s="1" t="s">
        <v>572</v>
      </c>
      <c r="FH183" s="1"/>
      <c r="FI183" s="1"/>
      <c r="FJ183" s="1" t="s">
        <v>572</v>
      </c>
      <c r="FK183" s="1"/>
      <c r="FL183" s="1" t="s">
        <v>572</v>
      </c>
      <c r="FM183" s="1"/>
      <c r="FN183" s="1"/>
      <c r="FO183" s="1"/>
      <c r="FP183" s="1"/>
      <c r="FQ183" s="1"/>
      <c r="FR183" s="1"/>
      <c r="FS183" s="1"/>
      <c r="FT183" s="1"/>
      <c r="FU183" s="1"/>
      <c r="FV183" s="1"/>
      <c r="FW183" s="1"/>
      <c r="FX183" s="1" t="s">
        <v>572</v>
      </c>
      <c r="FY183" s="1" t="s">
        <v>504</v>
      </c>
      <c r="FZ183" s="1"/>
      <c r="GA183" s="1" t="s">
        <v>504</v>
      </c>
      <c r="GB183" s="1" t="s">
        <v>504</v>
      </c>
      <c r="GC183" s="1"/>
      <c r="GD183" s="1"/>
      <c r="GE183" s="1"/>
      <c r="GF183" s="1"/>
      <c r="GG183" s="1" t="s">
        <v>572</v>
      </c>
      <c r="GH183" s="1" t="s">
        <v>572</v>
      </c>
      <c r="GI183" s="1"/>
      <c r="GJ183" s="1" t="s">
        <v>572</v>
      </c>
      <c r="GK183" s="1" t="s">
        <v>572</v>
      </c>
      <c r="GL183" s="1"/>
      <c r="GM183" s="1"/>
      <c r="GN183" s="1"/>
      <c r="GO183" s="1"/>
      <c r="GP183" s="1" t="s">
        <v>572</v>
      </c>
      <c r="GQ183" s="1" t="s">
        <v>572</v>
      </c>
      <c r="GR183" s="1"/>
      <c r="GS183" s="1" t="s">
        <v>572</v>
      </c>
      <c r="GT183" s="1" t="s">
        <v>572</v>
      </c>
      <c r="GU183" s="1"/>
      <c r="GV183" s="1"/>
      <c r="GW183" s="1"/>
      <c r="GX183" s="1"/>
      <c r="GY183" s="1" t="s">
        <v>572</v>
      </c>
      <c r="GZ183" s="1" t="s">
        <v>504</v>
      </c>
      <c r="HA183" s="1"/>
      <c r="HB183" s="1" t="s">
        <v>572</v>
      </c>
      <c r="HC183" s="1" t="s">
        <v>572</v>
      </c>
      <c r="HD183" s="1"/>
      <c r="HE183" s="1"/>
      <c r="HF183" s="1"/>
      <c r="HG183" s="1"/>
      <c r="HH183" s="1" t="s">
        <v>572</v>
      </c>
      <c r="HI183" s="1" t="s">
        <v>572</v>
      </c>
      <c r="HJ183" s="1"/>
      <c r="HK183" s="1"/>
      <c r="HL183" s="1"/>
      <c r="HM183" s="1"/>
      <c r="HN183" s="1"/>
      <c r="HO183" s="1"/>
      <c r="HP183" s="1"/>
      <c r="HQ183" s="1"/>
      <c r="HR183" s="1"/>
      <c r="HS183" s="1"/>
      <c r="HT183" s="1" t="s">
        <v>604</v>
      </c>
      <c r="HU183" s="11" t="s">
        <v>604</v>
      </c>
      <c r="HV183" s="12"/>
      <c r="HW183" s="1" t="s">
        <v>653</v>
      </c>
      <c r="HX183" s="11" t="s">
        <v>653</v>
      </c>
      <c r="HY183" s="12"/>
      <c r="HZ183" s="12"/>
      <c r="IA183" s="12"/>
      <c r="IB183" s="1"/>
      <c r="IC183" s="1"/>
      <c r="ID183" s="1">
        <v>6000000</v>
      </c>
      <c r="IE183" s="1">
        <v>9000000</v>
      </c>
      <c r="IF183" s="1"/>
      <c r="IG183" s="1"/>
      <c r="IH183" s="1"/>
      <c r="II183" s="1"/>
      <c r="IJ183" s="1"/>
      <c r="IK183" s="1"/>
      <c r="IL183" s="1" t="s">
        <v>572</v>
      </c>
      <c r="IM183" s="1" t="s">
        <v>572</v>
      </c>
      <c r="IN183" s="1"/>
      <c r="IO183" s="1" t="s">
        <v>572</v>
      </c>
      <c r="IP183" s="1" t="s">
        <v>572</v>
      </c>
      <c r="IQ183" s="1"/>
      <c r="IR183" s="1" t="s">
        <v>572</v>
      </c>
      <c r="IS183" s="1" t="s">
        <v>572</v>
      </c>
      <c r="IT183" s="1"/>
      <c r="IU183" s="1"/>
      <c r="IV183" s="1"/>
      <c r="IW183" s="1"/>
      <c r="IX183" s="1"/>
      <c r="IY183" s="1"/>
      <c r="IZ183" s="1"/>
      <c r="JA183" s="1" t="s">
        <v>3076</v>
      </c>
      <c r="JB183" s="1">
        <v>1</v>
      </c>
      <c r="JC183" s="1">
        <v>0</v>
      </c>
      <c r="JD183" s="1">
        <v>0</v>
      </c>
      <c r="JE183" s="1">
        <v>1</v>
      </c>
      <c r="JF183" s="1">
        <v>0</v>
      </c>
      <c r="JG183" s="1">
        <v>1</v>
      </c>
      <c r="JH183" s="1">
        <v>0</v>
      </c>
      <c r="JI183" s="1">
        <v>0</v>
      </c>
      <c r="JJ183" s="1">
        <v>0</v>
      </c>
      <c r="JK183" s="1">
        <v>0</v>
      </c>
      <c r="JL183" s="1">
        <v>0</v>
      </c>
      <c r="JM183" s="1"/>
      <c r="JN183" s="1"/>
      <c r="JO183" s="1" t="s">
        <v>2644</v>
      </c>
      <c r="JP183" s="1">
        <v>1</v>
      </c>
      <c r="JQ183" s="1">
        <v>0</v>
      </c>
      <c r="JR183" s="1">
        <v>0</v>
      </c>
      <c r="JS183" s="1">
        <v>1</v>
      </c>
      <c r="JT183" s="1">
        <v>0</v>
      </c>
      <c r="JU183" s="1">
        <v>1</v>
      </c>
      <c r="JV183" s="1">
        <v>0</v>
      </c>
      <c r="JW183" s="1">
        <v>1</v>
      </c>
      <c r="JX183" s="1">
        <v>0</v>
      </c>
      <c r="JY183" s="1">
        <v>0</v>
      </c>
      <c r="JZ183" s="1">
        <v>0</v>
      </c>
      <c r="KA183" s="1"/>
      <c r="KB183" s="1"/>
      <c r="KC183" s="1"/>
      <c r="KD183" s="1"/>
      <c r="KE183" s="1"/>
      <c r="KF183" s="1"/>
      <c r="KG183" s="1"/>
      <c r="KH183" s="1"/>
      <c r="KI183" s="1" t="s">
        <v>504</v>
      </c>
      <c r="KJ183" s="1" t="s">
        <v>504</v>
      </c>
      <c r="KK183" s="1"/>
      <c r="KL183" s="1" t="s">
        <v>572</v>
      </c>
      <c r="KM183" s="1" t="s">
        <v>504</v>
      </c>
      <c r="KN183" s="1"/>
      <c r="KO183" s="1" t="s">
        <v>572</v>
      </c>
      <c r="KP183" s="1" t="s">
        <v>504</v>
      </c>
      <c r="KQ183" s="1"/>
      <c r="KR183" s="1" t="s">
        <v>504</v>
      </c>
      <c r="KS183" s="1" t="s">
        <v>504</v>
      </c>
      <c r="KT183" s="1"/>
      <c r="KU183" s="1"/>
      <c r="KV183" s="1"/>
      <c r="KW183" s="1"/>
      <c r="KX183" s="1"/>
      <c r="KY183" s="1"/>
      <c r="KZ183" s="1"/>
      <c r="LA183" s="1"/>
      <c r="LB183" s="1"/>
      <c r="LC183" s="1" t="s">
        <v>572</v>
      </c>
      <c r="LD183" s="1"/>
      <c r="LE183" s="1"/>
      <c r="LF183" s="1" t="s">
        <v>504</v>
      </c>
      <c r="LG183" s="1"/>
      <c r="LH183" s="1"/>
      <c r="LI183" s="1"/>
      <c r="LJ183" s="1" t="s">
        <v>504</v>
      </c>
      <c r="LK183" s="1"/>
      <c r="LL183" s="1"/>
      <c r="LM183" s="1" t="s">
        <v>504</v>
      </c>
      <c r="LN183" s="1"/>
      <c r="LO183" s="1"/>
      <c r="LP183" s="1"/>
      <c r="LQ183" s="1" t="s">
        <v>572</v>
      </c>
      <c r="LR183" s="1"/>
      <c r="LS183" s="1"/>
      <c r="LT183" s="1" t="s">
        <v>572</v>
      </c>
      <c r="LU183" s="1"/>
      <c r="LV183" s="1"/>
      <c r="LW183" s="1"/>
      <c r="LX183" s="1" t="s">
        <v>572</v>
      </c>
      <c r="LY183" s="1"/>
      <c r="LZ183" s="1"/>
      <c r="MA183" s="1"/>
      <c r="MB183" s="1" t="s">
        <v>572</v>
      </c>
      <c r="MC183" s="1"/>
      <c r="MD183" s="1"/>
      <c r="ME183" s="1">
        <v>0</v>
      </c>
      <c r="MF183" s="1">
        <v>0</v>
      </c>
      <c r="MG183" s="1"/>
      <c r="MH183" s="1"/>
      <c r="MI183" s="1"/>
      <c r="MJ183" s="1"/>
      <c r="MK183" s="1"/>
      <c r="ML183" s="1"/>
      <c r="MM183" s="1"/>
      <c r="MN183" s="1" t="s">
        <v>504</v>
      </c>
      <c r="MO183" s="1" t="s">
        <v>504</v>
      </c>
      <c r="MP183" s="1"/>
      <c r="MQ183" s="1"/>
      <c r="MR183" s="1"/>
      <c r="MS183" s="1"/>
      <c r="MT183" s="1"/>
      <c r="MU183" s="1" t="s">
        <v>581</v>
      </c>
      <c r="MV183" s="11" t="s">
        <v>581</v>
      </c>
      <c r="MW183" s="12"/>
      <c r="MX183" s="12"/>
      <c r="MY183" s="1"/>
      <c r="MZ183" s="1"/>
      <c r="NA183" s="1"/>
      <c r="NB183" s="1" t="s">
        <v>572</v>
      </c>
      <c r="NC183" s="1" t="s">
        <v>572</v>
      </c>
      <c r="ND183" s="1"/>
      <c r="NE183" s="1" t="s">
        <v>572</v>
      </c>
      <c r="NF183" s="1" t="s">
        <v>572</v>
      </c>
      <c r="NG183" s="1"/>
      <c r="NH183" s="1" t="s">
        <v>572</v>
      </c>
      <c r="NI183" s="1" t="s">
        <v>572</v>
      </c>
      <c r="NJ183" s="1"/>
      <c r="NK183" s="1" t="s">
        <v>504</v>
      </c>
      <c r="NL183" s="1" t="s">
        <v>504</v>
      </c>
      <c r="NM183" s="1"/>
      <c r="NN183" s="1"/>
      <c r="NO183" s="1"/>
      <c r="NP183" s="1"/>
      <c r="NQ183" s="1"/>
      <c r="NR183" s="1" t="s">
        <v>684</v>
      </c>
      <c r="NS183" s="11" t="s">
        <v>684</v>
      </c>
      <c r="NT183" s="12"/>
      <c r="NU183" s="1"/>
      <c r="NV183" s="1"/>
      <c r="NW183" s="1"/>
      <c r="NX183" s="1"/>
      <c r="NY183" s="1"/>
      <c r="NZ183" s="1">
        <v>2015</v>
      </c>
      <c r="OA183" s="1"/>
      <c r="OB183" s="1">
        <v>2018</v>
      </c>
      <c r="OC183" s="1"/>
      <c r="OD183" s="1" t="s">
        <v>504</v>
      </c>
      <c r="OE183" s="1" t="s">
        <v>504</v>
      </c>
      <c r="OF183" s="1"/>
      <c r="OG183" s="1"/>
      <c r="OH183" s="1"/>
      <c r="OI183" s="1"/>
      <c r="OJ183" s="1"/>
      <c r="OK183" s="1"/>
      <c r="OL183" s="11" t="s">
        <v>4697</v>
      </c>
      <c r="OM183" s="12"/>
      <c r="ON183" s="11" t="s">
        <v>4698</v>
      </c>
      <c r="OO183" s="12"/>
      <c r="OP183" s="12"/>
      <c r="OQ183" s="1">
        <v>7</v>
      </c>
      <c r="OR183" s="1"/>
      <c r="OS183" s="1">
        <v>17</v>
      </c>
      <c r="OT183" s="1"/>
      <c r="OU183" s="1"/>
      <c r="OV183" s="1">
        <v>2003</v>
      </c>
      <c r="OW183" s="1"/>
      <c r="OX183" s="1">
        <v>2003</v>
      </c>
      <c r="OY183" s="1"/>
      <c r="OZ183" s="1"/>
      <c r="PA183" s="1"/>
      <c r="PB183" s="1"/>
      <c r="PC183" s="1"/>
      <c r="PD183" s="1" t="s">
        <v>572</v>
      </c>
      <c r="PE183" s="1" t="s">
        <v>504</v>
      </c>
      <c r="PF183" s="1"/>
      <c r="PG183" s="1" t="s">
        <v>572</v>
      </c>
      <c r="PH183" s="1" t="s">
        <v>504</v>
      </c>
      <c r="PI183" s="1"/>
      <c r="PJ183" s="1"/>
      <c r="PK183" s="1"/>
      <c r="PL183" s="1"/>
      <c r="PM183" s="1">
        <v>1</v>
      </c>
      <c r="PN183" s="1"/>
      <c r="PO183" s="1" t="s">
        <v>572</v>
      </c>
      <c r="PP183" s="1" t="s">
        <v>504</v>
      </c>
      <c r="PQ183" s="1"/>
      <c r="PR183" s="1"/>
      <c r="PS183" s="1"/>
      <c r="PT183" s="1"/>
      <c r="PU183" s="1"/>
      <c r="PV183" s="1" t="s">
        <v>718</v>
      </c>
      <c r="PW183" s="1">
        <v>0</v>
      </c>
      <c r="PX183" s="1">
        <v>0</v>
      </c>
      <c r="PY183" s="1">
        <v>0</v>
      </c>
      <c r="PZ183" s="1">
        <v>0</v>
      </c>
      <c r="QA183" s="1">
        <v>0</v>
      </c>
      <c r="QB183" s="1">
        <v>0</v>
      </c>
      <c r="QC183" s="1">
        <v>1</v>
      </c>
      <c r="QD183" s="1" t="s">
        <v>718</v>
      </c>
      <c r="QE183" s="1">
        <v>0</v>
      </c>
      <c r="QF183" s="1">
        <v>0</v>
      </c>
      <c r="QG183" s="1">
        <v>0</v>
      </c>
      <c r="QH183" s="1">
        <v>0</v>
      </c>
      <c r="QI183" s="1">
        <v>0</v>
      </c>
      <c r="QJ183" s="1">
        <v>0</v>
      </c>
      <c r="QK183" s="1">
        <v>1</v>
      </c>
      <c r="QL183" s="1"/>
      <c r="QM183" s="1"/>
      <c r="QN183" s="11" t="s">
        <v>4699</v>
      </c>
      <c r="QO183" s="12"/>
      <c r="QP183" s="11" t="s">
        <v>4700</v>
      </c>
      <c r="QQ183" s="12"/>
      <c r="QR183" s="1" t="s">
        <v>4701</v>
      </c>
      <c r="QS183" s="1">
        <v>1</v>
      </c>
      <c r="QT183" s="1">
        <v>0</v>
      </c>
      <c r="QU183" s="1">
        <v>1</v>
      </c>
      <c r="QV183" s="1">
        <v>1</v>
      </c>
      <c r="QW183" s="1">
        <v>1</v>
      </c>
      <c r="QX183" s="1">
        <v>1</v>
      </c>
      <c r="QY183" s="1">
        <v>0</v>
      </c>
      <c r="QZ183" s="1">
        <v>0</v>
      </c>
      <c r="RA183" s="1">
        <v>1</v>
      </c>
      <c r="RB183" s="1"/>
      <c r="RC183" s="1"/>
      <c r="RD183" s="1"/>
      <c r="RE183" s="1"/>
      <c r="RF183" s="1"/>
      <c r="RG183" s="1" t="s">
        <v>4702</v>
      </c>
      <c r="RH183" s="1" t="s">
        <v>659</v>
      </c>
      <c r="RI183" s="1"/>
      <c r="RJ183" s="1" t="s">
        <v>4703</v>
      </c>
      <c r="RK183" s="1" t="s">
        <v>659</v>
      </c>
      <c r="RL183" s="1"/>
      <c r="RM183" s="1"/>
      <c r="RN183" s="1"/>
      <c r="RO183" s="1"/>
      <c r="RP183" s="1"/>
      <c r="RQ183" s="1"/>
      <c r="RR183" s="1"/>
      <c r="RS183" s="11" t="s">
        <v>591</v>
      </c>
      <c r="RT183" s="12"/>
      <c r="RU183" s="1" t="s">
        <v>4703</v>
      </c>
      <c r="RV183" s="11" t="s">
        <v>660</v>
      </c>
      <c r="RW183" s="12"/>
      <c r="RX183" s="12"/>
      <c r="RY183" s="12"/>
      <c r="RZ183" s="11" t="s">
        <v>591</v>
      </c>
      <c r="SA183" s="12"/>
      <c r="SB183" s="1" t="s">
        <v>4703</v>
      </c>
      <c r="SC183" s="11" t="s">
        <v>660</v>
      </c>
      <c r="SD183" s="12"/>
      <c r="SE183" s="12"/>
      <c r="SF183" s="12"/>
      <c r="SG183" s="12"/>
      <c r="SH183" s="12"/>
      <c r="SI183" s="12"/>
      <c r="SJ183" s="12"/>
      <c r="SK183" s="1" t="s">
        <v>971</v>
      </c>
      <c r="SL183" s="1">
        <v>0</v>
      </c>
      <c r="SM183" s="1">
        <v>0</v>
      </c>
      <c r="SN183" s="1">
        <v>0</v>
      </c>
      <c r="SO183" s="1">
        <v>0</v>
      </c>
      <c r="SP183" s="1">
        <v>1</v>
      </c>
      <c r="SQ183" s="1">
        <v>0</v>
      </c>
      <c r="SR183" s="1">
        <v>0</v>
      </c>
      <c r="SS183" s="1">
        <v>0</v>
      </c>
      <c r="ST183" s="1">
        <v>0</v>
      </c>
      <c r="SU183" s="1">
        <v>0</v>
      </c>
      <c r="SV183" s="1">
        <v>0</v>
      </c>
      <c r="SW183" s="1">
        <v>0</v>
      </c>
      <c r="SX183" s="1" t="s">
        <v>661</v>
      </c>
      <c r="SY183" s="1">
        <v>0</v>
      </c>
      <c r="SZ183" s="1">
        <v>0</v>
      </c>
      <c r="TA183" s="1">
        <v>0</v>
      </c>
      <c r="TB183" s="1">
        <v>0</v>
      </c>
      <c r="TC183" s="1">
        <v>1</v>
      </c>
      <c r="TD183" s="1">
        <v>0</v>
      </c>
      <c r="TE183" s="1">
        <v>0</v>
      </c>
      <c r="TF183" s="1">
        <v>0</v>
      </c>
      <c r="TG183" s="1">
        <v>0</v>
      </c>
      <c r="TH183" s="1">
        <v>0</v>
      </c>
      <c r="TI183" s="1">
        <v>0</v>
      </c>
      <c r="TJ183" s="1">
        <v>1</v>
      </c>
      <c r="TK183" s="1"/>
      <c r="TL183" s="1"/>
      <c r="TM183" s="1"/>
      <c r="TN183" s="1"/>
      <c r="TO183" s="1"/>
      <c r="TP183" s="1"/>
      <c r="TQ183" s="1"/>
      <c r="TR183" s="1" t="s">
        <v>504</v>
      </c>
      <c r="TS183" s="1"/>
      <c r="TT183" s="1" t="s">
        <v>504</v>
      </c>
      <c r="TU183" s="1"/>
      <c r="TV183" s="1"/>
      <c r="TW183" s="1"/>
      <c r="TX183" s="11" t="s">
        <v>663</v>
      </c>
      <c r="TY183" s="12"/>
      <c r="TZ183" s="11" t="s">
        <v>860</v>
      </c>
      <c r="UA183" s="12"/>
      <c r="UB183" s="11" t="s">
        <v>663</v>
      </c>
      <c r="UC183" s="12"/>
      <c r="UD183" s="11" t="s">
        <v>4704</v>
      </c>
      <c r="UE183" s="12"/>
      <c r="UF183" s="1" t="s">
        <v>810</v>
      </c>
      <c r="UK183" s="1"/>
      <c r="UO183" s="1" t="s">
        <v>572</v>
      </c>
      <c r="UP183" s="1"/>
      <c r="UQ183" s="1" t="s">
        <v>572</v>
      </c>
      <c r="UR183" s="1"/>
      <c r="US183" s="1"/>
      <c r="UT183" s="1" t="s">
        <v>572</v>
      </c>
      <c r="UU183" s="1"/>
      <c r="UV183" s="1" t="s">
        <v>572</v>
      </c>
      <c r="UW183" s="1"/>
      <c r="UX183" s="1"/>
      <c r="UY183" s="1" t="s">
        <v>572</v>
      </c>
      <c r="UZ183" s="1"/>
      <c r="VA183" s="1" t="s">
        <v>572</v>
      </c>
      <c r="VB183" s="1"/>
      <c r="VC183" s="1"/>
      <c r="VD183" s="1" t="s">
        <v>596</v>
      </c>
      <c r="VE183" s="1">
        <v>0</v>
      </c>
      <c r="VF183" s="1">
        <v>0</v>
      </c>
      <c r="VG183" s="1">
        <v>0</v>
      </c>
      <c r="VH183" s="1">
        <v>0</v>
      </c>
      <c r="VI183" s="1">
        <v>0</v>
      </c>
      <c r="VJ183" s="1">
        <v>1</v>
      </c>
      <c r="VK183" s="1"/>
      <c r="VL183" s="1" t="s">
        <v>4705</v>
      </c>
      <c r="VM183" s="1" t="s">
        <v>596</v>
      </c>
      <c r="VN183" s="1">
        <v>0</v>
      </c>
      <c r="VO183" s="1">
        <v>0</v>
      </c>
      <c r="VP183" s="1">
        <v>0</v>
      </c>
      <c r="VQ183" s="1">
        <v>0</v>
      </c>
      <c r="VR183" s="1">
        <v>0</v>
      </c>
      <c r="VS183" s="1">
        <v>1</v>
      </c>
      <c r="VT183" s="1"/>
      <c r="VU183" s="1" t="s">
        <v>4706</v>
      </c>
      <c r="VV183" s="1" t="s">
        <v>504</v>
      </c>
      <c r="VW183" s="1"/>
      <c r="VX183" s="11" t="s">
        <v>4707</v>
      </c>
      <c r="VY183" s="12"/>
      <c r="VZ183" s="12"/>
      <c r="WA183" s="12"/>
      <c r="WB183" s="12"/>
      <c r="WC183" s="12"/>
      <c r="WD183" s="12"/>
      <c r="WE183" s="12"/>
      <c r="WF183" s="12"/>
      <c r="WG183" s="12"/>
      <c r="WH183" s="12"/>
      <c r="WI183" s="12"/>
      <c r="WJ183" s="12"/>
      <c r="WK183" s="12"/>
      <c r="WL183" s="12"/>
      <c r="WM183" s="12"/>
      <c r="WN183" s="12"/>
      <c r="WO183" s="12"/>
      <c r="WP183" s="12"/>
      <c r="WQ183" s="12"/>
      <c r="WR183" s="12"/>
      <c r="WS183" s="12"/>
      <c r="WT183" s="12"/>
      <c r="WU183" s="12"/>
      <c r="WV183" s="12"/>
      <c r="WW183" s="12"/>
      <c r="WX183" s="12"/>
      <c r="WY183" s="12"/>
      <c r="WZ183" s="12"/>
      <c r="XA183" s="12"/>
      <c r="XB183" s="12"/>
      <c r="XC183" s="12"/>
      <c r="XD183" s="12"/>
      <c r="XE183" s="12"/>
      <c r="XF183" s="12"/>
      <c r="XG183" s="12"/>
      <c r="XH183" s="12"/>
      <c r="XI183" s="12"/>
      <c r="XJ183" s="12"/>
      <c r="XK183" s="12"/>
      <c r="XL183" s="12"/>
      <c r="XM183" s="1"/>
      <c r="XN183" s="1"/>
      <c r="XO183" s="1"/>
      <c r="XP183" s="1"/>
      <c r="XQ183" s="1"/>
      <c r="XR183" s="1"/>
      <c r="XS183" s="1"/>
      <c r="XT183" s="1"/>
      <c r="XU183" s="1"/>
      <c r="XV183" s="1"/>
      <c r="XW183" s="1"/>
      <c r="XX183" s="1"/>
      <c r="XY183" s="1"/>
      <c r="XZ183" s="1"/>
      <c r="YA183" s="1"/>
      <c r="YB183" s="1"/>
      <c r="YC183" s="1"/>
      <c r="YD183" s="1"/>
      <c r="YE183" s="1"/>
      <c r="YF183" s="1"/>
      <c r="YG183" s="1"/>
      <c r="YH183" s="1"/>
      <c r="YI183" s="1"/>
      <c r="YJ183" s="1"/>
      <c r="YK183" s="1"/>
      <c r="YL183" s="1"/>
      <c r="YM183" s="1"/>
      <c r="YN183" s="1"/>
      <c r="YO183" s="1"/>
      <c r="YP183" s="1"/>
      <c r="YQ183" s="1"/>
      <c r="YR183" s="1"/>
      <c r="YS183" s="1"/>
      <c r="YT183" s="1"/>
      <c r="YU183" s="1"/>
      <c r="YV183" s="1"/>
      <c r="YW183" s="3" t="s">
        <v>4647</v>
      </c>
      <c r="YX183" s="1" t="s">
        <v>4708</v>
      </c>
      <c r="YY183" s="13">
        <v>45383.857314814813</v>
      </c>
      <c r="YZ183" s="12"/>
      <c r="ZA183" s="1"/>
      <c r="ZB183" s="11" t="s">
        <v>518</v>
      </c>
      <c r="ZC183" s="12"/>
      <c r="ZD183" s="11" t="s">
        <v>4483</v>
      </c>
      <c r="ZE183" s="12"/>
      <c r="ZF183" s="3">
        <v>340</v>
      </c>
    </row>
    <row r="184" spans="1:682" ht="15.75" customHeight="1" x14ac:dyDescent="0.25">
      <c r="A184" s="1" t="s">
        <v>4709</v>
      </c>
      <c r="B184" s="1" t="s">
        <v>4710</v>
      </c>
      <c r="C184" s="2">
        <v>45382</v>
      </c>
      <c r="D184" s="1" t="s">
        <v>4711</v>
      </c>
      <c r="G184" s="1"/>
      <c r="H184" s="1"/>
      <c r="I184" s="1" t="s">
        <v>504</v>
      </c>
      <c r="J184" s="1"/>
      <c r="K184" s="2">
        <v>45383</v>
      </c>
      <c r="L184" s="1" t="s">
        <v>4712</v>
      </c>
      <c r="M184" s="1">
        <v>41</v>
      </c>
      <c r="N184" s="1" t="s">
        <v>506</v>
      </c>
      <c r="O184" s="1" t="s">
        <v>536</v>
      </c>
      <c r="P184" s="1" t="s">
        <v>537</v>
      </c>
      <c r="Q184" s="1" t="s">
        <v>538</v>
      </c>
      <c r="R184" s="1" t="s">
        <v>4713</v>
      </c>
      <c r="S184" s="1" t="s">
        <v>1098</v>
      </c>
      <c r="T184" s="1" t="s">
        <v>4714</v>
      </c>
      <c r="U184" s="1" t="s">
        <v>747</v>
      </c>
      <c r="V184" s="4">
        <v>31308795</v>
      </c>
      <c r="W184" s="1" t="s">
        <v>4715</v>
      </c>
      <c r="X184" s="1">
        <v>3016491638</v>
      </c>
      <c r="Y184" s="1" t="s">
        <v>506</v>
      </c>
      <c r="Z184" s="11" t="s">
        <v>507</v>
      </c>
      <c r="AA184" s="12"/>
      <c r="AB184" s="1">
        <v>2017</v>
      </c>
      <c r="AC184" s="1" t="s">
        <v>504</v>
      </c>
      <c r="AD184" s="1">
        <v>2020</v>
      </c>
      <c r="AE184" s="1"/>
      <c r="AF184" s="1"/>
      <c r="AG184" s="1"/>
      <c r="AH184" s="1"/>
      <c r="AI184" s="1"/>
      <c r="AJ184" s="1"/>
      <c r="AK184" s="1"/>
      <c r="AL184" s="1"/>
      <c r="AM184" s="1"/>
      <c r="AN184" s="1"/>
      <c r="AO184" s="1"/>
      <c r="AP184" s="1"/>
      <c r="AQ184" s="1"/>
      <c r="AR184" s="1"/>
      <c r="AS184" s="1"/>
      <c r="AT184" s="1"/>
      <c r="AU184" s="1"/>
      <c r="AV184" s="11" t="s">
        <v>4716</v>
      </c>
      <c r="AW184" s="12"/>
      <c r="AX184" s="1" t="s">
        <v>607</v>
      </c>
      <c r="AY184" s="1">
        <v>7</v>
      </c>
      <c r="AZ184" s="11" t="s">
        <v>905</v>
      </c>
      <c r="BA184" s="12"/>
      <c r="BB184" s="1">
        <v>8</v>
      </c>
      <c r="BC184" s="1" t="s">
        <v>572</v>
      </c>
      <c r="BD184" s="1" t="s">
        <v>572</v>
      </c>
      <c r="BE184" s="1" t="s">
        <v>504</v>
      </c>
      <c r="BF184" s="1">
        <v>2019</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1</v>
      </c>
      <c r="BW184" s="1">
        <v>0</v>
      </c>
      <c r="BX184" s="1">
        <v>0</v>
      </c>
      <c r="BY184" s="1">
        <v>0</v>
      </c>
      <c r="BZ184" s="1">
        <v>0</v>
      </c>
      <c r="CA184" s="1" t="s">
        <v>609</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1</v>
      </c>
      <c r="CV184" s="1">
        <v>0</v>
      </c>
      <c r="CW184" s="1">
        <v>0</v>
      </c>
      <c r="CX184" s="1">
        <v>0</v>
      </c>
      <c r="CY184" s="1">
        <v>0</v>
      </c>
      <c r="CZ184" s="1">
        <v>40000000</v>
      </c>
      <c r="DA184" s="1" t="s">
        <v>610</v>
      </c>
      <c r="DB184" s="1"/>
      <c r="DC184" s="1" t="s">
        <v>504</v>
      </c>
      <c r="DD184" s="1"/>
      <c r="DE184" s="1">
        <v>2017</v>
      </c>
      <c r="DF184" s="1">
        <v>2019</v>
      </c>
      <c r="DG184" s="1">
        <v>2021</v>
      </c>
      <c r="DH184" s="1">
        <v>2023</v>
      </c>
      <c r="DI184" s="1"/>
      <c r="DJ184" s="1"/>
      <c r="DK184" s="1"/>
      <c r="DL184" s="1"/>
      <c r="DM184" s="1">
        <v>5</v>
      </c>
      <c r="DN184" s="1">
        <v>4</v>
      </c>
      <c r="DO184" s="1"/>
      <c r="DP184" s="1"/>
      <c r="DQ184" s="1">
        <v>4</v>
      </c>
      <c r="DR184" s="1"/>
      <c r="DS184" s="1">
        <v>4</v>
      </c>
      <c r="DT184" s="1">
        <v>2017</v>
      </c>
      <c r="DU184" s="1">
        <v>2019</v>
      </c>
      <c r="DV184" s="1">
        <v>2023</v>
      </c>
      <c r="DW184" s="1">
        <v>2021</v>
      </c>
      <c r="DX184" s="1"/>
      <c r="DY184" s="1"/>
      <c r="DZ184" s="1"/>
      <c r="EA184" s="1"/>
      <c r="EB184" s="1"/>
      <c r="EC184" s="1"/>
      <c r="ED184" s="1"/>
      <c r="EE184" s="1" t="s">
        <v>3253</v>
      </c>
      <c r="EF184" s="1">
        <v>0</v>
      </c>
      <c r="EG184" s="1">
        <v>0</v>
      </c>
      <c r="EH184" s="1">
        <v>0</v>
      </c>
      <c r="EI184" s="1">
        <v>1</v>
      </c>
      <c r="EJ184" s="1">
        <v>0</v>
      </c>
      <c r="EK184" s="1">
        <v>0</v>
      </c>
      <c r="EL184" s="1">
        <v>0</v>
      </c>
      <c r="EM184" s="1"/>
      <c r="EN184" s="1"/>
      <c r="EO184" s="1" t="s">
        <v>713</v>
      </c>
      <c r="EP184" s="1">
        <v>1</v>
      </c>
      <c r="EQ184" s="1">
        <v>0</v>
      </c>
      <c r="ER184" s="1">
        <v>0</v>
      </c>
      <c r="ES184" s="1">
        <v>0</v>
      </c>
      <c r="ET184" s="1">
        <v>0</v>
      </c>
      <c r="EU184" s="1">
        <v>0</v>
      </c>
      <c r="EV184" s="1">
        <v>0</v>
      </c>
      <c r="EW184" s="1"/>
      <c r="EX184" s="1"/>
      <c r="EY184" s="1"/>
      <c r="EZ184" s="1" t="s">
        <v>572</v>
      </c>
      <c r="FA184" s="1"/>
      <c r="FB184" s="1" t="s">
        <v>504</v>
      </c>
      <c r="FC184" s="1"/>
      <c r="FD184" s="1"/>
      <c r="FE184" s="1" t="s">
        <v>572</v>
      </c>
      <c r="FF184" s="1"/>
      <c r="FG184" s="1" t="s">
        <v>572</v>
      </c>
      <c r="FH184" s="1"/>
      <c r="FI184" s="1"/>
      <c r="FJ184" s="1" t="s">
        <v>572</v>
      </c>
      <c r="FK184" s="1"/>
      <c r="FL184" s="1" t="s">
        <v>572</v>
      </c>
      <c r="FM184" s="1"/>
      <c r="FN184" s="1"/>
      <c r="FO184" s="1"/>
      <c r="FP184" s="1"/>
      <c r="FQ184" s="1"/>
      <c r="FR184" s="1"/>
      <c r="FS184" s="1"/>
      <c r="FT184" s="1"/>
      <c r="FU184" s="1"/>
      <c r="FV184" s="1"/>
      <c r="FW184" s="1"/>
      <c r="FX184" s="1" t="s">
        <v>572</v>
      </c>
      <c r="FY184" s="1" t="s">
        <v>572</v>
      </c>
      <c r="FZ184" s="1"/>
      <c r="GA184" s="1" t="s">
        <v>504</v>
      </c>
      <c r="GB184" s="1" t="s">
        <v>504</v>
      </c>
      <c r="GC184" s="1"/>
      <c r="GD184" s="1"/>
      <c r="GE184" s="1"/>
      <c r="GF184" s="1"/>
      <c r="GG184" s="1" t="s">
        <v>504</v>
      </c>
      <c r="GH184" s="1" t="s">
        <v>572</v>
      </c>
      <c r="GI184" s="1"/>
      <c r="GJ184" s="1" t="s">
        <v>572</v>
      </c>
      <c r="GK184" s="1" t="s">
        <v>572</v>
      </c>
      <c r="GL184" s="1"/>
      <c r="GM184" s="1"/>
      <c r="GN184" s="1"/>
      <c r="GO184" s="1"/>
      <c r="GP184" s="1" t="s">
        <v>572</v>
      </c>
      <c r="GQ184" s="1" t="s">
        <v>572</v>
      </c>
      <c r="GR184" s="1"/>
      <c r="GS184" s="1" t="s">
        <v>572</v>
      </c>
      <c r="GT184" s="1" t="s">
        <v>572</v>
      </c>
      <c r="GU184" s="1"/>
      <c r="GV184" s="1"/>
      <c r="GW184" s="1"/>
      <c r="GX184" s="1"/>
      <c r="GY184" s="1" t="s">
        <v>572</v>
      </c>
      <c r="GZ184" s="1" t="s">
        <v>504</v>
      </c>
      <c r="HA184" s="1"/>
      <c r="HB184" s="1" t="s">
        <v>572</v>
      </c>
      <c r="HC184" s="1" t="s">
        <v>504</v>
      </c>
      <c r="HD184" s="1"/>
      <c r="HE184" s="1"/>
      <c r="HF184" s="1"/>
      <c r="HG184" s="1"/>
      <c r="HH184" s="1" t="s">
        <v>572</v>
      </c>
      <c r="HI184" s="1" t="s">
        <v>572</v>
      </c>
      <c r="HJ184" s="1"/>
      <c r="HK184" s="1"/>
      <c r="HL184" s="1"/>
      <c r="HM184" s="1"/>
      <c r="HN184" s="1"/>
      <c r="HO184" s="1"/>
      <c r="HP184" s="1"/>
      <c r="HQ184" s="1"/>
      <c r="HR184" s="1"/>
      <c r="HS184" s="1"/>
      <c r="HT184" s="1" t="s">
        <v>1229</v>
      </c>
      <c r="HU184" s="11" t="s">
        <v>642</v>
      </c>
      <c r="HV184" s="12"/>
      <c r="HW184" s="1" t="s">
        <v>653</v>
      </c>
      <c r="HX184" s="11" t="s">
        <v>653</v>
      </c>
      <c r="HY184" s="12"/>
      <c r="HZ184" s="12"/>
      <c r="IA184" s="12"/>
      <c r="IB184" s="1"/>
      <c r="IC184" s="1"/>
      <c r="ID184" s="1">
        <v>7000000</v>
      </c>
      <c r="IE184" s="1">
        <v>10000000</v>
      </c>
      <c r="IF184" s="1"/>
      <c r="IG184" s="1"/>
      <c r="IH184" s="1"/>
      <c r="II184" s="1"/>
      <c r="IJ184" s="1"/>
      <c r="IK184" s="1"/>
      <c r="IL184" s="1" t="s">
        <v>572</v>
      </c>
      <c r="IM184" s="1" t="s">
        <v>572</v>
      </c>
      <c r="IN184" s="1"/>
      <c r="IO184" s="1" t="s">
        <v>572</v>
      </c>
      <c r="IP184" s="1" t="s">
        <v>572</v>
      </c>
      <c r="IQ184" s="1"/>
      <c r="IR184" s="1" t="s">
        <v>572</v>
      </c>
      <c r="IS184" s="1" t="s">
        <v>572</v>
      </c>
      <c r="IT184" s="1"/>
      <c r="IU184" s="1"/>
      <c r="IV184" s="1"/>
      <c r="IW184" s="1"/>
      <c r="IX184" s="1"/>
      <c r="IY184" s="1"/>
      <c r="IZ184" s="1"/>
      <c r="JA184" s="1" t="s">
        <v>4030</v>
      </c>
      <c r="JB184" s="1">
        <v>1</v>
      </c>
      <c r="JC184" s="1">
        <v>0</v>
      </c>
      <c r="JD184" s="1">
        <v>1</v>
      </c>
      <c r="JE184" s="1">
        <v>1</v>
      </c>
      <c r="JF184" s="1">
        <v>0</v>
      </c>
      <c r="JG184" s="1">
        <v>1</v>
      </c>
      <c r="JH184" s="1">
        <v>0</v>
      </c>
      <c r="JI184" s="1">
        <v>1</v>
      </c>
      <c r="JJ184" s="1">
        <v>0</v>
      </c>
      <c r="JK184" s="1">
        <v>0</v>
      </c>
      <c r="JL184" s="1">
        <v>0</v>
      </c>
      <c r="JM184" s="1"/>
      <c r="JN184" s="1"/>
      <c r="JO184" s="1" t="s">
        <v>4030</v>
      </c>
      <c r="JP184" s="1">
        <v>1</v>
      </c>
      <c r="JQ184" s="1">
        <v>0</v>
      </c>
      <c r="JR184" s="1">
        <v>1</v>
      </c>
      <c r="JS184" s="1">
        <v>1</v>
      </c>
      <c r="JT184" s="1">
        <v>0</v>
      </c>
      <c r="JU184" s="1">
        <v>1</v>
      </c>
      <c r="JV184" s="1">
        <v>0</v>
      </c>
      <c r="JW184" s="1">
        <v>1</v>
      </c>
      <c r="JX184" s="1">
        <v>0</v>
      </c>
      <c r="JY184" s="1">
        <v>0</v>
      </c>
      <c r="JZ184" s="1">
        <v>0</v>
      </c>
      <c r="KA184" s="1"/>
      <c r="KB184" s="1"/>
      <c r="KC184" s="1"/>
      <c r="KD184" s="1"/>
      <c r="KE184" s="1"/>
      <c r="KF184" s="1"/>
      <c r="KG184" s="1"/>
      <c r="KH184" s="1"/>
      <c r="KI184" s="1" t="s">
        <v>504</v>
      </c>
      <c r="KJ184" s="1" t="s">
        <v>504</v>
      </c>
      <c r="KK184" s="1"/>
      <c r="KL184" s="1" t="s">
        <v>504</v>
      </c>
      <c r="KM184" s="1" t="s">
        <v>504</v>
      </c>
      <c r="KN184" s="1"/>
      <c r="KO184" s="1" t="s">
        <v>504</v>
      </c>
      <c r="KP184" s="1" t="s">
        <v>504</v>
      </c>
      <c r="KQ184" s="1"/>
      <c r="KR184" s="1" t="s">
        <v>504</v>
      </c>
      <c r="KS184" s="1" t="s">
        <v>504</v>
      </c>
      <c r="KT184" s="1"/>
      <c r="KU184" s="1"/>
      <c r="KV184" s="1"/>
      <c r="KW184" s="1"/>
      <c r="KX184" s="1"/>
      <c r="KY184" s="1"/>
      <c r="KZ184" s="1"/>
      <c r="LA184" s="1"/>
      <c r="LB184" s="1"/>
      <c r="LC184" s="1" t="s">
        <v>572</v>
      </c>
      <c r="LD184" s="1"/>
      <c r="LE184" s="1"/>
      <c r="LF184" s="1" t="s">
        <v>504</v>
      </c>
      <c r="LG184" s="1"/>
      <c r="LH184" s="1"/>
      <c r="LI184" s="1"/>
      <c r="LJ184" s="1" t="s">
        <v>504</v>
      </c>
      <c r="LK184" s="1"/>
      <c r="LL184" s="1"/>
      <c r="LM184" s="1" t="s">
        <v>504</v>
      </c>
      <c r="LN184" s="1"/>
      <c r="LO184" s="1"/>
      <c r="LP184" s="1"/>
      <c r="LQ184" s="1" t="s">
        <v>572</v>
      </c>
      <c r="LR184" s="1"/>
      <c r="LS184" s="1"/>
      <c r="LT184" s="1" t="s">
        <v>504</v>
      </c>
      <c r="LU184" s="1"/>
      <c r="LV184" s="1"/>
      <c r="LW184" s="1"/>
      <c r="LX184" s="1" t="s">
        <v>572</v>
      </c>
      <c r="LY184" s="1"/>
      <c r="LZ184" s="1"/>
      <c r="MA184" s="1"/>
      <c r="MB184" s="1" t="s">
        <v>572</v>
      </c>
      <c r="MC184" s="1"/>
      <c r="MD184" s="1"/>
      <c r="ME184" s="1">
        <v>0</v>
      </c>
      <c r="MF184" s="1">
        <v>0</v>
      </c>
      <c r="MG184" s="1"/>
      <c r="MH184" s="1"/>
      <c r="MI184" s="1"/>
      <c r="MJ184" s="1"/>
      <c r="MK184" s="1"/>
      <c r="ML184" s="1"/>
      <c r="MM184" s="1"/>
      <c r="MN184" s="1" t="s">
        <v>504</v>
      </c>
      <c r="MO184" s="1" t="s">
        <v>504</v>
      </c>
      <c r="MP184" s="1"/>
      <c r="MQ184" s="1"/>
      <c r="MR184" s="1"/>
      <c r="MS184" s="1"/>
      <c r="MT184" s="1"/>
      <c r="MU184" s="1" t="s">
        <v>581</v>
      </c>
      <c r="MV184" s="11" t="s">
        <v>656</v>
      </c>
      <c r="MW184" s="12"/>
      <c r="MX184" s="12"/>
      <c r="MY184" s="1"/>
      <c r="MZ184" s="1"/>
      <c r="NA184" s="1"/>
      <c r="NB184" s="1" t="s">
        <v>572</v>
      </c>
      <c r="NC184" s="1" t="s">
        <v>572</v>
      </c>
      <c r="ND184" s="1"/>
      <c r="NE184" s="1" t="s">
        <v>504</v>
      </c>
      <c r="NF184" s="1" t="s">
        <v>504</v>
      </c>
      <c r="NG184" s="1"/>
      <c r="NH184" s="1" t="s">
        <v>572</v>
      </c>
      <c r="NI184" s="1" t="s">
        <v>504</v>
      </c>
      <c r="NJ184" s="1"/>
      <c r="NK184" s="1" t="s">
        <v>504</v>
      </c>
      <c r="NL184" s="1" t="s">
        <v>504</v>
      </c>
      <c r="NM184" s="1"/>
      <c r="NN184" s="1"/>
      <c r="NO184" s="1"/>
      <c r="NP184" s="1"/>
      <c r="NQ184" s="1"/>
      <c r="NR184" s="1" t="s">
        <v>684</v>
      </c>
      <c r="NS184" s="11" t="s">
        <v>684</v>
      </c>
      <c r="NT184" s="12"/>
      <c r="NU184" s="1"/>
      <c r="NV184" s="1"/>
      <c r="NW184" s="1"/>
      <c r="NX184" s="1"/>
      <c r="NY184" s="1"/>
      <c r="NZ184" s="1">
        <v>2016</v>
      </c>
      <c r="OA184" s="1"/>
      <c r="OB184" s="1">
        <v>2023</v>
      </c>
      <c r="OC184" s="1"/>
      <c r="OD184" s="1" t="s">
        <v>504</v>
      </c>
      <c r="OE184" s="1" t="s">
        <v>504</v>
      </c>
      <c r="OF184" s="1"/>
      <c r="OG184" s="1"/>
      <c r="OH184" s="1"/>
      <c r="OI184" s="1"/>
      <c r="OJ184" s="1"/>
      <c r="OK184" s="1"/>
      <c r="OL184" s="1" t="s">
        <v>4717</v>
      </c>
      <c r="OM184" s="1"/>
      <c r="ON184" s="11" t="s">
        <v>4718</v>
      </c>
      <c r="OO184" s="12"/>
      <c r="OP184" s="1"/>
      <c r="OQ184" s="1">
        <v>20</v>
      </c>
      <c r="OR184" s="1"/>
      <c r="OS184" s="1">
        <v>10</v>
      </c>
      <c r="OT184" s="1"/>
      <c r="OU184" s="1"/>
      <c r="OV184" s="1">
        <v>2016</v>
      </c>
      <c r="OW184" s="1"/>
      <c r="OX184" s="1">
        <v>2021</v>
      </c>
      <c r="OY184" s="1"/>
      <c r="OZ184" s="1"/>
      <c r="PA184" s="1"/>
      <c r="PB184" s="1"/>
      <c r="PC184" s="1"/>
      <c r="PD184" s="1" t="s">
        <v>504</v>
      </c>
      <c r="PE184" s="1" t="s">
        <v>504</v>
      </c>
      <c r="PF184" s="1"/>
      <c r="PG184" s="1" t="s">
        <v>504</v>
      </c>
      <c r="PH184" s="1" t="s">
        <v>504</v>
      </c>
      <c r="PI184" s="1"/>
      <c r="PJ184" s="1"/>
      <c r="PK184" s="1">
        <v>4</v>
      </c>
      <c r="PL184" s="1"/>
      <c r="PM184" s="1">
        <v>6</v>
      </c>
      <c r="PN184" s="1"/>
      <c r="PO184" s="1" t="s">
        <v>504</v>
      </c>
      <c r="PP184" s="1" t="s">
        <v>504</v>
      </c>
      <c r="PQ184" s="1"/>
      <c r="PR184" s="1"/>
      <c r="PS184" s="1"/>
      <c r="PT184" s="1"/>
      <c r="PU184" s="1"/>
      <c r="PV184" s="1" t="s">
        <v>718</v>
      </c>
      <c r="PW184" s="1">
        <v>0</v>
      </c>
      <c r="PX184" s="1">
        <v>0</v>
      </c>
      <c r="PY184" s="1">
        <v>0</v>
      </c>
      <c r="PZ184" s="1">
        <v>0</v>
      </c>
      <c r="QA184" s="1">
        <v>0</v>
      </c>
      <c r="QB184" s="1">
        <v>0</v>
      </c>
      <c r="QC184" s="1">
        <v>1</v>
      </c>
      <c r="QD184" s="1" t="s">
        <v>4033</v>
      </c>
      <c r="QE184" s="1">
        <v>1</v>
      </c>
      <c r="QF184" s="1">
        <v>0</v>
      </c>
      <c r="QG184" s="1">
        <v>0</v>
      </c>
      <c r="QH184" s="1">
        <v>0</v>
      </c>
      <c r="QI184" s="1">
        <v>0</v>
      </c>
      <c r="QJ184" s="1">
        <v>0</v>
      </c>
      <c r="QK184" s="1">
        <v>1</v>
      </c>
      <c r="QL184" s="1"/>
      <c r="QM184" s="1"/>
      <c r="QN184" s="11" t="s">
        <v>4719</v>
      </c>
      <c r="QO184" s="12"/>
      <c r="QP184" s="11" t="s">
        <v>4719</v>
      </c>
      <c r="QQ184" s="12"/>
      <c r="QR184" s="1" t="s">
        <v>3164</v>
      </c>
      <c r="QS184" s="1">
        <v>1</v>
      </c>
      <c r="QT184" s="1">
        <v>0</v>
      </c>
      <c r="QU184" s="1">
        <v>0</v>
      </c>
      <c r="QV184" s="1">
        <v>1</v>
      </c>
      <c r="QW184" s="1">
        <v>0</v>
      </c>
      <c r="QX184" s="1">
        <v>0</v>
      </c>
      <c r="QY184" s="1">
        <v>0</v>
      </c>
      <c r="QZ184" s="1">
        <v>0</v>
      </c>
      <c r="RA184" s="1">
        <v>0</v>
      </c>
      <c r="RB184" s="1"/>
      <c r="RC184" s="1"/>
      <c r="RD184" s="1"/>
      <c r="RE184" s="1"/>
      <c r="RF184" s="1"/>
      <c r="RG184" s="1" t="s">
        <v>1475</v>
      </c>
      <c r="RH184" s="11" t="s">
        <v>4720</v>
      </c>
      <c r="RI184" s="12"/>
      <c r="RJ184" s="1" t="s">
        <v>1474</v>
      </c>
      <c r="RK184" s="11" t="s">
        <v>4721</v>
      </c>
      <c r="RL184" s="12"/>
      <c r="RM184" s="1"/>
      <c r="RN184" s="1"/>
      <c r="RO184" s="1"/>
      <c r="RP184" s="1"/>
      <c r="RQ184" s="1"/>
      <c r="RR184" s="1"/>
      <c r="RS184" s="11" t="s">
        <v>660</v>
      </c>
      <c r="RT184" s="12"/>
      <c r="RU184" s="12"/>
      <c r="RV184" s="11" t="s">
        <v>660</v>
      </c>
      <c r="RW184" s="12"/>
      <c r="RX184" s="12"/>
      <c r="RY184" s="12"/>
      <c r="RZ184" s="11" t="s">
        <v>660</v>
      </c>
      <c r="SA184" s="12"/>
      <c r="SB184" s="12"/>
      <c r="SC184" s="1" t="s">
        <v>590</v>
      </c>
      <c r="SD184" s="1"/>
      <c r="SE184" s="1"/>
      <c r="SF184" s="1"/>
      <c r="SG184" s="1"/>
      <c r="SH184" s="1"/>
      <c r="SI184" s="1"/>
      <c r="SJ184" s="1"/>
      <c r="SK184" s="1" t="s">
        <v>661</v>
      </c>
      <c r="SL184" s="1">
        <v>0</v>
      </c>
      <c r="SM184" s="1">
        <v>0</v>
      </c>
      <c r="SN184" s="1">
        <v>0</v>
      </c>
      <c r="SO184" s="1">
        <v>0</v>
      </c>
      <c r="SP184" s="1">
        <v>1</v>
      </c>
      <c r="SQ184" s="1">
        <v>0</v>
      </c>
      <c r="SR184" s="1">
        <v>0</v>
      </c>
      <c r="SS184" s="1">
        <v>0</v>
      </c>
      <c r="ST184" s="1">
        <v>0</v>
      </c>
      <c r="SU184" s="1">
        <v>0</v>
      </c>
      <c r="SV184" s="1">
        <v>0</v>
      </c>
      <c r="SW184" s="1">
        <v>1</v>
      </c>
      <c r="SX184" s="1" t="s">
        <v>661</v>
      </c>
      <c r="SY184" s="1">
        <v>0</v>
      </c>
      <c r="SZ184" s="1">
        <v>0</v>
      </c>
      <c r="TA184" s="1">
        <v>0</v>
      </c>
      <c r="TB184" s="1">
        <v>0</v>
      </c>
      <c r="TC184" s="1">
        <v>1</v>
      </c>
      <c r="TD184" s="1">
        <v>0</v>
      </c>
      <c r="TE184" s="1">
        <v>0</v>
      </c>
      <c r="TF184" s="1">
        <v>0</v>
      </c>
      <c r="TG184" s="1">
        <v>0</v>
      </c>
      <c r="TH184" s="1">
        <v>0</v>
      </c>
      <c r="TI184" s="1">
        <v>0</v>
      </c>
      <c r="TJ184" s="1">
        <v>1</v>
      </c>
      <c r="TK184" s="1"/>
      <c r="TL184" s="1"/>
      <c r="TM184" s="1"/>
      <c r="TN184" s="1"/>
      <c r="TO184" s="1"/>
      <c r="TP184" s="1"/>
      <c r="TQ184" s="1"/>
      <c r="TR184" s="1" t="s">
        <v>504</v>
      </c>
      <c r="TS184" s="1"/>
      <c r="TT184" s="1" t="s">
        <v>504</v>
      </c>
      <c r="TU184" s="1"/>
      <c r="TV184" s="1"/>
      <c r="TW184" s="1"/>
      <c r="TX184" s="11" t="s">
        <v>915</v>
      </c>
      <c r="TY184" s="12"/>
      <c r="TZ184" s="12"/>
      <c r="UA184" s="1"/>
      <c r="UB184" s="11" t="s">
        <v>915</v>
      </c>
      <c r="UC184" s="12"/>
      <c r="UD184" s="12"/>
      <c r="UE184" s="1"/>
      <c r="UF184" s="1" t="s">
        <v>595</v>
      </c>
      <c r="UK184" s="1"/>
      <c r="UO184" s="1" t="s">
        <v>572</v>
      </c>
      <c r="UP184" s="1"/>
      <c r="UQ184" s="1" t="s">
        <v>572</v>
      </c>
      <c r="UR184" s="1"/>
      <c r="US184" s="1"/>
      <c r="UT184" s="1" t="s">
        <v>572</v>
      </c>
      <c r="UU184" s="1"/>
      <c r="UV184" s="1" t="s">
        <v>572</v>
      </c>
      <c r="UW184" s="1"/>
      <c r="UX184" s="1"/>
      <c r="UY184" s="1" t="s">
        <v>572</v>
      </c>
      <c r="UZ184" s="1"/>
      <c r="VA184" s="1" t="s">
        <v>572</v>
      </c>
      <c r="VB184" s="1"/>
      <c r="VC184" s="1"/>
      <c r="VD184" s="1" t="s">
        <v>596</v>
      </c>
      <c r="VE184" s="1">
        <v>0</v>
      </c>
      <c r="VF184" s="1">
        <v>0</v>
      </c>
      <c r="VG184" s="1">
        <v>0</v>
      </c>
      <c r="VH184" s="1">
        <v>0</v>
      </c>
      <c r="VI184" s="1">
        <v>0</v>
      </c>
      <c r="VJ184" s="1">
        <v>1</v>
      </c>
      <c r="VK184" s="1"/>
      <c r="VL184" s="1" t="s">
        <v>4722</v>
      </c>
      <c r="VM184" s="1" t="s">
        <v>596</v>
      </c>
      <c r="VN184" s="1">
        <v>0</v>
      </c>
      <c r="VO184" s="1">
        <v>0</v>
      </c>
      <c r="VP184" s="1">
        <v>0</v>
      </c>
      <c r="VQ184" s="1">
        <v>0</v>
      </c>
      <c r="VR184" s="1">
        <v>0</v>
      </c>
      <c r="VS184" s="1">
        <v>1</v>
      </c>
      <c r="VT184" s="1"/>
      <c r="VU184" s="1" t="s">
        <v>4722</v>
      </c>
      <c r="VV184" s="1" t="s">
        <v>572</v>
      </c>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3" t="s">
        <v>4647</v>
      </c>
      <c r="YX184" s="1" t="s">
        <v>4723</v>
      </c>
      <c r="YY184" s="13">
        <v>45383.867523148147</v>
      </c>
      <c r="YZ184" s="12"/>
      <c r="ZA184" s="1"/>
      <c r="ZB184" s="11" t="s">
        <v>518</v>
      </c>
      <c r="ZC184" s="12"/>
      <c r="ZD184" s="11" t="s">
        <v>4483</v>
      </c>
      <c r="ZE184" s="12"/>
      <c r="ZF184" s="3">
        <v>341</v>
      </c>
    </row>
    <row r="185" spans="1:682" ht="15.75" customHeight="1" x14ac:dyDescent="0.25">
      <c r="A185" s="1" t="s">
        <v>4724</v>
      </c>
      <c r="B185" s="1" t="s">
        <v>4725</v>
      </c>
      <c r="C185" s="2">
        <v>45382</v>
      </c>
      <c r="D185" s="1" t="s">
        <v>4726</v>
      </c>
      <c r="G185" s="1"/>
      <c r="H185" s="1"/>
      <c r="I185" s="1" t="s">
        <v>504</v>
      </c>
      <c r="J185" s="1"/>
      <c r="K185" s="2">
        <v>45383</v>
      </c>
      <c r="L185" s="1" t="s">
        <v>4727</v>
      </c>
      <c r="M185" s="1">
        <v>53</v>
      </c>
      <c r="N185" s="1" t="s">
        <v>506</v>
      </c>
      <c r="O185" s="1" t="s">
        <v>536</v>
      </c>
      <c r="P185" s="1" t="s">
        <v>537</v>
      </c>
      <c r="Q185" s="1" t="s">
        <v>603</v>
      </c>
      <c r="R185" s="1" t="s">
        <v>747</v>
      </c>
      <c r="S185" s="1" t="s">
        <v>506</v>
      </c>
      <c r="T185" s="1" t="s">
        <v>901</v>
      </c>
      <c r="U185" s="1" t="s">
        <v>747</v>
      </c>
      <c r="V185" s="4">
        <v>66812930</v>
      </c>
      <c r="W185" s="1" t="s">
        <v>4728</v>
      </c>
      <c r="X185" s="1">
        <v>6025552164</v>
      </c>
      <c r="Y185" s="1" t="s">
        <v>506</v>
      </c>
      <c r="Z185" s="1" t="s">
        <v>537</v>
      </c>
      <c r="AA185" s="1"/>
      <c r="AB185" s="1">
        <v>2014</v>
      </c>
      <c r="AC185" s="1" t="s">
        <v>504</v>
      </c>
      <c r="AD185" s="1">
        <v>2015</v>
      </c>
      <c r="AE185" s="1"/>
      <c r="AF185" s="1" t="s">
        <v>504</v>
      </c>
      <c r="AG185" s="1">
        <v>6</v>
      </c>
      <c r="AH185" s="1"/>
      <c r="AI185" s="1"/>
      <c r="AJ185" s="1"/>
      <c r="AK185" s="1"/>
      <c r="AL185" s="1"/>
      <c r="AM185" s="1"/>
      <c r="AN185" s="1"/>
      <c r="AO185" s="1"/>
      <c r="AP185" s="1"/>
      <c r="AQ185" s="1"/>
      <c r="AR185" s="1"/>
      <c r="AS185" s="1"/>
      <c r="AT185" s="1"/>
      <c r="AU185" s="1"/>
      <c r="AV185" s="11" t="s">
        <v>4729</v>
      </c>
      <c r="AW185" s="12"/>
      <c r="AX185" s="1" t="s">
        <v>570</v>
      </c>
      <c r="AY185" s="1">
        <v>6</v>
      </c>
      <c r="AZ185" s="11" t="s">
        <v>571</v>
      </c>
      <c r="BA185" s="12"/>
      <c r="BB185" s="1">
        <v>8</v>
      </c>
      <c r="BC185" s="1" t="s">
        <v>572</v>
      </c>
      <c r="BD185" s="1" t="s">
        <v>572</v>
      </c>
      <c r="BE185" s="1" t="s">
        <v>572</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t="s">
        <v>504</v>
      </c>
      <c r="DD185" s="1"/>
      <c r="DE185" s="1">
        <v>2012</v>
      </c>
      <c r="DF185" s="1">
        <v>2014</v>
      </c>
      <c r="DG185" s="1">
        <v>2016</v>
      </c>
      <c r="DH185" s="1">
        <v>2018</v>
      </c>
      <c r="DI185" s="1"/>
      <c r="DJ185" s="1"/>
      <c r="DK185" s="1"/>
      <c r="DL185" s="1"/>
      <c r="DM185" s="1">
        <v>4</v>
      </c>
      <c r="DN185" s="1">
        <v>4</v>
      </c>
      <c r="DO185" s="1"/>
      <c r="DP185" s="1"/>
      <c r="DQ185" s="1">
        <v>4</v>
      </c>
      <c r="DR185" s="1"/>
      <c r="DS185" s="1">
        <v>4</v>
      </c>
      <c r="DT185" s="1">
        <v>2012</v>
      </c>
      <c r="DU185" s="1">
        <v>2014</v>
      </c>
      <c r="DV185" s="1">
        <v>2018</v>
      </c>
      <c r="DW185" s="1">
        <v>2016</v>
      </c>
      <c r="DX185" s="1"/>
      <c r="DY185" s="1"/>
      <c r="DZ185" s="1"/>
      <c r="EA185" s="1"/>
      <c r="EB185" s="1"/>
      <c r="EC185" s="1"/>
      <c r="ED185" s="1"/>
      <c r="EE185" s="1" t="s">
        <v>651</v>
      </c>
      <c r="EF185" s="1">
        <v>0</v>
      </c>
      <c r="EG185" s="1">
        <v>0</v>
      </c>
      <c r="EH185" s="1">
        <v>0</v>
      </c>
      <c r="EI185" s="1">
        <v>0</v>
      </c>
      <c r="EJ185" s="1">
        <v>0</v>
      </c>
      <c r="EK185" s="1">
        <v>0</v>
      </c>
      <c r="EL185" s="1">
        <v>1</v>
      </c>
      <c r="EM185" s="1"/>
      <c r="EN185" s="1" t="s">
        <v>4730</v>
      </c>
      <c r="EO185" s="1" t="s">
        <v>652</v>
      </c>
      <c r="EP185" s="1">
        <v>1</v>
      </c>
      <c r="EQ185" s="1">
        <v>0</v>
      </c>
      <c r="ER185" s="1">
        <v>0</v>
      </c>
      <c r="ES185" s="1">
        <v>0</v>
      </c>
      <c r="ET185" s="1">
        <v>1</v>
      </c>
      <c r="EU185" s="1">
        <v>0</v>
      </c>
      <c r="EV185" s="1">
        <v>1</v>
      </c>
      <c r="EW185" s="1"/>
      <c r="EX185" s="11" t="s">
        <v>4731</v>
      </c>
      <c r="EY185" s="12"/>
      <c r="EZ185" s="12"/>
      <c r="FA185" s="12"/>
      <c r="FB185" s="12"/>
      <c r="FC185" s="12"/>
      <c r="FD185" s="1"/>
      <c r="FE185" s="1"/>
      <c r="FF185" s="1"/>
      <c r="FG185" s="1"/>
      <c r="FH185" s="1"/>
      <c r="FI185" s="1"/>
      <c r="FJ185" s="1"/>
      <c r="FK185" s="1"/>
      <c r="FL185" s="1"/>
      <c r="FM185" s="1"/>
      <c r="FN185" s="1"/>
      <c r="FO185" s="1"/>
      <c r="FP185" s="1"/>
      <c r="FQ185" s="1"/>
      <c r="FR185" s="1"/>
      <c r="FS185" s="1"/>
      <c r="FT185" s="1"/>
      <c r="FU185" s="1"/>
      <c r="FV185" s="1"/>
      <c r="FW185" s="1"/>
      <c r="FX185" s="1" t="s">
        <v>504</v>
      </c>
      <c r="FY185" s="1" t="s">
        <v>504</v>
      </c>
      <c r="FZ185" s="1"/>
      <c r="GA185" s="1" t="s">
        <v>504</v>
      </c>
      <c r="GB185" s="1" t="s">
        <v>504</v>
      </c>
      <c r="GC185" s="1"/>
      <c r="GD185" s="1"/>
      <c r="GE185" s="1"/>
      <c r="GF185" s="1"/>
      <c r="GG185" s="1" t="s">
        <v>572</v>
      </c>
      <c r="GH185" s="1" t="s">
        <v>504</v>
      </c>
      <c r="GI185" s="1"/>
      <c r="GJ185" s="1" t="s">
        <v>572</v>
      </c>
      <c r="GK185" s="1" t="s">
        <v>572</v>
      </c>
      <c r="GL185" s="1"/>
      <c r="GM185" s="1"/>
      <c r="GN185" s="1"/>
      <c r="GO185" s="1"/>
      <c r="GP185" s="1" t="s">
        <v>572</v>
      </c>
      <c r="GQ185" s="1" t="s">
        <v>572</v>
      </c>
      <c r="GR185" s="1"/>
      <c r="GS185" s="1" t="s">
        <v>572</v>
      </c>
      <c r="GT185" s="1" t="s">
        <v>504</v>
      </c>
      <c r="GU185" s="1"/>
      <c r="GV185" s="1"/>
      <c r="GW185" s="1"/>
      <c r="GX185" s="1"/>
      <c r="GY185" s="1" t="s">
        <v>572</v>
      </c>
      <c r="GZ185" s="1" t="s">
        <v>572</v>
      </c>
      <c r="HA185" s="1"/>
      <c r="HB185" s="1" t="s">
        <v>572</v>
      </c>
      <c r="HC185" s="1" t="s">
        <v>572</v>
      </c>
      <c r="HD185" s="1"/>
      <c r="HE185" s="1"/>
      <c r="HF185" s="1"/>
      <c r="HG185" s="1"/>
      <c r="HH185" s="1" t="s">
        <v>572</v>
      </c>
      <c r="HI185" s="1" t="s">
        <v>572</v>
      </c>
      <c r="HJ185" s="1"/>
      <c r="HK185" s="1"/>
      <c r="HL185" s="1"/>
      <c r="HM185" s="1"/>
      <c r="HN185" s="1"/>
      <c r="HO185" s="1"/>
      <c r="HP185" s="1"/>
      <c r="HQ185" s="1"/>
      <c r="HR185" s="1"/>
      <c r="HS185" s="1"/>
      <c r="HT185" s="1" t="s">
        <v>4732</v>
      </c>
      <c r="HU185" s="1" t="s">
        <v>4732</v>
      </c>
      <c r="HV185" s="1"/>
      <c r="HW185" s="1" t="s">
        <v>576</v>
      </c>
      <c r="HX185" s="11" t="s">
        <v>576</v>
      </c>
      <c r="HY185" s="12"/>
      <c r="HZ185" s="12"/>
      <c r="IA185" s="1"/>
      <c r="IB185" s="1"/>
      <c r="IC185" s="1"/>
      <c r="ID185" s="1">
        <v>4000000</v>
      </c>
      <c r="IE185" s="1">
        <v>4800000</v>
      </c>
      <c r="IF185" s="1"/>
      <c r="IG185" s="1"/>
      <c r="IH185" s="1"/>
      <c r="II185" s="1"/>
      <c r="IJ185" s="1"/>
      <c r="IK185" s="1"/>
      <c r="IL185" s="1" t="s">
        <v>572</v>
      </c>
      <c r="IM185" s="1" t="s">
        <v>504</v>
      </c>
      <c r="IN185" s="1"/>
      <c r="IO185" s="1" t="s">
        <v>572</v>
      </c>
      <c r="IP185" s="1" t="s">
        <v>504</v>
      </c>
      <c r="IQ185" s="1"/>
      <c r="IR185" s="1" t="s">
        <v>572</v>
      </c>
      <c r="IS185" s="1" t="s">
        <v>572</v>
      </c>
      <c r="IT185" s="1"/>
      <c r="IU185" s="1"/>
      <c r="IV185" s="1"/>
      <c r="IW185" s="1"/>
      <c r="IX185" s="1"/>
      <c r="IY185" s="1"/>
      <c r="IZ185" s="1"/>
      <c r="JA185" s="1" t="s">
        <v>655</v>
      </c>
      <c r="JB185" s="1">
        <v>1</v>
      </c>
      <c r="JC185" s="1">
        <v>1</v>
      </c>
      <c r="JD185" s="1">
        <v>1</v>
      </c>
      <c r="JE185" s="1">
        <v>1</v>
      </c>
      <c r="JF185" s="1">
        <v>0</v>
      </c>
      <c r="JG185" s="1">
        <v>0</v>
      </c>
      <c r="JH185" s="1">
        <v>0</v>
      </c>
      <c r="JI185" s="1">
        <v>1</v>
      </c>
      <c r="JJ185" s="1">
        <v>0</v>
      </c>
      <c r="JK185" s="1">
        <v>0</v>
      </c>
      <c r="JL185" s="1">
        <v>0</v>
      </c>
      <c r="JM185" s="1"/>
      <c r="JN185" s="1"/>
      <c r="JO185" s="1" t="s">
        <v>655</v>
      </c>
      <c r="JP185" s="1">
        <v>1</v>
      </c>
      <c r="JQ185" s="1">
        <v>1</v>
      </c>
      <c r="JR185" s="1">
        <v>1</v>
      </c>
      <c r="JS185" s="1">
        <v>1</v>
      </c>
      <c r="JT185" s="1">
        <v>0</v>
      </c>
      <c r="JU185" s="1">
        <v>0</v>
      </c>
      <c r="JV185" s="1">
        <v>0</v>
      </c>
      <c r="JW185" s="1">
        <v>1</v>
      </c>
      <c r="JX185" s="1">
        <v>0</v>
      </c>
      <c r="JY185" s="1">
        <v>0</v>
      </c>
      <c r="JZ185" s="1">
        <v>0</v>
      </c>
      <c r="KA185" s="1"/>
      <c r="KB185" s="1"/>
      <c r="KC185" s="1"/>
      <c r="KD185" s="1"/>
      <c r="KE185" s="1"/>
      <c r="KF185" s="1"/>
      <c r="KG185" s="1"/>
      <c r="KH185" s="1"/>
      <c r="KI185" s="1" t="s">
        <v>572</v>
      </c>
      <c r="KJ185" s="1" t="s">
        <v>504</v>
      </c>
      <c r="KK185" s="1"/>
      <c r="KL185" s="1" t="s">
        <v>572</v>
      </c>
      <c r="KM185" s="1" t="s">
        <v>504</v>
      </c>
      <c r="KN185" s="1"/>
      <c r="KO185" s="1" t="s">
        <v>572</v>
      </c>
      <c r="KP185" s="1" t="s">
        <v>504</v>
      </c>
      <c r="KQ185" s="1"/>
      <c r="KR185" s="1" t="s">
        <v>572</v>
      </c>
      <c r="KS185" s="1" t="s">
        <v>504</v>
      </c>
      <c r="KT185" s="1"/>
      <c r="KU185" s="1"/>
      <c r="KV185" s="1"/>
      <c r="KW185" s="1"/>
      <c r="KX185" s="1"/>
      <c r="KY185" s="1"/>
      <c r="KZ185" s="1"/>
      <c r="LA185" s="1"/>
      <c r="LB185" s="1"/>
      <c r="LC185" s="1"/>
      <c r="LD185" s="1"/>
      <c r="LE185" s="1"/>
      <c r="LF185" s="1" t="s">
        <v>504</v>
      </c>
      <c r="LG185" s="1"/>
      <c r="LH185" s="1"/>
      <c r="LI185" s="1"/>
      <c r="LJ185" s="1"/>
      <c r="LK185" s="1"/>
      <c r="LL185" s="1"/>
      <c r="LM185" s="1" t="s">
        <v>504</v>
      </c>
      <c r="LN185" s="1"/>
      <c r="LO185" s="1"/>
      <c r="LP185" s="1"/>
      <c r="LQ185" s="1"/>
      <c r="LR185" s="1"/>
      <c r="LS185" s="1"/>
      <c r="LT185" s="1" t="s">
        <v>572</v>
      </c>
      <c r="LU185" s="1"/>
      <c r="LV185" s="1"/>
      <c r="LW185" s="1"/>
      <c r="LX185" s="1"/>
      <c r="LY185" s="1"/>
      <c r="LZ185" s="1"/>
      <c r="MA185" s="1"/>
      <c r="MB185" s="1" t="s">
        <v>504</v>
      </c>
      <c r="MC185" s="1"/>
      <c r="MD185" s="1" t="s">
        <v>4733</v>
      </c>
      <c r="ME185" s="1">
        <v>0</v>
      </c>
      <c r="MF185" s="1">
        <v>0</v>
      </c>
      <c r="MG185" s="1"/>
      <c r="MH185" s="1"/>
      <c r="MI185" s="1"/>
      <c r="MJ185" s="1"/>
      <c r="MK185" s="1"/>
      <c r="ML185" s="1"/>
      <c r="MM185" s="1"/>
      <c r="MN185" s="1" t="s">
        <v>504</v>
      </c>
      <c r="MO185" s="1" t="s">
        <v>504</v>
      </c>
      <c r="MP185" s="1"/>
      <c r="MQ185" s="1"/>
      <c r="MR185" s="1"/>
      <c r="MS185" s="1"/>
      <c r="MT185" s="1"/>
      <c r="MU185" s="1" t="s">
        <v>581</v>
      </c>
      <c r="MV185" s="11" t="s">
        <v>581</v>
      </c>
      <c r="MW185" s="12"/>
      <c r="MX185" s="12"/>
      <c r="MY185" s="1"/>
      <c r="MZ185" s="1"/>
      <c r="NA185" s="1"/>
      <c r="NB185" s="1" t="s">
        <v>572</v>
      </c>
      <c r="NC185" s="1" t="s">
        <v>572</v>
      </c>
      <c r="ND185" s="1"/>
      <c r="NE185" s="1" t="s">
        <v>504</v>
      </c>
      <c r="NF185" s="1" t="s">
        <v>504</v>
      </c>
      <c r="NG185" s="1"/>
      <c r="NH185" s="1" t="s">
        <v>572</v>
      </c>
      <c r="NI185" s="1" t="s">
        <v>572</v>
      </c>
      <c r="NJ185" s="1"/>
      <c r="NK185" s="1" t="s">
        <v>504</v>
      </c>
      <c r="NL185" s="1" t="s">
        <v>504</v>
      </c>
      <c r="NM185" s="1"/>
      <c r="NN185" s="1"/>
      <c r="NO185" s="1"/>
      <c r="NP185" s="1"/>
      <c r="NQ185" s="1"/>
      <c r="NR185" s="1" t="s">
        <v>950</v>
      </c>
      <c r="NS185" s="11" t="s">
        <v>950</v>
      </c>
      <c r="NT185" s="12"/>
      <c r="NU185" s="12"/>
      <c r="NV185" s="1"/>
      <c r="NW185" s="1"/>
      <c r="NX185" s="1"/>
      <c r="NY185" s="1"/>
      <c r="NZ185" s="1">
        <v>2011</v>
      </c>
      <c r="OA185" s="1"/>
      <c r="OB185" s="1">
        <v>2011</v>
      </c>
      <c r="OC185" s="1"/>
      <c r="OD185" s="1" t="s">
        <v>504</v>
      </c>
      <c r="OE185" s="1" t="s">
        <v>504</v>
      </c>
      <c r="OF185" s="1"/>
      <c r="OG185" s="1"/>
      <c r="OH185" s="1"/>
      <c r="OI185" s="1"/>
      <c r="OJ185" s="1"/>
      <c r="OK185" s="1"/>
      <c r="OL185" s="1" t="s">
        <v>4732</v>
      </c>
      <c r="OM185" s="1"/>
      <c r="ON185" s="11" t="s">
        <v>4734</v>
      </c>
      <c r="OO185" s="12"/>
      <c r="OP185" s="1"/>
      <c r="OQ185" s="1">
        <v>20</v>
      </c>
      <c r="OR185" s="1"/>
      <c r="OS185" s="1">
        <v>20</v>
      </c>
      <c r="OT185" s="1"/>
      <c r="OU185" s="1"/>
      <c r="OV185" s="1">
        <v>2011</v>
      </c>
      <c r="OW185" s="1"/>
      <c r="OX185" s="1">
        <v>2011</v>
      </c>
      <c r="OY185" s="1"/>
      <c r="OZ185" s="1"/>
      <c r="PA185" s="1"/>
      <c r="PB185" s="1"/>
      <c r="PC185" s="1"/>
      <c r="PD185" s="1" t="s">
        <v>504</v>
      </c>
      <c r="PE185" s="1" t="s">
        <v>504</v>
      </c>
      <c r="PF185" s="1"/>
      <c r="PG185" s="1" t="s">
        <v>572</v>
      </c>
      <c r="PH185" s="1" t="s">
        <v>504</v>
      </c>
      <c r="PI185" s="1"/>
      <c r="PJ185" s="1"/>
      <c r="PK185" s="1"/>
      <c r="PL185" s="1"/>
      <c r="PM185" s="1">
        <v>4</v>
      </c>
      <c r="PN185" s="1"/>
      <c r="PO185" s="1" t="s">
        <v>504</v>
      </c>
      <c r="PP185" s="1" t="s">
        <v>504</v>
      </c>
      <c r="PQ185" s="1"/>
      <c r="PR185" s="1"/>
      <c r="PS185" s="1"/>
      <c r="PT185" s="1"/>
      <c r="PU185" s="1"/>
      <c r="PV185" s="1" t="s">
        <v>1804</v>
      </c>
      <c r="PW185" s="1">
        <v>0</v>
      </c>
      <c r="PX185" s="1">
        <v>1</v>
      </c>
      <c r="PY185" s="1">
        <v>1</v>
      </c>
      <c r="PZ185" s="1">
        <v>0</v>
      </c>
      <c r="QA185" s="1">
        <v>0</v>
      </c>
      <c r="QB185" s="1">
        <v>0</v>
      </c>
      <c r="QC185" s="1">
        <v>1</v>
      </c>
      <c r="QD185" s="1" t="s">
        <v>4735</v>
      </c>
      <c r="QE185" s="1">
        <v>1</v>
      </c>
      <c r="QF185" s="1">
        <v>1</v>
      </c>
      <c r="QG185" s="1">
        <v>1</v>
      </c>
      <c r="QH185" s="1">
        <v>0</v>
      </c>
      <c r="QI185" s="1">
        <v>0</v>
      </c>
      <c r="QJ185" s="1">
        <v>0</v>
      </c>
      <c r="QK185" s="1">
        <v>1</v>
      </c>
      <c r="QL185" s="1"/>
      <c r="QM185" s="1"/>
      <c r="QN185" s="11" t="s">
        <v>4736</v>
      </c>
      <c r="QO185" s="12"/>
      <c r="QP185" s="11" t="s">
        <v>4737</v>
      </c>
      <c r="QQ185" s="12"/>
      <c r="QR185" s="1" t="s">
        <v>3370</v>
      </c>
      <c r="QS185" s="1">
        <v>0</v>
      </c>
      <c r="QT185" s="1">
        <v>0</v>
      </c>
      <c r="QU185" s="1">
        <v>0</v>
      </c>
      <c r="QV185" s="1">
        <v>0</v>
      </c>
      <c r="QW185" s="1">
        <v>1</v>
      </c>
      <c r="QX185" s="1">
        <v>0</v>
      </c>
      <c r="QY185" s="1">
        <v>0</v>
      </c>
      <c r="QZ185" s="1">
        <v>0</v>
      </c>
      <c r="RA185" s="1">
        <v>0</v>
      </c>
      <c r="RB185" s="1"/>
      <c r="RC185" s="1"/>
      <c r="RD185" s="1"/>
      <c r="RE185" s="1"/>
      <c r="RF185" s="1"/>
      <c r="RG185" s="1" t="s">
        <v>4738</v>
      </c>
      <c r="RH185" s="11" t="s">
        <v>4739</v>
      </c>
      <c r="RI185" s="12"/>
      <c r="RJ185" s="1" t="s">
        <v>1175</v>
      </c>
      <c r="RK185" s="1" t="s">
        <v>1175</v>
      </c>
      <c r="RL185" s="1"/>
      <c r="RM185" s="1"/>
      <c r="RN185" s="1"/>
      <c r="RO185" s="1"/>
      <c r="RP185" s="1"/>
      <c r="RQ185" s="1"/>
      <c r="RR185" s="1"/>
      <c r="RS185" s="11" t="s">
        <v>591</v>
      </c>
      <c r="RT185" s="12"/>
      <c r="RU185" s="1" t="s">
        <v>4740</v>
      </c>
      <c r="RV185" s="11" t="s">
        <v>591</v>
      </c>
      <c r="RW185" s="12"/>
      <c r="RX185" s="1" t="s">
        <v>4741</v>
      </c>
      <c r="RY185" s="1"/>
      <c r="RZ185" s="11" t="s">
        <v>591</v>
      </c>
      <c r="SA185" s="12"/>
      <c r="SB185" s="1" t="s">
        <v>4742</v>
      </c>
      <c r="SC185" s="11" t="s">
        <v>591</v>
      </c>
      <c r="SD185" s="12"/>
      <c r="SE185" s="11" t="s">
        <v>4743</v>
      </c>
      <c r="SF185" s="12"/>
      <c r="SG185" s="12"/>
      <c r="SH185" s="1"/>
      <c r="SI185" s="1"/>
      <c r="SJ185" s="1"/>
      <c r="SK185" s="1" t="s">
        <v>4744</v>
      </c>
      <c r="SL185" s="1">
        <v>1</v>
      </c>
      <c r="SM185" s="1">
        <v>0</v>
      </c>
      <c r="SN185" s="1">
        <v>1</v>
      </c>
      <c r="SO185" s="1">
        <v>1</v>
      </c>
      <c r="SP185" s="1">
        <v>0</v>
      </c>
      <c r="SQ185" s="1">
        <v>0</v>
      </c>
      <c r="SR185" s="1">
        <v>0</v>
      </c>
      <c r="SS185" s="1">
        <v>1</v>
      </c>
      <c r="ST185" s="1">
        <v>0</v>
      </c>
      <c r="SU185" s="1">
        <v>0</v>
      </c>
      <c r="SV185" s="1">
        <v>1</v>
      </c>
      <c r="SW185" s="1">
        <v>1</v>
      </c>
      <c r="SX185" s="1" t="s">
        <v>4744</v>
      </c>
      <c r="SY185" s="1">
        <v>1</v>
      </c>
      <c r="SZ185" s="1">
        <v>0</v>
      </c>
      <c r="TA185" s="1">
        <v>1</v>
      </c>
      <c r="TB185" s="1">
        <v>1</v>
      </c>
      <c r="TC185" s="1">
        <v>0</v>
      </c>
      <c r="TD185" s="1">
        <v>0</v>
      </c>
      <c r="TE185" s="1">
        <v>0</v>
      </c>
      <c r="TF185" s="1">
        <v>1</v>
      </c>
      <c r="TG185" s="1">
        <v>0</v>
      </c>
      <c r="TH185" s="1">
        <v>0</v>
      </c>
      <c r="TI185" s="1">
        <v>1</v>
      </c>
      <c r="TJ185" s="1">
        <v>1</v>
      </c>
      <c r="TK185" s="1"/>
      <c r="TL185" s="1"/>
      <c r="TM185" s="1"/>
      <c r="TN185" s="1"/>
      <c r="TO185" s="1"/>
      <c r="TP185" s="1"/>
      <c r="TQ185" s="1"/>
      <c r="TR185" s="1" t="s">
        <v>504</v>
      </c>
      <c r="TS185" s="1"/>
      <c r="TT185" s="1" t="s">
        <v>504</v>
      </c>
      <c r="TU185" s="1"/>
      <c r="TV185" s="1"/>
      <c r="TW185" s="1"/>
      <c r="TX185" s="11" t="s">
        <v>663</v>
      </c>
      <c r="TY185" s="12"/>
      <c r="TZ185" s="11" t="s">
        <v>4745</v>
      </c>
      <c r="UA185" s="12"/>
      <c r="UB185" s="11" t="s">
        <v>663</v>
      </c>
      <c r="UC185" s="12"/>
      <c r="UD185" s="11" t="s">
        <v>4745</v>
      </c>
      <c r="UE185" s="12"/>
      <c r="UF185" s="1" t="s">
        <v>595</v>
      </c>
      <c r="UK185" s="1"/>
      <c r="UO185" s="1" t="s">
        <v>572</v>
      </c>
      <c r="UP185" s="1"/>
      <c r="UQ185" s="1" t="s">
        <v>572</v>
      </c>
      <c r="UR185" s="1"/>
      <c r="US185" s="1"/>
      <c r="UT185" s="1" t="s">
        <v>572</v>
      </c>
      <c r="UU185" s="1"/>
      <c r="UV185" s="1" t="s">
        <v>572</v>
      </c>
      <c r="UW185" s="1"/>
      <c r="UX185" s="1"/>
      <c r="UY185" s="1" t="s">
        <v>572</v>
      </c>
      <c r="UZ185" s="1"/>
      <c r="VA185" s="1" t="s">
        <v>572</v>
      </c>
      <c r="VB185" s="1"/>
      <c r="VC185" s="1"/>
      <c r="VD185" s="1" t="s">
        <v>917</v>
      </c>
      <c r="VE185" s="1">
        <v>1</v>
      </c>
      <c r="VF185" s="1">
        <v>1</v>
      </c>
      <c r="VG185" s="1">
        <v>1</v>
      </c>
      <c r="VH185" s="1">
        <v>1</v>
      </c>
      <c r="VI185" s="1">
        <v>0</v>
      </c>
      <c r="VJ185" s="1">
        <v>0</v>
      </c>
      <c r="VK185" s="1"/>
      <c r="VL185" s="1"/>
      <c r="VM185" s="1" t="s">
        <v>4746</v>
      </c>
      <c r="VN185" s="1">
        <v>1</v>
      </c>
      <c r="VO185" s="1">
        <v>1</v>
      </c>
      <c r="VP185" s="1">
        <v>1</v>
      </c>
      <c r="VQ185" s="1">
        <v>1</v>
      </c>
      <c r="VR185" s="1">
        <v>1</v>
      </c>
      <c r="VS185" s="1">
        <v>0</v>
      </c>
      <c r="VT185" s="1"/>
      <c r="VU185" s="1"/>
      <c r="VV185" s="1" t="s">
        <v>504</v>
      </c>
      <c r="VW185" s="1"/>
      <c r="VX185" s="11" t="s">
        <v>4747</v>
      </c>
      <c r="VY185" s="12"/>
      <c r="VZ185" s="12"/>
      <c r="WA185" s="12"/>
      <c r="WB185" s="12"/>
      <c r="WC185" s="12"/>
      <c r="WD185" s="12"/>
      <c r="WE185" s="12"/>
      <c r="WF185" s="12"/>
      <c r="WG185" s="12"/>
      <c r="WH185" s="12"/>
      <c r="WI185" s="12"/>
      <c r="WJ185" s="12"/>
      <c r="WK185" s="12"/>
      <c r="WL185" s="12"/>
      <c r="WM185" s="1"/>
      <c r="WN185" s="1"/>
      <c r="WO185" s="1"/>
      <c r="WP185" s="1"/>
      <c r="WQ185" s="1"/>
      <c r="WR185" s="1"/>
      <c r="WS185" s="1"/>
      <c r="WT185" s="1"/>
      <c r="WU185" s="1"/>
      <c r="WV185" s="1"/>
      <c r="WW185" s="1"/>
      <c r="WX185" s="1"/>
      <c r="WY185" s="1"/>
      <c r="WZ185" s="1"/>
      <c r="XA185" s="1"/>
      <c r="XB185" s="1"/>
      <c r="XC185" s="1"/>
      <c r="XD185" s="1"/>
      <c r="XE185" s="1"/>
      <c r="XF185" s="1"/>
      <c r="XG185" s="1"/>
      <c r="XH185" s="1"/>
      <c r="XI185" s="1"/>
      <c r="XJ185" s="1"/>
      <c r="XK185" s="1"/>
      <c r="XL185" s="1"/>
      <c r="XM185" s="1"/>
      <c r="XN185" s="1"/>
      <c r="XO185" s="1"/>
      <c r="XP185" s="1"/>
      <c r="XQ185" s="1"/>
      <c r="XR185" s="1"/>
      <c r="XS185" s="1"/>
      <c r="XT185" s="1"/>
      <c r="XU185" s="1"/>
      <c r="XV185" s="1"/>
      <c r="XW185" s="1"/>
      <c r="XX185" s="1"/>
      <c r="XY185" s="1"/>
      <c r="XZ185" s="1"/>
      <c r="YA185" s="1"/>
      <c r="YB185" s="1"/>
      <c r="YC185" s="1"/>
      <c r="YD185" s="1"/>
      <c r="YE185" s="1"/>
      <c r="YF185" s="1"/>
      <c r="YG185" s="1"/>
      <c r="YH185" s="1"/>
      <c r="YI185" s="1"/>
      <c r="YJ185" s="1"/>
      <c r="YK185" s="1"/>
      <c r="YL185" s="1"/>
      <c r="YM185" s="1"/>
      <c r="YN185" s="1"/>
      <c r="YO185" s="1"/>
      <c r="YP185" s="1"/>
      <c r="YQ185" s="1"/>
      <c r="YR185" s="1"/>
      <c r="YS185" s="1"/>
      <c r="YT185" s="1"/>
      <c r="YU185" s="1"/>
      <c r="YV185" s="1"/>
      <c r="YW185" s="3" t="s">
        <v>4647</v>
      </c>
      <c r="YX185" s="1" t="s">
        <v>4748</v>
      </c>
      <c r="YY185" s="13">
        <v>45383.961145833331</v>
      </c>
      <c r="YZ185" s="12"/>
      <c r="ZA185" s="1"/>
      <c r="ZB185" s="11" t="s">
        <v>518</v>
      </c>
      <c r="ZC185" s="12"/>
      <c r="ZD185" s="11" t="s">
        <v>4483</v>
      </c>
      <c r="ZE185" s="12"/>
      <c r="ZF185" s="3">
        <v>342</v>
      </c>
    </row>
    <row r="186" spans="1:682" ht="15.75" customHeight="1" x14ac:dyDescent="0.25">
      <c r="A186" s="1" t="s">
        <v>4749</v>
      </c>
      <c r="B186" s="1" t="s">
        <v>4750</v>
      </c>
      <c r="C186" s="2">
        <v>45364</v>
      </c>
      <c r="D186" s="1" t="s">
        <v>4751</v>
      </c>
      <c r="H186" s="1"/>
      <c r="I186" s="1" t="s">
        <v>504</v>
      </c>
      <c r="J186" s="1"/>
      <c r="K186" s="2">
        <v>45383</v>
      </c>
      <c r="L186" s="1" t="s">
        <v>4752</v>
      </c>
      <c r="M186" s="1">
        <v>75</v>
      </c>
      <c r="N186" s="1" t="s">
        <v>506</v>
      </c>
      <c r="O186" s="1" t="s">
        <v>1036</v>
      </c>
      <c r="P186" s="1" t="s">
        <v>1037</v>
      </c>
      <c r="Q186" s="1" t="s">
        <v>603</v>
      </c>
      <c r="R186" s="1" t="s">
        <v>729</v>
      </c>
      <c r="S186" s="1" t="s">
        <v>506</v>
      </c>
      <c r="T186" s="1" t="s">
        <v>4753</v>
      </c>
      <c r="U186" s="1" t="s">
        <v>729</v>
      </c>
      <c r="V186" s="4">
        <v>22374099</v>
      </c>
      <c r="W186" s="1" t="s">
        <v>4754</v>
      </c>
      <c r="X186" s="1">
        <v>3103245199</v>
      </c>
      <c r="Y186" s="1" t="s">
        <v>506</v>
      </c>
      <c r="Z186" s="11" t="s">
        <v>507</v>
      </c>
      <c r="AA186" s="12"/>
      <c r="AB186" s="1">
        <v>2011</v>
      </c>
      <c r="AC186" s="1" t="s">
        <v>504</v>
      </c>
      <c r="AD186" s="1">
        <v>2011</v>
      </c>
      <c r="AE186" s="1"/>
      <c r="AF186" s="1" t="s">
        <v>504</v>
      </c>
      <c r="AG186" s="1">
        <v>13</v>
      </c>
      <c r="AH186" s="1"/>
      <c r="AI186" s="1"/>
      <c r="AJ186" s="1"/>
      <c r="AK186" s="1"/>
      <c r="AL186" s="1"/>
      <c r="AM186" s="1"/>
      <c r="AN186" s="1"/>
      <c r="AO186" s="1"/>
      <c r="AP186" s="1"/>
      <c r="AQ186" s="1"/>
      <c r="AR186" s="1"/>
      <c r="AS186" s="1"/>
      <c r="AT186" s="1"/>
      <c r="AU186" s="1"/>
      <c r="AV186" s="11" t="s">
        <v>4755</v>
      </c>
      <c r="AW186" s="12"/>
      <c r="AX186" s="1" t="s">
        <v>607</v>
      </c>
      <c r="AY186" s="1">
        <v>2</v>
      </c>
      <c r="AZ186" s="11" t="s">
        <v>571</v>
      </c>
      <c r="BA186" s="12"/>
      <c r="BB186" s="1">
        <v>8</v>
      </c>
      <c r="BC186" s="1" t="s">
        <v>504</v>
      </c>
      <c r="BD186" s="1" t="s">
        <v>572</v>
      </c>
      <c r="BE186" s="1" t="s">
        <v>572</v>
      </c>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t="s">
        <v>504</v>
      </c>
      <c r="DD186" s="1"/>
      <c r="DE186" s="1">
        <v>2008</v>
      </c>
      <c r="DF186" s="1">
        <v>2010</v>
      </c>
      <c r="DG186" s="1">
        <v>2012</v>
      </c>
      <c r="DH186" s="1">
        <v>2014</v>
      </c>
      <c r="DI186" s="1"/>
      <c r="DJ186" s="1"/>
      <c r="DK186" s="1"/>
      <c r="DL186" s="1"/>
      <c r="DM186" s="1">
        <v>6</v>
      </c>
      <c r="DN186" s="1">
        <v>3</v>
      </c>
      <c r="DO186" s="1"/>
      <c r="DP186" s="1"/>
      <c r="DQ186" s="1">
        <v>2</v>
      </c>
      <c r="DR186" s="1"/>
      <c r="DS186" s="1">
        <v>1</v>
      </c>
      <c r="DT186" s="1">
        <v>2008</v>
      </c>
      <c r="DU186" s="1">
        <v>2010</v>
      </c>
      <c r="DV186" s="1">
        <v>2014</v>
      </c>
      <c r="DW186" s="1">
        <v>2012</v>
      </c>
      <c r="DX186" s="1"/>
      <c r="DY186" s="1"/>
      <c r="DZ186" s="1"/>
      <c r="EA186" s="1"/>
      <c r="EB186" s="1"/>
      <c r="EC186" s="1"/>
      <c r="ED186" s="1"/>
      <c r="EE186" s="1" t="s">
        <v>772</v>
      </c>
      <c r="EF186" s="1">
        <v>1</v>
      </c>
      <c r="EG186" s="1">
        <v>0</v>
      </c>
      <c r="EH186" s="1">
        <v>0</v>
      </c>
      <c r="EI186" s="1">
        <v>0</v>
      </c>
      <c r="EJ186" s="1">
        <v>1</v>
      </c>
      <c r="EK186" s="1">
        <v>0</v>
      </c>
      <c r="EL186" s="1">
        <v>0</v>
      </c>
      <c r="EM186" s="1"/>
      <c r="EN186" s="1"/>
      <c r="EO186" s="1" t="s">
        <v>744</v>
      </c>
      <c r="EP186" s="1">
        <v>1</v>
      </c>
      <c r="EQ186" s="1">
        <v>0</v>
      </c>
      <c r="ER186" s="1">
        <v>0</v>
      </c>
      <c r="ES186" s="1">
        <v>1</v>
      </c>
      <c r="ET186" s="1">
        <v>1</v>
      </c>
      <c r="EU186" s="1">
        <v>0</v>
      </c>
      <c r="EV186" s="1">
        <v>1</v>
      </c>
      <c r="EW186" s="1"/>
      <c r="EX186" s="11" t="s">
        <v>4756</v>
      </c>
      <c r="EY186" s="12"/>
      <c r="EZ186" s="12"/>
      <c r="FA186" s="12"/>
      <c r="FB186" s="12"/>
      <c r="FC186" s="12"/>
      <c r="FD186" s="12"/>
      <c r="FE186" s="1"/>
      <c r="FF186" s="1"/>
      <c r="FG186" s="1"/>
      <c r="FH186" s="1"/>
      <c r="FI186" s="1"/>
      <c r="FJ186" s="1"/>
      <c r="FK186" s="1"/>
      <c r="FL186" s="1"/>
      <c r="FM186" s="1"/>
      <c r="FN186" s="1"/>
      <c r="FO186" s="1"/>
      <c r="FP186" s="1"/>
      <c r="FQ186" s="1"/>
      <c r="FR186" s="1"/>
      <c r="FS186" s="1"/>
      <c r="FT186" s="1"/>
      <c r="FU186" s="1"/>
      <c r="FV186" s="1"/>
      <c r="FW186" s="1"/>
      <c r="FX186" s="1" t="s">
        <v>572</v>
      </c>
      <c r="FY186" s="1" t="s">
        <v>504</v>
      </c>
      <c r="FZ186" s="1"/>
      <c r="GA186" s="1" t="s">
        <v>504</v>
      </c>
      <c r="GB186" s="1" t="s">
        <v>504</v>
      </c>
      <c r="GC186" s="1"/>
      <c r="GD186" s="1"/>
      <c r="GE186" s="1"/>
      <c r="GF186" s="1"/>
      <c r="GG186" s="1" t="s">
        <v>504</v>
      </c>
      <c r="GH186" s="1" t="s">
        <v>504</v>
      </c>
      <c r="GI186" s="1"/>
      <c r="GJ186" s="1" t="s">
        <v>504</v>
      </c>
      <c r="GK186" s="1" t="s">
        <v>504</v>
      </c>
      <c r="GL186" s="1"/>
      <c r="GM186" s="1"/>
      <c r="GN186" s="1"/>
      <c r="GO186" s="1"/>
      <c r="GP186" s="1" t="s">
        <v>572</v>
      </c>
      <c r="GQ186" s="1" t="s">
        <v>572</v>
      </c>
      <c r="GR186" s="1"/>
      <c r="GS186" s="1" t="s">
        <v>572</v>
      </c>
      <c r="GT186" s="1" t="s">
        <v>504</v>
      </c>
      <c r="GU186" s="1"/>
      <c r="GV186" s="1"/>
      <c r="GW186" s="1"/>
      <c r="GX186" s="1"/>
      <c r="GY186" s="1" t="s">
        <v>504</v>
      </c>
      <c r="GZ186" s="1" t="s">
        <v>504</v>
      </c>
      <c r="HA186" s="1"/>
      <c r="HB186" s="1" t="s">
        <v>572</v>
      </c>
      <c r="HC186" s="1" t="s">
        <v>572</v>
      </c>
      <c r="HD186" s="1"/>
      <c r="HE186" s="1"/>
      <c r="HF186" s="1"/>
      <c r="HG186" s="1"/>
      <c r="HH186" s="1" t="s">
        <v>572</v>
      </c>
      <c r="HI186" s="1" t="s">
        <v>572</v>
      </c>
      <c r="HJ186" s="1"/>
      <c r="HK186" s="1"/>
      <c r="HL186" s="1"/>
      <c r="HM186" s="1"/>
      <c r="HN186" s="1"/>
      <c r="HO186" s="1"/>
      <c r="HP186" s="1"/>
      <c r="HQ186" s="1"/>
      <c r="HR186" s="1"/>
      <c r="HS186" s="1"/>
      <c r="HT186" s="1" t="s">
        <v>729</v>
      </c>
      <c r="HU186" s="11" t="s">
        <v>729</v>
      </c>
      <c r="HV186" s="12"/>
      <c r="HW186" s="1" t="s">
        <v>653</v>
      </c>
      <c r="HX186" s="11" t="s">
        <v>576</v>
      </c>
      <c r="HY186" s="12"/>
      <c r="HZ186" s="12"/>
      <c r="IA186" s="1"/>
      <c r="IB186" s="1"/>
      <c r="IC186" s="1"/>
      <c r="ID186" s="1">
        <v>7500000</v>
      </c>
      <c r="IE186" s="1">
        <v>8500000</v>
      </c>
      <c r="IF186" s="1"/>
      <c r="IG186" s="1"/>
      <c r="IH186" s="1"/>
      <c r="II186" s="1"/>
      <c r="IJ186" s="1"/>
      <c r="IK186" s="1"/>
      <c r="IL186" s="1" t="s">
        <v>572</v>
      </c>
      <c r="IM186" s="1" t="s">
        <v>572</v>
      </c>
      <c r="IN186" s="1"/>
      <c r="IO186" s="1" t="s">
        <v>504</v>
      </c>
      <c r="IP186" s="1" t="s">
        <v>504</v>
      </c>
      <c r="IQ186" s="1"/>
      <c r="IR186" s="1" t="s">
        <v>572</v>
      </c>
      <c r="IS186" s="1" t="s">
        <v>572</v>
      </c>
      <c r="IT186" s="1"/>
      <c r="IU186" s="1"/>
      <c r="IV186" s="1"/>
      <c r="IW186" s="1"/>
      <c r="IX186" s="1"/>
      <c r="IY186" s="1"/>
      <c r="IZ186" s="1"/>
      <c r="JA186" s="1" t="s">
        <v>4757</v>
      </c>
      <c r="JB186" s="1">
        <v>1</v>
      </c>
      <c r="JC186" s="1">
        <v>1</v>
      </c>
      <c r="JD186" s="1">
        <v>1</v>
      </c>
      <c r="JE186" s="1">
        <v>1</v>
      </c>
      <c r="JF186" s="1">
        <v>0</v>
      </c>
      <c r="JG186" s="1">
        <v>1</v>
      </c>
      <c r="JH186" s="1">
        <v>1</v>
      </c>
      <c r="JI186" s="1">
        <v>1</v>
      </c>
      <c r="JJ186" s="1">
        <v>0</v>
      </c>
      <c r="JK186" s="1">
        <v>1</v>
      </c>
      <c r="JL186" s="1">
        <v>0</v>
      </c>
      <c r="JM186" s="1"/>
      <c r="JN186" s="1"/>
      <c r="JO186" s="1" t="s">
        <v>679</v>
      </c>
      <c r="JP186" s="1">
        <v>1</v>
      </c>
      <c r="JQ186" s="1">
        <v>1</v>
      </c>
      <c r="JR186" s="1">
        <v>1</v>
      </c>
      <c r="JS186" s="1">
        <v>1</v>
      </c>
      <c r="JT186" s="1">
        <v>0</v>
      </c>
      <c r="JU186" s="1">
        <v>1</v>
      </c>
      <c r="JV186" s="1">
        <v>1</v>
      </c>
      <c r="JW186" s="1">
        <v>1</v>
      </c>
      <c r="JX186" s="1">
        <v>1</v>
      </c>
      <c r="JY186" s="1">
        <v>1</v>
      </c>
      <c r="JZ186" s="1">
        <v>0</v>
      </c>
      <c r="KA186" s="1"/>
      <c r="KB186" s="1"/>
      <c r="KC186" s="1"/>
      <c r="KD186" s="1"/>
      <c r="KE186" s="1"/>
      <c r="KF186" s="1"/>
      <c r="KG186" s="1"/>
      <c r="KH186" s="1"/>
      <c r="KI186" s="1" t="s">
        <v>504</v>
      </c>
      <c r="KJ186" s="1" t="s">
        <v>504</v>
      </c>
      <c r="KK186" s="1"/>
      <c r="KL186" s="1" t="s">
        <v>504</v>
      </c>
      <c r="KM186" s="1" t="s">
        <v>504</v>
      </c>
      <c r="KN186" s="1"/>
      <c r="KO186" s="1" t="s">
        <v>504</v>
      </c>
      <c r="KP186" s="1" t="s">
        <v>504</v>
      </c>
      <c r="KQ186" s="1"/>
      <c r="KR186" s="1" t="s">
        <v>504</v>
      </c>
      <c r="KS186" s="1" t="s">
        <v>504</v>
      </c>
      <c r="KT186" s="1"/>
      <c r="KU186" s="1"/>
      <c r="KV186" s="1"/>
      <c r="KW186" s="1"/>
      <c r="KX186" s="1"/>
      <c r="KY186" s="1"/>
      <c r="KZ186" s="1"/>
      <c r="LA186" s="1"/>
      <c r="LB186" s="1"/>
      <c r="LC186" s="1" t="s">
        <v>572</v>
      </c>
      <c r="LD186" s="1"/>
      <c r="LE186" s="1"/>
      <c r="LF186" s="1" t="s">
        <v>504</v>
      </c>
      <c r="LG186" s="1"/>
      <c r="LH186" s="1"/>
      <c r="LI186" s="1"/>
      <c r="LJ186" s="1" t="s">
        <v>504</v>
      </c>
      <c r="LK186" s="1"/>
      <c r="LL186" s="1"/>
      <c r="LM186" s="1" t="s">
        <v>504</v>
      </c>
      <c r="LN186" s="1"/>
      <c r="LO186" s="1"/>
      <c r="LP186" s="1"/>
      <c r="LQ186" s="1" t="s">
        <v>504</v>
      </c>
      <c r="LR186" s="1"/>
      <c r="LS186" s="1"/>
      <c r="LT186" s="1" t="s">
        <v>504</v>
      </c>
      <c r="LU186" s="1"/>
      <c r="LV186" s="1"/>
      <c r="LW186" s="1"/>
      <c r="LX186" s="1" t="s">
        <v>504</v>
      </c>
      <c r="LY186" s="1"/>
      <c r="LZ186" s="11" t="s">
        <v>4758</v>
      </c>
      <c r="MA186" s="12"/>
      <c r="MB186" s="1" t="s">
        <v>504</v>
      </c>
      <c r="MC186" s="1"/>
      <c r="MD186" s="1" t="s">
        <v>4759</v>
      </c>
      <c r="ME186" s="1">
        <v>0</v>
      </c>
      <c r="MF186" s="1">
        <v>0</v>
      </c>
      <c r="MG186" s="1"/>
      <c r="MH186" s="1"/>
      <c r="MI186" s="1"/>
      <c r="MJ186" s="1"/>
      <c r="MK186" s="1"/>
      <c r="ML186" s="1"/>
      <c r="MM186" s="1"/>
      <c r="MN186" s="1" t="s">
        <v>504</v>
      </c>
      <c r="MO186" s="1" t="s">
        <v>504</v>
      </c>
      <c r="MP186" s="1"/>
      <c r="MQ186" s="1"/>
      <c r="MR186" s="1"/>
      <c r="MS186" s="1"/>
      <c r="MT186" s="1"/>
      <c r="MU186" s="1" t="s">
        <v>776</v>
      </c>
      <c r="MV186" s="1" t="s">
        <v>776</v>
      </c>
      <c r="MW186" s="1"/>
      <c r="MX186" s="1"/>
      <c r="MY186" s="1"/>
      <c r="MZ186" s="1"/>
      <c r="NA186" s="1"/>
      <c r="NB186" s="1" t="s">
        <v>504</v>
      </c>
      <c r="NC186" s="1" t="s">
        <v>504</v>
      </c>
      <c r="ND186" s="1"/>
      <c r="NE186" s="1" t="s">
        <v>504</v>
      </c>
      <c r="NF186" s="1" t="s">
        <v>504</v>
      </c>
      <c r="NG186" s="1"/>
      <c r="NH186" s="1" t="s">
        <v>572</v>
      </c>
      <c r="NI186" s="1" t="s">
        <v>572</v>
      </c>
      <c r="NJ186" s="1"/>
      <c r="NK186" s="1" t="s">
        <v>504</v>
      </c>
      <c r="NL186" s="1" t="s">
        <v>504</v>
      </c>
      <c r="NM186" s="1"/>
      <c r="NN186" s="1"/>
      <c r="NO186" s="1"/>
      <c r="NP186" s="1"/>
      <c r="NQ186" s="1"/>
      <c r="NR186" s="1" t="s">
        <v>684</v>
      </c>
      <c r="NS186" s="11" t="s">
        <v>684</v>
      </c>
      <c r="NT186" s="12"/>
      <c r="NU186" s="1"/>
      <c r="NV186" s="1"/>
      <c r="NW186" s="1"/>
      <c r="NX186" s="1"/>
      <c r="NY186" s="1"/>
      <c r="NZ186" s="1">
        <v>1990</v>
      </c>
      <c r="OA186" s="1"/>
      <c r="OB186" s="1">
        <v>1990</v>
      </c>
      <c r="OC186" s="1"/>
      <c r="OD186" s="1" t="s">
        <v>504</v>
      </c>
      <c r="OE186" s="1" t="s">
        <v>504</v>
      </c>
      <c r="OF186" s="1"/>
      <c r="OG186" s="1"/>
      <c r="OH186" s="1"/>
      <c r="OI186" s="1"/>
      <c r="OJ186" s="1"/>
      <c r="OK186" s="1"/>
      <c r="OL186" s="11" t="s">
        <v>4760</v>
      </c>
      <c r="OM186" s="12"/>
      <c r="ON186" s="11" t="s">
        <v>4761</v>
      </c>
      <c r="OO186" s="12"/>
      <c r="OP186" s="12"/>
      <c r="OQ186" s="1">
        <v>15</v>
      </c>
      <c r="OR186" s="1"/>
      <c r="OS186" s="1">
        <v>20</v>
      </c>
      <c r="OT186" s="1"/>
      <c r="OU186" s="1"/>
      <c r="OV186" s="1">
        <v>1990</v>
      </c>
      <c r="OW186" s="1"/>
      <c r="OX186" s="1">
        <v>1990</v>
      </c>
      <c r="OY186" s="1"/>
      <c r="OZ186" s="1"/>
      <c r="PA186" s="1"/>
      <c r="PB186" s="1"/>
      <c r="PC186" s="1"/>
      <c r="PD186" s="1" t="s">
        <v>504</v>
      </c>
      <c r="PE186" s="1" t="s">
        <v>504</v>
      </c>
      <c r="PF186" s="1"/>
      <c r="PG186" s="1" t="s">
        <v>504</v>
      </c>
      <c r="PH186" s="1" t="s">
        <v>504</v>
      </c>
      <c r="PI186" s="1"/>
      <c r="PJ186" s="1"/>
      <c r="PK186" s="1">
        <v>6</v>
      </c>
      <c r="PL186" s="1"/>
      <c r="PM186" s="1">
        <v>9</v>
      </c>
      <c r="PN186" s="1"/>
      <c r="PO186" s="1" t="s">
        <v>504</v>
      </c>
      <c r="PP186" s="1" t="s">
        <v>504</v>
      </c>
      <c r="PQ186" s="1"/>
      <c r="PR186" s="1"/>
      <c r="PS186" s="1"/>
      <c r="PT186" s="1"/>
      <c r="PU186" s="1"/>
      <c r="PV186" s="1" t="s">
        <v>4735</v>
      </c>
      <c r="PW186" s="1">
        <v>1</v>
      </c>
      <c r="PX186" s="1">
        <v>1</v>
      </c>
      <c r="PY186" s="1">
        <v>1</v>
      </c>
      <c r="PZ186" s="1">
        <v>0</v>
      </c>
      <c r="QA186" s="1">
        <v>0</v>
      </c>
      <c r="QB186" s="1">
        <v>0</v>
      </c>
      <c r="QC186" s="1">
        <v>1</v>
      </c>
      <c r="QD186" s="1" t="s">
        <v>992</v>
      </c>
      <c r="QE186" s="1">
        <v>1</v>
      </c>
      <c r="QF186" s="1">
        <v>1</v>
      </c>
      <c r="QG186" s="1">
        <v>1</v>
      </c>
      <c r="QH186" s="1">
        <v>1</v>
      </c>
      <c r="QI186" s="1">
        <v>0</v>
      </c>
      <c r="QJ186" s="1">
        <v>0</v>
      </c>
      <c r="QK186" s="1">
        <v>0</v>
      </c>
      <c r="QL186" s="1"/>
      <c r="QM186" s="1"/>
      <c r="QN186" s="11" t="s">
        <v>4762</v>
      </c>
      <c r="QO186" s="12"/>
      <c r="QP186" s="11" t="s">
        <v>4763</v>
      </c>
      <c r="QQ186" s="12"/>
      <c r="QR186" s="1" t="s">
        <v>2244</v>
      </c>
      <c r="QS186" s="1">
        <v>1</v>
      </c>
      <c r="QT186" s="1">
        <v>0</v>
      </c>
      <c r="QU186" s="1">
        <v>0</v>
      </c>
      <c r="QV186" s="1">
        <v>0</v>
      </c>
      <c r="QW186" s="1">
        <v>1</v>
      </c>
      <c r="QX186" s="1">
        <v>0</v>
      </c>
      <c r="QY186" s="1">
        <v>0</v>
      </c>
      <c r="QZ186" s="1">
        <v>0</v>
      </c>
      <c r="RA186" s="1">
        <v>0</v>
      </c>
      <c r="RB186" s="1"/>
      <c r="RC186" s="1"/>
      <c r="RD186" s="1"/>
      <c r="RE186" s="1"/>
      <c r="RF186" s="1"/>
      <c r="RG186" s="1" t="s">
        <v>4764</v>
      </c>
      <c r="RH186" s="11" t="s">
        <v>4764</v>
      </c>
      <c r="RI186" s="12"/>
      <c r="RJ186" s="1" t="s">
        <v>627</v>
      </c>
      <c r="RK186" s="11" t="s">
        <v>627</v>
      </c>
      <c r="RL186" s="12"/>
      <c r="RM186" s="1"/>
      <c r="RN186" s="1"/>
      <c r="RO186" s="1"/>
      <c r="RP186" s="1"/>
      <c r="RQ186" s="1"/>
      <c r="RR186" s="1"/>
      <c r="RS186" s="11" t="s">
        <v>591</v>
      </c>
      <c r="RT186" s="12"/>
      <c r="RU186" s="1" t="s">
        <v>4765</v>
      </c>
      <c r="RV186" s="11" t="s">
        <v>591</v>
      </c>
      <c r="RW186" s="12"/>
      <c r="RX186" s="11" t="s">
        <v>4766</v>
      </c>
      <c r="RY186" s="12"/>
      <c r="RZ186" s="11" t="s">
        <v>591</v>
      </c>
      <c r="SA186" s="12"/>
      <c r="SB186" s="1" t="s">
        <v>4765</v>
      </c>
      <c r="SC186" s="11" t="s">
        <v>591</v>
      </c>
      <c r="SD186" s="12"/>
      <c r="SE186" s="11" t="s">
        <v>4766</v>
      </c>
      <c r="SF186" s="12"/>
      <c r="SG186" s="12"/>
      <c r="SH186" s="12"/>
      <c r="SI186" s="1"/>
      <c r="SJ186" s="1"/>
      <c r="SK186" s="1" t="s">
        <v>4767</v>
      </c>
      <c r="SL186" s="1">
        <v>1</v>
      </c>
      <c r="SM186" s="1">
        <v>0</v>
      </c>
      <c r="SN186" s="1">
        <v>0</v>
      </c>
      <c r="SO186" s="1">
        <v>0</v>
      </c>
      <c r="SP186" s="1">
        <v>1</v>
      </c>
      <c r="SQ186" s="1">
        <v>0</v>
      </c>
      <c r="SR186" s="1">
        <v>0</v>
      </c>
      <c r="SS186" s="1">
        <v>1</v>
      </c>
      <c r="ST186" s="1">
        <v>0</v>
      </c>
      <c r="SU186" s="1">
        <v>1</v>
      </c>
      <c r="SV186" s="1">
        <v>1</v>
      </c>
      <c r="SW186" s="1">
        <v>1</v>
      </c>
      <c r="SX186" s="1" t="s">
        <v>4767</v>
      </c>
      <c r="SY186" s="1">
        <v>1</v>
      </c>
      <c r="SZ186" s="1">
        <v>0</v>
      </c>
      <c r="TA186" s="1">
        <v>0</v>
      </c>
      <c r="TB186" s="1">
        <v>0</v>
      </c>
      <c r="TC186" s="1">
        <v>1</v>
      </c>
      <c r="TD186" s="1">
        <v>0</v>
      </c>
      <c r="TE186" s="1">
        <v>0</v>
      </c>
      <c r="TF186" s="1">
        <v>1</v>
      </c>
      <c r="TG186" s="1">
        <v>0</v>
      </c>
      <c r="TH186" s="1">
        <v>1</v>
      </c>
      <c r="TI186" s="1">
        <v>1</v>
      </c>
      <c r="TJ186" s="1">
        <v>1</v>
      </c>
      <c r="TK186" s="1"/>
      <c r="TL186" s="1"/>
      <c r="TM186" s="1"/>
      <c r="TN186" s="1"/>
      <c r="TO186" s="1"/>
      <c r="TP186" s="1"/>
      <c r="TQ186" s="1"/>
      <c r="TR186" s="1" t="s">
        <v>504</v>
      </c>
      <c r="TS186" s="1"/>
      <c r="TT186" s="1" t="s">
        <v>504</v>
      </c>
      <c r="TU186" s="1"/>
      <c r="TV186" s="1"/>
      <c r="TW186" s="1"/>
      <c r="TX186" s="11" t="s">
        <v>663</v>
      </c>
      <c r="TY186" s="12"/>
      <c r="TZ186" s="11" t="s">
        <v>4768</v>
      </c>
      <c r="UA186" s="12"/>
      <c r="UB186" s="11" t="s">
        <v>663</v>
      </c>
      <c r="UC186" s="12"/>
      <c r="UD186" s="11" t="s">
        <v>4768</v>
      </c>
      <c r="UE186" s="12"/>
      <c r="UF186" s="1" t="s">
        <v>997</v>
      </c>
      <c r="UK186" s="1"/>
      <c r="UO186" s="1" t="s">
        <v>504</v>
      </c>
      <c r="UP186" s="1"/>
      <c r="UQ186" s="1" t="s">
        <v>504</v>
      </c>
      <c r="UR186" s="1"/>
      <c r="US186" s="1"/>
      <c r="UT186" s="1" t="s">
        <v>504</v>
      </c>
      <c r="UU186" s="1"/>
      <c r="UV186" s="1" t="s">
        <v>504</v>
      </c>
      <c r="UW186" s="1"/>
      <c r="UX186" s="1"/>
      <c r="UY186" s="1" t="s">
        <v>572</v>
      </c>
      <c r="UZ186" s="1"/>
      <c r="VA186" s="1" t="s">
        <v>572</v>
      </c>
      <c r="VB186" s="1"/>
      <c r="VC186" s="1"/>
      <c r="VD186" s="1" t="s">
        <v>1675</v>
      </c>
      <c r="VE186" s="1">
        <v>0</v>
      </c>
      <c r="VF186" s="1">
        <v>1</v>
      </c>
      <c r="VG186" s="1">
        <v>0</v>
      </c>
      <c r="VH186" s="1">
        <v>1</v>
      </c>
      <c r="VI186" s="1">
        <v>0</v>
      </c>
      <c r="VJ186" s="1">
        <v>1</v>
      </c>
      <c r="VK186" s="1"/>
      <c r="VL186" s="1" t="s">
        <v>4769</v>
      </c>
      <c r="VM186" s="1" t="s">
        <v>1675</v>
      </c>
      <c r="VN186" s="1">
        <v>0</v>
      </c>
      <c r="VO186" s="1">
        <v>1</v>
      </c>
      <c r="VP186" s="1">
        <v>0</v>
      </c>
      <c r="VQ186" s="1">
        <v>1</v>
      </c>
      <c r="VR186" s="1">
        <v>0</v>
      </c>
      <c r="VS186" s="1">
        <v>1</v>
      </c>
      <c r="VT186" s="1"/>
      <c r="VU186" s="1" t="s">
        <v>4770</v>
      </c>
      <c r="VV186" s="1" t="s">
        <v>504</v>
      </c>
      <c r="VW186" s="1"/>
      <c r="VX186" s="11" t="s">
        <v>4771</v>
      </c>
      <c r="VY186" s="12"/>
      <c r="VZ186" s="12"/>
      <c r="WA186" s="12"/>
      <c r="WB186" s="12"/>
      <c r="WC186" s="12"/>
      <c r="WD186" s="12"/>
      <c r="WE186" s="12"/>
      <c r="WF186" s="12"/>
      <c r="WG186" s="12"/>
      <c r="WH186" s="12"/>
      <c r="WI186" s="1"/>
      <c r="WJ186" s="1"/>
      <c r="WK186" s="1"/>
      <c r="WL186" s="1"/>
      <c r="WM186" s="1"/>
      <c r="WN186" s="1"/>
      <c r="WO186" s="1"/>
      <c r="WP186" s="1"/>
      <c r="WQ186" s="1"/>
      <c r="WR186" s="1"/>
      <c r="WS186" s="1"/>
      <c r="WT186" s="1"/>
      <c r="WU186" s="1"/>
      <c r="WV186" s="1"/>
      <c r="WW186" s="1"/>
      <c r="WX186" s="1"/>
      <c r="WY186" s="1"/>
      <c r="WZ186" s="1"/>
      <c r="XA186" s="1"/>
      <c r="XB186" s="1"/>
      <c r="XC186" s="1"/>
      <c r="XD186" s="1"/>
      <c r="XE186" s="1"/>
      <c r="XF186" s="1"/>
      <c r="XG186" s="1"/>
      <c r="XH186" s="1"/>
      <c r="XI186" s="1"/>
      <c r="XJ186" s="1"/>
      <c r="XK186" s="1"/>
      <c r="XL186" s="1"/>
      <c r="XM186" s="1"/>
      <c r="XN186" s="1"/>
      <c r="XO186" s="1"/>
      <c r="XP186" s="1"/>
      <c r="XQ186" s="1"/>
      <c r="XR186" s="1"/>
      <c r="XS186" s="1"/>
      <c r="XT186" s="1"/>
      <c r="XU186" s="1"/>
      <c r="XV186" s="1"/>
      <c r="XW186" s="1"/>
      <c r="XX186" s="1"/>
      <c r="XY186" s="1"/>
      <c r="XZ186" s="1"/>
      <c r="YA186" s="1"/>
      <c r="YB186" s="1"/>
      <c r="YC186" s="1"/>
      <c r="YD186" s="1"/>
      <c r="YE186" s="1"/>
      <c r="YF186" s="1"/>
      <c r="YG186" s="1"/>
      <c r="YH186" s="1"/>
      <c r="YI186" s="1"/>
      <c r="YJ186" s="1"/>
      <c r="YK186" s="1"/>
      <c r="YL186" s="1"/>
      <c r="YM186" s="1"/>
      <c r="YN186" s="1"/>
      <c r="YO186" s="1"/>
      <c r="YP186" s="1"/>
      <c r="YQ186" s="1"/>
      <c r="YR186" s="1"/>
      <c r="YS186" s="1"/>
      <c r="YT186" s="1"/>
      <c r="YU186" s="1"/>
      <c r="YV186" s="1"/>
      <c r="YW186" s="3" t="s">
        <v>4647</v>
      </c>
      <c r="YX186" s="1" t="s">
        <v>4772</v>
      </c>
      <c r="YY186" s="13">
        <v>45383.986550925925</v>
      </c>
      <c r="YZ186" s="12"/>
      <c r="ZA186" s="1"/>
      <c r="ZB186" s="11" t="s">
        <v>518</v>
      </c>
      <c r="ZC186" s="12"/>
      <c r="ZD186" s="11" t="s">
        <v>1991</v>
      </c>
      <c r="ZE186" s="12"/>
      <c r="ZF186" s="3">
        <v>343</v>
      </c>
    </row>
    <row r="187" spans="1:682" ht="15.75" customHeight="1" x14ac:dyDescent="0.25">
      <c r="A187" s="1" t="s">
        <v>4773</v>
      </c>
      <c r="B187" s="1" t="s">
        <v>4774</v>
      </c>
      <c r="C187" s="2">
        <v>45383</v>
      </c>
      <c r="D187" s="1" t="s">
        <v>4775</v>
      </c>
      <c r="H187" s="1"/>
      <c r="I187" s="1" t="s">
        <v>504</v>
      </c>
      <c r="J187" s="1"/>
      <c r="K187" s="2">
        <v>45384</v>
      </c>
      <c r="L187" s="1" t="s">
        <v>4776</v>
      </c>
      <c r="M187" s="1">
        <v>41</v>
      </c>
      <c r="N187" s="1" t="s">
        <v>506</v>
      </c>
      <c r="O187" s="1" t="s">
        <v>507</v>
      </c>
      <c r="P187" s="1" t="s">
        <v>507</v>
      </c>
      <c r="Q187" s="1" t="s">
        <v>508</v>
      </c>
      <c r="R187" s="1" t="s">
        <v>988</v>
      </c>
      <c r="S187" s="1" t="s">
        <v>506</v>
      </c>
      <c r="T187" s="1" t="s">
        <v>4777</v>
      </c>
      <c r="U187" s="1" t="s">
        <v>729</v>
      </c>
      <c r="V187" s="4">
        <v>80040576</v>
      </c>
      <c r="W187" s="1" t="s">
        <v>4778</v>
      </c>
      <c r="X187" s="1">
        <v>3134661355</v>
      </c>
      <c r="Y187" s="1" t="s">
        <v>506</v>
      </c>
      <c r="Z187" s="1" t="s">
        <v>3424</v>
      </c>
      <c r="AA187" s="1"/>
      <c r="AB187" s="1">
        <v>2019</v>
      </c>
      <c r="AC187" s="1" t="s">
        <v>572</v>
      </c>
      <c r="AD187" s="1"/>
      <c r="AE187" s="1"/>
      <c r="AF187" s="1"/>
      <c r="AG187" s="1"/>
      <c r="AH187" s="1"/>
      <c r="AI187" s="1"/>
      <c r="AJ187" s="1"/>
      <c r="AK187" s="1"/>
      <c r="AL187" s="1"/>
      <c r="AM187" s="1"/>
      <c r="AN187" s="1"/>
      <c r="AO187" s="1"/>
      <c r="AP187" s="1"/>
      <c r="AQ187" s="1"/>
      <c r="AR187" s="1"/>
      <c r="AS187" s="1"/>
      <c r="AT187" s="1"/>
      <c r="AU187" s="1"/>
      <c r="AV187" s="11" t="s">
        <v>4779</v>
      </c>
      <c r="AW187" s="12"/>
      <c r="AX187" s="1" t="s">
        <v>570</v>
      </c>
      <c r="AY187" s="1">
        <v>10</v>
      </c>
      <c r="AZ187" s="11" t="s">
        <v>905</v>
      </c>
      <c r="BA187" s="12"/>
      <c r="BB187" s="1">
        <v>10</v>
      </c>
      <c r="BC187" s="1" t="s">
        <v>572</v>
      </c>
      <c r="BD187" s="1" t="s">
        <v>572</v>
      </c>
      <c r="BE187" s="1" t="s">
        <v>572</v>
      </c>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t="s">
        <v>504</v>
      </c>
      <c r="DD187" s="1"/>
      <c r="DE187" s="1">
        <v>2016</v>
      </c>
      <c r="DF187" s="1">
        <v>2018</v>
      </c>
      <c r="DG187" s="1">
        <v>2020</v>
      </c>
      <c r="DH187" s="1">
        <v>2022</v>
      </c>
      <c r="DI187" s="1"/>
      <c r="DJ187" s="1"/>
      <c r="DK187" s="1"/>
      <c r="DL187" s="1"/>
      <c r="DM187" s="1">
        <v>0</v>
      </c>
      <c r="DN187" s="1">
        <v>1</v>
      </c>
      <c r="DO187" s="1"/>
      <c r="DP187" s="1"/>
      <c r="DQ187" s="1"/>
      <c r="DR187" s="1"/>
      <c r="DS187" s="1">
        <v>0</v>
      </c>
      <c r="DT187" s="1">
        <v>2016</v>
      </c>
      <c r="DU187" s="1">
        <v>2018</v>
      </c>
      <c r="DV187" s="1">
        <v>2022</v>
      </c>
      <c r="DW187" s="1">
        <v>2020</v>
      </c>
      <c r="DX187" s="1"/>
      <c r="DY187" s="1"/>
      <c r="DZ187" s="1"/>
      <c r="EA187" s="1"/>
      <c r="EB187" s="1"/>
      <c r="EC187" s="1"/>
      <c r="ED187" s="1"/>
      <c r="EE187" s="1" t="s">
        <v>573</v>
      </c>
      <c r="EF187" s="1">
        <v>0</v>
      </c>
      <c r="EG187" s="1">
        <v>0</v>
      </c>
      <c r="EH187" s="1">
        <v>0</v>
      </c>
      <c r="EI187" s="1">
        <v>0</v>
      </c>
      <c r="EJ187" s="1">
        <v>0</v>
      </c>
      <c r="EK187" s="1">
        <v>1</v>
      </c>
      <c r="EL187" s="1">
        <v>0</v>
      </c>
      <c r="EM187" s="1"/>
      <c r="EN187" s="1"/>
      <c r="EO187" s="1" t="s">
        <v>713</v>
      </c>
      <c r="EP187" s="1">
        <v>1</v>
      </c>
      <c r="EQ187" s="1">
        <v>0</v>
      </c>
      <c r="ER187" s="1">
        <v>0</v>
      </c>
      <c r="ES187" s="1">
        <v>0</v>
      </c>
      <c r="ET187" s="1">
        <v>0</v>
      </c>
      <c r="EU187" s="1">
        <v>0</v>
      </c>
      <c r="EV187" s="1">
        <v>0</v>
      </c>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t="s">
        <v>572</v>
      </c>
      <c r="FY187" s="1" t="s">
        <v>572</v>
      </c>
      <c r="FZ187" s="1"/>
      <c r="GA187" s="1" t="s">
        <v>572</v>
      </c>
      <c r="GB187" s="1" t="s">
        <v>504</v>
      </c>
      <c r="GC187" s="1"/>
      <c r="GD187" s="1"/>
      <c r="GE187" s="1"/>
      <c r="GF187" s="1"/>
      <c r="GG187" s="1" t="s">
        <v>572</v>
      </c>
      <c r="GH187" s="1" t="s">
        <v>572</v>
      </c>
      <c r="GI187" s="1"/>
      <c r="GJ187" s="1" t="s">
        <v>572</v>
      </c>
      <c r="GK187" s="1" t="s">
        <v>572</v>
      </c>
      <c r="GL187" s="1"/>
      <c r="GM187" s="1"/>
      <c r="GN187" s="1"/>
      <c r="GO187" s="1"/>
      <c r="GP187" s="1" t="s">
        <v>572</v>
      </c>
      <c r="GQ187" s="1" t="s">
        <v>572</v>
      </c>
      <c r="GR187" s="1"/>
      <c r="GS187" s="1" t="s">
        <v>572</v>
      </c>
      <c r="GT187" s="1" t="s">
        <v>572</v>
      </c>
      <c r="GU187" s="1"/>
      <c r="GV187" s="1"/>
      <c r="GW187" s="1"/>
      <c r="GX187" s="1"/>
      <c r="GY187" s="1" t="s">
        <v>572</v>
      </c>
      <c r="GZ187" s="1" t="s">
        <v>572</v>
      </c>
      <c r="HA187" s="1"/>
      <c r="HB187" s="1" t="s">
        <v>572</v>
      </c>
      <c r="HC187" s="1" t="s">
        <v>572</v>
      </c>
      <c r="HD187" s="1"/>
      <c r="HE187" s="1"/>
      <c r="HF187" s="1"/>
      <c r="HG187" s="1"/>
      <c r="HH187" s="1" t="s">
        <v>572</v>
      </c>
      <c r="HI187" s="1" t="s">
        <v>572</v>
      </c>
      <c r="HJ187" s="1"/>
      <c r="HK187" s="1"/>
      <c r="HL187" s="1"/>
      <c r="HM187" s="1"/>
      <c r="HN187" s="1"/>
      <c r="HO187" s="1"/>
      <c r="HP187" s="1"/>
      <c r="HQ187" s="1"/>
      <c r="HR187" s="1"/>
      <c r="HS187" s="1"/>
      <c r="HT187" s="1" t="s">
        <v>988</v>
      </c>
      <c r="HU187" s="11" t="s">
        <v>988</v>
      </c>
      <c r="HV187" s="12"/>
      <c r="HW187" s="1" t="s">
        <v>653</v>
      </c>
      <c r="HX187" s="11" t="s">
        <v>653</v>
      </c>
      <c r="HY187" s="12"/>
      <c r="HZ187" s="12"/>
      <c r="IA187" s="12"/>
      <c r="IB187" s="1"/>
      <c r="IC187" s="1"/>
      <c r="ID187" s="1">
        <v>10500000</v>
      </c>
      <c r="IE187" s="1">
        <v>11500000</v>
      </c>
      <c r="IF187" s="1"/>
      <c r="IG187" s="1"/>
      <c r="IH187" s="1"/>
      <c r="II187" s="1"/>
      <c r="IJ187" s="1"/>
      <c r="IK187" s="1"/>
      <c r="IL187" s="1" t="s">
        <v>572</v>
      </c>
      <c r="IM187" s="1" t="s">
        <v>572</v>
      </c>
      <c r="IN187" s="1"/>
      <c r="IO187" s="1" t="s">
        <v>572</v>
      </c>
      <c r="IP187" s="1" t="s">
        <v>572</v>
      </c>
      <c r="IQ187" s="1"/>
      <c r="IR187" s="1" t="s">
        <v>572</v>
      </c>
      <c r="IS187" s="1" t="s">
        <v>572</v>
      </c>
      <c r="IT187" s="1"/>
      <c r="IU187" s="1"/>
      <c r="IV187" s="1"/>
      <c r="IW187" s="1"/>
      <c r="IX187" s="1"/>
      <c r="IY187" s="1"/>
      <c r="IZ187" s="1"/>
      <c r="JA187" s="1" t="s">
        <v>775</v>
      </c>
      <c r="JB187" s="1">
        <v>1</v>
      </c>
      <c r="JC187" s="1">
        <v>0</v>
      </c>
      <c r="JD187" s="1">
        <v>0</v>
      </c>
      <c r="JE187" s="1">
        <v>0</v>
      </c>
      <c r="JF187" s="1">
        <v>0</v>
      </c>
      <c r="JG187" s="1">
        <v>0</v>
      </c>
      <c r="JH187" s="1">
        <v>0</v>
      </c>
      <c r="JI187" s="1">
        <v>0</v>
      </c>
      <c r="JJ187" s="1">
        <v>0</v>
      </c>
      <c r="JK187" s="1">
        <v>0</v>
      </c>
      <c r="JL187" s="1">
        <v>0</v>
      </c>
      <c r="JM187" s="1"/>
      <c r="JN187" s="1"/>
      <c r="JO187" s="1" t="s">
        <v>3076</v>
      </c>
      <c r="JP187" s="1">
        <v>1</v>
      </c>
      <c r="JQ187" s="1">
        <v>0</v>
      </c>
      <c r="JR187" s="1">
        <v>0</v>
      </c>
      <c r="JS187" s="1">
        <v>1</v>
      </c>
      <c r="JT187" s="1">
        <v>0</v>
      </c>
      <c r="JU187" s="1">
        <v>1</v>
      </c>
      <c r="JV187" s="1">
        <v>0</v>
      </c>
      <c r="JW187" s="1">
        <v>0</v>
      </c>
      <c r="JX187" s="1">
        <v>0</v>
      </c>
      <c r="JY187" s="1">
        <v>0</v>
      </c>
      <c r="JZ187" s="1">
        <v>0</v>
      </c>
      <c r="KA187" s="1"/>
      <c r="KB187" s="1"/>
      <c r="KC187" s="1"/>
      <c r="KD187" s="1"/>
      <c r="KE187" s="1"/>
      <c r="KF187" s="1"/>
      <c r="KG187" s="1"/>
      <c r="KH187" s="1"/>
      <c r="KI187" s="1" t="s">
        <v>504</v>
      </c>
      <c r="KJ187" s="1" t="s">
        <v>504</v>
      </c>
      <c r="KK187" s="1"/>
      <c r="KL187" s="1" t="s">
        <v>504</v>
      </c>
      <c r="KM187" s="1" t="s">
        <v>504</v>
      </c>
      <c r="KN187" s="1"/>
      <c r="KO187" s="1" t="s">
        <v>504</v>
      </c>
      <c r="KP187" s="1" t="s">
        <v>504</v>
      </c>
      <c r="KQ187" s="1"/>
      <c r="KR187" s="1" t="s">
        <v>504</v>
      </c>
      <c r="KS187" s="1" t="s">
        <v>504</v>
      </c>
      <c r="KT187" s="1"/>
      <c r="KU187" s="1"/>
      <c r="KV187" s="1"/>
      <c r="KW187" s="1"/>
      <c r="KX187" s="1"/>
      <c r="KY187" s="1"/>
      <c r="KZ187" s="1"/>
      <c r="LA187" s="1"/>
      <c r="LB187" s="1"/>
      <c r="LC187" s="1" t="s">
        <v>504</v>
      </c>
      <c r="LD187" s="1"/>
      <c r="LE187" s="1"/>
      <c r="LF187" s="1" t="s">
        <v>504</v>
      </c>
      <c r="LG187" s="1"/>
      <c r="LH187" s="1"/>
      <c r="LI187" s="1"/>
      <c r="LJ187" s="1" t="s">
        <v>504</v>
      </c>
      <c r="LK187" s="1"/>
      <c r="LL187" s="1"/>
      <c r="LM187" s="1" t="s">
        <v>504</v>
      </c>
      <c r="LN187" s="1"/>
      <c r="LO187" s="1"/>
      <c r="LP187" s="1"/>
      <c r="LQ187" s="1" t="s">
        <v>504</v>
      </c>
      <c r="LR187" s="1"/>
      <c r="LS187" s="1"/>
      <c r="LT187" s="1" t="s">
        <v>504</v>
      </c>
      <c r="LU187" s="1"/>
      <c r="LV187" s="1"/>
      <c r="LW187" s="1"/>
      <c r="LX187" s="1" t="s">
        <v>572</v>
      </c>
      <c r="LY187" s="1"/>
      <c r="LZ187" s="1"/>
      <c r="MA187" s="1"/>
      <c r="MB187" s="1" t="s">
        <v>572</v>
      </c>
      <c r="MC187" s="1"/>
      <c r="MD187" s="1"/>
      <c r="ME187" s="1">
        <v>0</v>
      </c>
      <c r="MF187" s="1">
        <v>0</v>
      </c>
      <c r="MG187" s="1"/>
      <c r="MH187" s="1"/>
      <c r="MI187" s="1"/>
      <c r="MJ187" s="1"/>
      <c r="MK187" s="1"/>
      <c r="ML187" s="1"/>
      <c r="MM187" s="1"/>
      <c r="MN187" s="1" t="s">
        <v>572</v>
      </c>
      <c r="MO187" s="1" t="s">
        <v>504</v>
      </c>
      <c r="MP187" s="1"/>
      <c r="MQ187" s="1"/>
      <c r="MR187" s="1"/>
      <c r="MS187" s="1"/>
      <c r="MT187" s="1"/>
      <c r="MU187" s="1" t="s">
        <v>581</v>
      </c>
      <c r="MV187" s="11" t="s">
        <v>581</v>
      </c>
      <c r="MW187" s="12"/>
      <c r="MX187" s="12"/>
      <c r="MY187" s="1"/>
      <c r="MZ187" s="1"/>
      <c r="NA187" s="1"/>
      <c r="NB187" s="1" t="s">
        <v>572</v>
      </c>
      <c r="NC187" s="1" t="s">
        <v>572</v>
      </c>
      <c r="ND187" s="1"/>
      <c r="NE187" s="1" t="s">
        <v>504</v>
      </c>
      <c r="NF187" s="1" t="s">
        <v>504</v>
      </c>
      <c r="NG187" s="1"/>
      <c r="NH187" s="1" t="s">
        <v>572</v>
      </c>
      <c r="NI187" s="1" t="s">
        <v>572</v>
      </c>
      <c r="NJ187" s="1"/>
      <c r="NK187" s="1" t="s">
        <v>504</v>
      </c>
      <c r="NL187" s="1" t="s">
        <v>504</v>
      </c>
      <c r="NM187" s="1"/>
      <c r="NN187" s="1"/>
      <c r="NO187" s="1"/>
      <c r="NP187" s="1"/>
      <c r="NQ187" s="1"/>
      <c r="NR187" s="1" t="s">
        <v>684</v>
      </c>
      <c r="NS187" s="11" t="s">
        <v>684</v>
      </c>
      <c r="NT187" s="12"/>
      <c r="NU187" s="1"/>
      <c r="NV187" s="1"/>
      <c r="NW187" s="1"/>
      <c r="NX187" s="1"/>
      <c r="NY187" s="1"/>
      <c r="NZ187" s="1">
        <v>2011</v>
      </c>
      <c r="OA187" s="1"/>
      <c r="OB187" s="1">
        <v>2017</v>
      </c>
      <c r="OC187" s="1"/>
      <c r="OD187" s="1" t="s">
        <v>572</v>
      </c>
      <c r="OE187" s="1" t="s">
        <v>504</v>
      </c>
      <c r="OF187" s="1"/>
      <c r="OG187" s="1"/>
      <c r="OH187" s="1"/>
      <c r="OI187" s="1"/>
      <c r="OJ187" s="1"/>
      <c r="OK187" s="1"/>
      <c r="OL187" s="1"/>
      <c r="OM187" s="1"/>
      <c r="ON187" s="11" t="s">
        <v>4780</v>
      </c>
      <c r="OO187" s="12"/>
      <c r="OP187" s="12"/>
      <c r="OQ187" s="12"/>
      <c r="OR187" s="1"/>
      <c r="OS187" s="1">
        <v>40</v>
      </c>
      <c r="OT187" s="1"/>
      <c r="OU187" s="1"/>
      <c r="OV187" s="1"/>
      <c r="OW187" s="1"/>
      <c r="OX187" s="1">
        <v>2017</v>
      </c>
      <c r="OY187" s="1"/>
      <c r="OZ187" s="1"/>
      <c r="PA187" s="1"/>
      <c r="PB187" s="1"/>
      <c r="PC187" s="1"/>
      <c r="PD187" s="1" t="s">
        <v>572</v>
      </c>
      <c r="PE187" s="1" t="s">
        <v>504</v>
      </c>
      <c r="PF187" s="1"/>
      <c r="PG187" s="1" t="s">
        <v>572</v>
      </c>
      <c r="PH187" s="1" t="s">
        <v>504</v>
      </c>
      <c r="PI187" s="1"/>
      <c r="PJ187" s="1"/>
      <c r="PK187" s="1"/>
      <c r="PL187" s="1"/>
      <c r="PM187" s="1">
        <v>2</v>
      </c>
      <c r="PN187" s="1"/>
      <c r="PO187" s="1" t="s">
        <v>572</v>
      </c>
      <c r="PP187" s="1" t="s">
        <v>504</v>
      </c>
      <c r="PQ187" s="1"/>
      <c r="PR187" s="1"/>
      <c r="PS187" s="1"/>
      <c r="PT187" s="1"/>
      <c r="PU187" s="1"/>
      <c r="PV187" s="1" t="s">
        <v>1234</v>
      </c>
      <c r="PW187" s="1">
        <v>1</v>
      </c>
      <c r="PX187" s="1">
        <v>0</v>
      </c>
      <c r="PY187" s="1">
        <v>0</v>
      </c>
      <c r="PZ187" s="1">
        <v>0</v>
      </c>
      <c r="QA187" s="1">
        <v>0</v>
      </c>
      <c r="QB187" s="1">
        <v>0</v>
      </c>
      <c r="QC187" s="1">
        <v>0</v>
      </c>
      <c r="QD187" s="1" t="s">
        <v>1234</v>
      </c>
      <c r="QE187" s="1">
        <v>1</v>
      </c>
      <c r="QF187" s="1">
        <v>0</v>
      </c>
      <c r="QG187" s="1">
        <v>0</v>
      </c>
      <c r="QH187" s="1">
        <v>0</v>
      </c>
      <c r="QI187" s="1">
        <v>0</v>
      </c>
      <c r="QJ187" s="1">
        <v>0</v>
      </c>
      <c r="QK187" s="1">
        <v>0</v>
      </c>
      <c r="QL187" s="1"/>
      <c r="QM187" s="1"/>
      <c r="QN187" s="11" t="s">
        <v>4781</v>
      </c>
      <c r="QO187" s="12"/>
      <c r="QP187" s="11" t="s">
        <v>4782</v>
      </c>
      <c r="QQ187" s="12"/>
      <c r="QR187" s="1" t="s">
        <v>2244</v>
      </c>
      <c r="QS187" s="1">
        <v>1</v>
      </c>
      <c r="QT187" s="1">
        <v>0</v>
      </c>
      <c r="QU187" s="1">
        <v>0</v>
      </c>
      <c r="QV187" s="1">
        <v>0</v>
      </c>
      <c r="QW187" s="1">
        <v>1</v>
      </c>
      <c r="QX187" s="1">
        <v>0</v>
      </c>
      <c r="QY187" s="1">
        <v>0</v>
      </c>
      <c r="QZ187" s="1">
        <v>0</v>
      </c>
      <c r="RA187" s="1">
        <v>0</v>
      </c>
      <c r="RB187" s="1"/>
      <c r="RC187" s="1"/>
      <c r="RD187" s="1"/>
      <c r="RE187" s="1"/>
      <c r="RF187" s="1"/>
      <c r="RG187" s="1" t="s">
        <v>4783</v>
      </c>
      <c r="RH187" s="1" t="s">
        <v>544</v>
      </c>
      <c r="RI187" s="1"/>
      <c r="RJ187" s="1" t="s">
        <v>4784</v>
      </c>
      <c r="RK187" s="11" t="s">
        <v>564</v>
      </c>
      <c r="RL187" s="12"/>
      <c r="RM187" s="1"/>
      <c r="RN187" s="1"/>
      <c r="RO187" s="1"/>
      <c r="RP187" s="1"/>
      <c r="RQ187" s="1"/>
      <c r="RR187" s="1"/>
      <c r="RS187" s="1" t="s">
        <v>590</v>
      </c>
      <c r="RT187" s="1"/>
      <c r="RU187" s="1"/>
      <c r="RV187" s="11" t="s">
        <v>660</v>
      </c>
      <c r="RW187" s="12"/>
      <c r="RX187" s="12"/>
      <c r="RY187" s="12"/>
      <c r="RZ187" s="11" t="s">
        <v>660</v>
      </c>
      <c r="SA187" s="12"/>
      <c r="SB187" s="12"/>
      <c r="SC187" s="11" t="s">
        <v>660</v>
      </c>
      <c r="SD187" s="12"/>
      <c r="SE187" s="12"/>
      <c r="SF187" s="12"/>
      <c r="SG187" s="12"/>
      <c r="SH187" s="12"/>
      <c r="SI187" s="12"/>
      <c r="SJ187" s="12"/>
      <c r="SK187" s="1" t="s">
        <v>779</v>
      </c>
      <c r="SL187" s="1">
        <v>0</v>
      </c>
      <c r="SM187" s="1">
        <v>0</v>
      </c>
      <c r="SN187" s="1">
        <v>0</v>
      </c>
      <c r="SO187" s="1">
        <v>0</v>
      </c>
      <c r="SP187" s="1">
        <v>0</v>
      </c>
      <c r="SQ187" s="1">
        <v>0</v>
      </c>
      <c r="SR187" s="1">
        <v>0</v>
      </c>
      <c r="SS187" s="1">
        <v>0</v>
      </c>
      <c r="ST187" s="1">
        <v>0</v>
      </c>
      <c r="SU187" s="1">
        <v>0</v>
      </c>
      <c r="SV187" s="1">
        <v>0</v>
      </c>
      <c r="SW187" s="1">
        <v>1</v>
      </c>
      <c r="SX187" s="1" t="s">
        <v>779</v>
      </c>
      <c r="SY187" s="1">
        <v>0</v>
      </c>
      <c r="SZ187" s="1">
        <v>0</v>
      </c>
      <c r="TA187" s="1">
        <v>0</v>
      </c>
      <c r="TB187" s="1">
        <v>0</v>
      </c>
      <c r="TC187" s="1">
        <v>0</v>
      </c>
      <c r="TD187" s="1">
        <v>0</v>
      </c>
      <c r="TE187" s="1">
        <v>0</v>
      </c>
      <c r="TF187" s="1">
        <v>0</v>
      </c>
      <c r="TG187" s="1">
        <v>0</v>
      </c>
      <c r="TH187" s="1">
        <v>0</v>
      </c>
      <c r="TI187" s="1">
        <v>0</v>
      </c>
      <c r="TJ187" s="1">
        <v>1</v>
      </c>
      <c r="TK187" s="1"/>
      <c r="TL187" s="1"/>
      <c r="TM187" s="1"/>
      <c r="TN187" s="1"/>
      <c r="TO187" s="1"/>
      <c r="TP187" s="1"/>
      <c r="TQ187" s="1"/>
      <c r="TR187" s="1" t="s">
        <v>572</v>
      </c>
      <c r="TS187" s="1"/>
      <c r="TT187" s="1" t="s">
        <v>572</v>
      </c>
      <c r="TU187" s="1"/>
      <c r="TV187" s="1"/>
      <c r="TW187" s="1"/>
      <c r="TX187" s="1"/>
      <c r="TY187" s="1"/>
      <c r="TZ187" s="1"/>
      <c r="UA187" s="1"/>
      <c r="UB187" s="1"/>
      <c r="UC187" s="1"/>
      <c r="UD187" s="1"/>
      <c r="UE187" s="1"/>
      <c r="UF187" s="1" t="s">
        <v>1136</v>
      </c>
      <c r="UK187" s="1"/>
      <c r="UO187" s="1" t="s">
        <v>572</v>
      </c>
      <c r="UP187" s="1"/>
      <c r="UQ187" s="1" t="s">
        <v>572</v>
      </c>
      <c r="UR187" s="1"/>
      <c r="US187" s="1"/>
      <c r="UT187" s="1" t="s">
        <v>572</v>
      </c>
      <c r="UU187" s="1"/>
      <c r="UV187" s="1" t="s">
        <v>572</v>
      </c>
      <c r="UW187" s="1"/>
      <c r="UX187" s="1"/>
      <c r="UY187" s="1" t="s">
        <v>572</v>
      </c>
      <c r="UZ187" s="1"/>
      <c r="VA187" s="1" t="s">
        <v>572</v>
      </c>
      <c r="VB187" s="1"/>
      <c r="VC187" s="1"/>
      <c r="VD187" s="1" t="s">
        <v>596</v>
      </c>
      <c r="VE187" s="1">
        <v>0</v>
      </c>
      <c r="VF187" s="1">
        <v>0</v>
      </c>
      <c r="VG187" s="1">
        <v>0</v>
      </c>
      <c r="VH187" s="1">
        <v>0</v>
      </c>
      <c r="VI187" s="1">
        <v>0</v>
      </c>
      <c r="VJ187" s="1">
        <v>1</v>
      </c>
      <c r="VK187" s="1"/>
      <c r="VL187" s="1" t="s">
        <v>4785</v>
      </c>
      <c r="VM187" s="1" t="s">
        <v>596</v>
      </c>
      <c r="VN187" s="1">
        <v>0</v>
      </c>
      <c r="VO187" s="1">
        <v>0</v>
      </c>
      <c r="VP187" s="1">
        <v>0</v>
      </c>
      <c r="VQ187" s="1">
        <v>0</v>
      </c>
      <c r="VR187" s="1">
        <v>0</v>
      </c>
      <c r="VS187" s="1">
        <v>1</v>
      </c>
      <c r="VT187" s="1"/>
      <c r="VU187" s="1" t="s">
        <v>4786</v>
      </c>
      <c r="VV187" s="1" t="s">
        <v>572</v>
      </c>
      <c r="VW187" s="1"/>
      <c r="VX187" s="1"/>
      <c r="VY187" s="1"/>
      <c r="VZ187" s="1"/>
      <c r="WA187" s="1"/>
      <c r="WB187" s="1"/>
      <c r="WC187" s="1"/>
      <c r="WD187" s="1"/>
      <c r="WE187" s="1"/>
      <c r="WF187" s="1"/>
      <c r="WG187" s="1"/>
      <c r="WH187" s="1"/>
      <c r="WI187" s="1"/>
      <c r="WJ187" s="1"/>
      <c r="WK187" s="1"/>
      <c r="WL187" s="1"/>
      <c r="WM187" s="1"/>
      <c r="WN187" s="1"/>
      <c r="WO187" s="1"/>
      <c r="WP187" s="1"/>
      <c r="WQ187" s="1"/>
      <c r="WR187" s="1"/>
      <c r="WS187" s="1"/>
      <c r="WT187" s="1"/>
      <c r="WU187" s="1"/>
      <c r="WV187" s="1"/>
      <c r="WW187" s="1"/>
      <c r="WX187" s="1"/>
      <c r="WY187" s="1"/>
      <c r="WZ187" s="1"/>
      <c r="XA187" s="1"/>
      <c r="XB187" s="1"/>
      <c r="XC187" s="1"/>
      <c r="XD187" s="1"/>
      <c r="XE187" s="1"/>
      <c r="XF187" s="1"/>
      <c r="XG187" s="1"/>
      <c r="XH187" s="1"/>
      <c r="XI187" s="1"/>
      <c r="XJ187" s="1"/>
      <c r="XK187" s="1"/>
      <c r="XL187" s="1"/>
      <c r="XM187" s="1"/>
      <c r="XN187" s="1"/>
      <c r="XO187" s="1"/>
      <c r="XP187" s="1"/>
      <c r="XQ187" s="1"/>
      <c r="XR187" s="1"/>
      <c r="XS187" s="1"/>
      <c r="XT187" s="1"/>
      <c r="XU187" s="1"/>
      <c r="XV187" s="1"/>
      <c r="XW187" s="1"/>
      <c r="XX187" s="1"/>
      <c r="XY187" s="1"/>
      <c r="XZ187" s="1"/>
      <c r="YA187" s="1"/>
      <c r="YB187" s="1"/>
      <c r="YC187" s="1"/>
      <c r="YD187" s="1"/>
      <c r="YE187" s="1"/>
      <c r="YF187" s="1"/>
      <c r="YG187" s="1"/>
      <c r="YH187" s="1"/>
      <c r="YI187" s="1"/>
      <c r="YJ187" s="1"/>
      <c r="YK187" s="1"/>
      <c r="YL187" s="1"/>
      <c r="YM187" s="1"/>
      <c r="YN187" s="1"/>
      <c r="YO187" s="1"/>
      <c r="YP187" s="1"/>
      <c r="YQ187" s="1"/>
      <c r="YR187" s="1"/>
      <c r="YS187" s="1"/>
      <c r="YT187" s="1"/>
      <c r="YU187" s="1"/>
      <c r="YV187" s="1"/>
      <c r="YW187" s="3" t="s">
        <v>4787</v>
      </c>
      <c r="YX187" s="1" t="s">
        <v>4788</v>
      </c>
      <c r="YY187" s="13">
        <v>45384.63758101852</v>
      </c>
      <c r="YZ187" s="12"/>
      <c r="ZA187" s="1"/>
      <c r="ZB187" s="11" t="s">
        <v>518</v>
      </c>
      <c r="ZC187" s="12"/>
      <c r="ZD187" s="11" t="s">
        <v>4483</v>
      </c>
      <c r="ZE187" s="12"/>
      <c r="ZF187" s="3">
        <v>344</v>
      </c>
    </row>
    <row r="188" spans="1:682" ht="15.75" customHeight="1" x14ac:dyDescent="0.25">
      <c r="A188" s="1" t="s">
        <v>4797</v>
      </c>
      <c r="B188" s="1" t="s">
        <v>4798</v>
      </c>
      <c r="C188" s="2">
        <v>45383</v>
      </c>
      <c r="D188" s="1" t="s">
        <v>4799</v>
      </c>
      <c r="G188" s="1"/>
      <c r="H188" s="1"/>
      <c r="I188" s="1" t="s">
        <v>504</v>
      </c>
      <c r="J188" s="1"/>
      <c r="K188" s="2">
        <v>45384</v>
      </c>
      <c r="L188" s="1" t="s">
        <v>4800</v>
      </c>
      <c r="M188" s="1">
        <v>33</v>
      </c>
      <c r="N188" s="1" t="s">
        <v>506</v>
      </c>
      <c r="O188" s="1" t="s">
        <v>1639</v>
      </c>
      <c r="P188" s="1" t="s">
        <v>805</v>
      </c>
      <c r="Q188" s="1" t="s">
        <v>508</v>
      </c>
      <c r="R188" s="1" t="s">
        <v>1641</v>
      </c>
      <c r="S188" s="1" t="s">
        <v>506</v>
      </c>
      <c r="T188" s="1" t="s">
        <v>1455</v>
      </c>
      <c r="U188" s="1" t="s">
        <v>1641</v>
      </c>
      <c r="V188" s="4">
        <v>1094914422</v>
      </c>
      <c r="W188" s="1" t="s">
        <v>4801</v>
      </c>
      <c r="X188" s="1">
        <v>3127733556</v>
      </c>
      <c r="Y188" s="1" t="s">
        <v>506</v>
      </c>
      <c r="Z188" s="1" t="s">
        <v>805</v>
      </c>
      <c r="AA188" s="1"/>
      <c r="AB188" s="1">
        <v>2015</v>
      </c>
      <c r="AC188" s="1" t="s">
        <v>504</v>
      </c>
      <c r="AD188" s="1">
        <v>2019</v>
      </c>
      <c r="AE188" s="1"/>
      <c r="AF188" s="1" t="s">
        <v>504</v>
      </c>
      <c r="AG188" s="1">
        <v>4</v>
      </c>
      <c r="AH188" s="1"/>
      <c r="AI188" s="1"/>
      <c r="AJ188" s="1"/>
      <c r="AK188" s="1"/>
      <c r="AL188" s="1"/>
      <c r="AM188" s="1"/>
      <c r="AN188" s="1"/>
      <c r="AO188" s="1"/>
      <c r="AP188" s="1"/>
      <c r="AQ188" s="1"/>
      <c r="AR188" s="1"/>
      <c r="AS188" s="1"/>
      <c r="AT188" s="1"/>
      <c r="AU188" s="1"/>
      <c r="AV188" s="11" t="s">
        <v>4802</v>
      </c>
      <c r="AW188" s="12"/>
      <c r="AX188" s="1" t="s">
        <v>570</v>
      </c>
      <c r="AY188" s="1">
        <v>9</v>
      </c>
      <c r="AZ188" s="11" t="s">
        <v>571</v>
      </c>
      <c r="BA188" s="12"/>
      <c r="BB188" s="1">
        <v>8</v>
      </c>
      <c r="BC188" s="1" t="s">
        <v>504</v>
      </c>
      <c r="BD188" s="1" t="s">
        <v>572</v>
      </c>
      <c r="BE188" s="1" t="s">
        <v>572</v>
      </c>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t="s">
        <v>504</v>
      </c>
      <c r="DD188" s="1"/>
      <c r="DE188" s="1">
        <v>2016</v>
      </c>
      <c r="DF188" s="1">
        <v>2018</v>
      </c>
      <c r="DG188" s="1">
        <v>2020</v>
      </c>
      <c r="DH188" s="1">
        <v>2022</v>
      </c>
      <c r="DI188" s="1"/>
      <c r="DJ188" s="1"/>
      <c r="DK188" s="1"/>
      <c r="DL188" s="1"/>
      <c r="DM188" s="1">
        <v>1</v>
      </c>
      <c r="DN188" s="1">
        <v>0</v>
      </c>
      <c r="DO188" s="1"/>
      <c r="DP188" s="1"/>
      <c r="DQ188" s="1">
        <v>1</v>
      </c>
      <c r="DR188" s="1"/>
      <c r="DS188" s="1"/>
      <c r="DT188" s="1">
        <v>2016</v>
      </c>
      <c r="DU188" s="1">
        <v>2018</v>
      </c>
      <c r="DV188" s="1">
        <v>2022</v>
      </c>
      <c r="DW188" s="1">
        <v>2020</v>
      </c>
      <c r="DX188" s="1"/>
      <c r="DY188" s="1"/>
      <c r="DZ188" s="1"/>
      <c r="EA188" s="1"/>
      <c r="EB188" s="1"/>
      <c r="EC188" s="1"/>
      <c r="ED188" s="1"/>
      <c r="EE188" s="1" t="s">
        <v>3802</v>
      </c>
      <c r="EF188" s="1">
        <v>1</v>
      </c>
      <c r="EG188" s="1">
        <v>1</v>
      </c>
      <c r="EH188" s="1">
        <v>0</v>
      </c>
      <c r="EI188" s="1">
        <v>0</v>
      </c>
      <c r="EJ188" s="1">
        <v>1</v>
      </c>
      <c r="EK188" s="1">
        <v>0</v>
      </c>
      <c r="EL188" s="1">
        <v>0</v>
      </c>
      <c r="EM188" s="1"/>
      <c r="EN188" s="1"/>
      <c r="EO188" s="1" t="s">
        <v>3802</v>
      </c>
      <c r="EP188" s="1">
        <v>1</v>
      </c>
      <c r="EQ188" s="1">
        <v>1</v>
      </c>
      <c r="ER188" s="1">
        <v>0</v>
      </c>
      <c r="ES188" s="1">
        <v>0</v>
      </c>
      <c r="ET188" s="1">
        <v>1</v>
      </c>
      <c r="EU188" s="1">
        <v>0</v>
      </c>
      <c r="EV188" s="1">
        <v>0</v>
      </c>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t="s">
        <v>572</v>
      </c>
      <c r="FY188" s="1" t="s">
        <v>572</v>
      </c>
      <c r="FZ188" s="1"/>
      <c r="GA188" s="1" t="s">
        <v>504</v>
      </c>
      <c r="GB188" s="1" t="s">
        <v>572</v>
      </c>
      <c r="GC188" s="1"/>
      <c r="GD188" s="1"/>
      <c r="GE188" s="1"/>
      <c r="GF188" s="1"/>
      <c r="GG188" s="1" t="s">
        <v>504</v>
      </c>
      <c r="GH188" s="1" t="s">
        <v>572</v>
      </c>
      <c r="GI188" s="1"/>
      <c r="GJ188" s="1" t="s">
        <v>572</v>
      </c>
      <c r="GK188" s="1" t="s">
        <v>504</v>
      </c>
      <c r="GL188" s="1"/>
      <c r="GM188" s="1"/>
      <c r="GN188" s="1"/>
      <c r="GO188" s="1"/>
      <c r="GP188" s="1" t="s">
        <v>572</v>
      </c>
      <c r="GQ188" s="1" t="s">
        <v>572</v>
      </c>
      <c r="GR188" s="1"/>
      <c r="GS188" s="1" t="s">
        <v>572</v>
      </c>
      <c r="GT188" s="1" t="s">
        <v>572</v>
      </c>
      <c r="GU188" s="1"/>
      <c r="GV188" s="1"/>
      <c r="GW188" s="1"/>
      <c r="GX188" s="1"/>
      <c r="GY188" s="1" t="s">
        <v>572</v>
      </c>
      <c r="GZ188" s="1" t="s">
        <v>572</v>
      </c>
      <c r="HA188" s="1"/>
      <c r="HB188" s="1" t="s">
        <v>572</v>
      </c>
      <c r="HC188" s="1" t="s">
        <v>504</v>
      </c>
      <c r="HD188" s="1"/>
      <c r="HE188" s="1"/>
      <c r="HF188" s="1"/>
      <c r="HG188" s="1"/>
      <c r="HH188" s="1" t="s">
        <v>572</v>
      </c>
      <c r="HI188" s="1" t="s">
        <v>504</v>
      </c>
      <c r="HJ188" s="1"/>
      <c r="HK188" s="1"/>
      <c r="HL188" s="1"/>
      <c r="HM188" s="1"/>
      <c r="HN188" s="1" t="s">
        <v>572</v>
      </c>
      <c r="HO188" s="1"/>
      <c r="HP188" s="1"/>
      <c r="HQ188" s="1"/>
      <c r="HR188" s="1"/>
      <c r="HS188" s="1"/>
      <c r="HT188" s="1" t="s">
        <v>1641</v>
      </c>
      <c r="HU188" s="11" t="s">
        <v>4803</v>
      </c>
      <c r="HV188" s="12"/>
      <c r="HW188" s="1" t="s">
        <v>614</v>
      </c>
      <c r="HX188" s="11" t="s">
        <v>576</v>
      </c>
      <c r="HY188" s="12"/>
      <c r="HZ188" s="12"/>
      <c r="IA188" s="1"/>
      <c r="IB188" s="1"/>
      <c r="IC188" s="1"/>
      <c r="ID188" s="1">
        <v>2200000</v>
      </c>
      <c r="IE188" s="1">
        <v>6200000</v>
      </c>
      <c r="IF188" s="1"/>
      <c r="IG188" s="1"/>
      <c r="IH188" s="1"/>
      <c r="II188" s="1"/>
      <c r="IJ188" s="1"/>
      <c r="IK188" s="1"/>
      <c r="IL188" s="1" t="s">
        <v>572</v>
      </c>
      <c r="IM188" s="1" t="s">
        <v>572</v>
      </c>
      <c r="IN188" s="1"/>
      <c r="IO188" s="1" t="s">
        <v>572</v>
      </c>
      <c r="IP188" s="1" t="s">
        <v>572</v>
      </c>
      <c r="IQ188" s="1"/>
      <c r="IR188" s="1" t="s">
        <v>572</v>
      </c>
      <c r="IS188" s="1" t="s">
        <v>572</v>
      </c>
      <c r="IT188" s="1"/>
      <c r="IU188" s="1"/>
      <c r="IV188" s="1"/>
      <c r="IW188" s="1"/>
      <c r="IX188" s="1"/>
      <c r="IY188" s="1"/>
      <c r="IZ188" s="1"/>
      <c r="JA188" s="1" t="s">
        <v>1460</v>
      </c>
      <c r="JB188" s="1">
        <v>1</v>
      </c>
      <c r="JC188" s="1">
        <v>1</v>
      </c>
      <c r="JD188" s="1">
        <v>1</v>
      </c>
      <c r="JE188" s="1">
        <v>1</v>
      </c>
      <c r="JF188" s="1">
        <v>1</v>
      </c>
      <c r="JG188" s="1">
        <v>0</v>
      </c>
      <c r="JH188" s="1">
        <v>0</v>
      </c>
      <c r="JI188" s="1">
        <v>1</v>
      </c>
      <c r="JJ188" s="1">
        <v>0</v>
      </c>
      <c r="JK188" s="1">
        <v>0</v>
      </c>
      <c r="JL188" s="1">
        <v>0</v>
      </c>
      <c r="JM188" s="1"/>
      <c r="JN188" s="1"/>
      <c r="JO188" s="1" t="s">
        <v>1460</v>
      </c>
      <c r="JP188" s="1">
        <v>1</v>
      </c>
      <c r="JQ188" s="1">
        <v>1</v>
      </c>
      <c r="JR188" s="1">
        <v>1</v>
      </c>
      <c r="JS188" s="1">
        <v>1</v>
      </c>
      <c r="JT188" s="1">
        <v>1</v>
      </c>
      <c r="JU188" s="1">
        <v>0</v>
      </c>
      <c r="JV188" s="1">
        <v>0</v>
      </c>
      <c r="JW188" s="1">
        <v>1</v>
      </c>
      <c r="JX188" s="1">
        <v>0</v>
      </c>
      <c r="JY188" s="1">
        <v>0</v>
      </c>
      <c r="JZ188" s="1">
        <v>0</v>
      </c>
      <c r="KA188" s="1"/>
      <c r="KB188" s="1"/>
      <c r="KC188" s="1"/>
      <c r="KD188" s="1"/>
      <c r="KE188" s="1"/>
      <c r="KF188" s="1"/>
      <c r="KG188" s="1"/>
      <c r="KH188" s="1"/>
      <c r="KI188" s="1" t="s">
        <v>504</v>
      </c>
      <c r="KJ188" s="1" t="s">
        <v>504</v>
      </c>
      <c r="KK188" s="1"/>
      <c r="KL188" s="1" t="s">
        <v>572</v>
      </c>
      <c r="KM188" s="1" t="s">
        <v>572</v>
      </c>
      <c r="KN188" s="1"/>
      <c r="KO188" s="1" t="s">
        <v>504</v>
      </c>
      <c r="KP188" s="1" t="s">
        <v>504</v>
      </c>
      <c r="KQ188" s="1"/>
      <c r="KR188" s="1" t="s">
        <v>504</v>
      </c>
      <c r="KS188" s="1" t="s">
        <v>504</v>
      </c>
      <c r="KT188" s="1"/>
      <c r="KU188" s="1"/>
      <c r="KV188" s="1"/>
      <c r="KW188" s="1"/>
      <c r="KX188" s="1"/>
      <c r="KY188" s="1"/>
      <c r="KZ188" s="1"/>
      <c r="LA188" s="1"/>
      <c r="LB188" s="1"/>
      <c r="LC188" s="1" t="s">
        <v>504</v>
      </c>
      <c r="LD188" s="1"/>
      <c r="LE188" s="1"/>
      <c r="LF188" s="1" t="s">
        <v>504</v>
      </c>
      <c r="LG188" s="1"/>
      <c r="LH188" s="1"/>
      <c r="LI188" s="1"/>
      <c r="LJ188" s="1" t="s">
        <v>504</v>
      </c>
      <c r="LK188" s="1"/>
      <c r="LL188" s="1"/>
      <c r="LM188" s="1" t="s">
        <v>504</v>
      </c>
      <c r="LN188" s="1"/>
      <c r="LO188" s="1"/>
      <c r="LP188" s="1"/>
      <c r="LQ188" s="1" t="s">
        <v>572</v>
      </c>
      <c r="LR188" s="1"/>
      <c r="LS188" s="1"/>
      <c r="LT188" s="1" t="s">
        <v>572</v>
      </c>
      <c r="LU188" s="1"/>
      <c r="LV188" s="1"/>
      <c r="LW188" s="1"/>
      <c r="LX188" s="1" t="s">
        <v>572</v>
      </c>
      <c r="LY188" s="1"/>
      <c r="LZ188" s="1"/>
      <c r="MA188" s="1"/>
      <c r="MB188" s="1" t="s">
        <v>572</v>
      </c>
      <c r="MC188" s="1"/>
      <c r="MD188" s="1"/>
      <c r="ME188" s="1">
        <v>0</v>
      </c>
      <c r="MF188" s="1">
        <v>0</v>
      </c>
      <c r="MG188" s="1"/>
      <c r="MH188" s="1"/>
      <c r="MI188" s="1"/>
      <c r="MJ188" s="1"/>
      <c r="MK188" s="1"/>
      <c r="ML188" s="1"/>
      <c r="MM188" s="1"/>
      <c r="MN188" s="1" t="s">
        <v>504</v>
      </c>
      <c r="MO188" s="1" t="s">
        <v>504</v>
      </c>
      <c r="MP188" s="1"/>
      <c r="MQ188" s="1"/>
      <c r="MR188" s="1"/>
      <c r="MS188" s="1"/>
      <c r="MT188" s="1"/>
      <c r="MU188" s="1" t="s">
        <v>581</v>
      </c>
      <c r="MV188" s="11" t="s">
        <v>581</v>
      </c>
      <c r="MW188" s="12"/>
      <c r="MX188" s="12"/>
      <c r="MY188" s="1"/>
      <c r="MZ188" s="1"/>
      <c r="NA188" s="1"/>
      <c r="NB188" s="1" t="s">
        <v>572</v>
      </c>
      <c r="NC188" s="1" t="s">
        <v>572</v>
      </c>
      <c r="ND188" s="1"/>
      <c r="NE188" s="1" t="s">
        <v>504</v>
      </c>
      <c r="NF188" s="1" t="s">
        <v>504</v>
      </c>
      <c r="NG188" s="1"/>
      <c r="NH188" s="1" t="s">
        <v>572</v>
      </c>
      <c r="NI188" s="1" t="s">
        <v>504</v>
      </c>
      <c r="NJ188" s="1"/>
      <c r="NK188" s="1" t="s">
        <v>504</v>
      </c>
      <c r="NL188" s="1" t="s">
        <v>504</v>
      </c>
      <c r="NM188" s="1"/>
      <c r="NN188" s="1"/>
      <c r="NO188" s="1"/>
      <c r="NP188" s="1"/>
      <c r="NQ188" s="1"/>
      <c r="NR188" s="1" t="s">
        <v>582</v>
      </c>
      <c r="NS188" s="11" t="s">
        <v>684</v>
      </c>
      <c r="NT188" s="12"/>
      <c r="NU188" s="1"/>
      <c r="NV188" s="1"/>
      <c r="NW188" s="1"/>
      <c r="NX188" s="1"/>
      <c r="NY188" s="1"/>
      <c r="NZ188" s="1">
        <v>2015</v>
      </c>
      <c r="OA188" s="1"/>
      <c r="OB188" s="1">
        <v>2020</v>
      </c>
      <c r="OC188" s="1"/>
      <c r="OD188" s="1" t="s">
        <v>504</v>
      </c>
      <c r="OE188" s="1" t="s">
        <v>504</v>
      </c>
      <c r="OF188" s="1"/>
      <c r="OG188" s="1"/>
      <c r="OH188" s="1"/>
      <c r="OI188" s="1"/>
      <c r="OJ188" s="1"/>
      <c r="OK188" s="1"/>
      <c r="OL188" s="1" t="s">
        <v>2531</v>
      </c>
      <c r="OM188" s="1"/>
      <c r="ON188" s="11" t="s">
        <v>4804</v>
      </c>
      <c r="OO188" s="12"/>
      <c r="OP188" s="12"/>
      <c r="OQ188" s="1">
        <v>15</v>
      </c>
      <c r="OR188" s="1"/>
      <c r="OS188" s="1">
        <v>22</v>
      </c>
      <c r="OT188" s="1"/>
      <c r="OU188" s="1"/>
      <c r="OV188" s="1">
        <v>2012</v>
      </c>
      <c r="OW188" s="1"/>
      <c r="OX188" s="1">
        <v>2020</v>
      </c>
      <c r="OY188" s="1"/>
      <c r="OZ188" s="1"/>
      <c r="PA188" s="1"/>
      <c r="PB188" s="1"/>
      <c r="PC188" s="1"/>
      <c r="PD188" s="1" t="s">
        <v>504</v>
      </c>
      <c r="PE188" s="1" t="s">
        <v>504</v>
      </c>
      <c r="PF188" s="1"/>
      <c r="PG188" s="1" t="s">
        <v>504</v>
      </c>
      <c r="PH188" s="1" t="s">
        <v>504</v>
      </c>
      <c r="PI188" s="1"/>
      <c r="PJ188" s="1"/>
      <c r="PK188" s="1">
        <v>5</v>
      </c>
      <c r="PL188" s="1"/>
      <c r="PM188" s="1">
        <v>5</v>
      </c>
      <c r="PN188" s="1"/>
      <c r="PO188" s="1" t="s">
        <v>504</v>
      </c>
      <c r="PP188" s="1" t="s">
        <v>504</v>
      </c>
      <c r="PQ188" s="1"/>
      <c r="PR188" s="1"/>
      <c r="PS188" s="1"/>
      <c r="PT188" s="1"/>
      <c r="PU188" s="1"/>
      <c r="PV188" s="1" t="s">
        <v>585</v>
      </c>
      <c r="PW188" s="1">
        <v>0</v>
      </c>
      <c r="PX188" s="1">
        <v>0</v>
      </c>
      <c r="PY188" s="1">
        <v>0</v>
      </c>
      <c r="PZ188" s="1">
        <v>0</v>
      </c>
      <c r="QA188" s="1">
        <v>0</v>
      </c>
      <c r="QB188" s="1">
        <v>1</v>
      </c>
      <c r="QC188" s="1">
        <v>0</v>
      </c>
      <c r="QD188" s="1" t="s">
        <v>585</v>
      </c>
      <c r="QE188" s="1">
        <v>0</v>
      </c>
      <c r="QF188" s="1">
        <v>0</v>
      </c>
      <c r="QG188" s="1">
        <v>0</v>
      </c>
      <c r="QH188" s="1">
        <v>0</v>
      </c>
      <c r="QI188" s="1">
        <v>0</v>
      </c>
      <c r="QJ188" s="1">
        <v>1</v>
      </c>
      <c r="QK188" s="1">
        <v>0</v>
      </c>
      <c r="QL188" s="1"/>
      <c r="QM188" s="1"/>
      <c r="QN188" s="1"/>
      <c r="QO188" s="1"/>
      <c r="QP188" s="1"/>
      <c r="QQ188" s="1"/>
      <c r="QR188" s="1" t="s">
        <v>4805</v>
      </c>
      <c r="QS188" s="1">
        <v>1</v>
      </c>
      <c r="QT188" s="1">
        <v>1</v>
      </c>
      <c r="QU188" s="1">
        <v>0</v>
      </c>
      <c r="QV188" s="1">
        <v>1</v>
      </c>
      <c r="QW188" s="1">
        <v>1</v>
      </c>
      <c r="QX188" s="1">
        <v>0</v>
      </c>
      <c r="QY188" s="1">
        <v>0</v>
      </c>
      <c r="QZ188" s="1">
        <v>0</v>
      </c>
      <c r="RA188" s="1">
        <v>0</v>
      </c>
      <c r="RB188" s="1"/>
      <c r="RC188" s="1"/>
      <c r="RD188" s="1"/>
      <c r="RE188" s="1"/>
      <c r="RF188" s="1"/>
      <c r="RG188" s="1" t="s">
        <v>805</v>
      </c>
      <c r="RH188" s="1" t="s">
        <v>805</v>
      </c>
      <c r="RI188" s="1"/>
      <c r="RJ188" s="1" t="s">
        <v>1649</v>
      </c>
      <c r="RK188" s="1" t="s">
        <v>1649</v>
      </c>
      <c r="RL188" s="1"/>
      <c r="RM188" s="1"/>
      <c r="RN188" s="1"/>
      <c r="RO188" s="1"/>
      <c r="RP188" s="1"/>
      <c r="RQ188" s="1"/>
      <c r="RR188" s="1"/>
      <c r="RS188" s="11" t="s">
        <v>660</v>
      </c>
      <c r="RT188" s="12"/>
      <c r="RU188" s="12"/>
      <c r="RV188" s="11" t="s">
        <v>660</v>
      </c>
      <c r="RW188" s="12"/>
      <c r="RX188" s="12"/>
      <c r="RY188" s="12"/>
      <c r="RZ188" s="1" t="s">
        <v>590</v>
      </c>
      <c r="SA188" s="1"/>
      <c r="SB188" s="1"/>
      <c r="SC188" s="1" t="s">
        <v>590</v>
      </c>
      <c r="SD188" s="1"/>
      <c r="SE188" s="1"/>
      <c r="SF188" s="1"/>
      <c r="SG188" s="1"/>
      <c r="SH188" s="1"/>
      <c r="SI188" s="1"/>
      <c r="SJ188" s="1"/>
      <c r="SK188" s="1" t="s">
        <v>1030</v>
      </c>
      <c r="SL188" s="1">
        <v>0</v>
      </c>
      <c r="SM188" s="1">
        <v>0</v>
      </c>
      <c r="SN188" s="1">
        <v>0</v>
      </c>
      <c r="SO188" s="1">
        <v>0</v>
      </c>
      <c r="SP188" s="1">
        <v>1</v>
      </c>
      <c r="SQ188" s="1">
        <v>1</v>
      </c>
      <c r="SR188" s="1">
        <v>1</v>
      </c>
      <c r="SS188" s="1">
        <v>0</v>
      </c>
      <c r="ST188" s="1">
        <v>0</v>
      </c>
      <c r="SU188" s="1">
        <v>0</v>
      </c>
      <c r="SV188" s="1">
        <v>0</v>
      </c>
      <c r="SW188" s="1">
        <v>0</v>
      </c>
      <c r="SX188" s="1" t="s">
        <v>1030</v>
      </c>
      <c r="SY188" s="1">
        <v>0</v>
      </c>
      <c r="SZ188" s="1">
        <v>0</v>
      </c>
      <c r="TA188" s="1">
        <v>0</v>
      </c>
      <c r="TB188" s="1">
        <v>0</v>
      </c>
      <c r="TC188" s="1">
        <v>1</v>
      </c>
      <c r="TD188" s="1">
        <v>1</v>
      </c>
      <c r="TE188" s="1">
        <v>1</v>
      </c>
      <c r="TF188" s="1">
        <v>0</v>
      </c>
      <c r="TG188" s="1">
        <v>0</v>
      </c>
      <c r="TH188" s="1">
        <v>0</v>
      </c>
      <c r="TI188" s="1">
        <v>0</v>
      </c>
      <c r="TJ188" s="1">
        <v>0</v>
      </c>
      <c r="TK188" s="1"/>
      <c r="TL188" s="1"/>
      <c r="TM188" s="1"/>
      <c r="TN188" s="1"/>
      <c r="TO188" s="1"/>
      <c r="TP188" s="1"/>
      <c r="TQ188" s="1"/>
      <c r="TR188" s="1" t="s">
        <v>572</v>
      </c>
      <c r="TS188" s="1"/>
      <c r="TT188" s="1" t="s">
        <v>572</v>
      </c>
      <c r="TU188" s="1"/>
      <c r="TV188" s="1"/>
      <c r="TW188" s="1"/>
      <c r="TX188" s="1"/>
      <c r="TY188" s="1"/>
      <c r="TZ188" s="1"/>
      <c r="UA188" s="1"/>
      <c r="UB188" s="1"/>
      <c r="UC188" s="1"/>
      <c r="UD188" s="1"/>
      <c r="UE188" s="1"/>
      <c r="UF188" s="1" t="s">
        <v>810</v>
      </c>
      <c r="UK188" s="1"/>
      <c r="UO188" s="1" t="s">
        <v>504</v>
      </c>
      <c r="UP188" s="1"/>
      <c r="UQ188" s="1" t="s">
        <v>504</v>
      </c>
      <c r="UR188" s="1"/>
      <c r="US188" s="1"/>
      <c r="UT188" s="1" t="s">
        <v>504</v>
      </c>
      <c r="UU188" s="1"/>
      <c r="UV188" s="1" t="s">
        <v>504</v>
      </c>
      <c r="UW188" s="1"/>
      <c r="UX188" s="1"/>
      <c r="UY188" s="1" t="s">
        <v>504</v>
      </c>
      <c r="UZ188" s="1"/>
      <c r="VA188" s="1" t="s">
        <v>504</v>
      </c>
      <c r="VB188" s="1"/>
      <c r="VC188" s="1"/>
      <c r="VD188" s="1" t="s">
        <v>596</v>
      </c>
      <c r="VE188" s="1">
        <v>0</v>
      </c>
      <c r="VF188" s="1">
        <v>0</v>
      </c>
      <c r="VG188" s="1">
        <v>0</v>
      </c>
      <c r="VH188" s="1">
        <v>0</v>
      </c>
      <c r="VI188" s="1">
        <v>0</v>
      </c>
      <c r="VJ188" s="1">
        <v>1</v>
      </c>
      <c r="VK188" s="1"/>
      <c r="VL188" s="1" t="s">
        <v>4806</v>
      </c>
      <c r="VM188" s="1" t="s">
        <v>596</v>
      </c>
      <c r="VN188" s="1">
        <v>0</v>
      </c>
      <c r="VO188" s="1">
        <v>0</v>
      </c>
      <c r="VP188" s="1">
        <v>0</v>
      </c>
      <c r="VQ188" s="1">
        <v>0</v>
      </c>
      <c r="VR188" s="1">
        <v>0</v>
      </c>
      <c r="VS188" s="1">
        <v>1</v>
      </c>
      <c r="VT188" s="1"/>
      <c r="VU188" s="1" t="s">
        <v>4806</v>
      </c>
      <c r="VV188" s="1" t="s">
        <v>572</v>
      </c>
      <c r="VW188" s="1"/>
      <c r="VX188" s="1"/>
      <c r="VY188" s="1"/>
      <c r="VZ188" s="1"/>
      <c r="WA188" s="1"/>
      <c r="WB188" s="1"/>
      <c r="WC188" s="1"/>
      <c r="WD188" s="1"/>
      <c r="WE188" s="1"/>
      <c r="WF188" s="1"/>
      <c r="WG188" s="1"/>
      <c r="WH188" s="1"/>
      <c r="WI188" s="1"/>
      <c r="WJ188" s="1"/>
      <c r="WK188" s="1"/>
      <c r="WL188" s="1"/>
      <c r="WM188" s="1"/>
      <c r="WN188" s="1"/>
      <c r="WO188" s="1"/>
      <c r="WP188" s="1"/>
      <c r="WQ188" s="1"/>
      <c r="WR188" s="1"/>
      <c r="WS188" s="1"/>
      <c r="WT188" s="1"/>
      <c r="WU188" s="1"/>
      <c r="WV188" s="1"/>
      <c r="WW188" s="1"/>
      <c r="WX188" s="1"/>
      <c r="WY188" s="1"/>
      <c r="WZ188" s="1"/>
      <c r="XA188" s="1"/>
      <c r="XB188" s="1"/>
      <c r="XC188" s="1"/>
      <c r="XD188" s="1"/>
      <c r="XE188" s="1"/>
      <c r="XF188" s="1"/>
      <c r="XG188" s="1"/>
      <c r="XH188" s="1"/>
      <c r="XI188" s="1"/>
      <c r="XJ188" s="1"/>
      <c r="XK188" s="1"/>
      <c r="XL188" s="1"/>
      <c r="XM188" s="1"/>
      <c r="XN188" s="1"/>
      <c r="XO188" s="1"/>
      <c r="XP188" s="1"/>
      <c r="XQ188" s="1"/>
      <c r="XR188" s="1"/>
      <c r="XS188" s="1"/>
      <c r="XT188" s="1"/>
      <c r="XU188" s="1"/>
      <c r="XV188" s="1"/>
      <c r="XW188" s="1"/>
      <c r="XX188" s="1"/>
      <c r="XY188" s="1"/>
      <c r="XZ188" s="1"/>
      <c r="YA188" s="1"/>
      <c r="YB188" s="1"/>
      <c r="YC188" s="1"/>
      <c r="YD188" s="1"/>
      <c r="YE188" s="1"/>
      <c r="YF188" s="1"/>
      <c r="YG188" s="1"/>
      <c r="YH188" s="1"/>
      <c r="YI188" s="1"/>
      <c r="YJ188" s="1"/>
      <c r="YK188" s="1"/>
      <c r="YL188" s="1"/>
      <c r="YM188" s="1"/>
      <c r="YN188" s="1"/>
      <c r="YO188" s="1"/>
      <c r="YP188" s="1"/>
      <c r="YQ188" s="1"/>
      <c r="YR188" s="1"/>
      <c r="YS188" s="1"/>
      <c r="YT188" s="1"/>
      <c r="YU188" s="1"/>
      <c r="YV188" s="1"/>
      <c r="YW188" s="3" t="s">
        <v>4787</v>
      </c>
      <c r="YX188" s="1" t="s">
        <v>4807</v>
      </c>
      <c r="YY188" s="13">
        <v>45384.949317129627</v>
      </c>
      <c r="YZ188" s="12"/>
      <c r="ZA188" s="1"/>
      <c r="ZB188" s="11" t="s">
        <v>518</v>
      </c>
      <c r="ZC188" s="12"/>
      <c r="ZD188" s="11" t="s">
        <v>4483</v>
      </c>
      <c r="ZE188" s="12"/>
      <c r="ZF188" s="3">
        <v>346</v>
      </c>
    </row>
    <row r="189" spans="1:682" ht="15.75" customHeight="1" x14ac:dyDescent="0.25">
      <c r="A189" s="1" t="s">
        <v>4825</v>
      </c>
      <c r="B189" s="1" t="s">
        <v>4826</v>
      </c>
      <c r="C189" s="2">
        <v>45384</v>
      </c>
      <c r="D189" s="1" t="s">
        <v>4827</v>
      </c>
      <c r="G189" s="1"/>
      <c r="H189" s="1"/>
      <c r="I189" s="1" t="s">
        <v>504</v>
      </c>
      <c r="J189" s="1"/>
      <c r="K189" s="2">
        <v>45385</v>
      </c>
      <c r="L189" s="1" t="s">
        <v>4828</v>
      </c>
      <c r="M189" s="1">
        <v>43</v>
      </c>
      <c r="N189" s="11" t="s">
        <v>523</v>
      </c>
      <c r="O189" s="12"/>
      <c r="P189" s="1"/>
      <c r="Q189" s="1" t="s">
        <v>538</v>
      </c>
      <c r="R189" s="1" t="s">
        <v>4829</v>
      </c>
      <c r="S189" s="1" t="s">
        <v>506</v>
      </c>
      <c r="T189" s="1" t="s">
        <v>4830</v>
      </c>
      <c r="U189" s="1" t="s">
        <v>555</v>
      </c>
      <c r="V189" s="4">
        <v>22806640</v>
      </c>
      <c r="W189" s="1" t="s">
        <v>4831</v>
      </c>
      <c r="X189" s="1">
        <v>3008037577</v>
      </c>
      <c r="Y189" s="1" t="s">
        <v>506</v>
      </c>
      <c r="Z189" s="11" t="s">
        <v>1037</v>
      </c>
      <c r="AA189" s="12"/>
      <c r="AB189" s="1">
        <v>2017</v>
      </c>
      <c r="AC189" s="1" t="s">
        <v>572</v>
      </c>
      <c r="AD189" s="1"/>
      <c r="AE189" s="1"/>
      <c r="AF189" s="1"/>
      <c r="AG189" s="1"/>
      <c r="AH189" s="1"/>
      <c r="AI189" s="1"/>
      <c r="AJ189" s="1"/>
      <c r="AK189" s="1"/>
      <c r="AL189" s="1"/>
      <c r="AM189" s="1"/>
      <c r="AN189" s="1"/>
      <c r="AO189" s="1"/>
      <c r="AP189" s="1"/>
      <c r="AQ189" s="1"/>
      <c r="AR189" s="1"/>
      <c r="AS189" s="1"/>
      <c r="AT189" s="1"/>
      <c r="AU189" s="1"/>
      <c r="AV189" s="11" t="s">
        <v>4832</v>
      </c>
      <c r="AW189" s="12"/>
      <c r="AX189" s="1" t="s">
        <v>570</v>
      </c>
      <c r="AY189" s="1">
        <v>7</v>
      </c>
      <c r="AZ189" s="11" t="s">
        <v>571</v>
      </c>
      <c r="BA189" s="12"/>
      <c r="BB189" s="1">
        <v>7</v>
      </c>
      <c r="BC189" s="1" t="s">
        <v>572</v>
      </c>
      <c r="BD189" s="1" t="s">
        <v>572</v>
      </c>
      <c r="BE189" s="1" t="s">
        <v>572</v>
      </c>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t="s">
        <v>611</v>
      </c>
      <c r="DD189" s="1" t="s">
        <v>4833</v>
      </c>
      <c r="DE189" s="1">
        <v>2014</v>
      </c>
      <c r="DF189" s="1">
        <v>2016</v>
      </c>
      <c r="DG189" s="1">
        <v>2018</v>
      </c>
      <c r="DH189" s="1">
        <v>2020</v>
      </c>
      <c r="DI189" s="1"/>
      <c r="DJ189" s="1"/>
      <c r="DK189" s="1"/>
      <c r="DL189" s="1"/>
      <c r="DM189" s="1">
        <v>0</v>
      </c>
      <c r="DN189" s="1">
        <v>1</v>
      </c>
      <c r="DO189" s="1"/>
      <c r="DP189" s="1"/>
      <c r="DQ189" s="1"/>
      <c r="DR189" s="1"/>
      <c r="DS189" s="1">
        <v>1</v>
      </c>
      <c r="DT189" s="1">
        <v>2014</v>
      </c>
      <c r="DU189" s="1">
        <v>2016</v>
      </c>
      <c r="DV189" s="1">
        <v>2020</v>
      </c>
      <c r="DW189" s="1">
        <v>2018</v>
      </c>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t="s">
        <v>572</v>
      </c>
      <c r="FY189" s="1" t="s">
        <v>572</v>
      </c>
      <c r="FZ189" s="1"/>
      <c r="GA189" s="1" t="s">
        <v>572</v>
      </c>
      <c r="GB189" s="1" t="s">
        <v>572</v>
      </c>
      <c r="GC189" s="1"/>
      <c r="GD189" s="1"/>
      <c r="GE189" s="1"/>
      <c r="GF189" s="1"/>
      <c r="GG189" s="1" t="s">
        <v>572</v>
      </c>
      <c r="GH189" s="1" t="s">
        <v>572</v>
      </c>
      <c r="GI189" s="1"/>
      <c r="GJ189" s="1" t="s">
        <v>572</v>
      </c>
      <c r="GK189" s="1" t="s">
        <v>572</v>
      </c>
      <c r="GL189" s="1"/>
      <c r="GM189" s="1"/>
      <c r="GN189" s="1"/>
      <c r="GO189" s="1"/>
      <c r="GP189" s="1" t="s">
        <v>572</v>
      </c>
      <c r="GQ189" s="1" t="s">
        <v>572</v>
      </c>
      <c r="GR189" s="1"/>
      <c r="GS189" s="1" t="s">
        <v>572</v>
      </c>
      <c r="GT189" s="1" t="s">
        <v>572</v>
      </c>
      <c r="GU189" s="1"/>
      <c r="GV189" s="1"/>
      <c r="GW189" s="1"/>
      <c r="GX189" s="1"/>
      <c r="GY189" s="1" t="s">
        <v>572</v>
      </c>
      <c r="GZ189" s="1" t="s">
        <v>572</v>
      </c>
      <c r="HA189" s="1"/>
      <c r="HB189" s="1" t="s">
        <v>572</v>
      </c>
      <c r="HC189" s="1" t="s">
        <v>572</v>
      </c>
      <c r="HD189" s="1"/>
      <c r="HE189" s="1"/>
      <c r="HF189" s="1"/>
      <c r="HG189" s="1"/>
      <c r="HH189" s="1" t="s">
        <v>572</v>
      </c>
      <c r="HI189" s="1" t="s">
        <v>572</v>
      </c>
      <c r="HJ189" s="1"/>
      <c r="HK189" s="1"/>
      <c r="HL189" s="1"/>
      <c r="HM189" s="1"/>
      <c r="HN189" s="1"/>
      <c r="HO189" s="1"/>
      <c r="HP189" s="1"/>
      <c r="HQ189" s="1"/>
      <c r="HR189" s="1"/>
      <c r="HS189" s="1"/>
      <c r="HT189" s="1" t="s">
        <v>2294</v>
      </c>
      <c r="HU189" s="11" t="s">
        <v>4834</v>
      </c>
      <c r="HV189" s="12"/>
      <c r="HW189" s="1" t="s">
        <v>576</v>
      </c>
      <c r="HX189" s="11" t="s">
        <v>576</v>
      </c>
      <c r="HY189" s="12"/>
      <c r="HZ189" s="12"/>
      <c r="IA189" s="1"/>
      <c r="IB189" s="1"/>
      <c r="IC189" s="1"/>
      <c r="ID189" s="1">
        <v>2500000</v>
      </c>
      <c r="IE189" s="1">
        <v>5000000</v>
      </c>
      <c r="IF189" s="1"/>
      <c r="IG189" s="1"/>
      <c r="IH189" s="1"/>
      <c r="II189" s="1"/>
      <c r="IJ189" s="1"/>
      <c r="IK189" s="1"/>
      <c r="IL189" s="1" t="s">
        <v>572</v>
      </c>
      <c r="IM189" s="1" t="s">
        <v>572</v>
      </c>
      <c r="IN189" s="1"/>
      <c r="IO189" s="1" t="s">
        <v>572</v>
      </c>
      <c r="IP189" s="1" t="s">
        <v>572</v>
      </c>
      <c r="IQ189" s="1"/>
      <c r="IR189" s="1" t="s">
        <v>572</v>
      </c>
      <c r="IS189" s="1" t="s">
        <v>572</v>
      </c>
      <c r="IT189" s="1"/>
      <c r="IU189" s="1"/>
      <c r="IV189" s="1"/>
      <c r="IW189" s="1"/>
      <c r="IX189" s="1"/>
      <c r="IY189" s="1"/>
      <c r="IZ189" s="1"/>
      <c r="JA189" s="1" t="s">
        <v>4835</v>
      </c>
      <c r="JB189" s="1">
        <v>0</v>
      </c>
      <c r="JC189" s="1">
        <v>1</v>
      </c>
      <c r="JD189" s="1">
        <v>0</v>
      </c>
      <c r="JE189" s="1">
        <v>0</v>
      </c>
      <c r="JF189" s="1">
        <v>0</v>
      </c>
      <c r="JG189" s="1">
        <v>0</v>
      </c>
      <c r="JH189" s="1">
        <v>0</v>
      </c>
      <c r="JI189" s="1">
        <v>0</v>
      </c>
      <c r="JJ189" s="1">
        <v>1</v>
      </c>
      <c r="JK189" s="1">
        <v>0</v>
      </c>
      <c r="JL189" s="1">
        <v>0</v>
      </c>
      <c r="JM189" s="1"/>
      <c r="JN189" s="1"/>
      <c r="JO189" s="1" t="s">
        <v>2493</v>
      </c>
      <c r="JP189" s="1">
        <v>1</v>
      </c>
      <c r="JQ189" s="1">
        <v>1</v>
      </c>
      <c r="JR189" s="1">
        <v>1</v>
      </c>
      <c r="JS189" s="1">
        <v>0</v>
      </c>
      <c r="JT189" s="1">
        <v>0</v>
      </c>
      <c r="JU189" s="1">
        <v>0</v>
      </c>
      <c r="JV189" s="1">
        <v>0</v>
      </c>
      <c r="JW189" s="1">
        <v>0</v>
      </c>
      <c r="JX189" s="1">
        <v>0</v>
      </c>
      <c r="JY189" s="1">
        <v>0</v>
      </c>
      <c r="JZ189" s="1">
        <v>0</v>
      </c>
      <c r="KA189" s="1"/>
      <c r="KB189" s="1"/>
      <c r="KC189" s="1"/>
      <c r="KD189" s="1"/>
      <c r="KE189" s="1"/>
      <c r="KF189" s="1"/>
      <c r="KG189" s="1"/>
      <c r="KH189" s="1"/>
      <c r="KI189" s="1" t="s">
        <v>504</v>
      </c>
      <c r="KJ189" s="1" t="s">
        <v>504</v>
      </c>
      <c r="KK189" s="1"/>
      <c r="KL189" s="1" t="s">
        <v>504</v>
      </c>
      <c r="KM189" s="1" t="s">
        <v>504</v>
      </c>
      <c r="KN189" s="1"/>
      <c r="KO189" s="1" t="s">
        <v>504</v>
      </c>
      <c r="KP189" s="1" t="s">
        <v>504</v>
      </c>
      <c r="KQ189" s="1"/>
      <c r="KR189" s="1" t="s">
        <v>504</v>
      </c>
      <c r="KS189" s="1" t="s">
        <v>504</v>
      </c>
      <c r="KT189" s="1"/>
      <c r="KU189" s="1"/>
      <c r="KV189" s="1"/>
      <c r="KW189" s="1"/>
      <c r="KX189" s="1"/>
      <c r="KY189" s="1"/>
      <c r="KZ189" s="1"/>
      <c r="LA189" s="1"/>
      <c r="LB189" s="1"/>
      <c r="LC189" s="1" t="s">
        <v>572</v>
      </c>
      <c r="LD189" s="1"/>
      <c r="LE189" s="1"/>
      <c r="LF189" s="1" t="s">
        <v>504</v>
      </c>
      <c r="LG189" s="1"/>
      <c r="LH189" s="1"/>
      <c r="LI189" s="1"/>
      <c r="LJ189" s="1" t="s">
        <v>504</v>
      </c>
      <c r="LK189" s="1"/>
      <c r="LL189" s="1"/>
      <c r="LM189" s="1" t="s">
        <v>504</v>
      </c>
      <c r="LN189" s="1"/>
      <c r="LO189" s="1"/>
      <c r="LP189" s="1"/>
      <c r="LQ189" s="1" t="s">
        <v>504</v>
      </c>
      <c r="LR189" s="1"/>
      <c r="LS189" s="1"/>
      <c r="LT189" s="1" t="s">
        <v>572</v>
      </c>
      <c r="LU189" s="1"/>
      <c r="LV189" s="1"/>
      <c r="LW189" s="1"/>
      <c r="LX189" s="1" t="s">
        <v>572</v>
      </c>
      <c r="LY189" s="1"/>
      <c r="LZ189" s="1"/>
      <c r="MA189" s="1"/>
      <c r="MB189" s="1" t="s">
        <v>572</v>
      </c>
      <c r="MC189" s="1"/>
      <c r="MD189" s="1"/>
      <c r="ME189" s="1">
        <v>0</v>
      </c>
      <c r="MF189" s="1">
        <v>0</v>
      </c>
      <c r="MG189" s="1"/>
      <c r="MH189" s="1"/>
      <c r="MI189" s="1"/>
      <c r="MJ189" s="1"/>
      <c r="MK189" s="1"/>
      <c r="ML189" s="1"/>
      <c r="MM189" s="1"/>
      <c r="MN189" s="1" t="s">
        <v>572</v>
      </c>
      <c r="MO189" s="1" t="s">
        <v>572</v>
      </c>
      <c r="MP189" s="1"/>
      <c r="MQ189" s="1"/>
      <c r="MR189" s="1"/>
      <c r="MS189" s="1"/>
      <c r="MT189" s="1"/>
      <c r="MU189" s="1" t="s">
        <v>581</v>
      </c>
      <c r="MV189" s="11" t="s">
        <v>656</v>
      </c>
      <c r="MW189" s="12"/>
      <c r="MX189" s="12"/>
      <c r="MY189" s="1"/>
      <c r="MZ189" s="1"/>
      <c r="NA189" s="1"/>
      <c r="NB189" s="1" t="s">
        <v>572</v>
      </c>
      <c r="NC189" s="1" t="s">
        <v>572</v>
      </c>
      <c r="ND189" s="1"/>
      <c r="NE189" s="1" t="s">
        <v>504</v>
      </c>
      <c r="NF189" s="1" t="s">
        <v>504</v>
      </c>
      <c r="NG189" s="1"/>
      <c r="NH189" s="1" t="s">
        <v>572</v>
      </c>
      <c r="NI189" s="1" t="s">
        <v>572</v>
      </c>
      <c r="NJ189" s="1"/>
      <c r="NK189" s="1" t="s">
        <v>504</v>
      </c>
      <c r="NL189" s="1" t="s">
        <v>504</v>
      </c>
      <c r="NM189" s="1"/>
      <c r="NN189" s="1"/>
      <c r="NO189" s="1"/>
      <c r="NP189" s="1"/>
      <c r="NQ189" s="1"/>
      <c r="NR189" s="1" t="s">
        <v>582</v>
      </c>
      <c r="NS189" s="11" t="s">
        <v>684</v>
      </c>
      <c r="NT189" s="12"/>
      <c r="NU189" s="1"/>
      <c r="NV189" s="1"/>
      <c r="NW189" s="1"/>
      <c r="NX189" s="1"/>
      <c r="NY189" s="1"/>
      <c r="NZ189" s="1">
        <v>2012</v>
      </c>
      <c r="OA189" s="1"/>
      <c r="OB189" s="1">
        <v>2019</v>
      </c>
      <c r="OC189" s="1"/>
      <c r="OD189" s="1" t="s">
        <v>504</v>
      </c>
      <c r="OE189" s="1" t="s">
        <v>504</v>
      </c>
      <c r="OF189" s="1"/>
      <c r="OG189" s="1"/>
      <c r="OH189" s="1"/>
      <c r="OI189" s="1"/>
      <c r="OJ189" s="1"/>
      <c r="OK189" s="1"/>
      <c r="OL189" s="1" t="s">
        <v>4836</v>
      </c>
      <c r="OM189" s="1"/>
      <c r="ON189" s="1" t="s">
        <v>4837</v>
      </c>
      <c r="OO189" s="1"/>
      <c r="OP189" s="1"/>
      <c r="OQ189" s="1">
        <v>58</v>
      </c>
      <c r="OR189" s="1"/>
      <c r="OS189" s="1">
        <v>100</v>
      </c>
      <c r="OT189" s="1"/>
      <c r="OU189" s="1"/>
      <c r="OV189" s="1">
        <v>2012</v>
      </c>
      <c r="OW189" s="1"/>
      <c r="OX189" s="1">
        <v>2019</v>
      </c>
      <c r="OY189" s="1"/>
      <c r="OZ189" s="1"/>
      <c r="PA189" s="1"/>
      <c r="PB189" s="1"/>
      <c r="PC189" s="1"/>
      <c r="PD189" s="1" t="s">
        <v>504</v>
      </c>
      <c r="PE189" s="1" t="s">
        <v>504</v>
      </c>
      <c r="PF189" s="1"/>
      <c r="PG189" s="1" t="s">
        <v>504</v>
      </c>
      <c r="PH189" s="1" t="s">
        <v>572</v>
      </c>
      <c r="PI189" s="1"/>
      <c r="PJ189" s="1"/>
      <c r="PK189" s="1">
        <v>4</v>
      </c>
      <c r="PL189" s="1"/>
      <c r="PM189" s="1"/>
      <c r="PN189" s="1"/>
      <c r="PO189" s="1" t="s">
        <v>504</v>
      </c>
      <c r="PP189" s="1" t="s">
        <v>504</v>
      </c>
      <c r="PQ189" s="1"/>
      <c r="PR189" s="1"/>
      <c r="PS189" s="1"/>
      <c r="PT189" s="1"/>
      <c r="PU189" s="1"/>
      <c r="PV189" s="1" t="s">
        <v>657</v>
      </c>
      <c r="PW189" s="1">
        <v>0</v>
      </c>
      <c r="PX189" s="1">
        <v>0</v>
      </c>
      <c r="PY189" s="1">
        <v>1</v>
      </c>
      <c r="PZ189" s="1">
        <v>0</v>
      </c>
      <c r="QA189" s="1">
        <v>0</v>
      </c>
      <c r="QB189" s="1">
        <v>0</v>
      </c>
      <c r="QC189" s="1">
        <v>0</v>
      </c>
      <c r="QD189" s="1" t="s">
        <v>657</v>
      </c>
      <c r="QE189" s="1">
        <v>0</v>
      </c>
      <c r="QF189" s="1">
        <v>0</v>
      </c>
      <c r="QG189" s="1">
        <v>1</v>
      </c>
      <c r="QH189" s="1">
        <v>0</v>
      </c>
      <c r="QI189" s="1">
        <v>0</v>
      </c>
      <c r="QJ189" s="1">
        <v>0</v>
      </c>
      <c r="QK189" s="1">
        <v>0</v>
      </c>
      <c r="QL189" s="1"/>
      <c r="QM189" s="1"/>
      <c r="QN189" s="11" t="s">
        <v>4838</v>
      </c>
      <c r="QO189" s="12"/>
      <c r="QP189" s="11" t="s">
        <v>4838</v>
      </c>
      <c r="QQ189" s="12"/>
      <c r="QR189" s="1" t="s">
        <v>912</v>
      </c>
      <c r="QS189" s="1">
        <v>1</v>
      </c>
      <c r="QT189" s="1">
        <v>0</v>
      </c>
      <c r="QU189" s="1">
        <v>0</v>
      </c>
      <c r="QV189" s="1">
        <v>0</v>
      </c>
      <c r="QW189" s="1">
        <v>0</v>
      </c>
      <c r="QX189" s="1">
        <v>1</v>
      </c>
      <c r="QY189" s="1">
        <v>0</v>
      </c>
      <c r="QZ189" s="1">
        <v>0</v>
      </c>
      <c r="RA189" s="1">
        <v>0</v>
      </c>
      <c r="RB189" s="1"/>
      <c r="RC189" s="1"/>
      <c r="RD189" s="1"/>
      <c r="RE189" s="1"/>
      <c r="RF189" s="1"/>
      <c r="RG189" s="1" t="s">
        <v>4839</v>
      </c>
      <c r="RH189" s="11" t="s">
        <v>4839</v>
      </c>
      <c r="RI189" s="12"/>
      <c r="RJ189" s="1" t="s">
        <v>4840</v>
      </c>
      <c r="RK189" s="1" t="s">
        <v>4840</v>
      </c>
      <c r="RL189" s="1"/>
      <c r="RM189" s="1"/>
      <c r="RN189" s="1"/>
      <c r="RO189" s="1"/>
      <c r="RP189" s="1"/>
      <c r="RQ189" s="1"/>
      <c r="RR189" s="1"/>
      <c r="RS189" s="11" t="s">
        <v>660</v>
      </c>
      <c r="RT189" s="12"/>
      <c r="RU189" s="12"/>
      <c r="RV189" s="11" t="s">
        <v>660</v>
      </c>
      <c r="RW189" s="12"/>
      <c r="RX189" s="12"/>
      <c r="RY189" s="12"/>
      <c r="RZ189" s="1" t="s">
        <v>590</v>
      </c>
      <c r="SA189" s="1"/>
      <c r="SB189" s="1"/>
      <c r="SC189" s="11" t="s">
        <v>660</v>
      </c>
      <c r="SD189" s="12"/>
      <c r="SE189" s="12"/>
      <c r="SF189" s="12"/>
      <c r="SG189" s="12"/>
      <c r="SH189" s="12"/>
      <c r="SI189" s="12"/>
      <c r="SJ189" s="12"/>
      <c r="SK189" s="1" t="s">
        <v>779</v>
      </c>
      <c r="SL189" s="1">
        <v>0</v>
      </c>
      <c r="SM189" s="1">
        <v>0</v>
      </c>
      <c r="SN189" s="1">
        <v>0</v>
      </c>
      <c r="SO189" s="1">
        <v>0</v>
      </c>
      <c r="SP189" s="1">
        <v>0</v>
      </c>
      <c r="SQ189" s="1">
        <v>0</v>
      </c>
      <c r="SR189" s="1">
        <v>0</v>
      </c>
      <c r="SS189" s="1">
        <v>0</v>
      </c>
      <c r="ST189" s="1">
        <v>0</v>
      </c>
      <c r="SU189" s="1">
        <v>0</v>
      </c>
      <c r="SV189" s="1">
        <v>0</v>
      </c>
      <c r="SW189" s="1">
        <v>1</v>
      </c>
      <c r="SX189" s="1" t="s">
        <v>4841</v>
      </c>
      <c r="SY189" s="1">
        <v>1</v>
      </c>
      <c r="SZ189" s="1">
        <v>0</v>
      </c>
      <c r="TA189" s="1">
        <v>0</v>
      </c>
      <c r="TB189" s="1">
        <v>0</v>
      </c>
      <c r="TC189" s="1">
        <v>0</v>
      </c>
      <c r="TD189" s="1">
        <v>0</v>
      </c>
      <c r="TE189" s="1">
        <v>0</v>
      </c>
      <c r="TF189" s="1">
        <v>1</v>
      </c>
      <c r="TG189" s="1">
        <v>0</v>
      </c>
      <c r="TH189" s="1">
        <v>0</v>
      </c>
      <c r="TI189" s="1">
        <v>0</v>
      </c>
      <c r="TJ189" s="1">
        <v>0</v>
      </c>
      <c r="TK189" s="1"/>
      <c r="TL189" s="1"/>
      <c r="TM189" s="1"/>
      <c r="TN189" s="1"/>
      <c r="TO189" s="1"/>
      <c r="TP189" s="1"/>
      <c r="TQ189" s="1"/>
      <c r="TR189" s="1" t="s">
        <v>504</v>
      </c>
      <c r="TS189" s="1"/>
      <c r="TT189" s="1" t="s">
        <v>504</v>
      </c>
      <c r="TU189" s="1"/>
      <c r="TV189" s="1"/>
      <c r="TW189" s="1"/>
      <c r="TX189" s="11" t="s">
        <v>1240</v>
      </c>
      <c r="TY189" s="12"/>
      <c r="TZ189" s="12"/>
      <c r="UA189" s="1"/>
      <c r="UB189" s="11" t="s">
        <v>663</v>
      </c>
      <c r="UC189" s="12"/>
      <c r="UD189" s="1" t="s">
        <v>1321</v>
      </c>
      <c r="UE189" s="1"/>
      <c r="UF189" s="1" t="s">
        <v>595</v>
      </c>
      <c r="UK189" s="1"/>
      <c r="UO189" s="1" t="s">
        <v>572</v>
      </c>
      <c r="UP189" s="1"/>
      <c r="UQ189" s="1" t="s">
        <v>572</v>
      </c>
      <c r="UR189" s="1"/>
      <c r="US189" s="1"/>
      <c r="UT189" s="1" t="s">
        <v>572</v>
      </c>
      <c r="UU189" s="1"/>
      <c r="UV189" s="1" t="s">
        <v>572</v>
      </c>
      <c r="UW189" s="1"/>
      <c r="UX189" s="1"/>
      <c r="UY189" s="1" t="s">
        <v>572</v>
      </c>
      <c r="UZ189" s="1"/>
      <c r="VA189" s="1" t="s">
        <v>572</v>
      </c>
      <c r="VB189" s="1"/>
      <c r="VC189" s="1"/>
      <c r="VD189" s="1" t="s">
        <v>759</v>
      </c>
      <c r="VE189" s="1">
        <v>0</v>
      </c>
      <c r="VF189" s="1">
        <v>1</v>
      </c>
      <c r="VG189" s="1">
        <v>0</v>
      </c>
      <c r="VH189" s="1">
        <v>0</v>
      </c>
      <c r="VI189" s="1">
        <v>0</v>
      </c>
      <c r="VJ189" s="1">
        <v>0</v>
      </c>
      <c r="VK189" s="1"/>
      <c r="VL189" s="1"/>
      <c r="VM189" s="1" t="s">
        <v>759</v>
      </c>
      <c r="VN189" s="1">
        <v>0</v>
      </c>
      <c r="VO189" s="1">
        <v>1</v>
      </c>
      <c r="VP189" s="1">
        <v>0</v>
      </c>
      <c r="VQ189" s="1">
        <v>0</v>
      </c>
      <c r="VR189" s="1">
        <v>0</v>
      </c>
      <c r="VS189" s="1">
        <v>0</v>
      </c>
      <c r="VT189" s="1"/>
      <c r="VU189" s="1"/>
      <c r="VV189" s="1" t="s">
        <v>572</v>
      </c>
      <c r="VW189" s="1"/>
      <c r="VX189" s="1"/>
      <c r="VY189" s="1"/>
      <c r="VZ189" s="1"/>
      <c r="WA189" s="1"/>
      <c r="WB189" s="1"/>
      <c r="WC189" s="1"/>
      <c r="WD189" s="1"/>
      <c r="WE189" s="1"/>
      <c r="WF189" s="1"/>
      <c r="WG189" s="1"/>
      <c r="WH189" s="1"/>
      <c r="WI189" s="1"/>
      <c r="WJ189" s="1"/>
      <c r="WK189" s="1"/>
      <c r="WL189" s="1"/>
      <c r="WM189" s="1"/>
      <c r="WN189" s="1"/>
      <c r="WO189" s="1"/>
      <c r="WP189" s="1"/>
      <c r="WQ189" s="1"/>
      <c r="WR189" s="1"/>
      <c r="WS189" s="1"/>
      <c r="WT189" s="1"/>
      <c r="WU189" s="1"/>
      <c r="WV189" s="1"/>
      <c r="WW189" s="1"/>
      <c r="WX189" s="1"/>
      <c r="WY189" s="1"/>
      <c r="WZ189" s="1"/>
      <c r="XA189" s="1"/>
      <c r="XB189" s="1"/>
      <c r="XC189" s="1"/>
      <c r="XD189" s="1"/>
      <c r="XE189" s="1"/>
      <c r="XF189" s="1"/>
      <c r="XG189" s="1"/>
      <c r="XH189" s="1"/>
      <c r="XI189" s="1"/>
      <c r="XJ189" s="1"/>
      <c r="XK189" s="1"/>
      <c r="XL189" s="1"/>
      <c r="XM189" s="1"/>
      <c r="XN189" s="1"/>
      <c r="XO189" s="1"/>
      <c r="XP189" s="1"/>
      <c r="XQ189" s="1"/>
      <c r="XR189" s="1"/>
      <c r="XS189" s="1"/>
      <c r="XT189" s="1"/>
      <c r="XU189" s="1"/>
      <c r="XV189" s="1"/>
      <c r="XW189" s="1"/>
      <c r="XX189" s="1"/>
      <c r="XY189" s="1"/>
      <c r="XZ189" s="1"/>
      <c r="YA189" s="1"/>
      <c r="YB189" s="1"/>
      <c r="YC189" s="1"/>
      <c r="YD189" s="1"/>
      <c r="YE189" s="1"/>
      <c r="YF189" s="1"/>
      <c r="YG189" s="1"/>
      <c r="YH189" s="1"/>
      <c r="YI189" s="1"/>
      <c r="YJ189" s="1"/>
      <c r="YK189" s="1"/>
      <c r="YL189" s="1"/>
      <c r="YM189" s="1"/>
      <c r="YN189" s="1"/>
      <c r="YO189" s="1"/>
      <c r="YP189" s="1"/>
      <c r="YQ189" s="1"/>
      <c r="YR189" s="1"/>
      <c r="YS189" s="1"/>
      <c r="YT189" s="1"/>
      <c r="YU189" s="1"/>
      <c r="YV189" s="1"/>
      <c r="YW189" s="3" t="s">
        <v>4787</v>
      </c>
      <c r="YX189" s="1" t="s">
        <v>4842</v>
      </c>
      <c r="YY189" s="13">
        <v>45385.686759259261</v>
      </c>
      <c r="YZ189" s="12"/>
      <c r="ZA189" s="1"/>
      <c r="ZB189" s="11" t="s">
        <v>518</v>
      </c>
      <c r="ZC189" s="12"/>
      <c r="ZD189" s="11" t="s">
        <v>4483</v>
      </c>
      <c r="ZE189" s="12"/>
      <c r="ZF189" s="3">
        <v>349</v>
      </c>
    </row>
    <row r="190" spans="1:682" ht="15.75" customHeight="1" x14ac:dyDescent="0.25">
      <c r="A190" s="1" t="s">
        <v>4843</v>
      </c>
      <c r="B190" s="1" t="s">
        <v>4844</v>
      </c>
      <c r="C190" s="2">
        <v>45384</v>
      </c>
      <c r="D190" s="1" t="s">
        <v>4845</v>
      </c>
      <c r="G190" s="1"/>
      <c r="H190" s="1"/>
      <c r="I190" s="1" t="s">
        <v>504</v>
      </c>
      <c r="J190" s="1"/>
      <c r="K190" s="2">
        <v>45385</v>
      </c>
      <c r="L190" s="1" t="s">
        <v>4846</v>
      </c>
      <c r="M190" s="1">
        <v>54</v>
      </c>
      <c r="N190" s="1" t="s">
        <v>506</v>
      </c>
      <c r="O190" s="1" t="s">
        <v>507</v>
      </c>
      <c r="P190" s="1" t="s">
        <v>507</v>
      </c>
      <c r="Q190" s="1" t="s">
        <v>508</v>
      </c>
      <c r="R190" s="1" t="s">
        <v>1476</v>
      </c>
      <c r="S190" s="1" t="s">
        <v>525</v>
      </c>
      <c r="T190" s="1" t="s">
        <v>4847</v>
      </c>
      <c r="U190" s="1" t="s">
        <v>4479</v>
      </c>
      <c r="V190" s="4">
        <v>52025521</v>
      </c>
      <c r="W190" s="1" t="s">
        <v>4848</v>
      </c>
      <c r="X190" s="1">
        <v>3204967084</v>
      </c>
      <c r="Y190" s="1" t="s">
        <v>506</v>
      </c>
      <c r="Z190" s="11" t="s">
        <v>557</v>
      </c>
      <c r="AA190" s="12"/>
      <c r="AB190" s="1">
        <v>2015</v>
      </c>
      <c r="AC190" s="1" t="s">
        <v>572</v>
      </c>
      <c r="AD190" s="1"/>
      <c r="AE190" s="1"/>
      <c r="AF190" s="1"/>
      <c r="AG190" s="1"/>
      <c r="AH190" s="1"/>
      <c r="AI190" s="1"/>
      <c r="AJ190" s="1"/>
      <c r="AK190" s="1"/>
      <c r="AL190" s="1"/>
      <c r="AM190" s="1"/>
      <c r="AN190" s="1"/>
      <c r="AO190" s="1"/>
      <c r="AP190" s="1"/>
      <c r="AQ190" s="1"/>
      <c r="AR190" s="1"/>
      <c r="AS190" s="1"/>
      <c r="AT190" s="1"/>
      <c r="AU190" s="1"/>
      <c r="AV190" s="11" t="s">
        <v>4849</v>
      </c>
      <c r="AW190" s="12"/>
      <c r="AX190" s="1" t="s">
        <v>570</v>
      </c>
      <c r="AY190" s="1">
        <v>3</v>
      </c>
      <c r="AZ190" s="11" t="s">
        <v>608</v>
      </c>
      <c r="BA190" s="12"/>
      <c r="BB190" s="1">
        <v>5</v>
      </c>
      <c r="BC190" s="1" t="s">
        <v>504</v>
      </c>
      <c r="BD190" s="1" t="s">
        <v>572</v>
      </c>
      <c r="BE190" s="1" t="s">
        <v>572</v>
      </c>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t="s">
        <v>611</v>
      </c>
      <c r="DD190" s="1" t="s">
        <v>4850</v>
      </c>
      <c r="DE190" s="1">
        <v>2012</v>
      </c>
      <c r="DF190" s="1">
        <v>2014</v>
      </c>
      <c r="DG190" s="1">
        <v>2016</v>
      </c>
      <c r="DH190" s="1">
        <v>2018</v>
      </c>
      <c r="DI190" s="1"/>
      <c r="DJ190" s="1"/>
      <c r="DK190" s="1"/>
      <c r="DL190" s="1"/>
      <c r="DM190" s="1">
        <v>4</v>
      </c>
      <c r="DN190" s="1">
        <v>4</v>
      </c>
      <c r="DO190" s="1"/>
      <c r="DP190" s="1"/>
      <c r="DQ190" s="1">
        <v>3</v>
      </c>
      <c r="DR190" s="1"/>
      <c r="DS190" s="1">
        <v>3</v>
      </c>
      <c r="DT190" s="1">
        <v>2012</v>
      </c>
      <c r="DU190" s="1">
        <v>2014</v>
      </c>
      <c r="DV190" s="1">
        <v>2018</v>
      </c>
      <c r="DW190" s="1">
        <v>2016</v>
      </c>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t="s">
        <v>572</v>
      </c>
      <c r="FY190" s="1" t="s">
        <v>572</v>
      </c>
      <c r="FZ190" s="1"/>
      <c r="GA190" s="1" t="s">
        <v>572</v>
      </c>
      <c r="GB190" s="1" t="s">
        <v>572</v>
      </c>
      <c r="GC190" s="1"/>
      <c r="GD190" s="1"/>
      <c r="GE190" s="1"/>
      <c r="GF190" s="1"/>
      <c r="GG190" s="1" t="s">
        <v>572</v>
      </c>
      <c r="GH190" s="1" t="s">
        <v>572</v>
      </c>
      <c r="GI190" s="1"/>
      <c r="GJ190" s="1" t="s">
        <v>572</v>
      </c>
      <c r="GK190" s="1" t="s">
        <v>572</v>
      </c>
      <c r="GL190" s="1"/>
      <c r="GM190" s="1"/>
      <c r="GN190" s="1"/>
      <c r="GO190" s="1"/>
      <c r="GP190" s="1" t="s">
        <v>572</v>
      </c>
      <c r="GQ190" s="1" t="s">
        <v>572</v>
      </c>
      <c r="GR190" s="1"/>
      <c r="GS190" s="1" t="s">
        <v>572</v>
      </c>
      <c r="GT190" s="1" t="s">
        <v>572</v>
      </c>
      <c r="GU190" s="1"/>
      <c r="GV190" s="1"/>
      <c r="GW190" s="1"/>
      <c r="GX190" s="1"/>
      <c r="GY190" s="1" t="s">
        <v>572</v>
      </c>
      <c r="GZ190" s="1" t="s">
        <v>572</v>
      </c>
      <c r="HA190" s="1"/>
      <c r="HB190" s="1" t="s">
        <v>572</v>
      </c>
      <c r="HC190" s="1" t="s">
        <v>572</v>
      </c>
      <c r="HD190" s="1"/>
      <c r="HE190" s="1"/>
      <c r="HF190" s="1"/>
      <c r="HG190" s="1"/>
      <c r="HH190" s="1" t="s">
        <v>572</v>
      </c>
      <c r="HI190" s="1" t="s">
        <v>572</v>
      </c>
      <c r="HJ190" s="1"/>
      <c r="HK190" s="1"/>
      <c r="HL190" s="1"/>
      <c r="HM190" s="1"/>
      <c r="HN190" s="1"/>
      <c r="HO190" s="1"/>
      <c r="HP190" s="1"/>
      <c r="HQ190" s="1"/>
      <c r="HR190" s="1"/>
      <c r="HS190" s="1"/>
      <c r="HT190" s="1" t="s">
        <v>1038</v>
      </c>
      <c r="HU190" s="11" t="s">
        <v>1038</v>
      </c>
      <c r="HV190" s="12"/>
      <c r="HW190" s="1" t="s">
        <v>576</v>
      </c>
      <c r="HX190" s="11" t="s">
        <v>576</v>
      </c>
      <c r="HY190" s="12"/>
      <c r="HZ190" s="12"/>
      <c r="IA190" s="1"/>
      <c r="IB190" s="1"/>
      <c r="IC190" s="1"/>
      <c r="ID190" s="1">
        <v>500000</v>
      </c>
      <c r="IE190" s="1">
        <v>500000</v>
      </c>
      <c r="IF190" s="1"/>
      <c r="IG190" s="1"/>
      <c r="IH190" s="1"/>
      <c r="II190" s="1"/>
      <c r="IJ190" s="1"/>
      <c r="IK190" s="1"/>
      <c r="IL190" s="1" t="s">
        <v>572</v>
      </c>
      <c r="IM190" s="1" t="s">
        <v>572</v>
      </c>
      <c r="IN190" s="1"/>
      <c r="IO190" s="1" t="s">
        <v>572</v>
      </c>
      <c r="IP190" s="1" t="s">
        <v>572</v>
      </c>
      <c r="IQ190" s="1"/>
      <c r="IR190" s="1" t="s">
        <v>572</v>
      </c>
      <c r="IS190" s="1" t="s">
        <v>572</v>
      </c>
      <c r="IT190" s="1"/>
      <c r="IU190" s="1"/>
      <c r="IV190" s="1"/>
      <c r="IW190" s="1"/>
      <c r="IX190" s="1"/>
      <c r="IY190" s="1"/>
      <c r="IZ190" s="1"/>
      <c r="JA190" s="1" t="s">
        <v>1016</v>
      </c>
      <c r="JB190" s="1">
        <v>0</v>
      </c>
      <c r="JC190" s="1">
        <v>0</v>
      </c>
      <c r="JD190" s="1">
        <v>0</v>
      </c>
      <c r="JE190" s="1">
        <v>0</v>
      </c>
      <c r="JF190" s="1">
        <v>0</v>
      </c>
      <c r="JG190" s="1">
        <v>0</v>
      </c>
      <c r="JH190" s="1">
        <v>0</v>
      </c>
      <c r="JI190" s="1">
        <v>0</v>
      </c>
      <c r="JJ190" s="1">
        <v>0</v>
      </c>
      <c r="JK190" s="1">
        <v>0</v>
      </c>
      <c r="JL190" s="1">
        <v>1</v>
      </c>
      <c r="JM190" s="1"/>
      <c r="JN190" s="1" t="s">
        <v>4851</v>
      </c>
      <c r="JO190" s="1" t="s">
        <v>1016</v>
      </c>
      <c r="JP190" s="1">
        <v>0</v>
      </c>
      <c r="JQ190" s="1">
        <v>0</v>
      </c>
      <c r="JR190" s="1">
        <v>0</v>
      </c>
      <c r="JS190" s="1">
        <v>0</v>
      </c>
      <c r="JT190" s="1">
        <v>0</v>
      </c>
      <c r="JU190" s="1">
        <v>0</v>
      </c>
      <c r="JV190" s="1">
        <v>0</v>
      </c>
      <c r="JW190" s="1">
        <v>0</v>
      </c>
      <c r="JX190" s="1">
        <v>0</v>
      </c>
      <c r="JY190" s="1">
        <v>0</v>
      </c>
      <c r="JZ190" s="1">
        <v>1</v>
      </c>
      <c r="KA190" s="1"/>
      <c r="KB190" s="11" t="s">
        <v>4851</v>
      </c>
      <c r="KC190" s="12"/>
      <c r="KD190" s="12"/>
      <c r="KE190" s="12"/>
      <c r="KF190" s="12"/>
      <c r="KG190" s="1"/>
      <c r="KH190" s="1"/>
      <c r="KI190" s="1" t="s">
        <v>572</v>
      </c>
      <c r="KJ190" s="1" t="s">
        <v>572</v>
      </c>
      <c r="KK190" s="1"/>
      <c r="KL190" s="1" t="s">
        <v>572</v>
      </c>
      <c r="KM190" s="1" t="s">
        <v>572</v>
      </c>
      <c r="KN190" s="1"/>
      <c r="KO190" s="1" t="s">
        <v>572</v>
      </c>
      <c r="KP190" s="1" t="s">
        <v>572</v>
      </c>
      <c r="KQ190" s="1"/>
      <c r="KR190" s="1" t="s">
        <v>572</v>
      </c>
      <c r="KS190" s="1" t="s">
        <v>572</v>
      </c>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t="s">
        <v>572</v>
      </c>
      <c r="MO190" s="1" t="s">
        <v>572</v>
      </c>
      <c r="MP190" s="1"/>
      <c r="MQ190" s="1"/>
      <c r="MR190" s="1"/>
      <c r="MS190" s="1"/>
      <c r="MT190" s="1"/>
      <c r="MU190" s="1" t="s">
        <v>656</v>
      </c>
      <c r="MV190" s="11" t="s">
        <v>682</v>
      </c>
      <c r="MW190" s="12"/>
      <c r="MX190" s="12"/>
      <c r="MY190" s="1"/>
      <c r="MZ190" s="1"/>
      <c r="NA190" s="1"/>
      <c r="NB190" s="1" t="s">
        <v>572</v>
      </c>
      <c r="NC190" s="1" t="s">
        <v>572</v>
      </c>
      <c r="ND190" s="1"/>
      <c r="NE190" s="1" t="s">
        <v>504</v>
      </c>
      <c r="NF190" s="1" t="s">
        <v>504</v>
      </c>
      <c r="NG190" s="1"/>
      <c r="NH190" s="1" t="s">
        <v>572</v>
      </c>
      <c r="NI190" s="1" t="s">
        <v>572</v>
      </c>
      <c r="NJ190" s="1"/>
      <c r="NK190" s="1" t="s">
        <v>504</v>
      </c>
      <c r="NL190" s="1" t="s">
        <v>504</v>
      </c>
      <c r="NM190" s="1"/>
      <c r="NN190" s="1"/>
      <c r="NO190" s="1"/>
      <c r="NP190" s="1"/>
      <c r="NQ190" s="1"/>
      <c r="NR190" s="1" t="s">
        <v>2222</v>
      </c>
      <c r="NS190" s="11" t="s">
        <v>2222</v>
      </c>
      <c r="NT190" s="12"/>
      <c r="NU190" s="1"/>
      <c r="NV190" s="1"/>
      <c r="NW190" s="1"/>
      <c r="NX190" s="1"/>
      <c r="NY190" s="1"/>
      <c r="NZ190" s="1">
        <v>2012</v>
      </c>
      <c r="OA190" s="1"/>
      <c r="OB190" s="1">
        <v>2016</v>
      </c>
      <c r="OC190" s="1"/>
      <c r="OD190" s="1" t="s">
        <v>504</v>
      </c>
      <c r="OE190" s="1" t="s">
        <v>504</v>
      </c>
      <c r="OF190" s="1"/>
      <c r="OG190" s="1"/>
      <c r="OH190" s="1"/>
      <c r="OI190" s="1"/>
      <c r="OJ190" s="1"/>
      <c r="OK190" s="1"/>
      <c r="OL190" s="11" t="s">
        <v>4852</v>
      </c>
      <c r="OM190" s="12"/>
      <c r="ON190" s="11" t="s">
        <v>4852</v>
      </c>
      <c r="OO190" s="12"/>
      <c r="OP190" s="12"/>
      <c r="OQ190" s="1">
        <v>4</v>
      </c>
      <c r="OR190" s="1"/>
      <c r="OS190" s="1">
        <v>4</v>
      </c>
      <c r="OT190" s="1"/>
      <c r="OU190" s="1"/>
      <c r="OV190" s="1">
        <v>2011</v>
      </c>
      <c r="OW190" s="1"/>
      <c r="OX190" s="1">
        <v>2011</v>
      </c>
      <c r="OY190" s="1"/>
      <c r="OZ190" s="1"/>
      <c r="PA190" s="1"/>
      <c r="PB190" s="1"/>
      <c r="PC190" s="1"/>
      <c r="PD190" s="1" t="s">
        <v>504</v>
      </c>
      <c r="PE190" s="1" t="s">
        <v>504</v>
      </c>
      <c r="PF190" s="1"/>
      <c r="PG190" s="1" t="s">
        <v>504</v>
      </c>
      <c r="PH190" s="1" t="s">
        <v>504</v>
      </c>
      <c r="PI190" s="1"/>
      <c r="PJ190" s="1"/>
      <c r="PK190" s="1">
        <v>1</v>
      </c>
      <c r="PL190" s="1"/>
      <c r="PM190" s="1">
        <v>1</v>
      </c>
      <c r="PN190" s="1"/>
      <c r="PO190" s="1" t="s">
        <v>504</v>
      </c>
      <c r="PP190" s="1" t="s">
        <v>504</v>
      </c>
      <c r="PQ190" s="1"/>
      <c r="PR190" s="1"/>
      <c r="PS190" s="1"/>
      <c r="PT190" s="1"/>
      <c r="PU190" s="1"/>
      <c r="PV190" s="1" t="s">
        <v>585</v>
      </c>
      <c r="PW190" s="1">
        <v>0</v>
      </c>
      <c r="PX190" s="1">
        <v>0</v>
      </c>
      <c r="PY190" s="1">
        <v>0</v>
      </c>
      <c r="PZ190" s="1">
        <v>0</v>
      </c>
      <c r="QA190" s="1">
        <v>0</v>
      </c>
      <c r="QB190" s="1">
        <v>1</v>
      </c>
      <c r="QC190" s="1">
        <v>0</v>
      </c>
      <c r="QD190" s="1" t="s">
        <v>585</v>
      </c>
      <c r="QE190" s="1">
        <v>0</v>
      </c>
      <c r="QF190" s="1">
        <v>0</v>
      </c>
      <c r="QG190" s="1">
        <v>0</v>
      </c>
      <c r="QH190" s="1">
        <v>0</v>
      </c>
      <c r="QI190" s="1">
        <v>0</v>
      </c>
      <c r="QJ190" s="1">
        <v>1</v>
      </c>
      <c r="QK190" s="1">
        <v>0</v>
      </c>
      <c r="QL190" s="1"/>
      <c r="QM190" s="1"/>
      <c r="QN190" s="1"/>
      <c r="QO190" s="1"/>
      <c r="QP190" s="1"/>
      <c r="QQ190" s="1"/>
      <c r="QR190" s="1" t="s">
        <v>1065</v>
      </c>
      <c r="QS190" s="1">
        <v>1</v>
      </c>
      <c r="QT190" s="1">
        <v>0</v>
      </c>
      <c r="QU190" s="1">
        <v>0</v>
      </c>
      <c r="QV190" s="1">
        <v>0</v>
      </c>
      <c r="QW190" s="1">
        <v>0</v>
      </c>
      <c r="QX190" s="1">
        <v>0</v>
      </c>
      <c r="QY190" s="1">
        <v>0</v>
      </c>
      <c r="QZ190" s="1">
        <v>0</v>
      </c>
      <c r="RA190" s="1">
        <v>0</v>
      </c>
      <c r="RB190" s="1"/>
      <c r="RC190" s="1"/>
      <c r="RD190" s="1"/>
      <c r="RE190" s="1"/>
      <c r="RF190" s="1"/>
      <c r="RG190" s="1" t="s">
        <v>557</v>
      </c>
      <c r="RH190" s="11" t="s">
        <v>557</v>
      </c>
      <c r="RI190" s="12"/>
      <c r="RJ190" s="1" t="s">
        <v>1511</v>
      </c>
      <c r="RK190" s="1" t="s">
        <v>1511</v>
      </c>
      <c r="RL190" s="1"/>
      <c r="RM190" s="1"/>
      <c r="RN190" s="1"/>
      <c r="RO190" s="1"/>
      <c r="RP190" s="1"/>
      <c r="RQ190" s="1"/>
      <c r="RR190" s="1"/>
      <c r="RS190" s="1" t="s">
        <v>590</v>
      </c>
      <c r="RT190" s="1"/>
      <c r="RU190" s="1"/>
      <c r="RV190" s="1" t="s">
        <v>590</v>
      </c>
      <c r="RW190" s="1"/>
      <c r="RX190" s="1"/>
      <c r="RY190" s="1"/>
      <c r="RZ190" s="1" t="s">
        <v>590</v>
      </c>
      <c r="SA190" s="1"/>
      <c r="SB190" s="1"/>
      <c r="SC190" s="1" t="s">
        <v>590</v>
      </c>
      <c r="SD190" s="1"/>
      <c r="SE190" s="1"/>
      <c r="SF190" s="1"/>
      <c r="SG190" s="1"/>
      <c r="SH190" s="1"/>
      <c r="SI190" s="1"/>
      <c r="SJ190" s="1"/>
      <c r="SK190" s="1" t="s">
        <v>755</v>
      </c>
      <c r="SL190" s="1">
        <v>0</v>
      </c>
      <c r="SM190" s="1">
        <v>1</v>
      </c>
      <c r="SN190" s="1">
        <v>0</v>
      </c>
      <c r="SO190" s="1">
        <v>0</v>
      </c>
      <c r="SP190" s="1">
        <v>0</v>
      </c>
      <c r="SQ190" s="1">
        <v>0</v>
      </c>
      <c r="SR190" s="1">
        <v>0</v>
      </c>
      <c r="SS190" s="1">
        <v>1</v>
      </c>
      <c r="ST190" s="1">
        <v>0</v>
      </c>
      <c r="SU190" s="1">
        <v>0</v>
      </c>
      <c r="SV190" s="1">
        <v>0</v>
      </c>
      <c r="SW190" s="1">
        <v>1</v>
      </c>
      <c r="SX190" s="1" t="s">
        <v>755</v>
      </c>
      <c r="SY190" s="1">
        <v>0</v>
      </c>
      <c r="SZ190" s="1">
        <v>1</v>
      </c>
      <c r="TA190" s="1">
        <v>0</v>
      </c>
      <c r="TB190" s="1">
        <v>0</v>
      </c>
      <c r="TC190" s="1">
        <v>0</v>
      </c>
      <c r="TD190" s="1">
        <v>0</v>
      </c>
      <c r="TE190" s="1">
        <v>0</v>
      </c>
      <c r="TF190" s="1">
        <v>1</v>
      </c>
      <c r="TG190" s="1">
        <v>0</v>
      </c>
      <c r="TH190" s="1">
        <v>0</v>
      </c>
      <c r="TI190" s="1">
        <v>0</v>
      </c>
      <c r="TJ190" s="1">
        <v>1</v>
      </c>
      <c r="TK190" s="1"/>
      <c r="TL190" s="1"/>
      <c r="TM190" s="1"/>
      <c r="TN190" s="1"/>
      <c r="TO190" s="1"/>
      <c r="TP190" s="1"/>
      <c r="TQ190" s="1"/>
      <c r="TR190" s="1" t="s">
        <v>572</v>
      </c>
      <c r="TS190" s="1"/>
      <c r="TT190" s="1" t="s">
        <v>572</v>
      </c>
      <c r="TU190" s="1"/>
      <c r="TV190" s="1"/>
      <c r="TW190" s="1"/>
      <c r="TX190" s="1"/>
      <c r="TY190" s="1"/>
      <c r="TZ190" s="1"/>
      <c r="UA190" s="1"/>
      <c r="UB190" s="1"/>
      <c r="UC190" s="1"/>
      <c r="UD190" s="1"/>
      <c r="UE190" s="1"/>
      <c r="UF190" s="1" t="s">
        <v>595</v>
      </c>
      <c r="UK190" s="1"/>
      <c r="UO190" s="1" t="s">
        <v>504</v>
      </c>
      <c r="UP190" s="1"/>
      <c r="UQ190" s="1" t="s">
        <v>504</v>
      </c>
      <c r="UR190" s="1"/>
      <c r="US190" s="1"/>
      <c r="UT190" s="1" t="s">
        <v>572</v>
      </c>
      <c r="UU190" s="1"/>
      <c r="UV190" s="1" t="s">
        <v>572</v>
      </c>
      <c r="UW190" s="1"/>
      <c r="UX190" s="1"/>
      <c r="UY190" s="1" t="s">
        <v>572</v>
      </c>
      <c r="UZ190" s="1"/>
      <c r="VA190" s="1" t="s">
        <v>572</v>
      </c>
      <c r="VB190" s="1"/>
      <c r="VC190" s="1"/>
      <c r="VD190" s="1" t="s">
        <v>758</v>
      </c>
      <c r="VE190" s="1">
        <v>0</v>
      </c>
      <c r="VF190" s="1">
        <v>0</v>
      </c>
      <c r="VG190" s="1">
        <v>0</v>
      </c>
      <c r="VH190" s="1">
        <v>1</v>
      </c>
      <c r="VI190" s="1">
        <v>0</v>
      </c>
      <c r="VJ190" s="1">
        <v>0</v>
      </c>
      <c r="VK190" s="1"/>
      <c r="VL190" s="1"/>
      <c r="VM190" s="1" t="s">
        <v>758</v>
      </c>
      <c r="VN190" s="1">
        <v>0</v>
      </c>
      <c r="VO190" s="1">
        <v>0</v>
      </c>
      <c r="VP190" s="1">
        <v>0</v>
      </c>
      <c r="VQ190" s="1">
        <v>1</v>
      </c>
      <c r="VR190" s="1">
        <v>0</v>
      </c>
      <c r="VS190" s="1">
        <v>0</v>
      </c>
      <c r="VT190" s="1"/>
      <c r="VU190" s="1"/>
      <c r="VV190" s="1" t="s">
        <v>504</v>
      </c>
      <c r="VW190" s="1"/>
      <c r="VX190" s="11" t="s">
        <v>4853</v>
      </c>
      <c r="VY190" s="12"/>
      <c r="VZ190" s="12"/>
      <c r="WA190" s="12"/>
      <c r="WB190" s="12"/>
      <c r="WC190" s="12"/>
      <c r="WD190" s="12"/>
      <c r="WE190" s="12"/>
      <c r="WF190" s="12"/>
      <c r="WG190" s="12"/>
      <c r="WH190" s="12"/>
      <c r="WI190" s="12"/>
      <c r="WJ190" s="12"/>
      <c r="WK190" s="12"/>
      <c r="WL190" s="1"/>
      <c r="WM190" s="1"/>
      <c r="WN190" s="1"/>
      <c r="WO190" s="1"/>
      <c r="WP190" s="1"/>
      <c r="WQ190" s="1"/>
      <c r="WR190" s="1"/>
      <c r="WS190" s="1"/>
      <c r="WT190" s="1"/>
      <c r="WU190" s="1"/>
      <c r="WV190" s="1"/>
      <c r="WW190" s="1"/>
      <c r="WX190" s="1"/>
      <c r="WY190" s="1"/>
      <c r="WZ190" s="1"/>
      <c r="XA190" s="1"/>
      <c r="XB190" s="1"/>
      <c r="XC190" s="1"/>
      <c r="XD190" s="1"/>
      <c r="XE190" s="1"/>
      <c r="XF190" s="1"/>
      <c r="XG190" s="1"/>
      <c r="XH190" s="1"/>
      <c r="XI190" s="1"/>
      <c r="XJ190" s="1"/>
      <c r="XK190" s="1"/>
      <c r="XL190" s="1"/>
      <c r="XM190" s="1"/>
      <c r="XN190" s="1"/>
      <c r="XO190" s="1"/>
      <c r="XP190" s="1"/>
      <c r="XQ190" s="1"/>
      <c r="XR190" s="1"/>
      <c r="XS190" s="1"/>
      <c r="XT190" s="1"/>
      <c r="XU190" s="1"/>
      <c r="XV190" s="1"/>
      <c r="XW190" s="1"/>
      <c r="XX190" s="1"/>
      <c r="XY190" s="1"/>
      <c r="XZ190" s="1"/>
      <c r="YA190" s="1"/>
      <c r="YB190" s="1"/>
      <c r="YC190" s="1"/>
      <c r="YD190" s="1"/>
      <c r="YE190" s="1"/>
      <c r="YF190" s="1"/>
      <c r="YG190" s="1"/>
      <c r="YH190" s="1"/>
      <c r="YI190" s="1"/>
      <c r="YJ190" s="1"/>
      <c r="YK190" s="1"/>
      <c r="YL190" s="1"/>
      <c r="YM190" s="1"/>
      <c r="YN190" s="1"/>
      <c r="YO190" s="1"/>
      <c r="YP190" s="1"/>
      <c r="YQ190" s="1"/>
      <c r="YR190" s="1"/>
      <c r="YS190" s="1"/>
      <c r="YT190" s="1"/>
      <c r="YU190" s="1"/>
      <c r="YV190" s="1"/>
      <c r="YW190" s="3" t="s">
        <v>4787</v>
      </c>
      <c r="YX190" s="1" t="s">
        <v>4854</v>
      </c>
      <c r="YY190" s="13">
        <v>45385.692731481482</v>
      </c>
      <c r="YZ190" s="12"/>
      <c r="ZA190" s="1"/>
      <c r="ZB190" s="11" t="s">
        <v>518</v>
      </c>
      <c r="ZC190" s="12"/>
      <c r="ZD190" s="11" t="s">
        <v>4483</v>
      </c>
      <c r="ZE190" s="12"/>
      <c r="ZF190" s="3">
        <v>350</v>
      </c>
    </row>
    <row r="191" spans="1:682" ht="15.75" customHeight="1" x14ac:dyDescent="0.25">
      <c r="A191" s="1" t="s">
        <v>4855</v>
      </c>
      <c r="B191" s="1" t="s">
        <v>4856</v>
      </c>
      <c r="C191" s="2">
        <v>45369</v>
      </c>
      <c r="D191" s="1" t="s">
        <v>4857</v>
      </c>
      <c r="H191" s="1"/>
      <c r="I191" s="1" t="s">
        <v>504</v>
      </c>
      <c r="J191" s="1"/>
      <c r="K191" s="2">
        <v>45385</v>
      </c>
      <c r="L191" s="1" t="s">
        <v>4858</v>
      </c>
      <c r="M191" s="1">
        <v>54</v>
      </c>
      <c r="N191" s="1" t="s">
        <v>506</v>
      </c>
      <c r="O191" s="1" t="s">
        <v>804</v>
      </c>
      <c r="P191" s="1" t="s">
        <v>795</v>
      </c>
      <c r="Q191" s="1" t="s">
        <v>508</v>
      </c>
      <c r="R191" s="1" t="s">
        <v>873</v>
      </c>
      <c r="S191" s="1" t="s">
        <v>506</v>
      </c>
      <c r="T191" s="1" t="s">
        <v>4859</v>
      </c>
      <c r="U191" s="1" t="s">
        <v>4860</v>
      </c>
      <c r="V191" s="4">
        <v>91269533</v>
      </c>
      <c r="W191" s="1" t="s">
        <v>4861</v>
      </c>
      <c r="X191" s="1">
        <v>3117641913</v>
      </c>
      <c r="Y191" s="1" t="s">
        <v>506</v>
      </c>
      <c r="Z191" s="1" t="s">
        <v>544</v>
      </c>
      <c r="AA191" s="1"/>
      <c r="AB191" s="1">
        <v>2012</v>
      </c>
      <c r="AC191" s="1" t="s">
        <v>504</v>
      </c>
      <c r="AD191" s="1">
        <v>2013</v>
      </c>
      <c r="AE191" s="1"/>
      <c r="AF191" s="1" t="s">
        <v>504</v>
      </c>
      <c r="AG191" s="1">
        <v>3</v>
      </c>
      <c r="AH191" s="1"/>
      <c r="AI191" s="1"/>
      <c r="AJ191" s="1"/>
      <c r="AK191" s="1"/>
      <c r="AL191" s="1"/>
      <c r="AM191" s="1"/>
      <c r="AN191" s="1"/>
      <c r="AO191" s="1"/>
      <c r="AP191" s="1"/>
      <c r="AQ191" s="1"/>
      <c r="AR191" s="1"/>
      <c r="AS191" s="1"/>
      <c r="AT191" s="1"/>
      <c r="AU191" s="1"/>
      <c r="AV191" s="11" t="s">
        <v>4862</v>
      </c>
      <c r="AW191" s="12"/>
      <c r="AX191" s="1" t="s">
        <v>570</v>
      </c>
      <c r="AY191" s="1">
        <v>8</v>
      </c>
      <c r="AZ191" s="11" t="s">
        <v>571</v>
      </c>
      <c r="BA191" s="12"/>
      <c r="BB191" s="1">
        <v>9</v>
      </c>
      <c r="BC191" s="1" t="s">
        <v>504</v>
      </c>
      <c r="BD191" s="1" t="s">
        <v>572</v>
      </c>
      <c r="BE191" s="1" t="s">
        <v>504</v>
      </c>
      <c r="BF191" s="1">
        <v>2013</v>
      </c>
      <c r="BG191" s="1">
        <v>0</v>
      </c>
      <c r="BH191" s="1">
        <v>0</v>
      </c>
      <c r="BI191" s="1">
        <v>0</v>
      </c>
      <c r="BJ191" s="1">
        <v>0</v>
      </c>
      <c r="BK191" s="1">
        <v>0</v>
      </c>
      <c r="BL191" s="1">
        <v>0</v>
      </c>
      <c r="BM191" s="1">
        <v>0</v>
      </c>
      <c r="BN191" s="1">
        <v>0</v>
      </c>
      <c r="BO191" s="1">
        <v>0</v>
      </c>
      <c r="BP191" s="1">
        <v>1</v>
      </c>
      <c r="BQ191" s="1">
        <v>0</v>
      </c>
      <c r="BR191" s="1">
        <v>0</v>
      </c>
      <c r="BS191" s="1">
        <v>0</v>
      </c>
      <c r="BT191" s="1">
        <v>0</v>
      </c>
      <c r="BU191" s="1">
        <v>0</v>
      </c>
      <c r="BV191" s="1">
        <v>0</v>
      </c>
      <c r="BW191" s="1">
        <v>0</v>
      </c>
      <c r="BX191" s="1">
        <v>0</v>
      </c>
      <c r="BY191" s="1">
        <v>0</v>
      </c>
      <c r="BZ191" s="1">
        <v>0</v>
      </c>
      <c r="CA191" s="1" t="s">
        <v>2422</v>
      </c>
      <c r="CB191" s="1">
        <v>0</v>
      </c>
      <c r="CC191" s="1">
        <v>0</v>
      </c>
      <c r="CD191" s="1">
        <v>0</v>
      </c>
      <c r="CE191" s="1">
        <v>0</v>
      </c>
      <c r="CF191" s="1">
        <v>0</v>
      </c>
      <c r="CG191" s="1">
        <v>0</v>
      </c>
      <c r="CH191" s="1">
        <v>0</v>
      </c>
      <c r="CI191" s="1">
        <v>0</v>
      </c>
      <c r="CJ191" s="1">
        <v>0</v>
      </c>
      <c r="CK191" s="1">
        <v>0</v>
      </c>
      <c r="CL191" s="1">
        <v>0</v>
      </c>
      <c r="CM191" s="1">
        <v>0</v>
      </c>
      <c r="CN191" s="1">
        <v>0</v>
      </c>
      <c r="CO191" s="1">
        <v>0</v>
      </c>
      <c r="CP191" s="1">
        <v>0</v>
      </c>
      <c r="CQ191" s="1">
        <v>0</v>
      </c>
      <c r="CR191" s="1">
        <v>0</v>
      </c>
      <c r="CS191" s="1">
        <v>0</v>
      </c>
      <c r="CT191" s="1">
        <v>0</v>
      </c>
      <c r="CU191" s="1">
        <v>1</v>
      </c>
      <c r="CV191" s="1">
        <v>0</v>
      </c>
      <c r="CW191" s="1">
        <v>1</v>
      </c>
      <c r="CX191" s="1">
        <v>0</v>
      </c>
      <c r="CY191" s="1">
        <v>0</v>
      </c>
      <c r="CZ191" s="1">
        <v>300000000</v>
      </c>
      <c r="DA191" s="1" t="s">
        <v>610</v>
      </c>
      <c r="DB191" s="1"/>
      <c r="DC191" s="1" t="s">
        <v>504</v>
      </c>
      <c r="DD191" s="1"/>
      <c r="DE191" s="1">
        <v>2010</v>
      </c>
      <c r="DF191" s="1">
        <v>2012</v>
      </c>
      <c r="DG191" s="1">
        <v>2014</v>
      </c>
      <c r="DH191" s="1">
        <v>2016</v>
      </c>
      <c r="DI191" s="1"/>
      <c r="DJ191" s="1"/>
      <c r="DK191" s="1"/>
      <c r="DL191" s="1"/>
      <c r="DM191" s="1">
        <v>1</v>
      </c>
      <c r="DN191" s="1">
        <v>1</v>
      </c>
      <c r="DO191" s="1"/>
      <c r="DP191" s="1"/>
      <c r="DQ191" s="1">
        <v>1</v>
      </c>
      <c r="DR191" s="1"/>
      <c r="DS191" s="1">
        <v>1</v>
      </c>
      <c r="DT191" s="1">
        <v>2010</v>
      </c>
      <c r="DU191" s="1">
        <v>2012</v>
      </c>
      <c r="DV191" s="1">
        <v>2016</v>
      </c>
      <c r="DW191" s="1">
        <v>2014</v>
      </c>
      <c r="DX191" s="1"/>
      <c r="DY191" s="1"/>
      <c r="DZ191" s="1"/>
      <c r="EA191" s="1"/>
      <c r="EB191" s="1"/>
      <c r="EC191" s="1"/>
      <c r="ED191" s="1"/>
      <c r="EE191" s="1" t="s">
        <v>772</v>
      </c>
      <c r="EF191" s="1">
        <v>1</v>
      </c>
      <c r="EG191" s="1">
        <v>0</v>
      </c>
      <c r="EH191" s="1">
        <v>0</v>
      </c>
      <c r="EI191" s="1">
        <v>0</v>
      </c>
      <c r="EJ191" s="1">
        <v>1</v>
      </c>
      <c r="EK191" s="1">
        <v>0</v>
      </c>
      <c r="EL191" s="1">
        <v>0</v>
      </c>
      <c r="EM191" s="1"/>
      <c r="EN191" s="1"/>
      <c r="EO191" s="1" t="s">
        <v>772</v>
      </c>
      <c r="EP191" s="1">
        <v>1</v>
      </c>
      <c r="EQ191" s="1">
        <v>0</v>
      </c>
      <c r="ER191" s="1">
        <v>0</v>
      </c>
      <c r="ES191" s="1">
        <v>0</v>
      </c>
      <c r="ET191" s="1">
        <v>1</v>
      </c>
      <c r="EU191" s="1">
        <v>0</v>
      </c>
      <c r="EV191" s="1">
        <v>0</v>
      </c>
      <c r="EW191" s="1"/>
      <c r="EX191" s="1"/>
      <c r="EY191" s="1"/>
      <c r="EZ191" s="1" t="s">
        <v>572</v>
      </c>
      <c r="FA191" s="1"/>
      <c r="FB191" s="1" t="s">
        <v>572</v>
      </c>
      <c r="FC191" s="1"/>
      <c r="FD191" s="1"/>
      <c r="FE191" s="1" t="s">
        <v>572</v>
      </c>
      <c r="FF191" s="1"/>
      <c r="FG191" s="1" t="s">
        <v>572</v>
      </c>
      <c r="FH191" s="1"/>
      <c r="FI191" s="1"/>
      <c r="FJ191" s="1" t="s">
        <v>572</v>
      </c>
      <c r="FK191" s="1"/>
      <c r="FL191" s="1" t="s">
        <v>572</v>
      </c>
      <c r="FM191" s="1"/>
      <c r="FN191" s="1"/>
      <c r="FO191" s="1"/>
      <c r="FP191" s="1"/>
      <c r="FQ191" s="1"/>
      <c r="FR191" s="1"/>
      <c r="FS191" s="1"/>
      <c r="FT191" s="1"/>
      <c r="FU191" s="1"/>
      <c r="FV191" s="1"/>
      <c r="FW191" s="1"/>
      <c r="FX191" s="1" t="s">
        <v>572</v>
      </c>
      <c r="FY191" s="1" t="s">
        <v>504</v>
      </c>
      <c r="FZ191" s="1"/>
      <c r="GA191" s="1" t="s">
        <v>504</v>
      </c>
      <c r="GB191" s="1" t="s">
        <v>504</v>
      </c>
      <c r="GC191" s="1"/>
      <c r="GD191" s="1"/>
      <c r="GE191" s="1"/>
      <c r="GF191" s="1"/>
      <c r="GG191" s="1" t="s">
        <v>572</v>
      </c>
      <c r="GH191" s="1" t="s">
        <v>504</v>
      </c>
      <c r="GI191" s="1"/>
      <c r="GJ191" s="1" t="s">
        <v>572</v>
      </c>
      <c r="GK191" s="1" t="s">
        <v>504</v>
      </c>
      <c r="GL191" s="1"/>
      <c r="GM191" s="1"/>
      <c r="GN191" s="1"/>
      <c r="GO191" s="1"/>
      <c r="GP191" s="1" t="s">
        <v>572</v>
      </c>
      <c r="GQ191" s="1" t="s">
        <v>572</v>
      </c>
      <c r="GR191" s="1"/>
      <c r="GS191" s="1" t="s">
        <v>572</v>
      </c>
      <c r="GT191" s="1" t="s">
        <v>504</v>
      </c>
      <c r="GU191" s="1"/>
      <c r="GV191" s="1"/>
      <c r="GW191" s="1"/>
      <c r="GX191" s="1"/>
      <c r="GY191" s="1" t="s">
        <v>572</v>
      </c>
      <c r="GZ191" s="1" t="s">
        <v>504</v>
      </c>
      <c r="HA191" s="1"/>
      <c r="HB191" s="1" t="s">
        <v>572</v>
      </c>
      <c r="HC191" s="1" t="s">
        <v>504</v>
      </c>
      <c r="HD191" s="1"/>
      <c r="HE191" s="1"/>
      <c r="HF191" s="1"/>
      <c r="HG191" s="1"/>
      <c r="HH191" s="1" t="s">
        <v>572</v>
      </c>
      <c r="HI191" s="1" t="s">
        <v>572</v>
      </c>
      <c r="HJ191" s="1"/>
      <c r="HK191" s="1"/>
      <c r="HL191" s="1"/>
      <c r="HM191" s="1"/>
      <c r="HN191" s="1"/>
      <c r="HO191" s="1"/>
      <c r="HP191" s="1"/>
      <c r="HQ191" s="1"/>
      <c r="HR191" s="1"/>
      <c r="HS191" s="1"/>
      <c r="HT191" s="1" t="s">
        <v>4863</v>
      </c>
      <c r="HU191" s="11" t="s">
        <v>4864</v>
      </c>
      <c r="HV191" s="12"/>
      <c r="HW191" s="1" t="s">
        <v>576</v>
      </c>
      <c r="HX191" s="11" t="s">
        <v>653</v>
      </c>
      <c r="HY191" s="12"/>
      <c r="HZ191" s="12"/>
      <c r="IA191" s="12"/>
      <c r="IB191" s="1"/>
      <c r="IC191" s="1"/>
      <c r="ID191" s="1">
        <v>3000000</v>
      </c>
      <c r="IE191" s="1">
        <v>6000000</v>
      </c>
      <c r="IF191" s="1"/>
      <c r="IG191" s="1"/>
      <c r="IH191" s="1"/>
      <c r="II191" s="1"/>
      <c r="IJ191" s="1"/>
      <c r="IK191" s="1"/>
      <c r="IL191" s="1" t="s">
        <v>572</v>
      </c>
      <c r="IM191" s="1" t="s">
        <v>504</v>
      </c>
      <c r="IN191" s="1"/>
      <c r="IO191" s="1" t="s">
        <v>572</v>
      </c>
      <c r="IP191" s="1" t="s">
        <v>504</v>
      </c>
      <c r="IQ191" s="1"/>
      <c r="IR191" s="1" t="s">
        <v>572</v>
      </c>
      <c r="IS191" s="1" t="s">
        <v>572</v>
      </c>
      <c r="IT191" s="1"/>
      <c r="IU191" s="1"/>
      <c r="IV191" s="1"/>
      <c r="IW191" s="1"/>
      <c r="IX191" s="1"/>
      <c r="IY191" s="1"/>
      <c r="IZ191" s="1"/>
      <c r="JA191" s="1" t="s">
        <v>4865</v>
      </c>
      <c r="JB191" s="1">
        <v>1</v>
      </c>
      <c r="JC191" s="1">
        <v>0</v>
      </c>
      <c r="JD191" s="1">
        <v>1</v>
      </c>
      <c r="JE191" s="1">
        <v>0</v>
      </c>
      <c r="JF191" s="1">
        <v>0</v>
      </c>
      <c r="JG191" s="1">
        <v>0</v>
      </c>
      <c r="JH191" s="1">
        <v>0</v>
      </c>
      <c r="JI191" s="1">
        <v>0</v>
      </c>
      <c r="JJ191" s="1">
        <v>0</v>
      </c>
      <c r="JK191" s="1">
        <v>0</v>
      </c>
      <c r="JL191" s="1">
        <v>1</v>
      </c>
      <c r="JM191" s="1"/>
      <c r="JN191" s="1" t="s">
        <v>4866</v>
      </c>
      <c r="JO191" s="1" t="s">
        <v>4867</v>
      </c>
      <c r="JP191" s="1">
        <v>1</v>
      </c>
      <c r="JQ191" s="1">
        <v>0</v>
      </c>
      <c r="JR191" s="1">
        <v>1</v>
      </c>
      <c r="JS191" s="1">
        <v>0</v>
      </c>
      <c r="JT191" s="1">
        <v>0</v>
      </c>
      <c r="JU191" s="1">
        <v>1</v>
      </c>
      <c r="JV191" s="1">
        <v>0</v>
      </c>
      <c r="JW191" s="1">
        <v>0</v>
      </c>
      <c r="JX191" s="1">
        <v>0</v>
      </c>
      <c r="JY191" s="1">
        <v>0</v>
      </c>
      <c r="JZ191" s="1">
        <v>1</v>
      </c>
      <c r="KA191" s="1"/>
      <c r="KB191" s="11" t="s">
        <v>4866</v>
      </c>
      <c r="KC191" s="12"/>
      <c r="KD191" s="1"/>
      <c r="KE191" s="1"/>
      <c r="KF191" s="1"/>
      <c r="KG191" s="1"/>
      <c r="KH191" s="1"/>
      <c r="KI191" s="1" t="s">
        <v>504</v>
      </c>
      <c r="KJ191" s="1" t="s">
        <v>504</v>
      </c>
      <c r="KK191" s="1"/>
      <c r="KL191" s="1" t="s">
        <v>572</v>
      </c>
      <c r="KM191" s="1" t="s">
        <v>504</v>
      </c>
      <c r="KN191" s="1"/>
      <c r="KO191" s="1" t="s">
        <v>504</v>
      </c>
      <c r="KP191" s="1" t="s">
        <v>504</v>
      </c>
      <c r="KQ191" s="1"/>
      <c r="KR191" s="1" t="s">
        <v>572</v>
      </c>
      <c r="KS191" s="1" t="s">
        <v>504</v>
      </c>
      <c r="KT191" s="1"/>
      <c r="KU191" s="1"/>
      <c r="KV191" s="1"/>
      <c r="KW191" s="1"/>
      <c r="KX191" s="1"/>
      <c r="KY191" s="1"/>
      <c r="KZ191" s="1"/>
      <c r="LA191" s="1"/>
      <c r="LB191" s="1"/>
      <c r="LC191" s="1" t="s">
        <v>504</v>
      </c>
      <c r="LD191" s="1"/>
      <c r="LE191" s="1"/>
      <c r="LF191" s="1" t="s">
        <v>504</v>
      </c>
      <c r="LG191" s="1"/>
      <c r="LH191" s="1"/>
      <c r="LI191" s="1"/>
      <c r="LJ191" s="1" t="s">
        <v>504</v>
      </c>
      <c r="LK191" s="1"/>
      <c r="LL191" s="1"/>
      <c r="LM191" s="1" t="s">
        <v>504</v>
      </c>
      <c r="LN191" s="1"/>
      <c r="LO191" s="1"/>
      <c r="LP191" s="1"/>
      <c r="LQ191" s="1" t="s">
        <v>504</v>
      </c>
      <c r="LR191" s="1"/>
      <c r="LS191" s="1"/>
      <c r="LT191" s="1" t="s">
        <v>504</v>
      </c>
      <c r="LU191" s="1"/>
      <c r="LV191" s="1"/>
      <c r="LW191" s="1"/>
      <c r="LX191" s="1" t="s">
        <v>504</v>
      </c>
      <c r="LY191" s="1"/>
      <c r="LZ191" s="1" t="s">
        <v>4868</v>
      </c>
      <c r="MA191" s="1"/>
      <c r="MB191" s="1" t="s">
        <v>504</v>
      </c>
      <c r="MC191" s="1"/>
      <c r="MD191" s="1" t="s">
        <v>4869</v>
      </c>
      <c r="ME191" s="1">
        <v>0</v>
      </c>
      <c r="MF191" s="1">
        <v>0</v>
      </c>
      <c r="MG191" s="1"/>
      <c r="MH191" s="1"/>
      <c r="MI191" s="1"/>
      <c r="MJ191" s="1"/>
      <c r="MK191" s="1"/>
      <c r="ML191" s="1"/>
      <c r="MM191" s="1"/>
      <c r="MN191" s="1" t="s">
        <v>504</v>
      </c>
      <c r="MO191" s="1" t="s">
        <v>504</v>
      </c>
      <c r="MP191" s="1"/>
      <c r="MQ191" s="1"/>
      <c r="MR191" s="1"/>
      <c r="MS191" s="1"/>
      <c r="MT191" s="1"/>
      <c r="MU191" s="1" t="s">
        <v>682</v>
      </c>
      <c r="MV191" s="11" t="s">
        <v>682</v>
      </c>
      <c r="MW191" s="12"/>
      <c r="MX191" s="12"/>
      <c r="MY191" s="1"/>
      <c r="MZ191" s="1"/>
      <c r="NA191" s="1"/>
      <c r="NB191" s="1" t="s">
        <v>504</v>
      </c>
      <c r="NC191" s="1" t="s">
        <v>504</v>
      </c>
      <c r="ND191" s="1"/>
      <c r="NE191" s="1" t="s">
        <v>504</v>
      </c>
      <c r="NF191" s="1" t="s">
        <v>504</v>
      </c>
      <c r="NG191" s="1"/>
      <c r="NH191" s="1" t="s">
        <v>572</v>
      </c>
      <c r="NI191" s="1" t="s">
        <v>572</v>
      </c>
      <c r="NJ191" s="1"/>
      <c r="NK191" s="1" t="s">
        <v>504</v>
      </c>
      <c r="NL191" s="1" t="s">
        <v>504</v>
      </c>
      <c r="NM191" s="1"/>
      <c r="NN191" s="1"/>
      <c r="NO191" s="1"/>
      <c r="NP191" s="1"/>
      <c r="NQ191" s="1"/>
      <c r="NR191" s="1" t="s">
        <v>950</v>
      </c>
      <c r="NS191" s="11" t="s">
        <v>684</v>
      </c>
      <c r="NT191" s="12"/>
      <c r="NU191" s="1"/>
      <c r="NV191" s="1"/>
      <c r="NW191" s="1"/>
      <c r="NX191" s="1"/>
      <c r="NY191" s="1"/>
      <c r="NZ191" s="1">
        <v>2010</v>
      </c>
      <c r="OA191" s="1"/>
      <c r="OB191" s="1">
        <v>2012</v>
      </c>
      <c r="OC191" s="1"/>
      <c r="OD191" s="1" t="s">
        <v>504</v>
      </c>
      <c r="OE191" s="1" t="s">
        <v>504</v>
      </c>
      <c r="OF191" s="1"/>
      <c r="OG191" s="1"/>
      <c r="OH191" s="1"/>
      <c r="OI191" s="1"/>
      <c r="OJ191" s="1"/>
      <c r="OK191" s="1"/>
      <c r="OL191" s="11" t="s">
        <v>4870</v>
      </c>
      <c r="OM191" s="12"/>
      <c r="ON191" s="11" t="s">
        <v>4871</v>
      </c>
      <c r="OO191" s="12"/>
      <c r="OP191" s="12"/>
      <c r="OQ191" s="1">
        <v>11</v>
      </c>
      <c r="OR191" s="1"/>
      <c r="OS191" s="1">
        <v>11</v>
      </c>
      <c r="OT191" s="1"/>
      <c r="OU191" s="1"/>
      <c r="OV191" s="1">
        <v>2005</v>
      </c>
      <c r="OW191" s="1"/>
      <c r="OX191" s="1">
        <v>2005</v>
      </c>
      <c r="OY191" s="1"/>
      <c r="OZ191" s="1"/>
      <c r="PA191" s="1"/>
      <c r="PB191" s="1"/>
      <c r="PC191" s="1"/>
      <c r="PD191" s="1" t="s">
        <v>504</v>
      </c>
      <c r="PE191" s="1" t="s">
        <v>504</v>
      </c>
      <c r="PF191" s="1"/>
      <c r="PG191" s="1" t="s">
        <v>572</v>
      </c>
      <c r="PH191" s="1" t="s">
        <v>504</v>
      </c>
      <c r="PI191" s="1"/>
      <c r="PJ191" s="1"/>
      <c r="PK191" s="1"/>
      <c r="PL191" s="1"/>
      <c r="PM191" s="1">
        <v>2</v>
      </c>
      <c r="PN191" s="1"/>
      <c r="PO191" s="1" t="s">
        <v>504</v>
      </c>
      <c r="PP191" s="1" t="s">
        <v>504</v>
      </c>
      <c r="PQ191" s="1"/>
      <c r="PR191" s="1"/>
      <c r="PS191" s="1"/>
      <c r="PT191" s="1"/>
      <c r="PU191" s="1"/>
      <c r="PV191" s="1" t="s">
        <v>1423</v>
      </c>
      <c r="PW191" s="1">
        <v>0</v>
      </c>
      <c r="PX191" s="1">
        <v>1</v>
      </c>
      <c r="PY191" s="1">
        <v>1</v>
      </c>
      <c r="PZ191" s="1">
        <v>0</v>
      </c>
      <c r="QA191" s="1">
        <v>0</v>
      </c>
      <c r="QB191" s="1">
        <v>0</v>
      </c>
      <c r="QC191" s="1">
        <v>0</v>
      </c>
      <c r="QD191" s="1" t="s">
        <v>778</v>
      </c>
      <c r="QE191" s="1">
        <v>1</v>
      </c>
      <c r="QF191" s="1">
        <v>1</v>
      </c>
      <c r="QG191" s="1">
        <v>0</v>
      </c>
      <c r="QH191" s="1">
        <v>0</v>
      </c>
      <c r="QI191" s="1">
        <v>0</v>
      </c>
      <c r="QJ191" s="1">
        <v>0</v>
      </c>
      <c r="QK191" s="1">
        <v>0</v>
      </c>
      <c r="QL191" s="1"/>
      <c r="QM191" s="1"/>
      <c r="QN191" s="11" t="s">
        <v>4872</v>
      </c>
      <c r="QO191" s="12"/>
      <c r="QP191" s="11" t="s">
        <v>4873</v>
      </c>
      <c r="QQ191" s="12"/>
      <c r="QR191" s="1" t="s">
        <v>3164</v>
      </c>
      <c r="QS191" s="1">
        <v>1</v>
      </c>
      <c r="QT191" s="1">
        <v>0</v>
      </c>
      <c r="QU191" s="1">
        <v>0</v>
      </c>
      <c r="QV191" s="1">
        <v>1</v>
      </c>
      <c r="QW191" s="1">
        <v>0</v>
      </c>
      <c r="QX191" s="1">
        <v>0</v>
      </c>
      <c r="QY191" s="1">
        <v>0</v>
      </c>
      <c r="QZ191" s="1">
        <v>0</v>
      </c>
      <c r="RA191" s="1">
        <v>0</v>
      </c>
      <c r="RB191" s="1"/>
      <c r="RC191" s="1"/>
      <c r="RD191" s="1"/>
      <c r="RE191" s="1"/>
      <c r="RF191" s="1"/>
      <c r="RG191" s="1" t="s">
        <v>954</v>
      </c>
      <c r="RH191" s="11" t="s">
        <v>4874</v>
      </c>
      <c r="RI191" s="12"/>
      <c r="RJ191" s="1" t="s">
        <v>564</v>
      </c>
      <c r="RK191" s="11" t="s">
        <v>4875</v>
      </c>
      <c r="RL191" s="12"/>
      <c r="RM191" s="1"/>
      <c r="RN191" s="1"/>
      <c r="RO191" s="1"/>
      <c r="RP191" s="1"/>
      <c r="RQ191" s="1"/>
      <c r="RR191" s="1"/>
      <c r="RS191" s="11" t="s">
        <v>660</v>
      </c>
      <c r="RT191" s="12"/>
      <c r="RU191" s="12"/>
      <c r="RV191" s="11" t="s">
        <v>591</v>
      </c>
      <c r="RW191" s="12"/>
      <c r="RX191" s="1" t="s">
        <v>1621</v>
      </c>
      <c r="RY191" s="1"/>
      <c r="RZ191" s="11" t="s">
        <v>660</v>
      </c>
      <c r="SA191" s="12"/>
      <c r="SB191" s="12"/>
      <c r="SC191" s="11" t="s">
        <v>591</v>
      </c>
      <c r="SD191" s="12"/>
      <c r="SE191" s="1" t="s">
        <v>1621</v>
      </c>
      <c r="SF191" s="1"/>
      <c r="SG191" s="1"/>
      <c r="SH191" s="1"/>
      <c r="SI191" s="1"/>
      <c r="SJ191" s="1"/>
      <c r="SK191" s="1" t="s">
        <v>4876</v>
      </c>
      <c r="SL191" s="1">
        <v>1</v>
      </c>
      <c r="SM191" s="1">
        <v>0</v>
      </c>
      <c r="SN191" s="1">
        <v>0</v>
      </c>
      <c r="SO191" s="1">
        <v>0</v>
      </c>
      <c r="SP191" s="1">
        <v>0</v>
      </c>
      <c r="SQ191" s="1">
        <v>0</v>
      </c>
      <c r="SR191" s="1">
        <v>0</v>
      </c>
      <c r="SS191" s="1">
        <v>0</v>
      </c>
      <c r="ST191" s="1">
        <v>0</v>
      </c>
      <c r="SU191" s="1">
        <v>0</v>
      </c>
      <c r="SV191" s="1">
        <v>0</v>
      </c>
      <c r="SW191" s="1">
        <v>1</v>
      </c>
      <c r="SX191" s="1" t="s">
        <v>4877</v>
      </c>
      <c r="SY191" s="1">
        <v>1</v>
      </c>
      <c r="SZ191" s="1">
        <v>0</v>
      </c>
      <c r="TA191" s="1">
        <v>1</v>
      </c>
      <c r="TB191" s="1">
        <v>1</v>
      </c>
      <c r="TC191" s="1">
        <v>1</v>
      </c>
      <c r="TD191" s="1">
        <v>0</v>
      </c>
      <c r="TE191" s="1">
        <v>0</v>
      </c>
      <c r="TF191" s="1">
        <v>0</v>
      </c>
      <c r="TG191" s="1">
        <v>0</v>
      </c>
      <c r="TH191" s="1">
        <v>0</v>
      </c>
      <c r="TI191" s="1">
        <v>0</v>
      </c>
      <c r="TJ191" s="1">
        <v>0</v>
      </c>
      <c r="TK191" s="1"/>
      <c r="TL191" s="1"/>
      <c r="TM191" s="1"/>
      <c r="TN191" s="1"/>
      <c r="TO191" s="1"/>
      <c r="TP191" s="1"/>
      <c r="TQ191" s="1"/>
      <c r="TR191" s="1" t="s">
        <v>504</v>
      </c>
      <c r="TS191" s="1"/>
      <c r="TT191" s="1" t="s">
        <v>504</v>
      </c>
      <c r="TU191" s="1"/>
      <c r="TV191" s="1"/>
      <c r="TW191" s="1"/>
      <c r="TX191" s="11" t="s">
        <v>663</v>
      </c>
      <c r="TY191" s="12"/>
      <c r="TZ191" s="11" t="s">
        <v>1504</v>
      </c>
      <c r="UA191" s="12"/>
      <c r="UB191" s="11" t="s">
        <v>663</v>
      </c>
      <c r="UC191" s="12"/>
      <c r="UD191" s="11" t="s">
        <v>1504</v>
      </c>
      <c r="UE191" s="12"/>
      <c r="UF191" s="1" t="s">
        <v>595</v>
      </c>
      <c r="UK191" s="1"/>
      <c r="UO191" s="1" t="s">
        <v>572</v>
      </c>
      <c r="UP191" s="1"/>
      <c r="UQ191" s="1" t="s">
        <v>504</v>
      </c>
      <c r="UR191" s="1"/>
      <c r="US191" s="1"/>
      <c r="UT191" s="1" t="s">
        <v>572</v>
      </c>
      <c r="UU191" s="1"/>
      <c r="UV191" s="1" t="s">
        <v>504</v>
      </c>
      <c r="UW191" s="1"/>
      <c r="UX191" s="1"/>
      <c r="UY191" s="1" t="s">
        <v>572</v>
      </c>
      <c r="UZ191" s="1"/>
      <c r="VA191" s="1" t="s">
        <v>504</v>
      </c>
      <c r="VB191" s="1"/>
      <c r="VC191" s="1"/>
      <c r="VD191" s="1" t="s">
        <v>759</v>
      </c>
      <c r="VE191" s="1">
        <v>0</v>
      </c>
      <c r="VF191" s="1">
        <v>1</v>
      </c>
      <c r="VG191" s="1">
        <v>0</v>
      </c>
      <c r="VH191" s="1">
        <v>0</v>
      </c>
      <c r="VI191" s="1">
        <v>0</v>
      </c>
      <c r="VJ191" s="1">
        <v>0</v>
      </c>
      <c r="VK191" s="1"/>
      <c r="VL191" s="1"/>
      <c r="VM191" s="1" t="s">
        <v>4878</v>
      </c>
      <c r="VN191" s="1">
        <v>0</v>
      </c>
      <c r="VO191" s="1">
        <v>1</v>
      </c>
      <c r="VP191" s="1">
        <v>1</v>
      </c>
      <c r="VQ191" s="1">
        <v>1</v>
      </c>
      <c r="VR191" s="1">
        <v>1</v>
      </c>
      <c r="VS191" s="1">
        <v>0</v>
      </c>
      <c r="VT191" s="1"/>
      <c r="VU191" s="1"/>
      <c r="VV191" s="1" t="s">
        <v>572</v>
      </c>
      <c r="VW191" s="1"/>
      <c r="VX191" s="1"/>
      <c r="VY191" s="1"/>
      <c r="VZ191" s="1"/>
      <c r="WA191" s="1"/>
      <c r="WB191" s="1"/>
      <c r="WC191" s="1"/>
      <c r="WD191" s="1"/>
      <c r="WE191" s="1"/>
      <c r="WF191" s="1"/>
      <c r="WG191" s="1"/>
      <c r="WH191" s="1"/>
      <c r="WI191" s="1"/>
      <c r="WJ191" s="1"/>
      <c r="WK191" s="1"/>
      <c r="WL191" s="1"/>
      <c r="WM191" s="1"/>
      <c r="WN191" s="1"/>
      <c r="WO191" s="1"/>
      <c r="WP191" s="1"/>
      <c r="WQ191" s="1"/>
      <c r="WR191" s="1"/>
      <c r="WS191" s="1"/>
      <c r="WT191" s="1"/>
      <c r="WU191" s="1"/>
      <c r="WV191" s="1"/>
      <c r="WW191" s="1"/>
      <c r="WX191" s="1"/>
      <c r="WY191" s="1"/>
      <c r="WZ191" s="1"/>
      <c r="XA191" s="1"/>
      <c r="XB191" s="1"/>
      <c r="XC191" s="1"/>
      <c r="XD191" s="1"/>
      <c r="XE191" s="1"/>
      <c r="XF191" s="1"/>
      <c r="XG191" s="1"/>
      <c r="XH191" s="1"/>
      <c r="XI191" s="1"/>
      <c r="XJ191" s="1"/>
      <c r="XK191" s="1"/>
      <c r="XL191" s="1"/>
      <c r="XM191" s="1"/>
      <c r="XN191" s="1"/>
      <c r="XO191" s="1"/>
      <c r="XP191" s="1"/>
      <c r="XQ191" s="1"/>
      <c r="XR191" s="1"/>
      <c r="XS191" s="1"/>
      <c r="XT191" s="1"/>
      <c r="XU191" s="1"/>
      <c r="XV191" s="1"/>
      <c r="XW191" s="1"/>
      <c r="XX191" s="1"/>
      <c r="XY191" s="1"/>
      <c r="XZ191" s="1"/>
      <c r="YA191" s="1"/>
      <c r="YB191" s="1"/>
      <c r="YC191" s="1"/>
      <c r="YD191" s="1"/>
      <c r="YE191" s="1"/>
      <c r="YF191" s="1"/>
      <c r="YG191" s="1"/>
      <c r="YH191" s="1"/>
      <c r="YI191" s="1"/>
      <c r="YJ191" s="1"/>
      <c r="YK191" s="1"/>
      <c r="YL191" s="1"/>
      <c r="YM191" s="1"/>
      <c r="YN191" s="1"/>
      <c r="YO191" s="1"/>
      <c r="YP191" s="1"/>
      <c r="YQ191" s="1"/>
      <c r="YR191" s="1"/>
      <c r="YS191" s="1"/>
      <c r="YT191" s="1"/>
      <c r="YU191" s="1"/>
      <c r="YV191" s="1"/>
      <c r="YW191" s="3" t="s">
        <v>4787</v>
      </c>
      <c r="YX191" s="1" t="s">
        <v>4879</v>
      </c>
      <c r="YY191" s="13">
        <v>45385.745949074073</v>
      </c>
      <c r="YZ191" s="12"/>
      <c r="ZA191" s="1"/>
      <c r="ZB191" s="11" t="s">
        <v>518</v>
      </c>
      <c r="ZC191" s="12"/>
      <c r="ZD191" s="11" t="s">
        <v>4483</v>
      </c>
      <c r="ZE191" s="12"/>
      <c r="ZF191" s="3">
        <v>351</v>
      </c>
    </row>
    <row r="192" spans="1:682" ht="15.75" customHeight="1" x14ac:dyDescent="0.25">
      <c r="A192" s="1" t="s">
        <v>4880</v>
      </c>
      <c r="B192" s="1" t="s">
        <v>4881</v>
      </c>
      <c r="C192" s="2">
        <v>45384</v>
      </c>
      <c r="D192" s="1" t="s">
        <v>4882</v>
      </c>
      <c r="G192" s="1"/>
      <c r="H192" s="1"/>
      <c r="I192" s="1" t="s">
        <v>504</v>
      </c>
      <c r="J192" s="1"/>
      <c r="K192" s="2">
        <v>45385</v>
      </c>
      <c r="L192" s="1" t="s">
        <v>4883</v>
      </c>
      <c r="M192" s="1">
        <v>31</v>
      </c>
      <c r="N192" s="1" t="s">
        <v>506</v>
      </c>
      <c r="O192" s="1" t="s">
        <v>1961</v>
      </c>
      <c r="P192" s="1" t="s">
        <v>4884</v>
      </c>
      <c r="Q192" s="1" t="s">
        <v>508</v>
      </c>
      <c r="R192" s="1" t="s">
        <v>924</v>
      </c>
      <c r="S192" s="1" t="s">
        <v>506</v>
      </c>
      <c r="T192" s="1" t="s">
        <v>4165</v>
      </c>
      <c r="U192" s="1" t="s">
        <v>924</v>
      </c>
      <c r="V192" s="4">
        <v>1066182247</v>
      </c>
      <c r="W192" s="1" t="s">
        <v>4885</v>
      </c>
      <c r="X192" s="1">
        <v>3215648561</v>
      </c>
      <c r="Y192" s="1" t="s">
        <v>506</v>
      </c>
      <c r="Z192" s="11" t="s">
        <v>1037</v>
      </c>
      <c r="AA192" s="12"/>
      <c r="AB192" s="1">
        <v>2014</v>
      </c>
      <c r="AC192" s="1" t="s">
        <v>504</v>
      </c>
      <c r="AD192" s="1">
        <v>2014</v>
      </c>
      <c r="AE192" s="1"/>
      <c r="AF192" s="1" t="s">
        <v>504</v>
      </c>
      <c r="AG192" s="1">
        <v>3</v>
      </c>
      <c r="AH192" s="1"/>
      <c r="AI192" s="1"/>
      <c r="AJ192" s="1"/>
      <c r="AK192" s="1"/>
      <c r="AL192" s="1"/>
      <c r="AM192" s="1"/>
      <c r="AN192" s="1"/>
      <c r="AO192" s="1"/>
      <c r="AP192" s="1"/>
      <c r="AQ192" s="1"/>
      <c r="AR192" s="1"/>
      <c r="AS192" s="1"/>
      <c r="AT192" s="1"/>
      <c r="AU192" s="1"/>
      <c r="AV192" s="11" t="s">
        <v>4886</v>
      </c>
      <c r="AW192" s="12"/>
      <c r="AX192" s="1" t="s">
        <v>607</v>
      </c>
      <c r="AY192" s="1">
        <v>8</v>
      </c>
      <c r="AZ192" s="11" t="s">
        <v>905</v>
      </c>
      <c r="BA192" s="12"/>
      <c r="BB192" s="1">
        <v>7</v>
      </c>
      <c r="BC192" s="1" t="s">
        <v>572</v>
      </c>
      <c r="BD192" s="1" t="s">
        <v>572</v>
      </c>
      <c r="BE192" s="1" t="s">
        <v>572</v>
      </c>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t="s">
        <v>504</v>
      </c>
      <c r="DD192" s="1"/>
      <c r="DE192" s="1">
        <v>2011</v>
      </c>
      <c r="DF192" s="1">
        <v>2013</v>
      </c>
      <c r="DG192" s="1">
        <v>2015</v>
      </c>
      <c r="DH192" s="1">
        <v>2017</v>
      </c>
      <c r="DI192" s="1"/>
      <c r="DJ192" s="1"/>
      <c r="DK192" s="1"/>
      <c r="DL192" s="1"/>
      <c r="DM192" s="1">
        <v>0</v>
      </c>
      <c r="DN192" s="1">
        <v>2</v>
      </c>
      <c r="DO192" s="1"/>
      <c r="DP192" s="1"/>
      <c r="DQ192" s="1"/>
      <c r="DR192" s="1"/>
      <c r="DS192" s="1">
        <v>2</v>
      </c>
      <c r="DT192" s="1">
        <v>2011</v>
      </c>
      <c r="DU192" s="1">
        <v>2013</v>
      </c>
      <c r="DV192" s="1">
        <v>2017</v>
      </c>
      <c r="DW192" s="1">
        <v>2015</v>
      </c>
      <c r="DX192" s="1"/>
      <c r="DY192" s="1"/>
      <c r="DZ192" s="1"/>
      <c r="EA192" s="1"/>
      <c r="EB192" s="1"/>
      <c r="EC192" s="1"/>
      <c r="ED192" s="1"/>
      <c r="EE192" s="1" t="s">
        <v>573</v>
      </c>
      <c r="EF192" s="1">
        <v>0</v>
      </c>
      <c r="EG192" s="1">
        <v>0</v>
      </c>
      <c r="EH192" s="1">
        <v>0</v>
      </c>
      <c r="EI192" s="1">
        <v>0</v>
      </c>
      <c r="EJ192" s="1">
        <v>0</v>
      </c>
      <c r="EK192" s="1">
        <v>1</v>
      </c>
      <c r="EL192" s="1">
        <v>0</v>
      </c>
      <c r="EM192" s="1"/>
      <c r="EN192" s="1"/>
      <c r="EO192" s="1" t="s">
        <v>1365</v>
      </c>
      <c r="EP192" s="1">
        <v>1</v>
      </c>
      <c r="EQ192" s="1">
        <v>0</v>
      </c>
      <c r="ER192" s="1">
        <v>1</v>
      </c>
      <c r="ES192" s="1">
        <v>1</v>
      </c>
      <c r="ET192" s="1">
        <v>1</v>
      </c>
      <c r="EU192" s="1">
        <v>0</v>
      </c>
      <c r="EV192" s="1">
        <v>0</v>
      </c>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t="s">
        <v>572</v>
      </c>
      <c r="FY192" s="1" t="s">
        <v>504</v>
      </c>
      <c r="FZ192" s="1"/>
      <c r="GA192" s="1" t="s">
        <v>504</v>
      </c>
      <c r="GB192" s="1" t="s">
        <v>504</v>
      </c>
      <c r="GC192" s="1"/>
      <c r="GD192" s="1"/>
      <c r="GE192" s="1"/>
      <c r="GF192" s="1"/>
      <c r="GG192" s="1" t="s">
        <v>572</v>
      </c>
      <c r="GH192" s="1" t="s">
        <v>572</v>
      </c>
      <c r="GI192" s="1"/>
      <c r="GJ192" s="1" t="s">
        <v>572</v>
      </c>
      <c r="GK192" s="1" t="s">
        <v>572</v>
      </c>
      <c r="GL192" s="1"/>
      <c r="GM192" s="1"/>
      <c r="GN192" s="1"/>
      <c r="GO192" s="1"/>
      <c r="GP192" s="1" t="s">
        <v>572</v>
      </c>
      <c r="GQ192" s="1" t="s">
        <v>572</v>
      </c>
      <c r="GR192" s="1"/>
      <c r="GS192" s="1" t="s">
        <v>572</v>
      </c>
      <c r="GT192" s="1" t="s">
        <v>572</v>
      </c>
      <c r="GU192" s="1"/>
      <c r="GV192" s="1"/>
      <c r="GW192" s="1"/>
      <c r="GX192" s="1"/>
      <c r="GY192" s="1" t="s">
        <v>572</v>
      </c>
      <c r="GZ192" s="1" t="s">
        <v>572</v>
      </c>
      <c r="HA192" s="1"/>
      <c r="HB192" s="1" t="s">
        <v>572</v>
      </c>
      <c r="HC192" s="1" t="s">
        <v>572</v>
      </c>
      <c r="HD192" s="1"/>
      <c r="HE192" s="1"/>
      <c r="HF192" s="1"/>
      <c r="HG192" s="1"/>
      <c r="HH192" s="1" t="s">
        <v>572</v>
      </c>
      <c r="HI192" s="1" t="s">
        <v>572</v>
      </c>
      <c r="HJ192" s="1"/>
      <c r="HK192" s="1"/>
      <c r="HL192" s="1"/>
      <c r="HM192" s="1"/>
      <c r="HN192" s="1"/>
      <c r="HO192" s="1"/>
      <c r="HP192" s="1"/>
      <c r="HQ192" s="1"/>
      <c r="HR192" s="1"/>
      <c r="HS192" s="1"/>
      <c r="HT192" s="1" t="s">
        <v>924</v>
      </c>
      <c r="HU192" s="11" t="s">
        <v>924</v>
      </c>
      <c r="HV192" s="12"/>
      <c r="HW192" s="1" t="s">
        <v>1595</v>
      </c>
      <c r="HX192" s="11" t="s">
        <v>1595</v>
      </c>
      <c r="HY192" s="12"/>
      <c r="HZ192" s="1"/>
      <c r="IA192" s="1"/>
      <c r="IB192" s="1"/>
      <c r="IC192" s="1"/>
      <c r="ID192" s="1">
        <v>500000</v>
      </c>
      <c r="IE192" s="1">
        <v>3000000</v>
      </c>
      <c r="IF192" s="1"/>
      <c r="IG192" s="1"/>
      <c r="IH192" s="1"/>
      <c r="II192" s="1"/>
      <c r="IJ192" s="1"/>
      <c r="IK192" s="1"/>
      <c r="IL192" s="1" t="s">
        <v>572</v>
      </c>
      <c r="IM192" s="1" t="s">
        <v>572</v>
      </c>
      <c r="IN192" s="1"/>
      <c r="IO192" s="1" t="s">
        <v>572</v>
      </c>
      <c r="IP192" s="1" t="s">
        <v>572</v>
      </c>
      <c r="IQ192" s="1"/>
      <c r="IR192" s="1" t="s">
        <v>572</v>
      </c>
      <c r="IS192" s="1" t="s">
        <v>572</v>
      </c>
      <c r="IT192" s="1"/>
      <c r="IU192" s="1"/>
      <c r="IV192" s="1"/>
      <c r="IW192" s="1"/>
      <c r="IX192" s="1"/>
      <c r="IY192" s="1"/>
      <c r="IZ192" s="1"/>
      <c r="JA192" s="1" t="s">
        <v>1923</v>
      </c>
      <c r="JB192" s="1">
        <v>1</v>
      </c>
      <c r="JC192" s="1">
        <v>1</v>
      </c>
      <c r="JD192" s="1">
        <v>1</v>
      </c>
      <c r="JE192" s="1">
        <v>1</v>
      </c>
      <c r="JF192" s="1">
        <v>0</v>
      </c>
      <c r="JG192" s="1">
        <v>1</v>
      </c>
      <c r="JH192" s="1">
        <v>0</v>
      </c>
      <c r="JI192" s="1">
        <v>1</v>
      </c>
      <c r="JJ192" s="1">
        <v>0</v>
      </c>
      <c r="JK192" s="1">
        <v>0</v>
      </c>
      <c r="JL192" s="1">
        <v>0</v>
      </c>
      <c r="JM192" s="1"/>
      <c r="JN192" s="1"/>
      <c r="JO192" s="1" t="s">
        <v>2399</v>
      </c>
      <c r="JP192" s="1">
        <v>1</v>
      </c>
      <c r="JQ192" s="1">
        <v>1</v>
      </c>
      <c r="JR192" s="1">
        <v>1</v>
      </c>
      <c r="JS192" s="1">
        <v>1</v>
      </c>
      <c r="JT192" s="1">
        <v>0</v>
      </c>
      <c r="JU192" s="1">
        <v>1</v>
      </c>
      <c r="JV192" s="1">
        <v>0</v>
      </c>
      <c r="JW192" s="1">
        <v>1</v>
      </c>
      <c r="JX192" s="1">
        <v>1</v>
      </c>
      <c r="JY192" s="1">
        <v>0</v>
      </c>
      <c r="JZ192" s="1">
        <v>0</v>
      </c>
      <c r="KA192" s="1"/>
      <c r="KB192" s="1"/>
      <c r="KC192" s="1"/>
      <c r="KD192" s="1"/>
      <c r="KE192" s="1"/>
      <c r="KF192" s="1"/>
      <c r="KG192" s="1"/>
      <c r="KH192" s="1"/>
      <c r="KI192" s="1" t="s">
        <v>572</v>
      </c>
      <c r="KJ192" s="1" t="s">
        <v>504</v>
      </c>
      <c r="KK192" s="1"/>
      <c r="KL192" s="1" t="s">
        <v>572</v>
      </c>
      <c r="KM192" s="1" t="s">
        <v>504</v>
      </c>
      <c r="KN192" s="1"/>
      <c r="KO192" s="1" t="s">
        <v>572</v>
      </c>
      <c r="KP192" s="1" t="s">
        <v>504</v>
      </c>
      <c r="KQ192" s="1"/>
      <c r="KR192" s="1" t="s">
        <v>572</v>
      </c>
      <c r="KS192" s="1" t="s">
        <v>504</v>
      </c>
      <c r="KT192" s="1"/>
      <c r="KU192" s="1"/>
      <c r="KV192" s="1"/>
      <c r="KW192" s="1"/>
      <c r="KX192" s="1"/>
      <c r="KY192" s="1"/>
      <c r="KZ192" s="1"/>
      <c r="LA192" s="1"/>
      <c r="LB192" s="1"/>
      <c r="LC192" s="1"/>
      <c r="LD192" s="1"/>
      <c r="LE192" s="1"/>
      <c r="LF192" s="1" t="s">
        <v>504</v>
      </c>
      <c r="LG192" s="1"/>
      <c r="LH192" s="1"/>
      <c r="LI192" s="1"/>
      <c r="LJ192" s="1"/>
      <c r="LK192" s="1"/>
      <c r="LL192" s="1"/>
      <c r="LM192" s="1" t="s">
        <v>504</v>
      </c>
      <c r="LN192" s="1"/>
      <c r="LO192" s="1"/>
      <c r="LP192" s="1"/>
      <c r="LQ192" s="1"/>
      <c r="LR192" s="1"/>
      <c r="LS192" s="1"/>
      <c r="LT192" s="1" t="s">
        <v>572</v>
      </c>
      <c r="LU192" s="1"/>
      <c r="LV192" s="1"/>
      <c r="LW192" s="1"/>
      <c r="LX192" s="1"/>
      <c r="LY192" s="1"/>
      <c r="LZ192" s="1"/>
      <c r="MA192" s="1"/>
      <c r="MB192" s="1" t="s">
        <v>572</v>
      </c>
      <c r="MC192" s="1"/>
      <c r="MD192" s="1"/>
      <c r="ME192" s="1">
        <v>0</v>
      </c>
      <c r="MF192" s="1">
        <v>0</v>
      </c>
      <c r="MG192" s="1"/>
      <c r="MH192" s="1"/>
      <c r="MI192" s="1"/>
      <c r="MJ192" s="1"/>
      <c r="MK192" s="1"/>
      <c r="ML192" s="1"/>
      <c r="MM192" s="1"/>
      <c r="MN192" s="1" t="s">
        <v>504</v>
      </c>
      <c r="MO192" s="1" t="s">
        <v>504</v>
      </c>
      <c r="MP192" s="1"/>
      <c r="MQ192" s="1"/>
      <c r="MR192" s="1"/>
      <c r="MS192" s="1"/>
      <c r="MT192" s="1"/>
      <c r="MU192" s="1" t="s">
        <v>776</v>
      </c>
      <c r="MV192" s="11" t="s">
        <v>581</v>
      </c>
      <c r="MW192" s="12"/>
      <c r="MX192" s="12"/>
      <c r="MY192" s="1"/>
      <c r="MZ192" s="1"/>
      <c r="NA192" s="1"/>
      <c r="NB192" s="1" t="s">
        <v>572</v>
      </c>
      <c r="NC192" s="1" t="s">
        <v>504</v>
      </c>
      <c r="ND192" s="1"/>
      <c r="NE192" s="1" t="s">
        <v>504</v>
      </c>
      <c r="NF192" s="1" t="s">
        <v>504</v>
      </c>
      <c r="NG192" s="1"/>
      <c r="NH192" s="1" t="s">
        <v>572</v>
      </c>
      <c r="NI192" s="1" t="s">
        <v>572</v>
      </c>
      <c r="NJ192" s="1"/>
      <c r="NK192" s="1" t="s">
        <v>504</v>
      </c>
      <c r="NL192" s="1" t="s">
        <v>504</v>
      </c>
      <c r="NM192" s="1"/>
      <c r="NN192" s="1"/>
      <c r="NO192" s="1"/>
      <c r="NP192" s="1"/>
      <c r="NQ192" s="1"/>
      <c r="NR192" s="1" t="s">
        <v>1532</v>
      </c>
      <c r="NS192" s="11" t="s">
        <v>582</v>
      </c>
      <c r="NT192" s="12"/>
      <c r="NU192" s="1"/>
      <c r="NV192" s="1"/>
      <c r="NW192" s="1"/>
      <c r="NX192" s="1"/>
      <c r="NY192" s="1"/>
      <c r="NZ192" s="1"/>
      <c r="OA192" s="1"/>
      <c r="OB192" s="1">
        <v>2015</v>
      </c>
      <c r="OC192" s="1"/>
      <c r="OD192" s="1" t="s">
        <v>504</v>
      </c>
      <c r="OE192" s="1" t="s">
        <v>504</v>
      </c>
      <c r="OF192" s="1"/>
      <c r="OG192" s="1"/>
      <c r="OH192" s="1"/>
      <c r="OI192" s="1"/>
      <c r="OJ192" s="1"/>
      <c r="OK192" s="1"/>
      <c r="OL192" s="1" t="s">
        <v>4836</v>
      </c>
      <c r="OM192" s="1"/>
      <c r="ON192" s="1" t="s">
        <v>4836</v>
      </c>
      <c r="OO192" s="1"/>
      <c r="OP192" s="1"/>
      <c r="OQ192" s="1">
        <v>13</v>
      </c>
      <c r="OR192" s="1"/>
      <c r="OS192" s="1">
        <v>15</v>
      </c>
      <c r="OT192" s="1"/>
      <c r="OU192" s="1"/>
      <c r="OV192" s="1">
        <v>2012</v>
      </c>
      <c r="OW192" s="1"/>
      <c r="OX192" s="1">
        <v>2012</v>
      </c>
      <c r="OY192" s="1"/>
      <c r="OZ192" s="1"/>
      <c r="PA192" s="1"/>
      <c r="PB192" s="1"/>
      <c r="PC192" s="1"/>
      <c r="PD192" s="1" t="s">
        <v>504</v>
      </c>
      <c r="PE192" s="1" t="s">
        <v>504</v>
      </c>
      <c r="PF192" s="1"/>
      <c r="PG192" s="1" t="s">
        <v>504</v>
      </c>
      <c r="PH192" s="1" t="s">
        <v>504</v>
      </c>
      <c r="PI192" s="1"/>
      <c r="PJ192" s="1"/>
      <c r="PK192" s="1">
        <v>3</v>
      </c>
      <c r="PL192" s="1"/>
      <c r="PM192" s="1">
        <v>4</v>
      </c>
      <c r="PN192" s="1"/>
      <c r="PO192" s="1" t="s">
        <v>504</v>
      </c>
      <c r="PP192" s="1" t="s">
        <v>504</v>
      </c>
      <c r="PQ192" s="1"/>
      <c r="PR192" s="1"/>
      <c r="PS192" s="1"/>
      <c r="PT192" s="1"/>
      <c r="PU192" s="1"/>
      <c r="PV192" s="1" t="s">
        <v>718</v>
      </c>
      <c r="PW192" s="1">
        <v>0</v>
      </c>
      <c r="PX192" s="1">
        <v>0</v>
      </c>
      <c r="PY192" s="1">
        <v>0</v>
      </c>
      <c r="PZ192" s="1">
        <v>0</v>
      </c>
      <c r="QA192" s="1">
        <v>0</v>
      </c>
      <c r="QB192" s="1">
        <v>0</v>
      </c>
      <c r="QC192" s="1">
        <v>1</v>
      </c>
      <c r="QD192" s="1" t="s">
        <v>718</v>
      </c>
      <c r="QE192" s="1">
        <v>0</v>
      </c>
      <c r="QF192" s="1">
        <v>0</v>
      </c>
      <c r="QG192" s="1">
        <v>0</v>
      </c>
      <c r="QH192" s="1">
        <v>0</v>
      </c>
      <c r="QI192" s="1">
        <v>0</v>
      </c>
      <c r="QJ192" s="1">
        <v>0</v>
      </c>
      <c r="QK192" s="1">
        <v>1</v>
      </c>
      <c r="QL192" s="1"/>
      <c r="QM192" s="1"/>
      <c r="QN192" s="11" t="s">
        <v>4887</v>
      </c>
      <c r="QO192" s="12"/>
      <c r="QP192" s="11" t="s">
        <v>4887</v>
      </c>
      <c r="QQ192" s="12"/>
      <c r="QR192" s="1" t="s">
        <v>1065</v>
      </c>
      <c r="QS192" s="1">
        <v>1</v>
      </c>
      <c r="QT192" s="1">
        <v>0</v>
      </c>
      <c r="QU192" s="1">
        <v>0</v>
      </c>
      <c r="QV192" s="1">
        <v>0</v>
      </c>
      <c r="QW192" s="1">
        <v>0</v>
      </c>
      <c r="QX192" s="1">
        <v>0</v>
      </c>
      <c r="QY192" s="1">
        <v>0</v>
      </c>
      <c r="QZ192" s="1">
        <v>0</v>
      </c>
      <c r="RA192" s="1">
        <v>0</v>
      </c>
      <c r="RB192" s="1"/>
      <c r="RC192" s="1"/>
      <c r="RD192" s="1"/>
      <c r="RE192" s="1"/>
      <c r="RF192" s="1"/>
      <c r="RG192" s="1" t="s">
        <v>1037</v>
      </c>
      <c r="RH192" s="11" t="s">
        <v>1037</v>
      </c>
      <c r="RI192" s="12"/>
      <c r="RJ192" s="1" t="s">
        <v>1036</v>
      </c>
      <c r="RK192" s="1" t="s">
        <v>1036</v>
      </c>
      <c r="RL192" s="1"/>
      <c r="RM192" s="1"/>
      <c r="RN192" s="1"/>
      <c r="RO192" s="1"/>
      <c r="RP192" s="1"/>
      <c r="RQ192" s="1"/>
      <c r="RR192" s="1"/>
      <c r="RS192" s="11" t="s">
        <v>660</v>
      </c>
      <c r="RT192" s="12"/>
      <c r="RU192" s="12"/>
      <c r="RV192" s="11" t="s">
        <v>660</v>
      </c>
      <c r="RW192" s="12"/>
      <c r="RX192" s="12"/>
      <c r="RY192" s="12"/>
      <c r="RZ192" s="1" t="s">
        <v>590</v>
      </c>
      <c r="SA192" s="1"/>
      <c r="SB192" s="1"/>
      <c r="SC192" s="1" t="s">
        <v>590</v>
      </c>
      <c r="SD192" s="1"/>
      <c r="SE192" s="1"/>
      <c r="SF192" s="1"/>
      <c r="SG192" s="1"/>
      <c r="SH192" s="1"/>
      <c r="SI192" s="1"/>
      <c r="SJ192" s="1"/>
      <c r="SK192" s="1" t="s">
        <v>4888</v>
      </c>
      <c r="SL192" s="1">
        <v>1</v>
      </c>
      <c r="SM192" s="1">
        <v>0</v>
      </c>
      <c r="SN192" s="1">
        <v>0</v>
      </c>
      <c r="SO192" s="1">
        <v>1</v>
      </c>
      <c r="SP192" s="1">
        <v>1</v>
      </c>
      <c r="SQ192" s="1">
        <v>0</v>
      </c>
      <c r="SR192" s="1">
        <v>0</v>
      </c>
      <c r="SS192" s="1">
        <v>0</v>
      </c>
      <c r="ST192" s="1">
        <v>0</v>
      </c>
      <c r="SU192" s="1">
        <v>0</v>
      </c>
      <c r="SV192" s="1">
        <v>0</v>
      </c>
      <c r="SW192" s="1">
        <v>1</v>
      </c>
      <c r="SX192" s="1" t="s">
        <v>4888</v>
      </c>
      <c r="SY192" s="1">
        <v>1</v>
      </c>
      <c r="SZ192" s="1">
        <v>0</v>
      </c>
      <c r="TA192" s="1">
        <v>0</v>
      </c>
      <c r="TB192" s="1">
        <v>1</v>
      </c>
      <c r="TC192" s="1">
        <v>1</v>
      </c>
      <c r="TD192" s="1">
        <v>0</v>
      </c>
      <c r="TE192" s="1">
        <v>0</v>
      </c>
      <c r="TF192" s="1">
        <v>0</v>
      </c>
      <c r="TG192" s="1">
        <v>0</v>
      </c>
      <c r="TH192" s="1">
        <v>0</v>
      </c>
      <c r="TI192" s="1">
        <v>0</v>
      </c>
      <c r="TJ192" s="1">
        <v>1</v>
      </c>
      <c r="TK192" s="1"/>
      <c r="TL192" s="1"/>
      <c r="TM192" s="1"/>
      <c r="TN192" s="1"/>
      <c r="TO192" s="1"/>
      <c r="TP192" s="1"/>
      <c r="TQ192" s="1"/>
      <c r="TR192" s="1" t="s">
        <v>504</v>
      </c>
      <c r="TS192" s="1"/>
      <c r="TT192" s="1" t="s">
        <v>504</v>
      </c>
      <c r="TU192" s="1"/>
      <c r="TV192" s="1"/>
      <c r="TW192" s="1"/>
      <c r="TX192" s="11" t="s">
        <v>663</v>
      </c>
      <c r="TY192" s="12"/>
      <c r="TZ192" s="11" t="s">
        <v>4889</v>
      </c>
      <c r="UA192" s="12"/>
      <c r="UB192" s="11" t="s">
        <v>915</v>
      </c>
      <c r="UC192" s="12"/>
      <c r="UD192" s="12"/>
      <c r="UE192" s="1"/>
      <c r="UF192" s="1" t="s">
        <v>757</v>
      </c>
      <c r="UK192" s="1"/>
      <c r="UO192" s="1" t="s">
        <v>572</v>
      </c>
      <c r="UP192" s="1"/>
      <c r="UQ192" s="1" t="s">
        <v>504</v>
      </c>
      <c r="UR192" s="1"/>
      <c r="US192" s="1"/>
      <c r="UT192" s="1" t="s">
        <v>572</v>
      </c>
      <c r="UU192" s="1"/>
      <c r="UV192" s="1" t="s">
        <v>572</v>
      </c>
      <c r="UW192" s="1"/>
      <c r="UX192" s="1"/>
      <c r="UY192" s="1" t="s">
        <v>572</v>
      </c>
      <c r="UZ192" s="1"/>
      <c r="VA192" s="1" t="s">
        <v>572</v>
      </c>
      <c r="VB192" s="1"/>
      <c r="VC192" s="1"/>
      <c r="VD192" s="1" t="s">
        <v>758</v>
      </c>
      <c r="VE192" s="1">
        <v>0</v>
      </c>
      <c r="VF192" s="1">
        <v>0</v>
      </c>
      <c r="VG192" s="1">
        <v>0</v>
      </c>
      <c r="VH192" s="1">
        <v>1</v>
      </c>
      <c r="VI192" s="1">
        <v>0</v>
      </c>
      <c r="VJ192" s="1">
        <v>0</v>
      </c>
      <c r="VK192" s="1"/>
      <c r="VL192" s="1"/>
      <c r="VM192" s="1" t="s">
        <v>1263</v>
      </c>
      <c r="VN192" s="1">
        <v>0</v>
      </c>
      <c r="VO192" s="1">
        <v>1</v>
      </c>
      <c r="VP192" s="1">
        <v>0</v>
      </c>
      <c r="VQ192" s="1">
        <v>1</v>
      </c>
      <c r="VR192" s="1">
        <v>0</v>
      </c>
      <c r="VS192" s="1">
        <v>0</v>
      </c>
      <c r="VT192" s="1"/>
      <c r="VU192" s="1"/>
      <c r="VV192" s="1" t="s">
        <v>572</v>
      </c>
      <c r="VW192" s="1"/>
      <c r="VX192" s="1"/>
      <c r="VY192" s="1"/>
      <c r="VZ192" s="1"/>
      <c r="WA192" s="1"/>
      <c r="WB192" s="1"/>
      <c r="WC192" s="1"/>
      <c r="WD192" s="1"/>
      <c r="WE192" s="1"/>
      <c r="WF192" s="1"/>
      <c r="WG192" s="1"/>
      <c r="WH192" s="1"/>
      <c r="WI192" s="1"/>
      <c r="WJ192" s="1"/>
      <c r="WK192" s="1"/>
      <c r="WL192" s="1"/>
      <c r="WM192" s="1"/>
      <c r="WN192" s="1"/>
      <c r="WO192" s="1"/>
      <c r="WP192" s="1"/>
      <c r="WQ192" s="1"/>
      <c r="WR192" s="1"/>
      <c r="WS192" s="1"/>
      <c r="WT192" s="1"/>
      <c r="WU192" s="1"/>
      <c r="WV192" s="1"/>
      <c r="WW192" s="1"/>
      <c r="WX192" s="1"/>
      <c r="WY192" s="1"/>
      <c r="WZ192" s="1"/>
      <c r="XA192" s="1"/>
      <c r="XB192" s="1"/>
      <c r="XC192" s="1"/>
      <c r="XD192" s="1"/>
      <c r="XE192" s="1"/>
      <c r="XF192" s="1"/>
      <c r="XG192" s="1"/>
      <c r="XH192" s="1"/>
      <c r="XI192" s="1"/>
      <c r="XJ192" s="1"/>
      <c r="XK192" s="1"/>
      <c r="XL192" s="1"/>
      <c r="XM192" s="1"/>
      <c r="XN192" s="1"/>
      <c r="XO192" s="1"/>
      <c r="XP192" s="1"/>
      <c r="XQ192" s="1"/>
      <c r="XR192" s="1"/>
      <c r="XS192" s="1"/>
      <c r="XT192" s="1"/>
      <c r="XU192" s="1"/>
      <c r="XV192" s="1"/>
      <c r="XW192" s="1"/>
      <c r="XX192" s="1"/>
      <c r="XY192" s="1"/>
      <c r="XZ192" s="1"/>
      <c r="YA192" s="1"/>
      <c r="YB192" s="1"/>
      <c r="YC192" s="1"/>
      <c r="YD192" s="1"/>
      <c r="YE192" s="1"/>
      <c r="YF192" s="1"/>
      <c r="YG192" s="1"/>
      <c r="YH192" s="1"/>
      <c r="YI192" s="1"/>
      <c r="YJ192" s="1"/>
      <c r="YK192" s="1"/>
      <c r="YL192" s="1"/>
      <c r="YM192" s="1"/>
      <c r="YN192" s="1"/>
      <c r="YO192" s="1"/>
      <c r="YP192" s="1"/>
      <c r="YQ192" s="1"/>
      <c r="YR192" s="1"/>
      <c r="YS192" s="1"/>
      <c r="YT192" s="1"/>
      <c r="YU192" s="1"/>
      <c r="YV192" s="1"/>
      <c r="YW192" s="3" t="s">
        <v>4787</v>
      </c>
      <c r="YX192" s="1" t="s">
        <v>4890</v>
      </c>
      <c r="YY192" s="13">
        <v>45385.949965277781</v>
      </c>
      <c r="YZ192" s="12"/>
      <c r="ZA192" s="1"/>
      <c r="ZB192" s="11" t="s">
        <v>518</v>
      </c>
      <c r="ZC192" s="12"/>
      <c r="ZD192" s="11" t="s">
        <v>4483</v>
      </c>
      <c r="ZE192" s="12"/>
      <c r="ZF192" s="3">
        <v>352</v>
      </c>
    </row>
    <row r="193" spans="1:682" ht="15.75" customHeight="1" x14ac:dyDescent="0.25">
      <c r="A193" s="1" t="s">
        <v>4891</v>
      </c>
      <c r="B193" s="1" t="s">
        <v>4892</v>
      </c>
      <c r="C193" s="2">
        <v>45385</v>
      </c>
      <c r="D193" s="1" t="s">
        <v>4893</v>
      </c>
      <c r="H193" s="1"/>
      <c r="I193" s="1" t="s">
        <v>504</v>
      </c>
      <c r="J193" s="1"/>
      <c r="K193" s="2">
        <v>45386</v>
      </c>
      <c r="L193" s="1" t="s">
        <v>4894</v>
      </c>
      <c r="M193" s="1">
        <v>39</v>
      </c>
      <c r="N193" s="1" t="s">
        <v>506</v>
      </c>
      <c r="O193" s="1" t="s">
        <v>864</v>
      </c>
      <c r="P193" s="1" t="s">
        <v>923</v>
      </c>
      <c r="Q193" s="1" t="s">
        <v>538</v>
      </c>
      <c r="R193" s="1" t="s">
        <v>3705</v>
      </c>
      <c r="S193" s="1" t="s">
        <v>525</v>
      </c>
      <c r="T193" s="1" t="s">
        <v>1996</v>
      </c>
      <c r="U193" s="1" t="s">
        <v>889</v>
      </c>
      <c r="V193" s="4">
        <v>91532721</v>
      </c>
      <c r="W193" s="1" t="s">
        <v>4895</v>
      </c>
      <c r="X193" s="1">
        <v>3054060235</v>
      </c>
      <c r="Y193" s="1" t="s">
        <v>506</v>
      </c>
      <c r="Z193" s="11" t="s">
        <v>795</v>
      </c>
      <c r="AA193" s="12"/>
      <c r="AB193" s="1">
        <v>2019</v>
      </c>
      <c r="AC193" s="1" t="s">
        <v>504</v>
      </c>
      <c r="AD193" s="1">
        <v>2019</v>
      </c>
      <c r="AE193" s="1"/>
      <c r="AF193" s="1" t="s">
        <v>504</v>
      </c>
      <c r="AG193" s="1">
        <v>3</v>
      </c>
      <c r="AH193" s="1"/>
      <c r="AI193" s="1"/>
      <c r="AJ193" s="1"/>
      <c r="AK193" s="1"/>
      <c r="AL193" s="1"/>
      <c r="AM193" s="1"/>
      <c r="AN193" s="1"/>
      <c r="AO193" s="1"/>
      <c r="AP193" s="1"/>
      <c r="AQ193" s="1"/>
      <c r="AR193" s="1"/>
      <c r="AS193" s="1"/>
      <c r="AT193" s="1"/>
      <c r="AU193" s="1"/>
      <c r="AV193" s="11" t="s">
        <v>4896</v>
      </c>
      <c r="AW193" s="12"/>
      <c r="AX193" s="1" t="s">
        <v>570</v>
      </c>
      <c r="AY193" s="1">
        <v>8</v>
      </c>
      <c r="AZ193" s="11" t="s">
        <v>905</v>
      </c>
      <c r="BA193" s="12"/>
      <c r="BB193" s="1">
        <v>8</v>
      </c>
      <c r="BC193" s="1" t="s">
        <v>572</v>
      </c>
      <c r="BD193" s="1" t="s">
        <v>572</v>
      </c>
      <c r="BE193" s="1" t="s">
        <v>504</v>
      </c>
      <c r="BF193" s="1" t="s">
        <v>4225</v>
      </c>
      <c r="BG193" s="1">
        <v>0</v>
      </c>
      <c r="BH193" s="1">
        <v>0</v>
      </c>
      <c r="BI193" s="1">
        <v>0</v>
      </c>
      <c r="BJ193" s="1">
        <v>0</v>
      </c>
      <c r="BK193" s="1">
        <v>0</v>
      </c>
      <c r="BL193" s="1">
        <v>0</v>
      </c>
      <c r="BM193" s="1">
        <v>0</v>
      </c>
      <c r="BN193" s="1">
        <v>0</v>
      </c>
      <c r="BO193" s="1">
        <v>0</v>
      </c>
      <c r="BP193" s="1">
        <v>0</v>
      </c>
      <c r="BQ193" s="1">
        <v>0</v>
      </c>
      <c r="BR193" s="1">
        <v>0</v>
      </c>
      <c r="BS193" s="1">
        <v>0</v>
      </c>
      <c r="BT193" s="1">
        <v>0</v>
      </c>
      <c r="BU193" s="1">
        <v>0</v>
      </c>
      <c r="BV193" s="1">
        <v>1</v>
      </c>
      <c r="BW193" s="1">
        <v>1</v>
      </c>
      <c r="BX193" s="1">
        <v>1</v>
      </c>
      <c r="BY193" s="1">
        <v>0</v>
      </c>
      <c r="BZ193" s="1">
        <v>0</v>
      </c>
      <c r="CA193" s="1" t="s">
        <v>609</v>
      </c>
      <c r="CB193" s="1">
        <v>0</v>
      </c>
      <c r="CC193" s="1">
        <v>0</v>
      </c>
      <c r="CD193" s="1">
        <v>0</v>
      </c>
      <c r="CE193" s="1">
        <v>0</v>
      </c>
      <c r="CF193" s="1">
        <v>0</v>
      </c>
      <c r="CG193" s="1">
        <v>0</v>
      </c>
      <c r="CH193" s="1">
        <v>0</v>
      </c>
      <c r="CI193" s="1">
        <v>0</v>
      </c>
      <c r="CJ193" s="1">
        <v>0</v>
      </c>
      <c r="CK193" s="1">
        <v>0</v>
      </c>
      <c r="CL193" s="1">
        <v>0</v>
      </c>
      <c r="CM193" s="1">
        <v>0</v>
      </c>
      <c r="CN193" s="1">
        <v>0</v>
      </c>
      <c r="CO193" s="1">
        <v>0</v>
      </c>
      <c r="CP193" s="1">
        <v>0</v>
      </c>
      <c r="CQ193" s="1">
        <v>0</v>
      </c>
      <c r="CR193" s="1">
        <v>0</v>
      </c>
      <c r="CS193" s="1">
        <v>0</v>
      </c>
      <c r="CT193" s="1">
        <v>0</v>
      </c>
      <c r="CU193" s="1">
        <v>1</v>
      </c>
      <c r="CV193" s="1">
        <v>0</v>
      </c>
      <c r="CW193" s="1">
        <v>0</v>
      </c>
      <c r="CX193" s="1">
        <v>0</v>
      </c>
      <c r="CY193" s="1">
        <v>0</v>
      </c>
      <c r="CZ193" s="1">
        <v>50000000</v>
      </c>
      <c r="DA193" s="1" t="s">
        <v>610</v>
      </c>
      <c r="DB193" s="1"/>
      <c r="DC193" s="1" t="s">
        <v>504</v>
      </c>
      <c r="DD193" s="1"/>
      <c r="DE193" s="1">
        <v>2016</v>
      </c>
      <c r="DF193" s="1">
        <v>2018</v>
      </c>
      <c r="DG193" s="1">
        <v>2020</v>
      </c>
      <c r="DH193" s="1">
        <v>2022</v>
      </c>
      <c r="DI193" s="1"/>
      <c r="DJ193" s="1"/>
      <c r="DK193" s="1"/>
      <c r="DL193" s="1"/>
      <c r="DM193" s="1">
        <v>0</v>
      </c>
      <c r="DN193" s="1">
        <v>1</v>
      </c>
      <c r="DO193" s="1"/>
      <c r="DP193" s="1"/>
      <c r="DQ193" s="1"/>
      <c r="DR193" s="1"/>
      <c r="DS193" s="1">
        <v>1</v>
      </c>
      <c r="DT193" s="1">
        <v>2016</v>
      </c>
      <c r="DU193" s="1">
        <v>2018</v>
      </c>
      <c r="DV193" s="1">
        <v>2022</v>
      </c>
      <c r="DW193" s="1">
        <v>2020</v>
      </c>
      <c r="DX193" s="1"/>
      <c r="DY193" s="1"/>
      <c r="DZ193" s="1"/>
      <c r="EA193" s="1"/>
      <c r="EB193" s="1"/>
      <c r="EC193" s="1"/>
      <c r="ED193" s="1"/>
      <c r="EE193" s="1" t="s">
        <v>573</v>
      </c>
      <c r="EF193" s="1">
        <v>0</v>
      </c>
      <c r="EG193" s="1">
        <v>0</v>
      </c>
      <c r="EH193" s="1">
        <v>0</v>
      </c>
      <c r="EI193" s="1">
        <v>0</v>
      </c>
      <c r="EJ193" s="1">
        <v>0</v>
      </c>
      <c r="EK193" s="1">
        <v>1</v>
      </c>
      <c r="EL193" s="1">
        <v>0</v>
      </c>
      <c r="EM193" s="1"/>
      <c r="EN193" s="1"/>
      <c r="EO193" s="1" t="s">
        <v>713</v>
      </c>
      <c r="EP193" s="1">
        <v>1</v>
      </c>
      <c r="EQ193" s="1">
        <v>0</v>
      </c>
      <c r="ER193" s="1">
        <v>0</v>
      </c>
      <c r="ES193" s="1">
        <v>0</v>
      </c>
      <c r="ET193" s="1">
        <v>0</v>
      </c>
      <c r="EU193" s="1">
        <v>0</v>
      </c>
      <c r="EV193" s="1">
        <v>0</v>
      </c>
      <c r="EW193" s="1"/>
      <c r="EX193" s="1"/>
      <c r="EY193" s="1"/>
      <c r="EZ193" s="1" t="s">
        <v>572</v>
      </c>
      <c r="FA193" s="1"/>
      <c r="FB193" s="1" t="s">
        <v>504</v>
      </c>
      <c r="FC193" s="1"/>
      <c r="FD193" s="1"/>
      <c r="FE193" s="1" t="s">
        <v>572</v>
      </c>
      <c r="FF193" s="1"/>
      <c r="FG193" s="1" t="s">
        <v>572</v>
      </c>
      <c r="FH193" s="1"/>
      <c r="FI193" s="1"/>
      <c r="FJ193" s="1" t="s">
        <v>572</v>
      </c>
      <c r="FK193" s="1"/>
      <c r="FL193" s="1" t="s">
        <v>572</v>
      </c>
      <c r="FM193" s="1"/>
      <c r="FN193" s="1"/>
      <c r="FO193" s="1"/>
      <c r="FP193" s="1"/>
      <c r="FQ193" s="1"/>
      <c r="FR193" s="1"/>
      <c r="FS193" s="1"/>
      <c r="FT193" s="1"/>
      <c r="FU193" s="1"/>
      <c r="FV193" s="1"/>
      <c r="FW193" s="1"/>
      <c r="FX193" s="1" t="s">
        <v>572</v>
      </c>
      <c r="FY193" s="1" t="s">
        <v>572</v>
      </c>
      <c r="FZ193" s="1"/>
      <c r="GA193" s="1" t="s">
        <v>572</v>
      </c>
      <c r="GB193" s="1" t="s">
        <v>504</v>
      </c>
      <c r="GC193" s="1"/>
      <c r="GD193" s="1"/>
      <c r="GE193" s="1"/>
      <c r="GF193" s="1"/>
      <c r="GG193" s="1" t="s">
        <v>572</v>
      </c>
      <c r="GH193" s="1" t="s">
        <v>572</v>
      </c>
      <c r="GI193" s="1"/>
      <c r="GJ193" s="1" t="s">
        <v>572</v>
      </c>
      <c r="GK193" s="1" t="s">
        <v>572</v>
      </c>
      <c r="GL193" s="1"/>
      <c r="GM193" s="1"/>
      <c r="GN193" s="1"/>
      <c r="GO193" s="1"/>
      <c r="GP193" s="1" t="s">
        <v>572</v>
      </c>
      <c r="GQ193" s="1" t="s">
        <v>572</v>
      </c>
      <c r="GR193" s="1"/>
      <c r="GS193" s="1" t="s">
        <v>572</v>
      </c>
      <c r="GT193" s="1" t="s">
        <v>572</v>
      </c>
      <c r="GU193" s="1"/>
      <c r="GV193" s="1"/>
      <c r="GW193" s="1"/>
      <c r="GX193" s="1"/>
      <c r="GY193" s="1" t="s">
        <v>572</v>
      </c>
      <c r="GZ193" s="1" t="s">
        <v>572</v>
      </c>
      <c r="HA193" s="1"/>
      <c r="HB193" s="1" t="s">
        <v>572</v>
      </c>
      <c r="HC193" s="1" t="s">
        <v>572</v>
      </c>
      <c r="HD193" s="1"/>
      <c r="HE193" s="1"/>
      <c r="HF193" s="1"/>
      <c r="HG193" s="1"/>
      <c r="HH193" s="1" t="s">
        <v>572</v>
      </c>
      <c r="HI193" s="1" t="s">
        <v>572</v>
      </c>
      <c r="HJ193" s="1"/>
      <c r="HK193" s="1"/>
      <c r="HL193" s="1"/>
      <c r="HM193" s="1"/>
      <c r="HN193" s="1"/>
      <c r="HO193" s="1"/>
      <c r="HP193" s="1"/>
      <c r="HQ193" s="1"/>
      <c r="HR193" s="1"/>
      <c r="HS193" s="1"/>
      <c r="HT193" s="1" t="s">
        <v>889</v>
      </c>
      <c r="HU193" s="11" t="s">
        <v>889</v>
      </c>
      <c r="HV193" s="12"/>
      <c r="HW193" s="1" t="s">
        <v>653</v>
      </c>
      <c r="HX193" s="11" t="s">
        <v>653</v>
      </c>
      <c r="HY193" s="12"/>
      <c r="HZ193" s="12"/>
      <c r="IA193" s="12"/>
      <c r="IB193" s="1"/>
      <c r="IC193" s="1"/>
      <c r="ID193" s="1">
        <v>7000000</v>
      </c>
      <c r="IE193" s="1">
        <v>8000000</v>
      </c>
      <c r="IF193" s="1"/>
      <c r="IG193" s="1"/>
      <c r="IH193" s="1"/>
      <c r="II193" s="1"/>
      <c r="IJ193" s="1"/>
      <c r="IK193" s="1"/>
      <c r="IL193" s="1" t="s">
        <v>572</v>
      </c>
      <c r="IM193" s="1" t="s">
        <v>572</v>
      </c>
      <c r="IN193" s="1"/>
      <c r="IO193" s="1" t="s">
        <v>572</v>
      </c>
      <c r="IP193" s="1" t="s">
        <v>572</v>
      </c>
      <c r="IQ193" s="1"/>
      <c r="IR193" s="1" t="s">
        <v>572</v>
      </c>
      <c r="IS193" s="1" t="s">
        <v>572</v>
      </c>
      <c r="IT193" s="1"/>
      <c r="IU193" s="1"/>
      <c r="IV193" s="1"/>
      <c r="IW193" s="1"/>
      <c r="IX193" s="1"/>
      <c r="IY193" s="1"/>
      <c r="IZ193" s="1"/>
      <c r="JA193" s="1" t="s">
        <v>929</v>
      </c>
      <c r="JB193" s="1">
        <v>1</v>
      </c>
      <c r="JC193" s="1">
        <v>0</v>
      </c>
      <c r="JD193" s="1">
        <v>1</v>
      </c>
      <c r="JE193" s="1">
        <v>1</v>
      </c>
      <c r="JF193" s="1">
        <v>0</v>
      </c>
      <c r="JG193" s="1">
        <v>0</v>
      </c>
      <c r="JH193" s="1">
        <v>0</v>
      </c>
      <c r="JI193" s="1">
        <v>0</v>
      </c>
      <c r="JJ193" s="1">
        <v>0</v>
      </c>
      <c r="JK193" s="1">
        <v>0</v>
      </c>
      <c r="JL193" s="1">
        <v>0</v>
      </c>
      <c r="JM193" s="1"/>
      <c r="JN193" s="1"/>
      <c r="JO193" s="1" t="s">
        <v>929</v>
      </c>
      <c r="JP193" s="1">
        <v>1</v>
      </c>
      <c r="JQ193" s="1">
        <v>0</v>
      </c>
      <c r="JR193" s="1">
        <v>1</v>
      </c>
      <c r="JS193" s="1">
        <v>1</v>
      </c>
      <c r="JT193" s="1">
        <v>0</v>
      </c>
      <c r="JU193" s="1">
        <v>0</v>
      </c>
      <c r="JV193" s="1">
        <v>0</v>
      </c>
      <c r="JW193" s="1">
        <v>0</v>
      </c>
      <c r="JX193" s="1">
        <v>0</v>
      </c>
      <c r="JY193" s="1">
        <v>0</v>
      </c>
      <c r="JZ193" s="1">
        <v>0</v>
      </c>
      <c r="KA193" s="1"/>
      <c r="KB193" s="1"/>
      <c r="KC193" s="1"/>
      <c r="KD193" s="1"/>
      <c r="KE193" s="1"/>
      <c r="KF193" s="1"/>
      <c r="KG193" s="1"/>
      <c r="KH193" s="1"/>
      <c r="KI193" s="1" t="s">
        <v>572</v>
      </c>
      <c r="KJ193" s="1" t="s">
        <v>504</v>
      </c>
      <c r="KK193" s="1"/>
      <c r="KL193" s="1" t="s">
        <v>572</v>
      </c>
      <c r="KM193" s="1" t="s">
        <v>572</v>
      </c>
      <c r="KN193" s="1"/>
      <c r="KO193" s="1" t="s">
        <v>572</v>
      </c>
      <c r="KP193" s="1" t="s">
        <v>504</v>
      </c>
      <c r="KQ193" s="1"/>
      <c r="KR193" s="1" t="s">
        <v>572</v>
      </c>
      <c r="KS193" s="1" t="s">
        <v>504</v>
      </c>
      <c r="KT193" s="1"/>
      <c r="KU193" s="1"/>
      <c r="KV193" s="1"/>
      <c r="KW193" s="1"/>
      <c r="KX193" s="1"/>
      <c r="KY193" s="1"/>
      <c r="KZ193" s="1"/>
      <c r="LA193" s="1"/>
      <c r="LB193" s="1"/>
      <c r="LC193" s="1"/>
      <c r="LD193" s="1"/>
      <c r="LE193" s="1"/>
      <c r="LF193" s="1" t="s">
        <v>504</v>
      </c>
      <c r="LG193" s="1"/>
      <c r="LH193" s="1"/>
      <c r="LI193" s="1"/>
      <c r="LJ193" s="1"/>
      <c r="LK193" s="1"/>
      <c r="LL193" s="1"/>
      <c r="LM193" s="1" t="s">
        <v>504</v>
      </c>
      <c r="LN193" s="1"/>
      <c r="LO193" s="1"/>
      <c r="LP193" s="1"/>
      <c r="LQ193" s="1"/>
      <c r="LR193" s="1"/>
      <c r="LS193" s="1"/>
      <c r="LT193" s="1" t="s">
        <v>572</v>
      </c>
      <c r="LU193" s="1"/>
      <c r="LV193" s="1"/>
      <c r="LW193" s="1"/>
      <c r="LX193" s="1"/>
      <c r="LY193" s="1"/>
      <c r="LZ193" s="1"/>
      <c r="MA193" s="1"/>
      <c r="MB193" s="1" t="s">
        <v>572</v>
      </c>
      <c r="MC193" s="1"/>
      <c r="MD193" s="1"/>
      <c r="ME193" s="1">
        <v>0</v>
      </c>
      <c r="MF193" s="1">
        <v>0</v>
      </c>
      <c r="MG193" s="1"/>
      <c r="MH193" s="1"/>
      <c r="MI193" s="1"/>
      <c r="MJ193" s="1"/>
      <c r="MK193" s="1"/>
      <c r="ML193" s="1"/>
      <c r="MM193" s="1"/>
      <c r="MN193" s="1" t="s">
        <v>572</v>
      </c>
      <c r="MO193" s="1" t="s">
        <v>572</v>
      </c>
      <c r="MP193" s="1"/>
      <c r="MQ193" s="1"/>
      <c r="MR193" s="1"/>
      <c r="MS193" s="1"/>
      <c r="MT193" s="1"/>
      <c r="MU193" s="1" t="s">
        <v>581</v>
      </c>
      <c r="MV193" s="11" t="s">
        <v>656</v>
      </c>
      <c r="MW193" s="12"/>
      <c r="MX193" s="12"/>
      <c r="MY193" s="1"/>
      <c r="MZ193" s="1"/>
      <c r="NA193" s="1"/>
      <c r="NB193" s="1" t="s">
        <v>572</v>
      </c>
      <c r="NC193" s="1" t="s">
        <v>572</v>
      </c>
      <c r="ND193" s="1"/>
      <c r="NE193" s="1" t="s">
        <v>504</v>
      </c>
      <c r="NF193" s="1" t="s">
        <v>504</v>
      </c>
      <c r="NG193" s="1"/>
      <c r="NH193" s="1" t="s">
        <v>572</v>
      </c>
      <c r="NI193" s="1" t="s">
        <v>572</v>
      </c>
      <c r="NJ193" s="1"/>
      <c r="NK193" s="1" t="s">
        <v>504</v>
      </c>
      <c r="NL193" s="1" t="s">
        <v>504</v>
      </c>
      <c r="NM193" s="1"/>
      <c r="NN193" s="1"/>
      <c r="NO193" s="1"/>
      <c r="NP193" s="1"/>
      <c r="NQ193" s="1"/>
      <c r="NR193" s="1" t="s">
        <v>582</v>
      </c>
      <c r="NS193" s="11" t="s">
        <v>582</v>
      </c>
      <c r="NT193" s="12"/>
      <c r="NU193" s="1"/>
      <c r="NV193" s="1"/>
      <c r="NW193" s="1"/>
      <c r="NX193" s="1"/>
      <c r="NY193" s="1"/>
      <c r="NZ193" s="1">
        <v>2016</v>
      </c>
      <c r="OA193" s="1"/>
      <c r="OB193" s="1">
        <v>2020</v>
      </c>
      <c r="OC193" s="1"/>
      <c r="OD193" s="1" t="s">
        <v>504</v>
      </c>
      <c r="OE193" s="1" t="s">
        <v>504</v>
      </c>
      <c r="OF193" s="1"/>
      <c r="OG193" s="1"/>
      <c r="OH193" s="1"/>
      <c r="OI193" s="1"/>
      <c r="OJ193" s="1"/>
      <c r="OK193" s="1"/>
      <c r="OL193" s="11" t="s">
        <v>4897</v>
      </c>
      <c r="OM193" s="12"/>
      <c r="ON193" s="11" t="s">
        <v>4897</v>
      </c>
      <c r="OO193" s="12"/>
      <c r="OP193" s="12"/>
      <c r="OQ193" s="1">
        <v>5</v>
      </c>
      <c r="OR193" s="1"/>
      <c r="OS193" s="1">
        <v>5</v>
      </c>
      <c r="OT193" s="1"/>
      <c r="OU193" s="1"/>
      <c r="OV193" s="1">
        <v>2014</v>
      </c>
      <c r="OW193" s="1"/>
      <c r="OX193" s="1">
        <v>2014</v>
      </c>
      <c r="OY193" s="1"/>
      <c r="OZ193" s="1"/>
      <c r="PA193" s="1"/>
      <c r="PB193" s="1"/>
      <c r="PC193" s="1"/>
      <c r="PD193" s="1" t="s">
        <v>572</v>
      </c>
      <c r="PE193" s="1" t="s">
        <v>504</v>
      </c>
      <c r="PF193" s="1"/>
      <c r="PG193" s="1" t="s">
        <v>572</v>
      </c>
      <c r="PH193" s="1" t="s">
        <v>504</v>
      </c>
      <c r="PI193" s="1"/>
      <c r="PJ193" s="1"/>
      <c r="PK193" s="1"/>
      <c r="PL193" s="1"/>
      <c r="PM193" s="1">
        <v>2</v>
      </c>
      <c r="PN193" s="1"/>
      <c r="PO193" s="1" t="s">
        <v>572</v>
      </c>
      <c r="PP193" s="1" t="s">
        <v>504</v>
      </c>
      <c r="PQ193" s="1"/>
      <c r="PR193" s="1"/>
      <c r="PS193" s="1"/>
      <c r="PT193" s="1"/>
      <c r="PU193" s="1"/>
      <c r="PV193" s="1" t="s">
        <v>585</v>
      </c>
      <c r="PW193" s="1">
        <v>0</v>
      </c>
      <c r="PX193" s="1">
        <v>0</v>
      </c>
      <c r="PY193" s="1">
        <v>0</v>
      </c>
      <c r="PZ193" s="1">
        <v>0</v>
      </c>
      <c r="QA193" s="1">
        <v>0</v>
      </c>
      <c r="QB193" s="1">
        <v>1</v>
      </c>
      <c r="QC193" s="1">
        <v>0</v>
      </c>
      <c r="QD193" s="1" t="s">
        <v>586</v>
      </c>
      <c r="QE193" s="1">
        <v>0</v>
      </c>
      <c r="QF193" s="1">
        <v>1</v>
      </c>
      <c r="QG193" s="1">
        <v>0</v>
      </c>
      <c r="QH193" s="1">
        <v>0</v>
      </c>
      <c r="QI193" s="1">
        <v>0</v>
      </c>
      <c r="QJ193" s="1">
        <v>0</v>
      </c>
      <c r="QK193" s="1">
        <v>0</v>
      </c>
      <c r="QL193" s="1"/>
      <c r="QM193" s="1"/>
      <c r="QN193" s="1"/>
      <c r="QO193" s="1"/>
      <c r="QP193" s="1"/>
      <c r="QQ193" s="1"/>
      <c r="QR193" s="1" t="s">
        <v>2834</v>
      </c>
      <c r="QS193" s="1">
        <v>1</v>
      </c>
      <c r="QT193" s="1">
        <v>0</v>
      </c>
      <c r="QU193" s="1">
        <v>0</v>
      </c>
      <c r="QV193" s="1">
        <v>0</v>
      </c>
      <c r="QW193" s="1">
        <v>1</v>
      </c>
      <c r="QX193" s="1">
        <v>1</v>
      </c>
      <c r="QY193" s="1">
        <v>0</v>
      </c>
      <c r="QZ193" s="1">
        <v>0</v>
      </c>
      <c r="RA193" s="1">
        <v>0</v>
      </c>
      <c r="RB193" s="1"/>
      <c r="RC193" s="1"/>
      <c r="RD193" s="1"/>
      <c r="RE193" s="1"/>
      <c r="RF193" s="1"/>
      <c r="RG193" s="1" t="s">
        <v>795</v>
      </c>
      <c r="RH193" s="11" t="s">
        <v>795</v>
      </c>
      <c r="RI193" s="12"/>
      <c r="RJ193" s="1" t="s">
        <v>804</v>
      </c>
      <c r="RK193" s="11" t="s">
        <v>804</v>
      </c>
      <c r="RL193" s="12"/>
      <c r="RM193" s="1"/>
      <c r="RN193" s="1"/>
      <c r="RO193" s="1"/>
      <c r="RP193" s="1"/>
      <c r="RQ193" s="1"/>
      <c r="RR193" s="1"/>
      <c r="RS193" s="1" t="s">
        <v>590</v>
      </c>
      <c r="RT193" s="1"/>
      <c r="RU193" s="1"/>
      <c r="RV193" s="11" t="s">
        <v>660</v>
      </c>
      <c r="RW193" s="12"/>
      <c r="RX193" s="12"/>
      <c r="RY193" s="12"/>
      <c r="RZ193" s="1" t="s">
        <v>590</v>
      </c>
      <c r="SA193" s="1"/>
      <c r="SB193" s="1"/>
      <c r="SC193" s="11" t="s">
        <v>591</v>
      </c>
      <c r="SD193" s="12"/>
      <c r="SE193" s="11" t="s">
        <v>4898</v>
      </c>
      <c r="SF193" s="12"/>
      <c r="SG193" s="1"/>
      <c r="SH193" s="1"/>
      <c r="SI193" s="1"/>
      <c r="SJ193" s="1"/>
      <c r="SK193" s="1" t="s">
        <v>845</v>
      </c>
      <c r="SL193" s="1">
        <v>0</v>
      </c>
      <c r="SM193" s="1">
        <v>0</v>
      </c>
      <c r="SN193" s="1">
        <v>0</v>
      </c>
      <c r="SO193" s="1">
        <v>0</v>
      </c>
      <c r="SP193" s="1">
        <v>0</v>
      </c>
      <c r="SQ193" s="1">
        <v>1</v>
      </c>
      <c r="SR193" s="1">
        <v>0</v>
      </c>
      <c r="SS193" s="1">
        <v>0</v>
      </c>
      <c r="ST193" s="1">
        <v>0</v>
      </c>
      <c r="SU193" s="1">
        <v>0</v>
      </c>
      <c r="SV193" s="1">
        <v>0</v>
      </c>
      <c r="SW193" s="1">
        <v>0</v>
      </c>
      <c r="SX193" s="1" t="s">
        <v>754</v>
      </c>
      <c r="SY193" s="1">
        <v>0</v>
      </c>
      <c r="SZ193" s="1">
        <v>1</v>
      </c>
      <c r="TA193" s="1">
        <v>0</v>
      </c>
      <c r="TB193" s="1">
        <v>0</v>
      </c>
      <c r="TC193" s="1">
        <v>0</v>
      </c>
      <c r="TD193" s="1">
        <v>0</v>
      </c>
      <c r="TE193" s="1">
        <v>0</v>
      </c>
      <c r="TF193" s="1">
        <v>0</v>
      </c>
      <c r="TG193" s="1">
        <v>0</v>
      </c>
      <c r="TH193" s="1">
        <v>0</v>
      </c>
      <c r="TI193" s="1">
        <v>0</v>
      </c>
      <c r="TJ193" s="1">
        <v>0</v>
      </c>
      <c r="TK193" s="1"/>
      <c r="TL193" s="1"/>
      <c r="TM193" s="1"/>
      <c r="TN193" s="1"/>
      <c r="TO193" s="1"/>
      <c r="TP193" s="1"/>
      <c r="TQ193" s="1"/>
      <c r="TR193" s="1" t="s">
        <v>572</v>
      </c>
      <c r="TS193" s="1"/>
      <c r="TT193" s="1" t="s">
        <v>572</v>
      </c>
      <c r="TU193" s="1"/>
      <c r="TV193" s="1"/>
      <c r="TW193" s="1"/>
      <c r="TX193" s="1"/>
      <c r="TY193" s="1"/>
      <c r="TZ193" s="1"/>
      <c r="UA193" s="1"/>
      <c r="UB193" s="1"/>
      <c r="UC193" s="1"/>
      <c r="UD193" s="1"/>
      <c r="UE193" s="1"/>
      <c r="UF193" s="1" t="s">
        <v>699</v>
      </c>
      <c r="UK193" s="1"/>
      <c r="UO193" s="1" t="s">
        <v>572</v>
      </c>
      <c r="UP193" s="1"/>
      <c r="UQ193" s="1" t="s">
        <v>572</v>
      </c>
      <c r="UR193" s="1"/>
      <c r="US193" s="1"/>
      <c r="UT193" s="1" t="s">
        <v>572</v>
      </c>
      <c r="UU193" s="1"/>
      <c r="UV193" s="1" t="s">
        <v>504</v>
      </c>
      <c r="UW193" s="1"/>
      <c r="UX193" s="1"/>
      <c r="UY193" s="1" t="s">
        <v>572</v>
      </c>
      <c r="UZ193" s="1"/>
      <c r="VA193" s="1" t="s">
        <v>572</v>
      </c>
      <c r="VB193" s="1"/>
      <c r="VC193" s="1"/>
      <c r="VD193" s="1" t="s">
        <v>596</v>
      </c>
      <c r="VE193" s="1">
        <v>0</v>
      </c>
      <c r="VF193" s="1">
        <v>0</v>
      </c>
      <c r="VG193" s="1">
        <v>0</v>
      </c>
      <c r="VH193" s="1">
        <v>0</v>
      </c>
      <c r="VI193" s="1">
        <v>0</v>
      </c>
      <c r="VJ193" s="1">
        <v>1</v>
      </c>
      <c r="VK193" s="1"/>
      <c r="VL193" s="1" t="s">
        <v>4899</v>
      </c>
      <c r="VM193" s="1" t="s">
        <v>700</v>
      </c>
      <c r="VN193" s="1">
        <v>1</v>
      </c>
      <c r="VO193" s="1">
        <v>0</v>
      </c>
      <c r="VP193" s="1">
        <v>0</v>
      </c>
      <c r="VQ193" s="1">
        <v>0</v>
      </c>
      <c r="VR193" s="1">
        <v>0</v>
      </c>
      <c r="VS193" s="1">
        <v>0</v>
      </c>
      <c r="VT193" s="1"/>
      <c r="VU193" s="1"/>
      <c r="VV193" s="1" t="s">
        <v>572</v>
      </c>
      <c r="VW193" s="1"/>
      <c r="VX193" s="1"/>
      <c r="VY193" s="1"/>
      <c r="VZ193" s="1"/>
      <c r="WA193" s="1"/>
      <c r="WB193" s="1"/>
      <c r="WC193" s="1"/>
      <c r="WD193" s="1"/>
      <c r="WE193" s="1"/>
      <c r="WF193" s="1"/>
      <c r="WG193" s="1"/>
      <c r="WH193" s="1"/>
      <c r="WI193" s="1"/>
      <c r="WJ193" s="1"/>
      <c r="WK193" s="1"/>
      <c r="WL193" s="1"/>
      <c r="WM193" s="1"/>
      <c r="WN193" s="1"/>
      <c r="WO193" s="1"/>
      <c r="WP193" s="1"/>
      <c r="WQ193" s="1"/>
      <c r="WR193" s="1"/>
      <c r="WS193" s="1"/>
      <c r="WT193" s="1"/>
      <c r="WU193" s="1"/>
      <c r="WV193" s="1"/>
      <c r="WW193" s="1"/>
      <c r="WX193" s="1"/>
      <c r="WY193" s="1"/>
      <c r="WZ193" s="1"/>
      <c r="XA193" s="1"/>
      <c r="XB193" s="1"/>
      <c r="XC193" s="1"/>
      <c r="XD193" s="1"/>
      <c r="XE193" s="1"/>
      <c r="XF193" s="1"/>
      <c r="XG193" s="1"/>
      <c r="XH193" s="1"/>
      <c r="XI193" s="1"/>
      <c r="XJ193" s="1"/>
      <c r="XK193" s="1"/>
      <c r="XL193" s="1"/>
      <c r="XM193" s="1"/>
      <c r="XN193" s="1"/>
      <c r="XO193" s="1"/>
      <c r="XP193" s="1"/>
      <c r="XQ193" s="1"/>
      <c r="XR193" s="1"/>
      <c r="XS193" s="1"/>
      <c r="XT193" s="1"/>
      <c r="XU193" s="1"/>
      <c r="XV193" s="1"/>
      <c r="XW193" s="1"/>
      <c r="XX193" s="1"/>
      <c r="XY193" s="1"/>
      <c r="XZ193" s="1"/>
      <c r="YA193" s="1"/>
      <c r="YB193" s="1"/>
      <c r="YC193" s="1"/>
      <c r="YD193" s="1"/>
      <c r="YE193" s="1"/>
      <c r="YF193" s="1"/>
      <c r="YG193" s="1"/>
      <c r="YH193" s="1"/>
      <c r="YI193" s="1"/>
      <c r="YJ193" s="1"/>
      <c r="YK193" s="1"/>
      <c r="YL193" s="1"/>
      <c r="YM193" s="1"/>
      <c r="YN193" s="1"/>
      <c r="YO193" s="1"/>
      <c r="YP193" s="1"/>
      <c r="YQ193" s="1"/>
      <c r="YR193" s="1"/>
      <c r="YS193" s="1"/>
      <c r="YT193" s="1"/>
      <c r="YU193" s="1"/>
      <c r="YV193" s="1"/>
      <c r="YW193" s="3" t="s">
        <v>4787</v>
      </c>
      <c r="YX193" s="1" t="s">
        <v>4900</v>
      </c>
      <c r="YY193" s="13">
        <v>45386.597303240742</v>
      </c>
      <c r="YZ193" s="12"/>
      <c r="ZA193" s="1"/>
      <c r="ZB193" s="11" t="s">
        <v>518</v>
      </c>
      <c r="ZC193" s="12"/>
      <c r="ZD193" s="11" t="s">
        <v>4483</v>
      </c>
      <c r="ZE193" s="12"/>
      <c r="ZF193" s="3">
        <v>353</v>
      </c>
    </row>
    <row r="194" spans="1:682" ht="15.75" customHeight="1" x14ac:dyDescent="0.25">
      <c r="A194" s="1" t="s">
        <v>4901</v>
      </c>
      <c r="B194" s="1" t="s">
        <v>4902</v>
      </c>
      <c r="C194" s="2">
        <v>45385</v>
      </c>
      <c r="D194" s="1" t="s">
        <v>4903</v>
      </c>
      <c r="H194" s="1"/>
      <c r="I194" s="1" t="s">
        <v>504</v>
      </c>
      <c r="J194" s="1"/>
      <c r="K194" s="2">
        <v>45386</v>
      </c>
      <c r="L194" s="1" t="s">
        <v>4904</v>
      </c>
      <c r="M194" s="1">
        <v>65</v>
      </c>
      <c r="N194" s="1" t="s">
        <v>506</v>
      </c>
      <c r="O194" s="1" t="s">
        <v>507</v>
      </c>
      <c r="P194" s="1" t="s">
        <v>507</v>
      </c>
      <c r="Q194" s="1" t="s">
        <v>603</v>
      </c>
      <c r="R194" s="1" t="s">
        <v>765</v>
      </c>
      <c r="S194" s="1" t="s">
        <v>506</v>
      </c>
      <c r="T194" s="1" t="s">
        <v>2376</v>
      </c>
      <c r="U194" s="1" t="s">
        <v>4905</v>
      </c>
      <c r="V194" s="4">
        <v>41683456</v>
      </c>
      <c r="W194" s="1" t="s">
        <v>4906</v>
      </c>
      <c r="X194" s="1">
        <v>3142098909</v>
      </c>
      <c r="Y194" s="1" t="s">
        <v>506</v>
      </c>
      <c r="Z194" s="11" t="s">
        <v>507</v>
      </c>
      <c r="AA194" s="12"/>
      <c r="AB194" s="1">
        <v>2017</v>
      </c>
      <c r="AC194" s="1" t="s">
        <v>504</v>
      </c>
      <c r="AD194" s="1">
        <v>2018</v>
      </c>
      <c r="AE194" s="1"/>
      <c r="AF194" s="1" t="s">
        <v>504</v>
      </c>
      <c r="AG194" s="1">
        <v>2</v>
      </c>
      <c r="AH194" s="1"/>
      <c r="AI194" s="1"/>
      <c r="AJ194" s="1"/>
      <c r="AK194" s="1"/>
      <c r="AL194" s="1"/>
      <c r="AM194" s="1"/>
      <c r="AN194" s="1"/>
      <c r="AO194" s="1"/>
      <c r="AP194" s="1"/>
      <c r="AQ194" s="1"/>
      <c r="AR194" s="1"/>
      <c r="AS194" s="1"/>
      <c r="AT194" s="1"/>
      <c r="AU194" s="1"/>
      <c r="AV194" s="11" t="s">
        <v>4907</v>
      </c>
      <c r="AW194" s="12"/>
      <c r="AX194" s="1" t="s">
        <v>570</v>
      </c>
      <c r="AY194" s="1">
        <v>3</v>
      </c>
      <c r="AZ194" s="1" t="s">
        <v>650</v>
      </c>
      <c r="BA194" s="1" t="s">
        <v>4908</v>
      </c>
      <c r="BB194" s="1">
        <v>5</v>
      </c>
      <c r="BC194" s="1" t="s">
        <v>504</v>
      </c>
      <c r="BD194" s="1" t="s">
        <v>572</v>
      </c>
      <c r="BE194" s="1" t="s">
        <v>504</v>
      </c>
      <c r="BF194" s="1" t="s">
        <v>4909</v>
      </c>
      <c r="BG194" s="1">
        <v>0</v>
      </c>
      <c r="BH194" s="1">
        <v>0</v>
      </c>
      <c r="BI194" s="1">
        <v>0</v>
      </c>
      <c r="BJ194" s="1">
        <v>0</v>
      </c>
      <c r="BK194" s="1">
        <v>0</v>
      </c>
      <c r="BL194" s="1">
        <v>0</v>
      </c>
      <c r="BM194" s="1">
        <v>0</v>
      </c>
      <c r="BN194" s="1">
        <v>0</v>
      </c>
      <c r="BO194" s="1">
        <v>0</v>
      </c>
      <c r="BP194" s="1">
        <v>0</v>
      </c>
      <c r="BQ194" s="1">
        <v>0</v>
      </c>
      <c r="BR194" s="1">
        <v>0</v>
      </c>
      <c r="BS194" s="1">
        <v>0</v>
      </c>
      <c r="BT194" s="1">
        <v>0</v>
      </c>
      <c r="BU194" s="1">
        <v>1</v>
      </c>
      <c r="BV194" s="1">
        <v>0</v>
      </c>
      <c r="BW194" s="1">
        <v>0</v>
      </c>
      <c r="BX194" s="1">
        <v>1</v>
      </c>
      <c r="BY194" s="1">
        <v>1</v>
      </c>
      <c r="BZ194" s="1">
        <v>1</v>
      </c>
      <c r="CA194" s="1" t="s">
        <v>609</v>
      </c>
      <c r="CB194" s="1">
        <v>0</v>
      </c>
      <c r="CC194" s="1">
        <v>0</v>
      </c>
      <c r="CD194" s="1">
        <v>0</v>
      </c>
      <c r="CE194" s="1">
        <v>0</v>
      </c>
      <c r="CF194" s="1">
        <v>0</v>
      </c>
      <c r="CG194" s="1">
        <v>0</v>
      </c>
      <c r="CH194" s="1">
        <v>0</v>
      </c>
      <c r="CI194" s="1">
        <v>0</v>
      </c>
      <c r="CJ194" s="1">
        <v>0</v>
      </c>
      <c r="CK194" s="1">
        <v>0</v>
      </c>
      <c r="CL194" s="1">
        <v>0</v>
      </c>
      <c r="CM194" s="1">
        <v>0</v>
      </c>
      <c r="CN194" s="1">
        <v>0</v>
      </c>
      <c r="CO194" s="1">
        <v>0</v>
      </c>
      <c r="CP194" s="1">
        <v>0</v>
      </c>
      <c r="CQ194" s="1">
        <v>0</v>
      </c>
      <c r="CR194" s="1">
        <v>0</v>
      </c>
      <c r="CS194" s="1">
        <v>0</v>
      </c>
      <c r="CT194" s="1">
        <v>0</v>
      </c>
      <c r="CU194" s="1">
        <v>1</v>
      </c>
      <c r="CV194" s="1">
        <v>0</v>
      </c>
      <c r="CW194" s="1">
        <v>0</v>
      </c>
      <c r="CX194" s="1">
        <v>0</v>
      </c>
      <c r="CY194" s="1">
        <v>0</v>
      </c>
      <c r="CZ194" s="1">
        <v>243000000</v>
      </c>
      <c r="DA194" s="1" t="s">
        <v>610</v>
      </c>
      <c r="DB194" s="1"/>
      <c r="DC194" s="1" t="s">
        <v>504</v>
      </c>
      <c r="DD194" s="1"/>
      <c r="DE194" s="1">
        <v>2015</v>
      </c>
      <c r="DF194" s="1">
        <v>2017</v>
      </c>
      <c r="DG194" s="1">
        <v>2019</v>
      </c>
      <c r="DH194" s="1">
        <v>2021</v>
      </c>
      <c r="DI194" s="1"/>
      <c r="DJ194" s="1"/>
      <c r="DK194" s="1"/>
      <c r="DL194" s="1"/>
      <c r="DM194" s="1">
        <v>2</v>
      </c>
      <c r="DN194" s="1">
        <v>1</v>
      </c>
      <c r="DO194" s="1"/>
      <c r="DP194" s="1"/>
      <c r="DQ194" s="1">
        <v>0</v>
      </c>
      <c r="DR194" s="1"/>
      <c r="DS194" s="1">
        <v>0</v>
      </c>
      <c r="DT194" s="1">
        <v>2015</v>
      </c>
      <c r="DU194" s="1">
        <v>2017</v>
      </c>
      <c r="DV194" s="1">
        <v>2021</v>
      </c>
      <c r="DW194" s="1">
        <v>2019</v>
      </c>
      <c r="DX194" s="1"/>
      <c r="DY194" s="1"/>
      <c r="DZ194" s="1"/>
      <c r="EA194" s="1"/>
      <c r="EB194" s="1"/>
      <c r="EC194" s="1"/>
      <c r="ED194" s="1"/>
      <c r="EE194" s="1" t="s">
        <v>573</v>
      </c>
      <c r="EF194" s="1">
        <v>0</v>
      </c>
      <c r="EG194" s="1">
        <v>0</v>
      </c>
      <c r="EH194" s="1">
        <v>0</v>
      </c>
      <c r="EI194" s="1">
        <v>0</v>
      </c>
      <c r="EJ194" s="1">
        <v>0</v>
      </c>
      <c r="EK194" s="1">
        <v>1</v>
      </c>
      <c r="EL194" s="1">
        <v>0</v>
      </c>
      <c r="EM194" s="1"/>
      <c r="EN194" s="1"/>
      <c r="EO194" s="1" t="s">
        <v>652</v>
      </c>
      <c r="EP194" s="1">
        <v>1</v>
      </c>
      <c r="EQ194" s="1">
        <v>0</v>
      </c>
      <c r="ER194" s="1">
        <v>0</v>
      </c>
      <c r="ES194" s="1">
        <v>0</v>
      </c>
      <c r="ET194" s="1">
        <v>1</v>
      </c>
      <c r="EU194" s="1">
        <v>0</v>
      </c>
      <c r="EV194" s="1">
        <v>1</v>
      </c>
      <c r="EW194" s="1"/>
      <c r="EX194" s="11" t="s">
        <v>4910</v>
      </c>
      <c r="EY194" s="12"/>
      <c r="EZ194" s="1" t="s">
        <v>572</v>
      </c>
      <c r="FA194" s="1"/>
      <c r="FB194" s="1" t="s">
        <v>572</v>
      </c>
      <c r="FC194" s="1"/>
      <c r="FD194" s="1"/>
      <c r="FE194" s="1" t="s">
        <v>572</v>
      </c>
      <c r="FF194" s="1"/>
      <c r="FG194" s="1" t="s">
        <v>572</v>
      </c>
      <c r="FH194" s="1"/>
      <c r="FI194" s="1"/>
      <c r="FJ194" s="1" t="s">
        <v>572</v>
      </c>
      <c r="FK194" s="1"/>
      <c r="FL194" s="1" t="s">
        <v>572</v>
      </c>
      <c r="FM194" s="1"/>
      <c r="FN194" s="1"/>
      <c r="FO194" s="1"/>
      <c r="FP194" s="1"/>
      <c r="FQ194" s="1"/>
      <c r="FR194" s="1"/>
      <c r="FS194" s="1"/>
      <c r="FT194" s="1"/>
      <c r="FU194" s="1"/>
      <c r="FV194" s="1"/>
      <c r="FW194" s="1"/>
      <c r="FX194" s="1" t="s">
        <v>572</v>
      </c>
      <c r="FY194" s="1" t="s">
        <v>504</v>
      </c>
      <c r="FZ194" s="1"/>
      <c r="GA194" s="1" t="s">
        <v>572</v>
      </c>
      <c r="GB194" s="1" t="s">
        <v>504</v>
      </c>
      <c r="GC194" s="1"/>
      <c r="GD194" s="1"/>
      <c r="GE194" s="1"/>
      <c r="GF194" s="1"/>
      <c r="GG194" s="1" t="s">
        <v>572</v>
      </c>
      <c r="GH194" s="1" t="s">
        <v>572</v>
      </c>
      <c r="GI194" s="1"/>
      <c r="GJ194" s="1" t="s">
        <v>572</v>
      </c>
      <c r="GK194" s="1" t="s">
        <v>572</v>
      </c>
      <c r="GL194" s="1"/>
      <c r="GM194" s="1"/>
      <c r="GN194" s="1"/>
      <c r="GO194" s="1"/>
      <c r="GP194" s="1" t="s">
        <v>572</v>
      </c>
      <c r="GQ194" s="1" t="s">
        <v>572</v>
      </c>
      <c r="GR194" s="1"/>
      <c r="GS194" s="1" t="s">
        <v>572</v>
      </c>
      <c r="GT194" s="1" t="s">
        <v>572</v>
      </c>
      <c r="GU194" s="1"/>
      <c r="GV194" s="1"/>
      <c r="GW194" s="1"/>
      <c r="GX194" s="1"/>
      <c r="GY194" s="1" t="s">
        <v>572</v>
      </c>
      <c r="GZ194" s="1" t="s">
        <v>572</v>
      </c>
      <c r="HA194" s="1"/>
      <c r="HB194" s="1" t="s">
        <v>572</v>
      </c>
      <c r="HC194" s="1" t="s">
        <v>572</v>
      </c>
      <c r="HD194" s="1"/>
      <c r="HE194" s="1"/>
      <c r="HF194" s="1"/>
      <c r="HG194" s="1"/>
      <c r="HH194" s="1" t="s">
        <v>572</v>
      </c>
      <c r="HI194" s="1" t="s">
        <v>572</v>
      </c>
      <c r="HJ194" s="1"/>
      <c r="HK194" s="1"/>
      <c r="HL194" s="1"/>
      <c r="HM194" s="1"/>
      <c r="HN194" s="1"/>
      <c r="HO194" s="1"/>
      <c r="HP194" s="1"/>
      <c r="HQ194" s="1"/>
      <c r="HR194" s="1"/>
      <c r="HS194" s="1"/>
      <c r="HT194" s="1" t="s">
        <v>4911</v>
      </c>
      <c r="HU194" s="11" t="s">
        <v>4911</v>
      </c>
      <c r="HV194" s="12"/>
      <c r="HW194" s="1" t="s">
        <v>614</v>
      </c>
      <c r="HX194" s="11" t="s">
        <v>653</v>
      </c>
      <c r="HY194" s="12"/>
      <c r="HZ194" s="12"/>
      <c r="IA194" s="12"/>
      <c r="IB194" s="1"/>
      <c r="IC194" s="1"/>
      <c r="ID194" s="1">
        <v>3500000</v>
      </c>
      <c r="IE194" s="1">
        <v>4000000</v>
      </c>
      <c r="IF194" s="1"/>
      <c r="IG194" s="1"/>
      <c r="IH194" s="1"/>
      <c r="II194" s="1"/>
      <c r="IJ194" s="1"/>
      <c r="IK194" s="1"/>
      <c r="IL194" s="1" t="s">
        <v>572</v>
      </c>
      <c r="IM194" s="1" t="s">
        <v>572</v>
      </c>
      <c r="IN194" s="1"/>
      <c r="IO194" s="1" t="s">
        <v>572</v>
      </c>
      <c r="IP194" s="1" t="s">
        <v>572</v>
      </c>
      <c r="IQ194" s="1"/>
      <c r="IR194" s="1" t="s">
        <v>572</v>
      </c>
      <c r="IS194" s="1" t="s">
        <v>572</v>
      </c>
      <c r="IT194" s="1"/>
      <c r="IU194" s="1"/>
      <c r="IV194" s="1"/>
      <c r="IW194" s="1"/>
      <c r="IX194" s="1"/>
      <c r="IY194" s="1"/>
      <c r="IZ194" s="1"/>
      <c r="JA194" s="1" t="s">
        <v>1016</v>
      </c>
      <c r="JB194" s="1">
        <v>0</v>
      </c>
      <c r="JC194" s="1">
        <v>0</v>
      </c>
      <c r="JD194" s="1">
        <v>0</v>
      </c>
      <c r="JE194" s="1">
        <v>0</v>
      </c>
      <c r="JF194" s="1">
        <v>0</v>
      </c>
      <c r="JG194" s="1">
        <v>0</v>
      </c>
      <c r="JH194" s="1">
        <v>0</v>
      </c>
      <c r="JI194" s="1">
        <v>0</v>
      </c>
      <c r="JJ194" s="1">
        <v>0</v>
      </c>
      <c r="JK194" s="1">
        <v>0</v>
      </c>
      <c r="JL194" s="1">
        <v>1</v>
      </c>
      <c r="JM194" s="1"/>
      <c r="JN194" s="1" t="s">
        <v>4912</v>
      </c>
      <c r="JO194" s="1" t="s">
        <v>715</v>
      </c>
      <c r="JP194" s="1">
        <v>1</v>
      </c>
      <c r="JQ194" s="1">
        <v>1</v>
      </c>
      <c r="JR194" s="1">
        <v>0</v>
      </c>
      <c r="JS194" s="1">
        <v>0</v>
      </c>
      <c r="JT194" s="1">
        <v>0</v>
      </c>
      <c r="JU194" s="1">
        <v>0</v>
      </c>
      <c r="JV194" s="1">
        <v>0</v>
      </c>
      <c r="JW194" s="1">
        <v>0</v>
      </c>
      <c r="JX194" s="1">
        <v>0</v>
      </c>
      <c r="JY194" s="1">
        <v>0</v>
      </c>
      <c r="JZ194" s="1">
        <v>0</v>
      </c>
      <c r="KA194" s="1"/>
      <c r="KB194" s="1"/>
      <c r="KC194" s="1"/>
      <c r="KD194" s="1"/>
      <c r="KE194" s="1"/>
      <c r="KF194" s="1"/>
      <c r="KG194" s="1"/>
      <c r="KH194" s="1"/>
      <c r="KI194" s="1" t="s">
        <v>572</v>
      </c>
      <c r="KJ194" s="1" t="s">
        <v>504</v>
      </c>
      <c r="KK194" s="1"/>
      <c r="KL194" s="1" t="s">
        <v>572</v>
      </c>
      <c r="KM194" s="1" t="s">
        <v>504</v>
      </c>
      <c r="KN194" s="1"/>
      <c r="KO194" s="1" t="s">
        <v>572</v>
      </c>
      <c r="KP194" s="1" t="s">
        <v>504</v>
      </c>
      <c r="KQ194" s="1"/>
      <c r="KR194" s="1" t="s">
        <v>572</v>
      </c>
      <c r="KS194" s="1" t="s">
        <v>504</v>
      </c>
      <c r="KT194" s="1"/>
      <c r="KU194" s="1"/>
      <c r="KV194" s="1"/>
      <c r="KW194" s="1"/>
      <c r="KX194" s="1"/>
      <c r="KY194" s="1"/>
      <c r="KZ194" s="1"/>
      <c r="LA194" s="1"/>
      <c r="LB194" s="1"/>
      <c r="LC194" s="1"/>
      <c r="LD194" s="1"/>
      <c r="LE194" s="1"/>
      <c r="LF194" s="1" t="s">
        <v>504</v>
      </c>
      <c r="LG194" s="1"/>
      <c r="LH194" s="1"/>
      <c r="LI194" s="1"/>
      <c r="LJ194" s="1"/>
      <c r="LK194" s="1"/>
      <c r="LL194" s="1"/>
      <c r="LM194" s="1" t="s">
        <v>504</v>
      </c>
      <c r="LN194" s="1"/>
      <c r="LO194" s="1"/>
      <c r="LP194" s="1"/>
      <c r="LQ194" s="1"/>
      <c r="LR194" s="1"/>
      <c r="LS194" s="1"/>
      <c r="LT194" s="1" t="s">
        <v>504</v>
      </c>
      <c r="LU194" s="1"/>
      <c r="LV194" s="1"/>
      <c r="LW194" s="1"/>
      <c r="LX194" s="1"/>
      <c r="LY194" s="1"/>
      <c r="LZ194" s="1"/>
      <c r="MA194" s="1"/>
      <c r="MB194" s="1" t="s">
        <v>504</v>
      </c>
      <c r="MC194" s="1"/>
      <c r="MD194" s="1" t="s">
        <v>1547</v>
      </c>
      <c r="ME194" s="1">
        <v>0</v>
      </c>
      <c r="MF194" s="1">
        <v>0</v>
      </c>
      <c r="MG194" s="1"/>
      <c r="MH194" s="1"/>
      <c r="MI194" s="1"/>
      <c r="MJ194" s="1"/>
      <c r="MK194" s="1"/>
      <c r="ML194" s="1"/>
      <c r="MM194" s="1"/>
      <c r="MN194" s="1" t="s">
        <v>572</v>
      </c>
      <c r="MO194" s="1" t="s">
        <v>572</v>
      </c>
      <c r="MP194" s="1"/>
      <c r="MQ194" s="1"/>
      <c r="MR194" s="1"/>
      <c r="MS194" s="1"/>
      <c r="MT194" s="1"/>
      <c r="MU194" s="1" t="s">
        <v>776</v>
      </c>
      <c r="MV194" s="1" t="s">
        <v>776</v>
      </c>
      <c r="MW194" s="1"/>
      <c r="MX194" s="1"/>
      <c r="MY194" s="1"/>
      <c r="MZ194" s="1"/>
      <c r="NA194" s="1"/>
      <c r="NB194" s="1" t="s">
        <v>572</v>
      </c>
      <c r="NC194" s="1" t="s">
        <v>572</v>
      </c>
      <c r="ND194" s="1"/>
      <c r="NE194" s="1" t="s">
        <v>504</v>
      </c>
      <c r="NF194" s="1" t="s">
        <v>504</v>
      </c>
      <c r="NG194" s="1"/>
      <c r="NH194" s="1" t="s">
        <v>572</v>
      </c>
      <c r="NI194" s="1" t="s">
        <v>572</v>
      </c>
      <c r="NJ194" s="1"/>
      <c r="NK194" s="1" t="s">
        <v>504</v>
      </c>
      <c r="NL194" s="1" t="s">
        <v>504</v>
      </c>
      <c r="NM194" s="1"/>
      <c r="NN194" s="1"/>
      <c r="NO194" s="1"/>
      <c r="NP194" s="1"/>
      <c r="NQ194" s="1"/>
      <c r="NR194" s="1" t="s">
        <v>684</v>
      </c>
      <c r="NS194" s="11" t="s">
        <v>684</v>
      </c>
      <c r="NT194" s="12"/>
      <c r="NU194" s="1"/>
      <c r="NV194" s="1"/>
      <c r="NW194" s="1"/>
      <c r="NX194" s="1"/>
      <c r="NY194" s="1"/>
      <c r="NZ194" s="1">
        <v>2015</v>
      </c>
      <c r="OA194" s="1"/>
      <c r="OB194" s="1">
        <v>2015</v>
      </c>
      <c r="OC194" s="1"/>
      <c r="OD194" s="1" t="s">
        <v>504</v>
      </c>
      <c r="OE194" s="1" t="s">
        <v>504</v>
      </c>
      <c r="OF194" s="1"/>
      <c r="OG194" s="1"/>
      <c r="OH194" s="1"/>
      <c r="OI194" s="1"/>
      <c r="OJ194" s="1"/>
      <c r="OK194" s="1"/>
      <c r="OL194" s="1">
        <v>2</v>
      </c>
      <c r="OM194" s="1"/>
      <c r="ON194" s="1">
        <v>1</v>
      </c>
      <c r="OO194" s="1"/>
      <c r="OP194" s="1"/>
      <c r="OQ194" s="1">
        <v>15</v>
      </c>
      <c r="OR194" s="1"/>
      <c r="OS194" s="1">
        <v>20</v>
      </c>
      <c r="OT194" s="1"/>
      <c r="OU194" s="1"/>
      <c r="OV194" s="1">
        <v>2008</v>
      </c>
      <c r="OW194" s="1"/>
      <c r="OX194" s="1">
        <v>2017</v>
      </c>
      <c r="OY194" s="1"/>
      <c r="OZ194" s="1"/>
      <c r="PA194" s="1"/>
      <c r="PB194" s="1"/>
      <c r="PC194" s="1"/>
      <c r="PD194" s="1" t="s">
        <v>572</v>
      </c>
      <c r="PE194" s="1" t="s">
        <v>572</v>
      </c>
      <c r="PF194" s="1"/>
      <c r="PG194" s="1" t="s">
        <v>572</v>
      </c>
      <c r="PH194" s="1" t="s">
        <v>504</v>
      </c>
      <c r="PI194" s="1"/>
      <c r="PJ194" s="1"/>
      <c r="PK194" s="1"/>
      <c r="PL194" s="1"/>
      <c r="PM194" s="1">
        <v>2</v>
      </c>
      <c r="PN194" s="1"/>
      <c r="PO194" s="1" t="s">
        <v>504</v>
      </c>
      <c r="PP194" s="1" t="s">
        <v>504</v>
      </c>
      <c r="PQ194" s="1"/>
      <c r="PR194" s="1"/>
      <c r="PS194" s="1"/>
      <c r="PT194" s="1"/>
      <c r="PU194" s="1"/>
      <c r="PV194" s="1" t="s">
        <v>585</v>
      </c>
      <c r="PW194" s="1">
        <v>0</v>
      </c>
      <c r="PX194" s="1">
        <v>0</v>
      </c>
      <c r="PY194" s="1">
        <v>0</v>
      </c>
      <c r="PZ194" s="1">
        <v>0</v>
      </c>
      <c r="QA194" s="1">
        <v>0</v>
      </c>
      <c r="QB194" s="1">
        <v>1</v>
      </c>
      <c r="QC194" s="1">
        <v>0</v>
      </c>
      <c r="QD194" s="1" t="s">
        <v>621</v>
      </c>
      <c r="QE194" s="1">
        <v>1</v>
      </c>
      <c r="QF194" s="1">
        <v>1</v>
      </c>
      <c r="QG194" s="1">
        <v>1</v>
      </c>
      <c r="QH194" s="1">
        <v>0</v>
      </c>
      <c r="QI194" s="1">
        <v>0</v>
      </c>
      <c r="QJ194" s="1">
        <v>0</v>
      </c>
      <c r="QK194" s="1">
        <v>0</v>
      </c>
      <c r="QL194" s="1"/>
      <c r="QM194" s="1"/>
      <c r="QN194" s="1"/>
      <c r="QO194" s="1"/>
      <c r="QP194" s="1"/>
      <c r="QQ194" s="1"/>
      <c r="QR194" s="1" t="s">
        <v>1065</v>
      </c>
      <c r="QS194" s="1">
        <v>1</v>
      </c>
      <c r="QT194" s="1">
        <v>0</v>
      </c>
      <c r="QU194" s="1">
        <v>0</v>
      </c>
      <c r="QV194" s="1">
        <v>0</v>
      </c>
      <c r="QW194" s="1">
        <v>0</v>
      </c>
      <c r="QX194" s="1">
        <v>0</v>
      </c>
      <c r="QY194" s="1">
        <v>0</v>
      </c>
      <c r="QZ194" s="1">
        <v>0</v>
      </c>
      <c r="RA194" s="1">
        <v>0</v>
      </c>
      <c r="RB194" s="1"/>
      <c r="RC194" s="1"/>
      <c r="RD194" s="1"/>
      <c r="RE194" s="1"/>
      <c r="RF194" s="1"/>
      <c r="RG194" s="1" t="s">
        <v>625</v>
      </c>
      <c r="RH194" s="1" t="s">
        <v>625</v>
      </c>
      <c r="RI194" s="1"/>
      <c r="RJ194" s="1" t="s">
        <v>4764</v>
      </c>
      <c r="RK194" s="11" t="s">
        <v>4764</v>
      </c>
      <c r="RL194" s="12"/>
      <c r="RM194" s="1"/>
      <c r="RN194" s="1"/>
      <c r="RO194" s="1"/>
      <c r="RP194" s="1"/>
      <c r="RQ194" s="1"/>
      <c r="RR194" s="1"/>
      <c r="RS194" s="1" t="s">
        <v>590</v>
      </c>
      <c r="RT194" s="1"/>
      <c r="RU194" s="1"/>
      <c r="RV194" s="1" t="s">
        <v>590</v>
      </c>
      <c r="RW194" s="1"/>
      <c r="RX194" s="1"/>
      <c r="RY194" s="1"/>
      <c r="RZ194" s="1" t="s">
        <v>590</v>
      </c>
      <c r="SA194" s="1"/>
      <c r="SB194" s="1"/>
      <c r="SC194" s="11" t="s">
        <v>591</v>
      </c>
      <c r="SD194" s="12"/>
      <c r="SE194" s="11" t="s">
        <v>4913</v>
      </c>
      <c r="SF194" s="12"/>
      <c r="SG194" s="12"/>
      <c r="SH194" s="12"/>
      <c r="SI194" s="12"/>
      <c r="SJ194" s="1"/>
      <c r="SK194" s="1" t="s">
        <v>779</v>
      </c>
      <c r="SL194" s="1">
        <v>0</v>
      </c>
      <c r="SM194" s="1">
        <v>0</v>
      </c>
      <c r="SN194" s="1">
        <v>0</v>
      </c>
      <c r="SO194" s="1">
        <v>0</v>
      </c>
      <c r="SP194" s="1">
        <v>0</v>
      </c>
      <c r="SQ194" s="1">
        <v>0</v>
      </c>
      <c r="SR194" s="1">
        <v>0</v>
      </c>
      <c r="SS194" s="1">
        <v>0</v>
      </c>
      <c r="ST194" s="1">
        <v>0</v>
      </c>
      <c r="SU194" s="1">
        <v>0</v>
      </c>
      <c r="SV194" s="1">
        <v>0</v>
      </c>
      <c r="SW194" s="1">
        <v>1</v>
      </c>
      <c r="SX194" s="1" t="s">
        <v>4914</v>
      </c>
      <c r="SY194" s="1">
        <v>0</v>
      </c>
      <c r="SZ194" s="1">
        <v>1</v>
      </c>
      <c r="TA194" s="1">
        <v>1</v>
      </c>
      <c r="TB194" s="1">
        <v>0</v>
      </c>
      <c r="TC194" s="1">
        <v>1</v>
      </c>
      <c r="TD194" s="1">
        <v>0</v>
      </c>
      <c r="TE194" s="1">
        <v>0</v>
      </c>
      <c r="TF194" s="1">
        <v>0</v>
      </c>
      <c r="TG194" s="1">
        <v>0</v>
      </c>
      <c r="TH194" s="1">
        <v>0</v>
      </c>
      <c r="TI194" s="1">
        <v>0</v>
      </c>
      <c r="TJ194" s="1">
        <v>1</v>
      </c>
      <c r="TK194" s="1"/>
      <c r="TL194" s="1"/>
      <c r="TM194" s="1"/>
      <c r="TN194" s="1"/>
      <c r="TO194" s="1"/>
      <c r="TP194" s="1"/>
      <c r="TQ194" s="1"/>
      <c r="TR194" s="1" t="s">
        <v>572</v>
      </c>
      <c r="TS194" s="1"/>
      <c r="TT194" s="1" t="s">
        <v>504</v>
      </c>
      <c r="TU194" s="1"/>
      <c r="TV194" s="1"/>
      <c r="TW194" s="1"/>
      <c r="TX194" s="1"/>
      <c r="TY194" s="1"/>
      <c r="TZ194" s="1"/>
      <c r="UA194" s="1"/>
      <c r="UB194" s="1" t="s">
        <v>846</v>
      </c>
      <c r="UC194" s="1"/>
      <c r="UD194" s="1"/>
      <c r="UE194" s="1"/>
      <c r="UF194" s="1" t="s">
        <v>723</v>
      </c>
      <c r="UK194" s="1"/>
      <c r="UO194" s="1" t="s">
        <v>572</v>
      </c>
      <c r="UP194" s="1"/>
      <c r="UQ194" s="1" t="s">
        <v>572</v>
      </c>
      <c r="UR194" s="1"/>
      <c r="US194" s="1"/>
      <c r="UT194" s="1" t="s">
        <v>572</v>
      </c>
      <c r="UU194" s="1"/>
      <c r="UV194" s="1" t="s">
        <v>572</v>
      </c>
      <c r="UW194" s="1"/>
      <c r="UX194" s="1"/>
      <c r="UY194" s="1" t="s">
        <v>572</v>
      </c>
      <c r="UZ194" s="1"/>
      <c r="VA194" s="1" t="s">
        <v>572</v>
      </c>
      <c r="VB194" s="1"/>
      <c r="VC194" s="1"/>
      <c r="VD194" s="1" t="s">
        <v>596</v>
      </c>
      <c r="VE194" s="1">
        <v>0</v>
      </c>
      <c r="VF194" s="1">
        <v>0</v>
      </c>
      <c r="VG194" s="1">
        <v>0</v>
      </c>
      <c r="VH194" s="1">
        <v>0</v>
      </c>
      <c r="VI194" s="1">
        <v>0</v>
      </c>
      <c r="VJ194" s="1">
        <v>1</v>
      </c>
      <c r="VK194" s="1"/>
      <c r="VL194" s="1" t="s">
        <v>4915</v>
      </c>
      <c r="VM194" s="1" t="s">
        <v>4746</v>
      </c>
      <c r="VN194" s="1">
        <v>1</v>
      </c>
      <c r="VO194" s="1">
        <v>1</v>
      </c>
      <c r="VP194" s="1">
        <v>1</v>
      </c>
      <c r="VQ194" s="1">
        <v>1</v>
      </c>
      <c r="VR194" s="1">
        <v>1</v>
      </c>
      <c r="VS194" s="1">
        <v>0</v>
      </c>
      <c r="VT194" s="1"/>
      <c r="VU194" s="1"/>
      <c r="VV194" s="1" t="s">
        <v>504</v>
      </c>
      <c r="VW194" s="1"/>
      <c r="VX194" s="11" t="s">
        <v>4916</v>
      </c>
      <c r="VY194" s="12"/>
      <c r="VZ194" s="12"/>
      <c r="WA194" s="12"/>
      <c r="WB194" s="12"/>
      <c r="WC194" s="12"/>
      <c r="WD194" s="12"/>
      <c r="WE194" s="12"/>
      <c r="WF194" s="12"/>
      <c r="WG194" s="12"/>
      <c r="WH194" s="12"/>
      <c r="WI194" s="12"/>
      <c r="WJ194" s="12"/>
      <c r="WK194" s="12"/>
      <c r="WL194" s="12"/>
      <c r="WM194" s="12"/>
      <c r="WN194" s="12"/>
      <c r="WO194" s="12"/>
      <c r="WP194" s="12"/>
      <c r="WQ194" s="12"/>
      <c r="WR194" s="12"/>
      <c r="WS194" s="12"/>
      <c r="WT194" s="12"/>
      <c r="WU194" s="12"/>
      <c r="WV194" s="12"/>
      <c r="WW194" s="12"/>
      <c r="WX194" s="1"/>
      <c r="WY194" s="1"/>
      <c r="WZ194" s="1"/>
      <c r="XA194" s="1"/>
      <c r="XB194" s="1"/>
      <c r="XC194" s="1"/>
      <c r="XD194" s="1"/>
      <c r="XE194" s="1"/>
      <c r="XF194" s="1"/>
      <c r="XG194" s="1"/>
      <c r="XH194" s="1"/>
      <c r="XI194" s="1"/>
      <c r="XJ194" s="1"/>
      <c r="XK194" s="1"/>
      <c r="XL194" s="1"/>
      <c r="XM194" s="1"/>
      <c r="XN194" s="1"/>
      <c r="XO194" s="1"/>
      <c r="XP194" s="1"/>
      <c r="XQ194" s="1"/>
      <c r="XR194" s="1"/>
      <c r="XS194" s="1"/>
      <c r="XT194" s="1"/>
      <c r="XU194" s="1"/>
      <c r="XV194" s="1"/>
      <c r="XW194" s="1"/>
      <c r="XX194" s="1"/>
      <c r="XY194" s="1"/>
      <c r="XZ194" s="1"/>
      <c r="YA194" s="1"/>
      <c r="YB194" s="1"/>
      <c r="YC194" s="1"/>
      <c r="YD194" s="1"/>
      <c r="YE194" s="1"/>
      <c r="YF194" s="1"/>
      <c r="YG194" s="1"/>
      <c r="YH194" s="1"/>
      <c r="YI194" s="1"/>
      <c r="YJ194" s="1"/>
      <c r="YK194" s="1"/>
      <c r="YL194" s="1"/>
      <c r="YM194" s="1"/>
      <c r="YN194" s="1"/>
      <c r="YO194" s="1"/>
      <c r="YP194" s="1"/>
      <c r="YQ194" s="1"/>
      <c r="YR194" s="1"/>
      <c r="YS194" s="1"/>
      <c r="YT194" s="1"/>
      <c r="YU194" s="1"/>
      <c r="YV194" s="1"/>
      <c r="YW194" s="3" t="s">
        <v>4787</v>
      </c>
      <c r="YX194" s="1" t="s">
        <v>4917</v>
      </c>
      <c r="YY194" s="13">
        <v>45386.688078703701</v>
      </c>
      <c r="YZ194" s="12"/>
      <c r="ZA194" s="1"/>
      <c r="ZB194" s="11" t="s">
        <v>518</v>
      </c>
      <c r="ZC194" s="12"/>
      <c r="ZD194" s="11" t="s">
        <v>4483</v>
      </c>
      <c r="ZE194" s="12"/>
      <c r="ZF194" s="3">
        <v>354</v>
      </c>
    </row>
    <row r="195" spans="1:682" ht="15.75" customHeight="1" x14ac:dyDescent="0.25">
      <c r="A195" s="1" t="s">
        <v>4918</v>
      </c>
      <c r="B195" s="1" t="s">
        <v>4919</v>
      </c>
      <c r="C195" s="2">
        <v>45386</v>
      </c>
      <c r="D195" s="1" t="s">
        <v>4920</v>
      </c>
      <c r="G195" s="1"/>
      <c r="H195" s="1"/>
      <c r="I195" s="1" t="s">
        <v>504</v>
      </c>
      <c r="J195" s="1"/>
      <c r="K195" s="2">
        <v>45387</v>
      </c>
      <c r="L195" s="1" t="s">
        <v>4921</v>
      </c>
      <c r="M195" s="1">
        <v>46</v>
      </c>
      <c r="N195" s="1" t="s">
        <v>506</v>
      </c>
      <c r="O195" s="1" t="s">
        <v>1454</v>
      </c>
      <c r="P195" s="1" t="s">
        <v>1683</v>
      </c>
      <c r="Q195" s="1" t="s">
        <v>538</v>
      </c>
      <c r="R195" s="1" t="s">
        <v>747</v>
      </c>
      <c r="S195" s="1" t="s">
        <v>506</v>
      </c>
      <c r="T195" s="1" t="s">
        <v>4922</v>
      </c>
      <c r="U195" s="1" t="s">
        <v>747</v>
      </c>
      <c r="V195" s="4">
        <v>48600413</v>
      </c>
      <c r="W195" s="1" t="s">
        <v>4923</v>
      </c>
      <c r="X195" s="1">
        <v>3006020786</v>
      </c>
      <c r="Y195" s="1" t="s">
        <v>506</v>
      </c>
      <c r="Z195" s="1" t="s">
        <v>1475</v>
      </c>
      <c r="AA195" s="1"/>
      <c r="AB195" s="1">
        <v>2015</v>
      </c>
      <c r="AC195" s="1" t="s">
        <v>504</v>
      </c>
      <c r="AD195" s="1">
        <v>2019</v>
      </c>
      <c r="AE195" s="1"/>
      <c r="AF195" s="1" t="s">
        <v>504</v>
      </c>
      <c r="AG195" s="1">
        <v>3</v>
      </c>
      <c r="AH195" s="1"/>
      <c r="AI195" s="1"/>
      <c r="AJ195" s="1"/>
      <c r="AK195" s="1"/>
      <c r="AL195" s="1"/>
      <c r="AM195" s="1"/>
      <c r="AN195" s="1"/>
      <c r="AO195" s="1"/>
      <c r="AP195" s="1"/>
      <c r="AQ195" s="1"/>
      <c r="AR195" s="1"/>
      <c r="AS195" s="1"/>
      <c r="AT195" s="1"/>
      <c r="AU195" s="1"/>
      <c r="AV195" s="11" t="s">
        <v>4924</v>
      </c>
      <c r="AW195" s="12"/>
      <c r="AX195" s="1" t="s">
        <v>570</v>
      </c>
      <c r="AY195" s="1">
        <v>7</v>
      </c>
      <c r="AZ195" s="11" t="s">
        <v>905</v>
      </c>
      <c r="BA195" s="12"/>
      <c r="BB195" s="1">
        <v>8</v>
      </c>
      <c r="BC195" s="1" t="s">
        <v>504</v>
      </c>
      <c r="BD195" s="1" t="s">
        <v>572</v>
      </c>
      <c r="BE195" s="1" t="s">
        <v>572</v>
      </c>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t="s">
        <v>504</v>
      </c>
      <c r="DD195" s="1"/>
      <c r="DE195" s="1">
        <v>2016</v>
      </c>
      <c r="DF195" s="1">
        <v>2018</v>
      </c>
      <c r="DG195" s="1">
        <v>2020</v>
      </c>
      <c r="DH195" s="1">
        <v>2022</v>
      </c>
      <c r="DI195" s="1"/>
      <c r="DJ195" s="1"/>
      <c r="DK195" s="1"/>
      <c r="DL195" s="1"/>
      <c r="DM195" s="1">
        <v>7</v>
      </c>
      <c r="DN195" s="1">
        <v>6</v>
      </c>
      <c r="DO195" s="1"/>
      <c r="DP195" s="1"/>
      <c r="DQ195" s="1">
        <v>7</v>
      </c>
      <c r="DR195" s="1"/>
      <c r="DS195" s="1">
        <v>6</v>
      </c>
      <c r="DT195" s="1">
        <v>2016</v>
      </c>
      <c r="DU195" s="1">
        <v>2018</v>
      </c>
      <c r="DV195" s="1">
        <v>2022</v>
      </c>
      <c r="DW195" s="1">
        <v>2020</v>
      </c>
      <c r="DX195" s="1"/>
      <c r="DY195" s="1"/>
      <c r="DZ195" s="1"/>
      <c r="EA195" s="1"/>
      <c r="EB195" s="1"/>
      <c r="EC195" s="1"/>
      <c r="ED195" s="1"/>
      <c r="EE195" s="1" t="s">
        <v>652</v>
      </c>
      <c r="EF195" s="1">
        <v>1</v>
      </c>
      <c r="EG195" s="1">
        <v>0</v>
      </c>
      <c r="EH195" s="1">
        <v>0</v>
      </c>
      <c r="EI195" s="1">
        <v>0</v>
      </c>
      <c r="EJ195" s="1">
        <v>1</v>
      </c>
      <c r="EK195" s="1">
        <v>0</v>
      </c>
      <c r="EL195" s="1">
        <v>1</v>
      </c>
      <c r="EM195" s="1"/>
      <c r="EN195" s="1" t="s">
        <v>4925</v>
      </c>
      <c r="EO195" s="1" t="s">
        <v>652</v>
      </c>
      <c r="EP195" s="1">
        <v>1</v>
      </c>
      <c r="EQ195" s="1">
        <v>0</v>
      </c>
      <c r="ER195" s="1">
        <v>0</v>
      </c>
      <c r="ES195" s="1">
        <v>0</v>
      </c>
      <c r="ET195" s="1">
        <v>1</v>
      </c>
      <c r="EU195" s="1">
        <v>0</v>
      </c>
      <c r="EV195" s="1">
        <v>1</v>
      </c>
      <c r="EW195" s="1"/>
      <c r="EX195" s="11" t="s">
        <v>4925</v>
      </c>
      <c r="EY195" s="12"/>
      <c r="EZ195" s="12"/>
      <c r="FA195" s="12"/>
      <c r="FB195" s="12"/>
      <c r="FC195" s="1"/>
      <c r="FD195" s="1"/>
      <c r="FE195" s="1"/>
      <c r="FF195" s="1"/>
      <c r="FG195" s="1"/>
      <c r="FH195" s="1"/>
      <c r="FI195" s="1"/>
      <c r="FJ195" s="1"/>
      <c r="FK195" s="1"/>
      <c r="FL195" s="1"/>
      <c r="FM195" s="1"/>
      <c r="FN195" s="1"/>
      <c r="FO195" s="1"/>
      <c r="FP195" s="1"/>
      <c r="FQ195" s="1"/>
      <c r="FR195" s="1"/>
      <c r="FS195" s="1"/>
      <c r="FT195" s="1"/>
      <c r="FU195" s="1"/>
      <c r="FV195" s="1"/>
      <c r="FW195" s="1"/>
      <c r="FX195" s="1" t="s">
        <v>572</v>
      </c>
      <c r="FY195" s="1" t="s">
        <v>572</v>
      </c>
      <c r="FZ195" s="1"/>
      <c r="GA195" s="1" t="s">
        <v>504</v>
      </c>
      <c r="GB195" s="1" t="s">
        <v>504</v>
      </c>
      <c r="GC195" s="1"/>
      <c r="GD195" s="1"/>
      <c r="GE195" s="1"/>
      <c r="GF195" s="1"/>
      <c r="GG195" s="1" t="s">
        <v>572</v>
      </c>
      <c r="GH195" s="1" t="s">
        <v>572</v>
      </c>
      <c r="GI195" s="1"/>
      <c r="GJ195" s="1" t="s">
        <v>572</v>
      </c>
      <c r="GK195" s="1" t="s">
        <v>572</v>
      </c>
      <c r="GL195" s="1"/>
      <c r="GM195" s="1"/>
      <c r="GN195" s="1"/>
      <c r="GO195" s="1"/>
      <c r="GP195" s="1" t="s">
        <v>572</v>
      </c>
      <c r="GQ195" s="1" t="s">
        <v>572</v>
      </c>
      <c r="GR195" s="1"/>
      <c r="GS195" s="1" t="s">
        <v>572</v>
      </c>
      <c r="GT195" s="1" t="s">
        <v>572</v>
      </c>
      <c r="GU195" s="1"/>
      <c r="GV195" s="1"/>
      <c r="GW195" s="1"/>
      <c r="GX195" s="1"/>
      <c r="GY195" s="1" t="s">
        <v>572</v>
      </c>
      <c r="GZ195" s="1" t="s">
        <v>572</v>
      </c>
      <c r="HA195" s="1"/>
      <c r="HB195" s="1" t="s">
        <v>572</v>
      </c>
      <c r="HC195" s="1" t="s">
        <v>572</v>
      </c>
      <c r="HD195" s="1"/>
      <c r="HE195" s="1"/>
      <c r="HF195" s="1"/>
      <c r="HG195" s="1"/>
      <c r="HH195" s="1" t="s">
        <v>572</v>
      </c>
      <c r="HI195" s="1" t="s">
        <v>572</v>
      </c>
      <c r="HJ195" s="1"/>
      <c r="HK195" s="1"/>
      <c r="HL195" s="1"/>
      <c r="HM195" s="1"/>
      <c r="HN195" s="1"/>
      <c r="HO195" s="1"/>
      <c r="HP195" s="1"/>
      <c r="HQ195" s="1"/>
      <c r="HR195" s="1"/>
      <c r="HS195" s="1"/>
      <c r="HT195" s="1" t="s">
        <v>1229</v>
      </c>
      <c r="HU195" s="11" t="s">
        <v>1229</v>
      </c>
      <c r="HV195" s="12"/>
      <c r="HW195" s="1" t="s">
        <v>653</v>
      </c>
      <c r="HX195" s="11" t="s">
        <v>653</v>
      </c>
      <c r="HY195" s="12"/>
      <c r="HZ195" s="12"/>
      <c r="IA195" s="12"/>
      <c r="IB195" s="1"/>
      <c r="IC195" s="1"/>
      <c r="ID195" s="1">
        <v>7000000</v>
      </c>
      <c r="IE195" s="1">
        <v>8500000</v>
      </c>
      <c r="IF195" s="1"/>
      <c r="IG195" s="1"/>
      <c r="IH195" s="1"/>
      <c r="II195" s="1"/>
      <c r="IJ195" s="1"/>
      <c r="IK195" s="1"/>
      <c r="IL195" s="1" t="s">
        <v>572</v>
      </c>
      <c r="IM195" s="1" t="s">
        <v>504</v>
      </c>
      <c r="IN195" s="1"/>
      <c r="IO195" s="1" t="s">
        <v>572</v>
      </c>
      <c r="IP195" s="1" t="s">
        <v>504</v>
      </c>
      <c r="IQ195" s="1"/>
      <c r="IR195" s="1" t="s">
        <v>572</v>
      </c>
      <c r="IS195" s="1" t="s">
        <v>572</v>
      </c>
      <c r="IT195" s="1"/>
      <c r="IU195" s="1"/>
      <c r="IV195" s="1"/>
      <c r="IW195" s="1"/>
      <c r="IX195" s="1"/>
      <c r="IY195" s="1"/>
      <c r="IZ195" s="1"/>
      <c r="JA195" s="1" t="s">
        <v>1923</v>
      </c>
      <c r="JB195" s="1">
        <v>1</v>
      </c>
      <c r="JC195" s="1">
        <v>1</v>
      </c>
      <c r="JD195" s="1">
        <v>1</v>
      </c>
      <c r="JE195" s="1">
        <v>1</v>
      </c>
      <c r="JF195" s="1">
        <v>0</v>
      </c>
      <c r="JG195" s="1">
        <v>1</v>
      </c>
      <c r="JH195" s="1">
        <v>0</v>
      </c>
      <c r="JI195" s="1">
        <v>1</v>
      </c>
      <c r="JJ195" s="1">
        <v>0</v>
      </c>
      <c r="JK195" s="1">
        <v>0</v>
      </c>
      <c r="JL195" s="1">
        <v>0</v>
      </c>
      <c r="JM195" s="1"/>
      <c r="JN195" s="1"/>
      <c r="JO195" s="1" t="s">
        <v>1923</v>
      </c>
      <c r="JP195" s="1">
        <v>1</v>
      </c>
      <c r="JQ195" s="1">
        <v>1</v>
      </c>
      <c r="JR195" s="1">
        <v>1</v>
      </c>
      <c r="JS195" s="1">
        <v>1</v>
      </c>
      <c r="JT195" s="1">
        <v>0</v>
      </c>
      <c r="JU195" s="1">
        <v>1</v>
      </c>
      <c r="JV195" s="1">
        <v>0</v>
      </c>
      <c r="JW195" s="1">
        <v>1</v>
      </c>
      <c r="JX195" s="1">
        <v>0</v>
      </c>
      <c r="JY195" s="1">
        <v>0</v>
      </c>
      <c r="JZ195" s="1">
        <v>0</v>
      </c>
      <c r="KA195" s="1"/>
      <c r="KB195" s="1"/>
      <c r="KC195" s="1"/>
      <c r="KD195" s="1"/>
      <c r="KE195" s="1"/>
      <c r="KF195" s="1"/>
      <c r="KG195" s="1"/>
      <c r="KH195" s="1"/>
      <c r="KI195" s="1" t="s">
        <v>504</v>
      </c>
      <c r="KJ195" s="1" t="s">
        <v>504</v>
      </c>
      <c r="KK195" s="1"/>
      <c r="KL195" s="1" t="s">
        <v>504</v>
      </c>
      <c r="KM195" s="1" t="s">
        <v>504</v>
      </c>
      <c r="KN195" s="1"/>
      <c r="KO195" s="1" t="s">
        <v>504</v>
      </c>
      <c r="KP195" s="1" t="s">
        <v>504</v>
      </c>
      <c r="KQ195" s="1"/>
      <c r="KR195" s="1" t="s">
        <v>504</v>
      </c>
      <c r="KS195" s="1" t="s">
        <v>504</v>
      </c>
      <c r="KT195" s="1"/>
      <c r="KU195" s="1"/>
      <c r="KV195" s="1"/>
      <c r="KW195" s="1"/>
      <c r="KX195" s="1"/>
      <c r="KY195" s="1"/>
      <c r="KZ195" s="1"/>
      <c r="LA195" s="1"/>
      <c r="LB195" s="1"/>
      <c r="LC195" s="1" t="s">
        <v>504</v>
      </c>
      <c r="LD195" s="1"/>
      <c r="LE195" s="1"/>
      <c r="LF195" s="1" t="s">
        <v>504</v>
      </c>
      <c r="LG195" s="1"/>
      <c r="LH195" s="1"/>
      <c r="LI195" s="1"/>
      <c r="LJ195" s="1" t="s">
        <v>504</v>
      </c>
      <c r="LK195" s="1"/>
      <c r="LL195" s="1"/>
      <c r="LM195" s="1" t="s">
        <v>504</v>
      </c>
      <c r="LN195" s="1"/>
      <c r="LO195" s="1"/>
      <c r="LP195" s="1"/>
      <c r="LQ195" s="1" t="s">
        <v>504</v>
      </c>
      <c r="LR195" s="1"/>
      <c r="LS195" s="1"/>
      <c r="LT195" s="1" t="s">
        <v>504</v>
      </c>
      <c r="LU195" s="1"/>
      <c r="LV195" s="1"/>
      <c r="LW195" s="1"/>
      <c r="LX195" s="1" t="s">
        <v>572</v>
      </c>
      <c r="LY195" s="1"/>
      <c r="LZ195" s="1"/>
      <c r="MA195" s="1"/>
      <c r="MB195" s="1" t="s">
        <v>572</v>
      </c>
      <c r="MC195" s="1"/>
      <c r="MD195" s="1"/>
      <c r="ME195" s="1">
        <v>0</v>
      </c>
      <c r="MF195" s="1">
        <v>0</v>
      </c>
      <c r="MG195" s="1"/>
      <c r="MH195" s="1"/>
      <c r="MI195" s="1"/>
      <c r="MJ195" s="1"/>
      <c r="MK195" s="1"/>
      <c r="ML195" s="1"/>
      <c r="MM195" s="1"/>
      <c r="MN195" s="1" t="s">
        <v>572</v>
      </c>
      <c r="MO195" s="1" t="s">
        <v>572</v>
      </c>
      <c r="MP195" s="1"/>
      <c r="MQ195" s="1"/>
      <c r="MR195" s="1"/>
      <c r="MS195" s="1"/>
      <c r="MT195" s="1"/>
      <c r="MU195" s="1" t="s">
        <v>581</v>
      </c>
      <c r="MV195" s="11" t="s">
        <v>656</v>
      </c>
      <c r="MW195" s="12"/>
      <c r="MX195" s="12"/>
      <c r="MY195" s="1"/>
      <c r="MZ195" s="1"/>
      <c r="NA195" s="1"/>
      <c r="NB195" s="1" t="s">
        <v>572</v>
      </c>
      <c r="NC195" s="1" t="s">
        <v>572</v>
      </c>
      <c r="ND195" s="1"/>
      <c r="NE195" s="1" t="s">
        <v>504</v>
      </c>
      <c r="NF195" s="1" t="s">
        <v>504</v>
      </c>
      <c r="NG195" s="1"/>
      <c r="NH195" s="1" t="s">
        <v>572</v>
      </c>
      <c r="NI195" s="1" t="s">
        <v>572</v>
      </c>
      <c r="NJ195" s="1"/>
      <c r="NK195" s="1" t="s">
        <v>504</v>
      </c>
      <c r="NL195" s="1" t="s">
        <v>504</v>
      </c>
      <c r="NM195" s="1"/>
      <c r="NN195" s="1"/>
      <c r="NO195" s="1"/>
      <c r="NP195" s="1"/>
      <c r="NQ195" s="1"/>
      <c r="NR195" s="1" t="s">
        <v>684</v>
      </c>
      <c r="NS195" s="11" t="s">
        <v>684</v>
      </c>
      <c r="NT195" s="12"/>
      <c r="NU195" s="1"/>
      <c r="NV195" s="1"/>
      <c r="NW195" s="1"/>
      <c r="NX195" s="1"/>
      <c r="NY195" s="1"/>
      <c r="NZ195" s="1">
        <v>2015</v>
      </c>
      <c r="OA195" s="1"/>
      <c r="OB195" s="1">
        <v>2015</v>
      </c>
      <c r="OC195" s="1"/>
      <c r="OD195" s="1" t="s">
        <v>504</v>
      </c>
      <c r="OE195" s="1" t="s">
        <v>504</v>
      </c>
      <c r="OF195" s="1"/>
      <c r="OG195" s="1"/>
      <c r="OH195" s="1"/>
      <c r="OI195" s="1"/>
      <c r="OJ195" s="1"/>
      <c r="OK195" s="1"/>
      <c r="OL195" s="11" t="s">
        <v>4926</v>
      </c>
      <c r="OM195" s="12"/>
      <c r="ON195" s="11" t="s">
        <v>4926</v>
      </c>
      <c r="OO195" s="12"/>
      <c r="OP195" s="12"/>
      <c r="OQ195" s="1">
        <v>10</v>
      </c>
      <c r="OR195" s="1"/>
      <c r="OS195" s="1">
        <v>6</v>
      </c>
      <c r="OT195" s="1"/>
      <c r="OU195" s="1"/>
      <c r="OV195" s="1">
        <v>2014</v>
      </c>
      <c r="OW195" s="1"/>
      <c r="OX195" s="1">
        <v>2014</v>
      </c>
      <c r="OY195" s="1"/>
      <c r="OZ195" s="1"/>
      <c r="PA195" s="1"/>
      <c r="PB195" s="1"/>
      <c r="PC195" s="1"/>
      <c r="PD195" s="1" t="s">
        <v>504</v>
      </c>
      <c r="PE195" s="1" t="s">
        <v>504</v>
      </c>
      <c r="PF195" s="1"/>
      <c r="PG195" s="1" t="s">
        <v>504</v>
      </c>
      <c r="PH195" s="1" t="s">
        <v>504</v>
      </c>
      <c r="PI195" s="1"/>
      <c r="PJ195" s="1"/>
      <c r="PK195" s="1">
        <v>2</v>
      </c>
      <c r="PL195" s="1"/>
      <c r="PM195" s="1">
        <v>2</v>
      </c>
      <c r="PN195" s="1"/>
      <c r="PO195" s="1" t="s">
        <v>572</v>
      </c>
      <c r="PP195" s="1" t="s">
        <v>504</v>
      </c>
      <c r="PQ195" s="1"/>
      <c r="PR195" s="1"/>
      <c r="PS195" s="1"/>
      <c r="PT195" s="1"/>
      <c r="PU195" s="1"/>
      <c r="PV195" s="1" t="s">
        <v>718</v>
      </c>
      <c r="PW195" s="1">
        <v>0</v>
      </c>
      <c r="PX195" s="1">
        <v>0</v>
      </c>
      <c r="PY195" s="1">
        <v>0</v>
      </c>
      <c r="PZ195" s="1">
        <v>0</v>
      </c>
      <c r="QA195" s="1">
        <v>0</v>
      </c>
      <c r="QB195" s="1">
        <v>0</v>
      </c>
      <c r="QC195" s="1">
        <v>1</v>
      </c>
      <c r="QD195" s="1" t="s">
        <v>718</v>
      </c>
      <c r="QE195" s="1">
        <v>0</v>
      </c>
      <c r="QF195" s="1">
        <v>0</v>
      </c>
      <c r="QG195" s="1">
        <v>0</v>
      </c>
      <c r="QH195" s="1">
        <v>0</v>
      </c>
      <c r="QI195" s="1">
        <v>0</v>
      </c>
      <c r="QJ195" s="1">
        <v>0</v>
      </c>
      <c r="QK195" s="1">
        <v>1</v>
      </c>
      <c r="QL195" s="1"/>
      <c r="QM195" s="1"/>
      <c r="QN195" s="11" t="s">
        <v>4927</v>
      </c>
      <c r="QO195" s="12"/>
      <c r="QP195" s="11" t="s">
        <v>4927</v>
      </c>
      <c r="QQ195" s="12"/>
      <c r="QR195" s="1" t="s">
        <v>3164</v>
      </c>
      <c r="QS195" s="1">
        <v>1</v>
      </c>
      <c r="QT195" s="1">
        <v>0</v>
      </c>
      <c r="QU195" s="1">
        <v>0</v>
      </c>
      <c r="QV195" s="1">
        <v>1</v>
      </c>
      <c r="QW195" s="1">
        <v>0</v>
      </c>
      <c r="QX195" s="1">
        <v>0</v>
      </c>
      <c r="QY195" s="1">
        <v>0</v>
      </c>
      <c r="QZ195" s="1">
        <v>0</v>
      </c>
      <c r="RA195" s="1">
        <v>0</v>
      </c>
      <c r="RB195" s="1"/>
      <c r="RC195" s="1"/>
      <c r="RD195" s="1"/>
      <c r="RE195" s="1"/>
      <c r="RF195" s="1"/>
      <c r="RG195" s="1" t="s">
        <v>1475</v>
      </c>
      <c r="RH195" s="1" t="s">
        <v>1475</v>
      </c>
      <c r="RI195" s="1"/>
      <c r="RJ195" s="1" t="s">
        <v>1474</v>
      </c>
      <c r="RK195" s="1" t="s">
        <v>1474</v>
      </c>
      <c r="RL195" s="1"/>
      <c r="RM195" s="1"/>
      <c r="RN195" s="1"/>
      <c r="RO195" s="1"/>
      <c r="RP195" s="1"/>
      <c r="RQ195" s="1"/>
      <c r="RR195" s="1"/>
      <c r="RS195" s="11" t="s">
        <v>660</v>
      </c>
      <c r="RT195" s="12"/>
      <c r="RU195" s="12"/>
      <c r="RV195" s="11" t="s">
        <v>660</v>
      </c>
      <c r="RW195" s="12"/>
      <c r="RX195" s="12"/>
      <c r="RY195" s="12"/>
      <c r="RZ195" s="11" t="s">
        <v>660</v>
      </c>
      <c r="SA195" s="12"/>
      <c r="SB195" s="12"/>
      <c r="SC195" s="11" t="s">
        <v>660</v>
      </c>
      <c r="SD195" s="12"/>
      <c r="SE195" s="12"/>
      <c r="SF195" s="12"/>
      <c r="SG195" s="12"/>
      <c r="SH195" s="12"/>
      <c r="SI195" s="12"/>
      <c r="SJ195" s="12"/>
      <c r="SK195" s="1" t="s">
        <v>754</v>
      </c>
      <c r="SL195" s="1">
        <v>0</v>
      </c>
      <c r="SM195" s="1">
        <v>1</v>
      </c>
      <c r="SN195" s="1">
        <v>0</v>
      </c>
      <c r="SO195" s="1">
        <v>0</v>
      </c>
      <c r="SP195" s="1">
        <v>0</v>
      </c>
      <c r="SQ195" s="1">
        <v>0</v>
      </c>
      <c r="SR195" s="1">
        <v>0</v>
      </c>
      <c r="SS195" s="1">
        <v>0</v>
      </c>
      <c r="ST195" s="1">
        <v>0</v>
      </c>
      <c r="SU195" s="1">
        <v>0</v>
      </c>
      <c r="SV195" s="1">
        <v>0</v>
      </c>
      <c r="SW195" s="1">
        <v>0</v>
      </c>
      <c r="SX195" s="1" t="s">
        <v>754</v>
      </c>
      <c r="SY195" s="1">
        <v>0</v>
      </c>
      <c r="SZ195" s="1">
        <v>1</v>
      </c>
      <c r="TA195" s="1">
        <v>0</v>
      </c>
      <c r="TB195" s="1">
        <v>0</v>
      </c>
      <c r="TC195" s="1">
        <v>0</v>
      </c>
      <c r="TD195" s="1">
        <v>0</v>
      </c>
      <c r="TE195" s="1">
        <v>0</v>
      </c>
      <c r="TF195" s="1">
        <v>0</v>
      </c>
      <c r="TG195" s="1">
        <v>0</v>
      </c>
      <c r="TH195" s="1">
        <v>0</v>
      </c>
      <c r="TI195" s="1">
        <v>0</v>
      </c>
      <c r="TJ195" s="1">
        <v>0</v>
      </c>
      <c r="TK195" s="1"/>
      <c r="TL195" s="1"/>
      <c r="TM195" s="1"/>
      <c r="TN195" s="1"/>
      <c r="TO195" s="1"/>
      <c r="TP195" s="1"/>
      <c r="TQ195" s="1"/>
      <c r="TR195" s="1" t="s">
        <v>504</v>
      </c>
      <c r="TS195" s="1"/>
      <c r="TT195" s="1" t="s">
        <v>504</v>
      </c>
      <c r="TU195" s="1"/>
      <c r="TV195" s="1"/>
      <c r="TW195" s="1"/>
      <c r="TX195" s="1" t="s">
        <v>846</v>
      </c>
      <c r="TY195" s="1"/>
      <c r="TZ195" s="1"/>
      <c r="UA195" s="1"/>
      <c r="UB195" s="1" t="s">
        <v>846</v>
      </c>
      <c r="UC195" s="1"/>
      <c r="UD195" s="1"/>
      <c r="UE195" s="1"/>
      <c r="UF195" s="1" t="s">
        <v>699</v>
      </c>
      <c r="UK195" s="1"/>
      <c r="UO195" s="1" t="s">
        <v>504</v>
      </c>
      <c r="UP195" s="1"/>
      <c r="UQ195" s="1" t="s">
        <v>504</v>
      </c>
      <c r="UR195" s="1"/>
      <c r="US195" s="1"/>
      <c r="UT195" s="1" t="s">
        <v>572</v>
      </c>
      <c r="UU195" s="1"/>
      <c r="UV195" s="1" t="s">
        <v>572</v>
      </c>
      <c r="UW195" s="1"/>
      <c r="UX195" s="1"/>
      <c r="UY195" s="1" t="s">
        <v>572</v>
      </c>
      <c r="UZ195" s="1"/>
      <c r="VA195" s="1" t="s">
        <v>572</v>
      </c>
      <c r="VB195" s="1"/>
      <c r="VC195" s="1"/>
      <c r="VD195" s="1" t="s">
        <v>759</v>
      </c>
      <c r="VE195" s="1">
        <v>0</v>
      </c>
      <c r="VF195" s="1">
        <v>1</v>
      </c>
      <c r="VG195" s="1">
        <v>0</v>
      </c>
      <c r="VH195" s="1">
        <v>0</v>
      </c>
      <c r="VI195" s="1">
        <v>0</v>
      </c>
      <c r="VJ195" s="1">
        <v>0</v>
      </c>
      <c r="VK195" s="1"/>
      <c r="VL195" s="1"/>
      <c r="VM195" s="1" t="s">
        <v>759</v>
      </c>
      <c r="VN195" s="1">
        <v>0</v>
      </c>
      <c r="VO195" s="1">
        <v>1</v>
      </c>
      <c r="VP195" s="1">
        <v>0</v>
      </c>
      <c r="VQ195" s="1">
        <v>0</v>
      </c>
      <c r="VR195" s="1">
        <v>0</v>
      </c>
      <c r="VS195" s="1">
        <v>0</v>
      </c>
      <c r="VT195" s="1"/>
      <c r="VU195" s="1"/>
      <c r="VV195" s="1" t="s">
        <v>572</v>
      </c>
      <c r="VW195" s="1"/>
      <c r="VX195" s="1"/>
      <c r="VY195" s="1"/>
      <c r="VZ195" s="1"/>
      <c r="WA195" s="1"/>
      <c r="WB195" s="1"/>
      <c r="WC195" s="1"/>
      <c r="WD195" s="1"/>
      <c r="WE195" s="1"/>
      <c r="WF195" s="1"/>
      <c r="WG195" s="1"/>
      <c r="WH195" s="1"/>
      <c r="WI195" s="1"/>
      <c r="WJ195" s="1"/>
      <c r="WK195" s="1"/>
      <c r="WL195" s="1"/>
      <c r="WM195" s="1"/>
      <c r="WN195" s="1"/>
      <c r="WO195" s="1"/>
      <c r="WP195" s="1"/>
      <c r="WQ195" s="1"/>
      <c r="WR195" s="1"/>
      <c r="WS195" s="1"/>
      <c r="WT195" s="1"/>
      <c r="WU195" s="1"/>
      <c r="WV195" s="1"/>
      <c r="WW195" s="1"/>
      <c r="WX195" s="1"/>
      <c r="WY195" s="1"/>
      <c r="WZ195" s="1"/>
      <c r="XA195" s="1"/>
      <c r="XB195" s="1"/>
      <c r="XC195" s="1"/>
      <c r="XD195" s="1"/>
      <c r="XE195" s="1"/>
      <c r="XF195" s="1"/>
      <c r="XG195" s="1"/>
      <c r="XH195" s="1"/>
      <c r="XI195" s="1"/>
      <c r="XJ195" s="1"/>
      <c r="XK195" s="1"/>
      <c r="XL195" s="1"/>
      <c r="XM195" s="1"/>
      <c r="XN195" s="1"/>
      <c r="XO195" s="1"/>
      <c r="XP195" s="1"/>
      <c r="XQ195" s="1"/>
      <c r="XR195" s="1"/>
      <c r="XS195" s="1"/>
      <c r="XT195" s="1"/>
      <c r="XU195" s="1"/>
      <c r="XV195" s="1"/>
      <c r="XW195" s="1"/>
      <c r="XX195" s="1"/>
      <c r="XY195" s="1"/>
      <c r="XZ195" s="1"/>
      <c r="YA195" s="1"/>
      <c r="YB195" s="1"/>
      <c r="YC195" s="1"/>
      <c r="YD195" s="1"/>
      <c r="YE195" s="1"/>
      <c r="YF195" s="1"/>
      <c r="YG195" s="1"/>
      <c r="YH195" s="1"/>
      <c r="YI195" s="1"/>
      <c r="YJ195" s="1"/>
      <c r="YK195" s="1"/>
      <c r="YL195" s="1"/>
      <c r="YM195" s="1"/>
      <c r="YN195" s="1"/>
      <c r="YO195" s="1"/>
      <c r="YP195" s="1"/>
      <c r="YQ195" s="1"/>
      <c r="YR195" s="1"/>
      <c r="YS195" s="1"/>
      <c r="YT195" s="1"/>
      <c r="YU195" s="1"/>
      <c r="YV195" s="1"/>
      <c r="YW195" s="3" t="s">
        <v>4928</v>
      </c>
      <c r="YX195" s="1" t="s">
        <v>4929</v>
      </c>
      <c r="YY195" s="13">
        <v>45387.59375</v>
      </c>
      <c r="YZ195" s="12"/>
      <c r="ZA195" s="1"/>
      <c r="ZB195" s="11" t="s">
        <v>518</v>
      </c>
      <c r="ZC195" s="12"/>
      <c r="ZD195" s="11" t="s">
        <v>4483</v>
      </c>
      <c r="ZE195" s="12"/>
      <c r="ZF195" s="3">
        <v>355</v>
      </c>
    </row>
    <row r="196" spans="1:682" ht="15.75" customHeight="1" x14ac:dyDescent="0.25">
      <c r="A196" s="1" t="s">
        <v>4930</v>
      </c>
      <c r="B196" s="1" t="s">
        <v>4931</v>
      </c>
      <c r="C196" s="2">
        <v>45386</v>
      </c>
      <c r="D196" s="1" t="s">
        <v>4932</v>
      </c>
      <c r="H196" s="1"/>
      <c r="I196" s="1" t="s">
        <v>504</v>
      </c>
      <c r="J196" s="1"/>
      <c r="K196" s="2">
        <v>45387</v>
      </c>
      <c r="L196" s="1" t="s">
        <v>4933</v>
      </c>
      <c r="M196" s="1">
        <v>60</v>
      </c>
      <c r="N196" s="1" t="s">
        <v>506</v>
      </c>
      <c r="O196" s="1" t="s">
        <v>507</v>
      </c>
      <c r="P196" s="1" t="s">
        <v>507</v>
      </c>
      <c r="Q196" s="1" t="s">
        <v>508</v>
      </c>
      <c r="R196" s="1" t="s">
        <v>4934</v>
      </c>
      <c r="S196" s="1" t="s">
        <v>525</v>
      </c>
      <c r="T196" s="1" t="s">
        <v>4935</v>
      </c>
      <c r="U196" s="1" t="s">
        <v>2315</v>
      </c>
      <c r="V196" s="4">
        <v>79289156</v>
      </c>
      <c r="W196" s="1" t="s">
        <v>4936</v>
      </c>
      <c r="X196" s="1">
        <v>3002097533</v>
      </c>
      <c r="Y196" s="1" t="s">
        <v>506</v>
      </c>
      <c r="Z196" s="11" t="s">
        <v>507</v>
      </c>
      <c r="AA196" s="12"/>
      <c r="AB196" s="1">
        <v>2014</v>
      </c>
      <c r="AC196" s="1" t="s">
        <v>504</v>
      </c>
      <c r="AD196" s="1">
        <v>2015</v>
      </c>
      <c r="AE196" s="1"/>
      <c r="AF196" s="1" t="s">
        <v>504</v>
      </c>
      <c r="AG196" s="1">
        <v>6</v>
      </c>
      <c r="AH196" s="1"/>
      <c r="AI196" s="1"/>
      <c r="AJ196" s="1"/>
      <c r="AK196" s="1"/>
      <c r="AL196" s="1"/>
      <c r="AM196" s="1"/>
      <c r="AN196" s="1"/>
      <c r="AO196" s="1"/>
      <c r="AP196" s="1"/>
      <c r="AQ196" s="1"/>
      <c r="AR196" s="1"/>
      <c r="AS196" s="1"/>
      <c r="AT196" s="1"/>
      <c r="AU196" s="1"/>
      <c r="AV196" s="11" t="s">
        <v>4937</v>
      </c>
      <c r="AW196" s="12"/>
      <c r="AX196" s="1" t="s">
        <v>570</v>
      </c>
      <c r="AY196" s="1">
        <v>5</v>
      </c>
      <c r="AZ196" s="11" t="s">
        <v>571</v>
      </c>
      <c r="BA196" s="12"/>
      <c r="BB196" s="1">
        <v>8</v>
      </c>
      <c r="BC196" s="1" t="s">
        <v>504</v>
      </c>
      <c r="BD196" s="1" t="s">
        <v>572</v>
      </c>
      <c r="BE196" s="1" t="s">
        <v>572</v>
      </c>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t="s">
        <v>504</v>
      </c>
      <c r="DD196" s="1"/>
      <c r="DE196" s="1">
        <v>2012</v>
      </c>
      <c r="DF196" s="1">
        <v>2014</v>
      </c>
      <c r="DG196" s="1">
        <v>2016</v>
      </c>
      <c r="DH196" s="1">
        <v>2018</v>
      </c>
      <c r="DI196" s="1"/>
      <c r="DJ196" s="1"/>
      <c r="DK196" s="1"/>
      <c r="DL196" s="1"/>
      <c r="DM196" s="1">
        <v>4</v>
      </c>
      <c r="DN196" s="1">
        <v>3</v>
      </c>
      <c r="DO196" s="1"/>
      <c r="DP196" s="1"/>
      <c r="DQ196" s="1">
        <v>4</v>
      </c>
      <c r="DR196" s="1"/>
      <c r="DS196" s="1">
        <v>3</v>
      </c>
      <c r="DT196" s="1">
        <v>2012</v>
      </c>
      <c r="DU196" s="1">
        <v>2014</v>
      </c>
      <c r="DV196" s="1">
        <v>2018</v>
      </c>
      <c r="DW196" s="1">
        <v>2016</v>
      </c>
      <c r="DX196" s="1"/>
      <c r="DY196" s="1"/>
      <c r="DZ196" s="1"/>
      <c r="EA196" s="1"/>
      <c r="EB196" s="1"/>
      <c r="EC196" s="1"/>
      <c r="ED196" s="1"/>
      <c r="EE196" s="1" t="s">
        <v>772</v>
      </c>
      <c r="EF196" s="1">
        <v>1</v>
      </c>
      <c r="EG196" s="1">
        <v>0</v>
      </c>
      <c r="EH196" s="1">
        <v>0</v>
      </c>
      <c r="EI196" s="1">
        <v>0</v>
      </c>
      <c r="EJ196" s="1">
        <v>1</v>
      </c>
      <c r="EK196" s="1">
        <v>0</v>
      </c>
      <c r="EL196" s="1">
        <v>0</v>
      </c>
      <c r="EM196" s="1"/>
      <c r="EN196" s="1"/>
      <c r="EO196" s="1" t="s">
        <v>772</v>
      </c>
      <c r="EP196" s="1">
        <v>1</v>
      </c>
      <c r="EQ196" s="1">
        <v>0</v>
      </c>
      <c r="ER196" s="1">
        <v>0</v>
      </c>
      <c r="ES196" s="1">
        <v>0</v>
      </c>
      <c r="ET196" s="1">
        <v>1</v>
      </c>
      <c r="EU196" s="1">
        <v>0</v>
      </c>
      <c r="EV196" s="1">
        <v>0</v>
      </c>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t="s">
        <v>572</v>
      </c>
      <c r="FY196" s="1" t="s">
        <v>572</v>
      </c>
      <c r="FZ196" s="1"/>
      <c r="GA196" s="1" t="s">
        <v>504</v>
      </c>
      <c r="GB196" s="1" t="s">
        <v>504</v>
      </c>
      <c r="GC196" s="1"/>
      <c r="GD196" s="1"/>
      <c r="GE196" s="1"/>
      <c r="GF196" s="1"/>
      <c r="GG196" s="1" t="s">
        <v>572</v>
      </c>
      <c r="GH196" s="1" t="s">
        <v>572</v>
      </c>
      <c r="GI196" s="1"/>
      <c r="GJ196" s="1" t="s">
        <v>572</v>
      </c>
      <c r="GK196" s="1" t="s">
        <v>572</v>
      </c>
      <c r="GL196" s="1"/>
      <c r="GM196" s="1"/>
      <c r="GN196" s="1"/>
      <c r="GO196" s="1"/>
      <c r="GP196" s="1" t="s">
        <v>572</v>
      </c>
      <c r="GQ196" s="1" t="s">
        <v>572</v>
      </c>
      <c r="GR196" s="1"/>
      <c r="GS196" s="1" t="s">
        <v>572</v>
      </c>
      <c r="GT196" s="1" t="s">
        <v>572</v>
      </c>
      <c r="GU196" s="1"/>
      <c r="GV196" s="1"/>
      <c r="GW196" s="1"/>
      <c r="GX196" s="1"/>
      <c r="GY196" s="1" t="s">
        <v>572</v>
      </c>
      <c r="GZ196" s="1" t="s">
        <v>572</v>
      </c>
      <c r="HA196" s="1"/>
      <c r="HB196" s="1" t="s">
        <v>572</v>
      </c>
      <c r="HC196" s="1" t="s">
        <v>572</v>
      </c>
      <c r="HD196" s="1"/>
      <c r="HE196" s="1"/>
      <c r="HF196" s="1"/>
      <c r="HG196" s="1"/>
      <c r="HH196" s="1" t="s">
        <v>572</v>
      </c>
      <c r="HI196" s="1" t="s">
        <v>572</v>
      </c>
      <c r="HJ196" s="1"/>
      <c r="HK196" s="1"/>
      <c r="HL196" s="1"/>
      <c r="HM196" s="1"/>
      <c r="HN196" s="1"/>
      <c r="HO196" s="1"/>
      <c r="HP196" s="1"/>
      <c r="HQ196" s="1"/>
      <c r="HR196" s="1"/>
      <c r="HS196" s="1"/>
      <c r="HT196" s="1" t="s">
        <v>649</v>
      </c>
      <c r="HU196" s="11" t="s">
        <v>649</v>
      </c>
      <c r="HV196" s="12"/>
      <c r="HW196" s="1" t="s">
        <v>576</v>
      </c>
      <c r="HX196" s="11" t="s">
        <v>576</v>
      </c>
      <c r="HY196" s="12"/>
      <c r="HZ196" s="12"/>
      <c r="IA196" s="1"/>
      <c r="IB196" s="1"/>
      <c r="IC196" s="1"/>
      <c r="ID196" s="1">
        <v>6000000</v>
      </c>
      <c r="IE196" s="1">
        <v>8500000</v>
      </c>
      <c r="IF196" s="1"/>
      <c r="IG196" s="1"/>
      <c r="IH196" s="1"/>
      <c r="II196" s="1"/>
      <c r="IJ196" s="1"/>
      <c r="IK196" s="1"/>
      <c r="IL196" s="1" t="s">
        <v>572</v>
      </c>
      <c r="IM196" s="1" t="s">
        <v>572</v>
      </c>
      <c r="IN196" s="1"/>
      <c r="IO196" s="1" t="s">
        <v>572</v>
      </c>
      <c r="IP196" s="1" t="s">
        <v>572</v>
      </c>
      <c r="IQ196" s="1"/>
      <c r="IR196" s="1" t="s">
        <v>572</v>
      </c>
      <c r="IS196" s="1" t="s">
        <v>572</v>
      </c>
      <c r="IT196" s="1"/>
      <c r="IU196" s="1"/>
      <c r="IV196" s="1"/>
      <c r="IW196" s="1"/>
      <c r="IX196" s="1"/>
      <c r="IY196" s="1"/>
      <c r="IZ196" s="1"/>
      <c r="JA196" s="1" t="s">
        <v>715</v>
      </c>
      <c r="JB196" s="1">
        <v>1</v>
      </c>
      <c r="JC196" s="1">
        <v>1</v>
      </c>
      <c r="JD196" s="1">
        <v>0</v>
      </c>
      <c r="JE196" s="1">
        <v>0</v>
      </c>
      <c r="JF196" s="1">
        <v>0</v>
      </c>
      <c r="JG196" s="1">
        <v>0</v>
      </c>
      <c r="JH196" s="1">
        <v>0</v>
      </c>
      <c r="JI196" s="1">
        <v>0</v>
      </c>
      <c r="JJ196" s="1">
        <v>0</v>
      </c>
      <c r="JK196" s="1">
        <v>0</v>
      </c>
      <c r="JL196" s="1">
        <v>0</v>
      </c>
      <c r="JM196" s="1"/>
      <c r="JN196" s="1"/>
      <c r="JO196" s="1" t="s">
        <v>715</v>
      </c>
      <c r="JP196" s="1">
        <v>1</v>
      </c>
      <c r="JQ196" s="1">
        <v>1</v>
      </c>
      <c r="JR196" s="1">
        <v>0</v>
      </c>
      <c r="JS196" s="1">
        <v>0</v>
      </c>
      <c r="JT196" s="1">
        <v>0</v>
      </c>
      <c r="JU196" s="1">
        <v>0</v>
      </c>
      <c r="JV196" s="1">
        <v>0</v>
      </c>
      <c r="JW196" s="1">
        <v>0</v>
      </c>
      <c r="JX196" s="1">
        <v>0</v>
      </c>
      <c r="JY196" s="1">
        <v>0</v>
      </c>
      <c r="JZ196" s="1">
        <v>0</v>
      </c>
      <c r="KA196" s="1"/>
      <c r="KB196" s="1"/>
      <c r="KC196" s="1"/>
      <c r="KD196" s="1"/>
      <c r="KE196" s="1"/>
      <c r="KF196" s="1"/>
      <c r="KG196" s="1"/>
      <c r="KH196" s="1"/>
      <c r="KI196" s="1" t="s">
        <v>504</v>
      </c>
      <c r="KJ196" s="1" t="s">
        <v>504</v>
      </c>
      <c r="KK196" s="1"/>
      <c r="KL196" s="1" t="s">
        <v>504</v>
      </c>
      <c r="KM196" s="1" t="s">
        <v>504</v>
      </c>
      <c r="KN196" s="1"/>
      <c r="KO196" s="1" t="s">
        <v>504</v>
      </c>
      <c r="KP196" s="1" t="s">
        <v>504</v>
      </c>
      <c r="KQ196" s="1"/>
      <c r="KR196" s="1" t="s">
        <v>504</v>
      </c>
      <c r="KS196" s="1" t="s">
        <v>504</v>
      </c>
      <c r="KT196" s="1"/>
      <c r="KU196" s="1"/>
      <c r="KV196" s="1"/>
      <c r="KW196" s="1"/>
      <c r="KX196" s="1"/>
      <c r="KY196" s="1"/>
      <c r="KZ196" s="1"/>
      <c r="LA196" s="1"/>
      <c r="LB196" s="1"/>
      <c r="LC196" s="1" t="s">
        <v>572</v>
      </c>
      <c r="LD196" s="1"/>
      <c r="LE196" s="1"/>
      <c r="LF196" s="1" t="s">
        <v>572</v>
      </c>
      <c r="LG196" s="1"/>
      <c r="LH196" s="1"/>
      <c r="LI196" s="1"/>
      <c r="LJ196" s="1" t="s">
        <v>504</v>
      </c>
      <c r="LK196" s="1"/>
      <c r="LL196" s="1"/>
      <c r="LM196" s="1" t="s">
        <v>504</v>
      </c>
      <c r="LN196" s="1"/>
      <c r="LO196" s="1"/>
      <c r="LP196" s="1"/>
      <c r="LQ196" s="1" t="s">
        <v>504</v>
      </c>
      <c r="LR196" s="1"/>
      <c r="LS196" s="1"/>
      <c r="LT196" s="1" t="s">
        <v>504</v>
      </c>
      <c r="LU196" s="1"/>
      <c r="LV196" s="1"/>
      <c r="LW196" s="1"/>
      <c r="LX196" s="1" t="s">
        <v>572</v>
      </c>
      <c r="LY196" s="1"/>
      <c r="LZ196" s="1"/>
      <c r="MA196" s="1"/>
      <c r="MB196" s="1" t="s">
        <v>572</v>
      </c>
      <c r="MC196" s="1"/>
      <c r="MD196" s="1"/>
      <c r="ME196" s="1">
        <v>0</v>
      </c>
      <c r="MF196" s="1">
        <v>0</v>
      </c>
      <c r="MG196" s="1"/>
      <c r="MH196" s="1"/>
      <c r="MI196" s="1"/>
      <c r="MJ196" s="1"/>
      <c r="MK196" s="1"/>
      <c r="ML196" s="1"/>
      <c r="MM196" s="1"/>
      <c r="MN196" s="1" t="s">
        <v>504</v>
      </c>
      <c r="MO196" s="1" t="s">
        <v>504</v>
      </c>
      <c r="MP196" s="1"/>
      <c r="MQ196" s="1"/>
      <c r="MR196" s="1"/>
      <c r="MS196" s="1"/>
      <c r="MT196" s="1"/>
      <c r="MU196" s="1" t="s">
        <v>656</v>
      </c>
      <c r="MV196" s="11" t="s">
        <v>682</v>
      </c>
      <c r="MW196" s="12"/>
      <c r="MX196" s="12"/>
      <c r="MY196" s="1"/>
      <c r="MZ196" s="1"/>
      <c r="NA196" s="1"/>
      <c r="NB196" s="1" t="s">
        <v>572</v>
      </c>
      <c r="NC196" s="1" t="s">
        <v>572</v>
      </c>
      <c r="ND196" s="1"/>
      <c r="NE196" s="1" t="s">
        <v>504</v>
      </c>
      <c r="NF196" s="1" t="s">
        <v>504</v>
      </c>
      <c r="NG196" s="1"/>
      <c r="NH196" s="1" t="s">
        <v>504</v>
      </c>
      <c r="NI196" s="1" t="s">
        <v>504</v>
      </c>
      <c r="NJ196" s="1"/>
      <c r="NK196" s="1" t="s">
        <v>504</v>
      </c>
      <c r="NL196" s="1" t="s">
        <v>504</v>
      </c>
      <c r="NM196" s="1"/>
      <c r="NN196" s="1"/>
      <c r="NO196" s="1"/>
      <c r="NP196" s="1"/>
      <c r="NQ196" s="1"/>
      <c r="NR196" s="1" t="s">
        <v>582</v>
      </c>
      <c r="NS196" s="11" t="s">
        <v>582</v>
      </c>
      <c r="NT196" s="12"/>
      <c r="NU196" s="1"/>
      <c r="NV196" s="1"/>
      <c r="NW196" s="1"/>
      <c r="NX196" s="1"/>
      <c r="NY196" s="1"/>
      <c r="NZ196" s="1">
        <v>1992</v>
      </c>
      <c r="OA196" s="1"/>
      <c r="OB196" s="1">
        <v>1992</v>
      </c>
      <c r="OC196" s="1"/>
      <c r="OD196" s="1" t="s">
        <v>504</v>
      </c>
      <c r="OE196" s="1" t="s">
        <v>504</v>
      </c>
      <c r="OF196" s="1"/>
      <c r="OG196" s="1"/>
      <c r="OH196" s="1"/>
      <c r="OI196" s="1"/>
      <c r="OJ196" s="1"/>
      <c r="OK196" s="1"/>
      <c r="OL196" s="11" t="s">
        <v>4938</v>
      </c>
      <c r="OM196" s="12"/>
      <c r="ON196" s="11" t="s">
        <v>4938</v>
      </c>
      <c r="OO196" s="12"/>
      <c r="OP196" s="12"/>
      <c r="OQ196" s="1">
        <v>4</v>
      </c>
      <c r="OR196" s="1"/>
      <c r="OS196" s="1">
        <v>4</v>
      </c>
      <c r="OT196" s="1"/>
      <c r="OU196" s="1"/>
      <c r="OV196" s="1">
        <v>2003</v>
      </c>
      <c r="OW196" s="1"/>
      <c r="OX196" s="1">
        <v>2003</v>
      </c>
      <c r="OY196" s="1"/>
      <c r="OZ196" s="1"/>
      <c r="PA196" s="1"/>
      <c r="PB196" s="1"/>
      <c r="PC196" s="1"/>
      <c r="PD196" s="1" t="s">
        <v>504</v>
      </c>
      <c r="PE196" s="1" t="s">
        <v>504</v>
      </c>
      <c r="PF196" s="1"/>
      <c r="PG196" s="1" t="s">
        <v>504</v>
      </c>
      <c r="PH196" s="1" t="s">
        <v>504</v>
      </c>
      <c r="PI196" s="1"/>
      <c r="PJ196" s="1"/>
      <c r="PK196" s="1">
        <v>1</v>
      </c>
      <c r="PL196" s="1"/>
      <c r="PM196" s="1">
        <v>2</v>
      </c>
      <c r="PN196" s="1"/>
      <c r="PO196" s="1" t="s">
        <v>504</v>
      </c>
      <c r="PP196" s="1" t="s">
        <v>504</v>
      </c>
      <c r="PQ196" s="1"/>
      <c r="PR196" s="1"/>
      <c r="PS196" s="1"/>
      <c r="PT196" s="1"/>
      <c r="PU196" s="1"/>
      <c r="PV196" s="1" t="s">
        <v>585</v>
      </c>
      <c r="PW196" s="1">
        <v>0</v>
      </c>
      <c r="PX196" s="1">
        <v>0</v>
      </c>
      <c r="PY196" s="1">
        <v>0</v>
      </c>
      <c r="PZ196" s="1">
        <v>0</v>
      </c>
      <c r="QA196" s="1">
        <v>0</v>
      </c>
      <c r="QB196" s="1">
        <v>1</v>
      </c>
      <c r="QC196" s="1">
        <v>0</v>
      </c>
      <c r="QD196" s="1" t="s">
        <v>585</v>
      </c>
      <c r="QE196" s="1">
        <v>0</v>
      </c>
      <c r="QF196" s="1">
        <v>0</v>
      </c>
      <c r="QG196" s="1">
        <v>0</v>
      </c>
      <c r="QH196" s="1">
        <v>0</v>
      </c>
      <c r="QI196" s="1">
        <v>0</v>
      </c>
      <c r="QJ196" s="1">
        <v>1</v>
      </c>
      <c r="QK196" s="1">
        <v>0</v>
      </c>
      <c r="QL196" s="1"/>
      <c r="QM196" s="1"/>
      <c r="QN196" s="1"/>
      <c r="QO196" s="1"/>
      <c r="QP196" s="1"/>
      <c r="QQ196" s="1"/>
      <c r="QR196" s="1" t="s">
        <v>587</v>
      </c>
      <c r="QS196" s="1">
        <v>1</v>
      </c>
      <c r="QT196" s="1">
        <v>0</v>
      </c>
      <c r="QU196" s="1">
        <v>0</v>
      </c>
      <c r="QV196" s="1">
        <v>0</v>
      </c>
      <c r="QW196" s="1">
        <v>1</v>
      </c>
      <c r="QX196" s="1">
        <v>0</v>
      </c>
      <c r="QY196" s="1">
        <v>0</v>
      </c>
      <c r="QZ196" s="1">
        <v>0</v>
      </c>
      <c r="RA196" s="1">
        <v>1</v>
      </c>
      <c r="RB196" s="1"/>
      <c r="RC196" s="1"/>
      <c r="RD196" s="1"/>
      <c r="RE196" s="1"/>
      <c r="RF196" s="1"/>
      <c r="RG196" s="1" t="s">
        <v>844</v>
      </c>
      <c r="RH196" s="1" t="s">
        <v>844</v>
      </c>
      <c r="RI196" s="1"/>
      <c r="RJ196" s="1" t="s">
        <v>3652</v>
      </c>
      <c r="RK196" s="1" t="s">
        <v>3652</v>
      </c>
      <c r="RL196" s="1"/>
      <c r="RM196" s="1"/>
      <c r="RN196" s="1"/>
      <c r="RO196" s="1"/>
      <c r="RP196" s="1"/>
      <c r="RQ196" s="1"/>
      <c r="RR196" s="1"/>
      <c r="RS196" s="11" t="s">
        <v>660</v>
      </c>
      <c r="RT196" s="12"/>
      <c r="RU196" s="12"/>
      <c r="RV196" s="1" t="s">
        <v>590</v>
      </c>
      <c r="RW196" s="1"/>
      <c r="RX196" s="1"/>
      <c r="RY196" s="1"/>
      <c r="RZ196" s="1" t="s">
        <v>590</v>
      </c>
      <c r="SA196" s="1"/>
      <c r="SB196" s="1"/>
      <c r="SC196" s="1" t="s">
        <v>590</v>
      </c>
      <c r="SD196" s="1"/>
      <c r="SE196" s="1"/>
      <c r="SF196" s="1"/>
      <c r="SG196" s="1"/>
      <c r="SH196" s="1"/>
      <c r="SI196" s="1"/>
      <c r="SJ196" s="1"/>
      <c r="SK196" s="1" t="s">
        <v>845</v>
      </c>
      <c r="SL196" s="1">
        <v>0</v>
      </c>
      <c r="SM196" s="1">
        <v>0</v>
      </c>
      <c r="SN196" s="1">
        <v>0</v>
      </c>
      <c r="SO196" s="1">
        <v>0</v>
      </c>
      <c r="SP196" s="1">
        <v>0</v>
      </c>
      <c r="SQ196" s="1">
        <v>1</v>
      </c>
      <c r="SR196" s="1">
        <v>0</v>
      </c>
      <c r="SS196" s="1">
        <v>0</v>
      </c>
      <c r="ST196" s="1">
        <v>0</v>
      </c>
      <c r="SU196" s="1">
        <v>0</v>
      </c>
      <c r="SV196" s="1">
        <v>0</v>
      </c>
      <c r="SW196" s="1">
        <v>0</v>
      </c>
      <c r="SX196" s="1" t="s">
        <v>845</v>
      </c>
      <c r="SY196" s="1">
        <v>0</v>
      </c>
      <c r="SZ196" s="1">
        <v>0</v>
      </c>
      <c r="TA196" s="1">
        <v>0</v>
      </c>
      <c r="TB196" s="1">
        <v>0</v>
      </c>
      <c r="TC196" s="1">
        <v>0</v>
      </c>
      <c r="TD196" s="1">
        <v>1</v>
      </c>
      <c r="TE196" s="1">
        <v>0</v>
      </c>
      <c r="TF196" s="1">
        <v>0</v>
      </c>
      <c r="TG196" s="1">
        <v>0</v>
      </c>
      <c r="TH196" s="1">
        <v>0</v>
      </c>
      <c r="TI196" s="1">
        <v>0</v>
      </c>
      <c r="TJ196" s="1">
        <v>0</v>
      </c>
      <c r="TK196" s="1"/>
      <c r="TL196" s="1"/>
      <c r="TM196" s="1"/>
      <c r="TN196" s="1"/>
      <c r="TO196" s="1"/>
      <c r="TP196" s="1"/>
      <c r="TQ196" s="1"/>
      <c r="TR196" s="1" t="s">
        <v>572</v>
      </c>
      <c r="TS196" s="1"/>
      <c r="TT196" s="1" t="s">
        <v>572</v>
      </c>
      <c r="TU196" s="1"/>
      <c r="TV196" s="1"/>
      <c r="TW196" s="1"/>
      <c r="TX196" s="1"/>
      <c r="TY196" s="1"/>
      <c r="TZ196" s="1"/>
      <c r="UA196" s="1"/>
      <c r="UB196" s="1"/>
      <c r="UC196" s="1"/>
      <c r="UD196" s="1"/>
      <c r="UE196" s="1"/>
      <c r="UF196" s="1" t="s">
        <v>757</v>
      </c>
      <c r="UK196" s="1"/>
      <c r="UO196" s="1" t="s">
        <v>572</v>
      </c>
      <c r="UP196" s="1"/>
      <c r="UQ196" s="1" t="s">
        <v>572</v>
      </c>
      <c r="UR196" s="1"/>
      <c r="US196" s="1"/>
      <c r="UT196" s="1" t="s">
        <v>572</v>
      </c>
      <c r="UU196" s="1"/>
      <c r="UV196" s="1" t="s">
        <v>572</v>
      </c>
      <c r="UW196" s="1"/>
      <c r="UX196" s="1"/>
      <c r="UY196" s="1" t="s">
        <v>572</v>
      </c>
      <c r="UZ196" s="1"/>
      <c r="VA196" s="1" t="s">
        <v>572</v>
      </c>
      <c r="VB196" s="1"/>
      <c r="VC196" s="1"/>
      <c r="VD196" s="1" t="s">
        <v>596</v>
      </c>
      <c r="VE196" s="1">
        <v>0</v>
      </c>
      <c r="VF196" s="1">
        <v>0</v>
      </c>
      <c r="VG196" s="1">
        <v>0</v>
      </c>
      <c r="VH196" s="1">
        <v>0</v>
      </c>
      <c r="VI196" s="1">
        <v>0</v>
      </c>
      <c r="VJ196" s="1">
        <v>1</v>
      </c>
      <c r="VK196" s="1"/>
      <c r="VL196" s="1" t="s">
        <v>4939</v>
      </c>
      <c r="VM196" s="1" t="s">
        <v>596</v>
      </c>
      <c r="VN196" s="1">
        <v>0</v>
      </c>
      <c r="VO196" s="1">
        <v>0</v>
      </c>
      <c r="VP196" s="1">
        <v>0</v>
      </c>
      <c r="VQ196" s="1">
        <v>0</v>
      </c>
      <c r="VR196" s="1">
        <v>0</v>
      </c>
      <c r="VS196" s="1">
        <v>1</v>
      </c>
      <c r="VT196" s="1"/>
      <c r="VU196" s="1" t="s">
        <v>4939</v>
      </c>
      <c r="VV196" s="1" t="s">
        <v>572</v>
      </c>
      <c r="VW196" s="1"/>
      <c r="VX196" s="1"/>
      <c r="VY196" s="1"/>
      <c r="VZ196" s="1"/>
      <c r="WA196" s="1"/>
      <c r="WB196" s="1"/>
      <c r="WC196" s="1"/>
      <c r="WD196" s="1"/>
      <c r="WE196" s="1"/>
      <c r="WF196" s="1"/>
      <c r="WG196" s="1"/>
      <c r="WH196" s="1"/>
      <c r="WI196" s="1"/>
      <c r="WJ196" s="1"/>
      <c r="WK196" s="1"/>
      <c r="WL196" s="1"/>
      <c r="WM196" s="1"/>
      <c r="WN196" s="1"/>
      <c r="WO196" s="1"/>
      <c r="WP196" s="1"/>
      <c r="WQ196" s="1"/>
      <c r="WR196" s="1"/>
      <c r="WS196" s="1"/>
      <c r="WT196" s="1"/>
      <c r="WU196" s="1"/>
      <c r="WV196" s="1"/>
      <c r="WW196" s="1"/>
      <c r="WX196" s="1"/>
      <c r="WY196" s="1"/>
      <c r="WZ196" s="1"/>
      <c r="XA196" s="1"/>
      <c r="XB196" s="1"/>
      <c r="XC196" s="1"/>
      <c r="XD196" s="1"/>
      <c r="XE196" s="1"/>
      <c r="XF196" s="1"/>
      <c r="XG196" s="1"/>
      <c r="XH196" s="1"/>
      <c r="XI196" s="1"/>
      <c r="XJ196" s="1"/>
      <c r="XK196" s="1"/>
      <c r="XL196" s="1"/>
      <c r="XM196" s="1"/>
      <c r="XN196" s="1"/>
      <c r="XO196" s="1"/>
      <c r="XP196" s="1"/>
      <c r="XQ196" s="1"/>
      <c r="XR196" s="1"/>
      <c r="XS196" s="1"/>
      <c r="XT196" s="1"/>
      <c r="XU196" s="1"/>
      <c r="XV196" s="1"/>
      <c r="XW196" s="1"/>
      <c r="XX196" s="1"/>
      <c r="XY196" s="1"/>
      <c r="XZ196" s="1"/>
      <c r="YA196" s="1"/>
      <c r="YB196" s="1"/>
      <c r="YC196" s="1"/>
      <c r="YD196" s="1"/>
      <c r="YE196" s="1"/>
      <c r="YF196" s="1"/>
      <c r="YG196" s="1"/>
      <c r="YH196" s="1"/>
      <c r="YI196" s="1"/>
      <c r="YJ196" s="1"/>
      <c r="YK196" s="1"/>
      <c r="YL196" s="1"/>
      <c r="YM196" s="1"/>
      <c r="YN196" s="1"/>
      <c r="YO196" s="1"/>
      <c r="YP196" s="1"/>
      <c r="YQ196" s="1"/>
      <c r="YR196" s="1"/>
      <c r="YS196" s="1"/>
      <c r="YT196" s="1"/>
      <c r="YU196" s="1"/>
      <c r="YV196" s="1"/>
      <c r="YW196" s="3" t="s">
        <v>4928</v>
      </c>
      <c r="YX196" s="1" t="s">
        <v>4940</v>
      </c>
      <c r="YY196" s="13">
        <v>45387.784039351849</v>
      </c>
      <c r="YZ196" s="12"/>
      <c r="ZA196" s="1"/>
      <c r="ZB196" s="11" t="s">
        <v>518</v>
      </c>
      <c r="ZC196" s="12"/>
      <c r="ZD196" s="11" t="s">
        <v>4483</v>
      </c>
      <c r="ZE196" s="12"/>
      <c r="ZF196" s="3">
        <v>356</v>
      </c>
    </row>
    <row r="197" spans="1:682" ht="15.75" customHeight="1" x14ac:dyDescent="0.25">
      <c r="A197" s="1" t="s">
        <v>4941</v>
      </c>
      <c r="B197" s="1" t="s">
        <v>4942</v>
      </c>
      <c r="C197" s="2">
        <v>45382</v>
      </c>
      <c r="D197" s="1" t="s">
        <v>4943</v>
      </c>
      <c r="G197" s="1"/>
      <c r="H197" s="1"/>
      <c r="I197" s="1" t="s">
        <v>504</v>
      </c>
      <c r="J197" s="1"/>
      <c r="K197" s="2">
        <v>45383</v>
      </c>
      <c r="L197" s="1" t="s">
        <v>4944</v>
      </c>
      <c r="M197" s="1">
        <v>39</v>
      </c>
      <c r="N197" s="1" t="s">
        <v>506</v>
      </c>
      <c r="O197" s="1" t="s">
        <v>864</v>
      </c>
      <c r="P197" s="1" t="s">
        <v>923</v>
      </c>
      <c r="Q197" s="1" t="s">
        <v>508</v>
      </c>
      <c r="R197" s="1" t="s">
        <v>4945</v>
      </c>
      <c r="S197" s="1" t="s">
        <v>506</v>
      </c>
      <c r="T197" s="1" t="s">
        <v>4946</v>
      </c>
      <c r="U197" s="1" t="s">
        <v>926</v>
      </c>
      <c r="V197" s="4">
        <v>92640047</v>
      </c>
      <c r="W197" s="1" t="s">
        <v>4947</v>
      </c>
      <c r="X197" s="1">
        <v>3053084335</v>
      </c>
      <c r="Y197" s="1" t="s">
        <v>506</v>
      </c>
      <c r="Z197" s="1" t="s">
        <v>923</v>
      </c>
      <c r="AA197" s="1"/>
      <c r="AB197" s="1">
        <v>2017</v>
      </c>
      <c r="AC197" s="1" t="s">
        <v>572</v>
      </c>
      <c r="AD197" s="1"/>
      <c r="AE197" s="1"/>
      <c r="AF197" s="1"/>
      <c r="AG197" s="1"/>
      <c r="AH197" s="1"/>
      <c r="AI197" s="1"/>
      <c r="AJ197" s="1"/>
      <c r="AK197" s="1"/>
      <c r="AL197" s="1"/>
      <c r="AM197" s="1"/>
      <c r="AN197" s="1"/>
      <c r="AO197" s="1"/>
      <c r="AP197" s="1"/>
      <c r="AQ197" s="1"/>
      <c r="AR197" s="1"/>
      <c r="AS197" s="1"/>
      <c r="AT197" s="1"/>
      <c r="AU197" s="1"/>
      <c r="AV197" s="11" t="s">
        <v>4948</v>
      </c>
      <c r="AW197" s="12"/>
      <c r="AX197" s="1" t="s">
        <v>570</v>
      </c>
      <c r="AY197" s="1">
        <v>8</v>
      </c>
      <c r="AZ197" s="1" t="s">
        <v>650</v>
      </c>
      <c r="BA197" s="1" t="s">
        <v>4949</v>
      </c>
      <c r="BB197" s="1">
        <v>2</v>
      </c>
      <c r="BC197" s="1" t="s">
        <v>572</v>
      </c>
      <c r="BD197" s="1" t="s">
        <v>572</v>
      </c>
      <c r="BE197" s="1" t="s">
        <v>572</v>
      </c>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t="s">
        <v>611</v>
      </c>
      <c r="DD197" s="1" t="s">
        <v>4950</v>
      </c>
      <c r="DE197" s="1">
        <v>2014</v>
      </c>
      <c r="DF197" s="1">
        <v>2016</v>
      </c>
      <c r="DG197" s="1">
        <v>2018</v>
      </c>
      <c r="DH197" s="1">
        <v>2020</v>
      </c>
      <c r="DI197" s="1"/>
      <c r="DJ197" s="1"/>
      <c r="DK197" s="1"/>
      <c r="DL197" s="1"/>
      <c r="DM197" s="1">
        <v>2</v>
      </c>
      <c r="DN197" s="1">
        <v>6</v>
      </c>
      <c r="DO197" s="1"/>
      <c r="DP197" s="1"/>
      <c r="DQ197" s="1">
        <v>2</v>
      </c>
      <c r="DR197" s="1"/>
      <c r="DS197" s="1">
        <v>6</v>
      </c>
      <c r="DT197" s="1">
        <v>2014</v>
      </c>
      <c r="DU197" s="1">
        <v>2016</v>
      </c>
      <c r="DV197" s="1">
        <v>2020</v>
      </c>
      <c r="DW197" s="1">
        <v>2018</v>
      </c>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t="s">
        <v>572</v>
      </c>
      <c r="FY197" s="1" t="s">
        <v>504</v>
      </c>
      <c r="FZ197" s="1"/>
      <c r="GA197" s="1" t="s">
        <v>504</v>
      </c>
      <c r="GB197" s="1" t="s">
        <v>504</v>
      </c>
      <c r="GC197" s="1"/>
      <c r="GD197" s="1"/>
      <c r="GE197" s="1"/>
      <c r="GF197" s="1"/>
      <c r="GG197" s="1" t="s">
        <v>572</v>
      </c>
      <c r="GH197" s="1" t="s">
        <v>572</v>
      </c>
      <c r="GI197" s="1"/>
      <c r="GJ197" s="1" t="s">
        <v>572</v>
      </c>
      <c r="GK197" s="1" t="s">
        <v>504</v>
      </c>
      <c r="GL197" s="1"/>
      <c r="GM197" s="1"/>
      <c r="GN197" s="1"/>
      <c r="GO197" s="1"/>
      <c r="GP197" s="1" t="s">
        <v>572</v>
      </c>
      <c r="GQ197" s="1" t="s">
        <v>572</v>
      </c>
      <c r="GR197" s="1"/>
      <c r="GS197" s="1" t="s">
        <v>572</v>
      </c>
      <c r="GT197" s="1" t="s">
        <v>572</v>
      </c>
      <c r="GU197" s="1"/>
      <c r="GV197" s="1"/>
      <c r="GW197" s="1"/>
      <c r="GX197" s="1"/>
      <c r="GY197" s="1" t="s">
        <v>572</v>
      </c>
      <c r="GZ197" s="1" t="s">
        <v>504</v>
      </c>
      <c r="HA197" s="1"/>
      <c r="HB197" s="1" t="s">
        <v>572</v>
      </c>
      <c r="HC197" s="1" t="s">
        <v>504</v>
      </c>
      <c r="HD197" s="1"/>
      <c r="HE197" s="1"/>
      <c r="HF197" s="1"/>
      <c r="HG197" s="1"/>
      <c r="HH197" s="1" t="s">
        <v>572</v>
      </c>
      <c r="HI197" s="1" t="s">
        <v>572</v>
      </c>
      <c r="HJ197" s="1"/>
      <c r="HK197" s="1"/>
      <c r="HL197" s="1"/>
      <c r="HM197" s="1"/>
      <c r="HN197" s="1"/>
      <c r="HO197" s="1"/>
      <c r="HP197" s="1"/>
      <c r="HQ197" s="1"/>
      <c r="HR197" s="1"/>
      <c r="HS197" s="1"/>
      <c r="HT197" s="1" t="s">
        <v>4951</v>
      </c>
      <c r="HU197" s="11" t="s">
        <v>4952</v>
      </c>
      <c r="HV197" s="12"/>
      <c r="HW197" s="1" t="s">
        <v>1595</v>
      </c>
      <c r="HX197" s="11" t="s">
        <v>576</v>
      </c>
      <c r="HY197" s="12"/>
      <c r="HZ197" s="12"/>
      <c r="IA197" s="1"/>
      <c r="IB197" s="1"/>
      <c r="IC197" s="1"/>
      <c r="ID197" s="1">
        <v>3000000</v>
      </c>
      <c r="IE197" s="1">
        <v>5000000</v>
      </c>
      <c r="IF197" s="1"/>
      <c r="IG197" s="1"/>
      <c r="IH197" s="1"/>
      <c r="II197" s="1"/>
      <c r="IJ197" s="1"/>
      <c r="IK197" s="1"/>
      <c r="IL197" s="1" t="s">
        <v>572</v>
      </c>
      <c r="IM197" s="1" t="s">
        <v>572</v>
      </c>
      <c r="IN197" s="1"/>
      <c r="IO197" s="1" t="s">
        <v>504</v>
      </c>
      <c r="IP197" s="1" t="s">
        <v>572</v>
      </c>
      <c r="IQ197" s="1"/>
      <c r="IR197" s="1" t="s">
        <v>572</v>
      </c>
      <c r="IS197" s="1" t="s">
        <v>572</v>
      </c>
      <c r="IT197" s="1"/>
      <c r="IU197" s="1"/>
      <c r="IV197" s="1"/>
      <c r="IW197" s="1"/>
      <c r="IX197" s="1"/>
      <c r="IY197" s="1"/>
      <c r="IZ197" s="1"/>
      <c r="JA197" s="1" t="s">
        <v>929</v>
      </c>
      <c r="JB197" s="1">
        <v>1</v>
      </c>
      <c r="JC197" s="1">
        <v>0</v>
      </c>
      <c r="JD197" s="1">
        <v>1</v>
      </c>
      <c r="JE197" s="1">
        <v>1</v>
      </c>
      <c r="JF197" s="1">
        <v>0</v>
      </c>
      <c r="JG197" s="1">
        <v>0</v>
      </c>
      <c r="JH197" s="1">
        <v>0</v>
      </c>
      <c r="JI197" s="1">
        <v>0</v>
      </c>
      <c r="JJ197" s="1">
        <v>0</v>
      </c>
      <c r="JK197" s="1">
        <v>0</v>
      </c>
      <c r="JL197" s="1">
        <v>0</v>
      </c>
      <c r="JM197" s="1"/>
      <c r="JN197" s="1"/>
      <c r="JO197" s="1" t="s">
        <v>4865</v>
      </c>
      <c r="JP197" s="1">
        <v>1</v>
      </c>
      <c r="JQ197" s="1">
        <v>0</v>
      </c>
      <c r="JR197" s="1">
        <v>1</v>
      </c>
      <c r="JS197" s="1">
        <v>0</v>
      </c>
      <c r="JT197" s="1">
        <v>0</v>
      </c>
      <c r="JU197" s="1">
        <v>0</v>
      </c>
      <c r="JV197" s="1">
        <v>0</v>
      </c>
      <c r="JW197" s="1">
        <v>0</v>
      </c>
      <c r="JX197" s="1">
        <v>0</v>
      </c>
      <c r="JY197" s="1">
        <v>0</v>
      </c>
      <c r="JZ197" s="1">
        <v>1</v>
      </c>
      <c r="KA197" s="1"/>
      <c r="KB197" s="11" t="s">
        <v>4953</v>
      </c>
      <c r="KC197" s="12"/>
      <c r="KD197" s="12"/>
      <c r="KE197" s="12"/>
      <c r="KF197" s="12"/>
      <c r="KG197" s="12"/>
      <c r="KH197" s="12"/>
      <c r="KI197" s="1" t="s">
        <v>504</v>
      </c>
      <c r="KJ197" s="1" t="s">
        <v>504</v>
      </c>
      <c r="KK197" s="1"/>
      <c r="KL197" s="1" t="s">
        <v>504</v>
      </c>
      <c r="KM197" s="1" t="s">
        <v>504</v>
      </c>
      <c r="KN197" s="1"/>
      <c r="KO197" s="1" t="s">
        <v>504</v>
      </c>
      <c r="KP197" s="1" t="s">
        <v>504</v>
      </c>
      <c r="KQ197" s="1"/>
      <c r="KR197" s="1" t="s">
        <v>504</v>
      </c>
      <c r="KS197" s="1" t="s">
        <v>504</v>
      </c>
      <c r="KT197" s="1"/>
      <c r="KU197" s="1"/>
      <c r="KV197" s="1"/>
      <c r="KW197" s="1"/>
      <c r="KX197" s="1"/>
      <c r="KY197" s="1"/>
      <c r="KZ197" s="1"/>
      <c r="LA197" s="1"/>
      <c r="LB197" s="1"/>
      <c r="LC197" s="1" t="s">
        <v>504</v>
      </c>
      <c r="LD197" s="1"/>
      <c r="LE197" s="1"/>
      <c r="LF197" s="1" t="s">
        <v>504</v>
      </c>
      <c r="LG197" s="1"/>
      <c r="LH197" s="1"/>
      <c r="LI197" s="1"/>
      <c r="LJ197" s="1" t="s">
        <v>504</v>
      </c>
      <c r="LK197" s="1"/>
      <c r="LL197" s="1"/>
      <c r="LM197" s="1" t="s">
        <v>504</v>
      </c>
      <c r="LN197" s="1"/>
      <c r="LO197" s="1"/>
      <c r="LP197" s="1"/>
      <c r="LQ197" s="1" t="s">
        <v>572</v>
      </c>
      <c r="LR197" s="1"/>
      <c r="LS197" s="1"/>
      <c r="LT197" s="1" t="s">
        <v>572</v>
      </c>
      <c r="LU197" s="1"/>
      <c r="LV197" s="1"/>
      <c r="LW197" s="1"/>
      <c r="LX197" s="1" t="s">
        <v>572</v>
      </c>
      <c r="LY197" s="1"/>
      <c r="LZ197" s="1"/>
      <c r="MA197" s="1"/>
      <c r="MB197" s="1" t="s">
        <v>504</v>
      </c>
      <c r="MC197" s="1"/>
      <c r="MD197" s="1" t="s">
        <v>4954</v>
      </c>
      <c r="ME197" s="1">
        <v>0</v>
      </c>
      <c r="MF197" s="1">
        <v>0</v>
      </c>
      <c r="MG197" s="1"/>
      <c r="MH197" s="1"/>
      <c r="MI197" s="1"/>
      <c r="MJ197" s="1"/>
      <c r="MK197" s="1"/>
      <c r="ML197" s="1"/>
      <c r="MM197" s="1"/>
      <c r="MN197" s="1" t="s">
        <v>504</v>
      </c>
      <c r="MO197" s="1" t="s">
        <v>504</v>
      </c>
      <c r="MP197" s="1"/>
      <c r="MQ197" s="1"/>
      <c r="MR197" s="1"/>
      <c r="MS197" s="1"/>
      <c r="MT197" s="1"/>
      <c r="MU197" s="1" t="s">
        <v>776</v>
      </c>
      <c r="MV197" s="11" t="s">
        <v>581</v>
      </c>
      <c r="MW197" s="12"/>
      <c r="MX197" s="12"/>
      <c r="MY197" s="1"/>
      <c r="MZ197" s="1"/>
      <c r="NA197" s="1"/>
      <c r="NB197" s="1" t="s">
        <v>572</v>
      </c>
      <c r="NC197" s="1" t="s">
        <v>572</v>
      </c>
      <c r="ND197" s="1"/>
      <c r="NE197" s="1" t="s">
        <v>504</v>
      </c>
      <c r="NF197" s="1" t="s">
        <v>504</v>
      </c>
      <c r="NG197" s="1"/>
      <c r="NH197" s="1" t="s">
        <v>572</v>
      </c>
      <c r="NI197" s="1" t="s">
        <v>504</v>
      </c>
      <c r="NJ197" s="1"/>
      <c r="NK197" s="1" t="s">
        <v>504</v>
      </c>
      <c r="NL197" s="1" t="s">
        <v>504</v>
      </c>
      <c r="NM197" s="1"/>
      <c r="NN197" s="1"/>
      <c r="NO197" s="1"/>
      <c r="NP197" s="1"/>
      <c r="NQ197" s="1"/>
      <c r="NR197" s="1" t="s">
        <v>582</v>
      </c>
      <c r="NS197" s="11" t="s">
        <v>582</v>
      </c>
      <c r="NT197" s="12"/>
      <c r="NU197" s="1"/>
      <c r="NV197" s="1"/>
      <c r="NW197" s="1"/>
      <c r="NX197" s="1"/>
      <c r="NY197" s="1"/>
      <c r="NZ197" s="1">
        <v>2012</v>
      </c>
      <c r="OA197" s="1"/>
      <c r="OB197" s="1">
        <v>2017</v>
      </c>
      <c r="OC197" s="1"/>
      <c r="OD197" s="1" t="s">
        <v>504</v>
      </c>
      <c r="OE197" s="1" t="s">
        <v>504</v>
      </c>
      <c r="OF197" s="1"/>
      <c r="OG197" s="1"/>
      <c r="OH197" s="1"/>
      <c r="OI197" s="1"/>
      <c r="OJ197" s="1"/>
      <c r="OK197" s="1"/>
      <c r="OL197" s="11" t="s">
        <v>4955</v>
      </c>
      <c r="OM197" s="12"/>
      <c r="ON197" s="11" t="s">
        <v>4956</v>
      </c>
      <c r="OO197" s="12"/>
      <c r="OP197" s="12"/>
      <c r="OQ197" s="1">
        <v>40</v>
      </c>
      <c r="OR197" s="1"/>
      <c r="OS197" s="1">
        <v>50</v>
      </c>
      <c r="OT197" s="1"/>
      <c r="OU197" s="1"/>
      <c r="OV197" s="1">
        <v>2006</v>
      </c>
      <c r="OW197" s="1"/>
      <c r="OX197" s="1">
        <v>2006</v>
      </c>
      <c r="OY197" s="1"/>
      <c r="OZ197" s="1"/>
      <c r="PA197" s="1"/>
      <c r="PB197" s="1"/>
      <c r="PC197" s="1"/>
      <c r="PD197" s="1" t="s">
        <v>504</v>
      </c>
      <c r="PE197" s="1" t="s">
        <v>504</v>
      </c>
      <c r="PF197" s="1"/>
      <c r="PG197" s="1" t="s">
        <v>572</v>
      </c>
      <c r="PH197" s="1" t="s">
        <v>504</v>
      </c>
      <c r="PI197" s="1"/>
      <c r="PJ197" s="1"/>
      <c r="PK197" s="1"/>
      <c r="PL197" s="1"/>
      <c r="PM197" s="1">
        <v>2</v>
      </c>
      <c r="PN197" s="1"/>
      <c r="PO197" s="1" t="s">
        <v>572</v>
      </c>
      <c r="PP197" s="1" t="s">
        <v>504</v>
      </c>
      <c r="PQ197" s="1"/>
      <c r="PR197" s="1"/>
      <c r="PS197" s="1"/>
      <c r="PT197" s="1"/>
      <c r="PU197" s="1"/>
      <c r="PV197" s="1" t="s">
        <v>968</v>
      </c>
      <c r="PW197" s="1">
        <v>0</v>
      </c>
      <c r="PX197" s="1">
        <v>1</v>
      </c>
      <c r="PY197" s="1">
        <v>0</v>
      </c>
      <c r="PZ197" s="1">
        <v>0</v>
      </c>
      <c r="QA197" s="1">
        <v>0</v>
      </c>
      <c r="QB197" s="1">
        <v>0</v>
      </c>
      <c r="QC197" s="1">
        <v>1</v>
      </c>
      <c r="QD197" s="1" t="s">
        <v>968</v>
      </c>
      <c r="QE197" s="1">
        <v>0</v>
      </c>
      <c r="QF197" s="1">
        <v>1</v>
      </c>
      <c r="QG197" s="1">
        <v>0</v>
      </c>
      <c r="QH197" s="1">
        <v>0</v>
      </c>
      <c r="QI197" s="1">
        <v>0</v>
      </c>
      <c r="QJ197" s="1">
        <v>0</v>
      </c>
      <c r="QK197" s="1">
        <v>1</v>
      </c>
      <c r="QL197" s="1"/>
      <c r="QM197" s="1"/>
      <c r="QN197" s="11" t="s">
        <v>4957</v>
      </c>
      <c r="QO197" s="12"/>
      <c r="QP197" s="11" t="s">
        <v>4958</v>
      </c>
      <c r="QQ197" s="12"/>
      <c r="QR197" s="1" t="s">
        <v>658</v>
      </c>
      <c r="QS197" s="1">
        <v>1</v>
      </c>
      <c r="QT197" s="1">
        <v>0</v>
      </c>
      <c r="QU197" s="1">
        <v>0</v>
      </c>
      <c r="QV197" s="1">
        <v>0</v>
      </c>
      <c r="QW197" s="1">
        <v>0</v>
      </c>
      <c r="QX197" s="1">
        <v>0</v>
      </c>
      <c r="QY197" s="1">
        <v>0</v>
      </c>
      <c r="QZ197" s="1">
        <v>0</v>
      </c>
      <c r="RA197" s="1">
        <v>1</v>
      </c>
      <c r="RB197" s="1"/>
      <c r="RC197" s="1"/>
      <c r="RD197" s="1"/>
      <c r="RE197" s="1"/>
      <c r="RF197" s="1"/>
      <c r="RG197" s="1" t="s">
        <v>4959</v>
      </c>
      <c r="RH197" s="11" t="s">
        <v>4960</v>
      </c>
      <c r="RI197" s="12"/>
      <c r="RJ197" s="1" t="s">
        <v>864</v>
      </c>
      <c r="RK197" s="1" t="s">
        <v>864</v>
      </c>
      <c r="RL197" s="1"/>
      <c r="RM197" s="1"/>
      <c r="RN197" s="1"/>
      <c r="RO197" s="1"/>
      <c r="RP197" s="1"/>
      <c r="RQ197" s="1"/>
      <c r="RR197" s="1"/>
      <c r="RS197" s="11" t="s">
        <v>660</v>
      </c>
      <c r="RT197" s="12"/>
      <c r="RU197" s="12"/>
      <c r="RV197" s="11" t="s">
        <v>591</v>
      </c>
      <c r="RW197" s="12"/>
      <c r="RX197" s="11" t="s">
        <v>4961</v>
      </c>
      <c r="RY197" s="12"/>
      <c r="RZ197" s="11" t="s">
        <v>591</v>
      </c>
      <c r="SA197" s="12"/>
      <c r="SB197" s="1" t="s">
        <v>4962</v>
      </c>
      <c r="SC197" s="11" t="s">
        <v>591</v>
      </c>
      <c r="SD197" s="12"/>
      <c r="SE197" s="11" t="s">
        <v>4963</v>
      </c>
      <c r="SF197" s="12"/>
      <c r="SG197" s="12"/>
      <c r="SH197" s="12"/>
      <c r="SI197" s="12"/>
      <c r="SJ197" s="12"/>
      <c r="SK197" s="1" t="s">
        <v>4964</v>
      </c>
      <c r="SL197" s="1">
        <v>1</v>
      </c>
      <c r="SM197" s="1">
        <v>0</v>
      </c>
      <c r="SN197" s="1">
        <v>1</v>
      </c>
      <c r="SO197" s="1">
        <v>0</v>
      </c>
      <c r="SP197" s="1">
        <v>1</v>
      </c>
      <c r="SQ197" s="1">
        <v>0</v>
      </c>
      <c r="SR197" s="1">
        <v>0</v>
      </c>
      <c r="SS197" s="1">
        <v>1</v>
      </c>
      <c r="ST197" s="1">
        <v>0</v>
      </c>
      <c r="SU197" s="1">
        <v>0</v>
      </c>
      <c r="SV197" s="1">
        <v>1</v>
      </c>
      <c r="SW197" s="1">
        <v>1</v>
      </c>
      <c r="SX197" s="1" t="s">
        <v>4964</v>
      </c>
      <c r="SY197" s="1">
        <v>1</v>
      </c>
      <c r="SZ197" s="1">
        <v>0</v>
      </c>
      <c r="TA197" s="1">
        <v>1</v>
      </c>
      <c r="TB197" s="1">
        <v>0</v>
      </c>
      <c r="TC197" s="1">
        <v>1</v>
      </c>
      <c r="TD197" s="1">
        <v>0</v>
      </c>
      <c r="TE197" s="1">
        <v>0</v>
      </c>
      <c r="TF197" s="1">
        <v>1</v>
      </c>
      <c r="TG197" s="1">
        <v>0</v>
      </c>
      <c r="TH197" s="1">
        <v>0</v>
      </c>
      <c r="TI197" s="1">
        <v>1</v>
      </c>
      <c r="TJ197" s="1">
        <v>1</v>
      </c>
      <c r="TK197" s="1"/>
      <c r="TL197" s="1"/>
      <c r="TM197" s="1"/>
      <c r="TN197" s="1"/>
      <c r="TO197" s="1"/>
      <c r="TP197" s="1"/>
      <c r="TQ197" s="1"/>
      <c r="TR197" s="1" t="s">
        <v>504</v>
      </c>
      <c r="TS197" s="1"/>
      <c r="TT197" s="1" t="s">
        <v>504</v>
      </c>
      <c r="TU197" s="1"/>
      <c r="TV197" s="1"/>
      <c r="TW197" s="1"/>
      <c r="TX197" s="11" t="s">
        <v>663</v>
      </c>
      <c r="TY197" s="12"/>
      <c r="TZ197" s="11" t="s">
        <v>4965</v>
      </c>
      <c r="UA197" s="12"/>
      <c r="UB197" s="11" t="s">
        <v>663</v>
      </c>
      <c r="UC197" s="12"/>
      <c r="UD197" s="11" t="s">
        <v>4966</v>
      </c>
      <c r="UE197" s="12"/>
      <c r="UF197" s="1" t="s">
        <v>595</v>
      </c>
      <c r="UK197" s="1"/>
      <c r="UO197" s="1" t="s">
        <v>572</v>
      </c>
      <c r="UP197" s="1"/>
      <c r="UQ197" s="1" t="s">
        <v>572</v>
      </c>
      <c r="UR197" s="1"/>
      <c r="US197" s="1"/>
      <c r="UT197" s="1" t="s">
        <v>572</v>
      </c>
      <c r="UU197" s="1"/>
      <c r="UV197" s="1" t="s">
        <v>572</v>
      </c>
      <c r="UW197" s="1"/>
      <c r="UX197" s="1"/>
      <c r="UY197" s="1" t="s">
        <v>572</v>
      </c>
      <c r="UZ197" s="1"/>
      <c r="VA197" s="1" t="s">
        <v>572</v>
      </c>
      <c r="VB197" s="1"/>
      <c r="VC197" s="1"/>
      <c r="VD197" s="1" t="s">
        <v>596</v>
      </c>
      <c r="VE197" s="1">
        <v>0</v>
      </c>
      <c r="VF197" s="1">
        <v>0</v>
      </c>
      <c r="VG197" s="1">
        <v>0</v>
      </c>
      <c r="VH197" s="1">
        <v>0</v>
      </c>
      <c r="VI197" s="1">
        <v>0</v>
      </c>
      <c r="VJ197" s="1">
        <v>1</v>
      </c>
      <c r="VK197" s="1"/>
      <c r="VL197" s="1" t="s">
        <v>4967</v>
      </c>
      <c r="VM197" s="1" t="s">
        <v>596</v>
      </c>
      <c r="VN197" s="1">
        <v>0</v>
      </c>
      <c r="VO197" s="1">
        <v>0</v>
      </c>
      <c r="VP197" s="1">
        <v>0</v>
      </c>
      <c r="VQ197" s="1">
        <v>0</v>
      </c>
      <c r="VR197" s="1">
        <v>0</v>
      </c>
      <c r="VS197" s="1">
        <v>1</v>
      </c>
      <c r="VT197" s="1"/>
      <c r="VU197" s="1" t="s">
        <v>4967</v>
      </c>
      <c r="VV197" s="1" t="s">
        <v>504</v>
      </c>
      <c r="VW197" s="1"/>
      <c r="VX197" s="11" t="s">
        <v>4968</v>
      </c>
      <c r="VY197" s="12"/>
      <c r="VZ197" s="12"/>
      <c r="WA197" s="12"/>
      <c r="WB197" s="12"/>
      <c r="WC197" s="12"/>
      <c r="WD197" s="12"/>
      <c r="WE197" s="12"/>
      <c r="WF197" s="12"/>
      <c r="WG197" s="12"/>
      <c r="WH197" s="12"/>
      <c r="WI197" s="12"/>
      <c r="WJ197" s="12"/>
      <c r="WK197" s="12"/>
      <c r="WL197" s="12"/>
      <c r="WM197" s="12"/>
      <c r="WN197" s="12"/>
      <c r="WO197" s="12"/>
      <c r="WP197" s="12"/>
      <c r="WQ197" s="12"/>
      <c r="WR197" s="12"/>
      <c r="WS197" s="12"/>
      <c r="WT197" s="12"/>
      <c r="WU197" s="12"/>
      <c r="WV197" s="12"/>
      <c r="WW197" s="12"/>
      <c r="WX197" s="12"/>
      <c r="WY197" s="12"/>
      <c r="WZ197" s="12"/>
      <c r="XA197" s="12"/>
      <c r="XB197" s="12"/>
      <c r="XC197" s="12"/>
      <c r="XD197" s="12"/>
      <c r="XE197" s="12"/>
      <c r="XF197" s="12"/>
      <c r="XG197" s="12"/>
      <c r="XH197" s="12"/>
      <c r="XI197" s="12"/>
      <c r="XJ197" s="12"/>
      <c r="XK197" s="12"/>
      <c r="XL197" s="12"/>
      <c r="XM197" s="12"/>
      <c r="XN197" s="12"/>
      <c r="XO197" s="12"/>
      <c r="XP197" s="12"/>
      <c r="XQ197" s="12"/>
      <c r="XR197" s="12"/>
      <c r="XS197" s="12"/>
      <c r="XT197" s="12"/>
      <c r="XU197" s="12"/>
      <c r="XV197" s="12"/>
      <c r="XW197" s="12"/>
      <c r="XX197" s="12"/>
      <c r="XY197" s="12"/>
      <c r="XZ197" s="12"/>
      <c r="YA197" s="12"/>
      <c r="YB197" s="12"/>
      <c r="YC197" s="12"/>
      <c r="YD197" s="12"/>
      <c r="YE197" s="12"/>
      <c r="YF197" s="12"/>
      <c r="YG197" s="1"/>
      <c r="YH197" s="1"/>
      <c r="YI197" s="1"/>
      <c r="YJ197" s="1"/>
      <c r="YK197" s="1"/>
      <c r="YL197" s="1"/>
      <c r="YM197" s="1"/>
      <c r="YN197" s="1"/>
      <c r="YO197" s="1"/>
      <c r="YP197" s="1"/>
      <c r="YQ197" s="1"/>
      <c r="YR197" s="1"/>
      <c r="YS197" s="1"/>
      <c r="YT197" s="1"/>
      <c r="YU197" s="1"/>
      <c r="YV197" s="1"/>
      <c r="YW197" s="3" t="s">
        <v>4928</v>
      </c>
      <c r="YX197" s="1" t="s">
        <v>4969</v>
      </c>
      <c r="YY197" s="13">
        <v>45388.756157407406</v>
      </c>
      <c r="YZ197" s="12"/>
      <c r="ZA197" s="1"/>
      <c r="ZB197" s="11" t="s">
        <v>518</v>
      </c>
      <c r="ZC197" s="12"/>
      <c r="ZD197" s="11" t="s">
        <v>4483</v>
      </c>
      <c r="ZE197" s="12"/>
      <c r="ZF197" s="3">
        <v>357</v>
      </c>
    </row>
    <row r="198" spans="1:682" ht="15.75" customHeight="1" x14ac:dyDescent="0.25">
      <c r="A198" s="1" t="s">
        <v>4970</v>
      </c>
      <c r="B198" s="1" t="s">
        <v>4971</v>
      </c>
      <c r="C198" s="2">
        <v>45389</v>
      </c>
      <c r="D198" s="1" t="s">
        <v>4972</v>
      </c>
      <c r="G198" s="1"/>
      <c r="H198" s="1"/>
      <c r="I198" s="1" t="s">
        <v>504</v>
      </c>
      <c r="J198" s="1"/>
      <c r="K198" s="2">
        <v>45390</v>
      </c>
      <c r="L198" s="1" t="s">
        <v>4973</v>
      </c>
      <c r="M198" s="1">
        <v>54</v>
      </c>
      <c r="N198" s="1" t="s">
        <v>4812</v>
      </c>
      <c r="O198" s="1"/>
      <c r="P198" s="1"/>
      <c r="Q198" s="1" t="s">
        <v>508</v>
      </c>
      <c r="R198" s="1" t="s">
        <v>4974</v>
      </c>
      <c r="S198" s="1" t="s">
        <v>4812</v>
      </c>
      <c r="T198" s="1" t="s">
        <v>4975</v>
      </c>
      <c r="U198" s="1" t="s">
        <v>4976</v>
      </c>
      <c r="V198" s="4">
        <v>506645</v>
      </c>
      <c r="W198" s="1" t="s">
        <v>4977</v>
      </c>
      <c r="X198" s="1">
        <v>3182777145</v>
      </c>
      <c r="Y198" s="1" t="s">
        <v>506</v>
      </c>
      <c r="Z198" s="11" t="s">
        <v>4978</v>
      </c>
      <c r="AA198" s="12"/>
      <c r="AB198" s="1">
        <v>2018</v>
      </c>
      <c r="AC198" s="1" t="s">
        <v>504</v>
      </c>
      <c r="AD198" s="1">
        <v>2022</v>
      </c>
      <c r="AE198" s="1"/>
      <c r="AF198" s="1"/>
      <c r="AG198" s="1"/>
      <c r="AH198" s="1"/>
      <c r="AI198" s="1"/>
      <c r="AJ198" s="1"/>
      <c r="AK198" s="1"/>
      <c r="AL198" s="1"/>
      <c r="AM198" s="1"/>
      <c r="AN198" s="1"/>
      <c r="AO198" s="1"/>
      <c r="AP198" s="1"/>
      <c r="AQ198" s="1"/>
      <c r="AR198" s="1"/>
      <c r="AS198" s="1"/>
      <c r="AT198" s="1"/>
      <c r="AU198" s="1"/>
      <c r="AV198" s="11" t="s">
        <v>4979</v>
      </c>
      <c r="AW198" s="12"/>
      <c r="AX198" s="1" t="s">
        <v>607</v>
      </c>
      <c r="AY198" s="1">
        <v>2</v>
      </c>
      <c r="AZ198" s="11" t="s">
        <v>571</v>
      </c>
      <c r="BA198" s="12"/>
      <c r="BB198" s="1">
        <v>10</v>
      </c>
      <c r="BC198" s="1" t="s">
        <v>572</v>
      </c>
      <c r="BD198" s="1" t="s">
        <v>572</v>
      </c>
      <c r="BE198" s="1" t="s">
        <v>572</v>
      </c>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t="s">
        <v>504</v>
      </c>
      <c r="DD198" s="1"/>
      <c r="DE198" s="1">
        <v>2019</v>
      </c>
      <c r="DF198" s="1">
        <v>2021</v>
      </c>
      <c r="DG198" s="1">
        <v>2023</v>
      </c>
      <c r="DH198" s="1">
        <v>2025</v>
      </c>
      <c r="DI198" s="1"/>
      <c r="DJ198" s="1"/>
      <c r="DK198" s="1"/>
      <c r="DL198" s="1"/>
      <c r="DM198" s="1">
        <v>2</v>
      </c>
      <c r="DN198" s="1"/>
      <c r="DO198" s="1"/>
      <c r="DP198" s="1"/>
      <c r="DQ198" s="1">
        <v>2</v>
      </c>
      <c r="DR198" s="1"/>
      <c r="DS198" s="1"/>
      <c r="DT198" s="1">
        <v>2019</v>
      </c>
      <c r="DU198" s="1">
        <v>2021</v>
      </c>
      <c r="DV198" s="1">
        <v>2025</v>
      </c>
      <c r="DW198" s="1">
        <v>2023</v>
      </c>
      <c r="DX198" s="1"/>
      <c r="DY198" s="1"/>
      <c r="DZ198" s="1"/>
      <c r="EA198" s="1"/>
      <c r="EB198" s="1"/>
      <c r="EC198" s="1"/>
      <c r="ED198" s="1"/>
      <c r="EE198" s="1" t="s">
        <v>652</v>
      </c>
      <c r="EF198" s="1">
        <v>1</v>
      </c>
      <c r="EG198" s="1">
        <v>0</v>
      </c>
      <c r="EH198" s="1">
        <v>0</v>
      </c>
      <c r="EI198" s="1">
        <v>0</v>
      </c>
      <c r="EJ198" s="1">
        <v>1</v>
      </c>
      <c r="EK198" s="1">
        <v>0</v>
      </c>
      <c r="EL198" s="1">
        <v>1</v>
      </c>
      <c r="EM198" s="1"/>
      <c r="EN198" s="11" t="s">
        <v>4980</v>
      </c>
      <c r="EO198" s="12"/>
      <c r="EP198" s="12"/>
      <c r="EQ198" s="12"/>
      <c r="ER198" s="12"/>
      <c r="ES198" s="12"/>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t="s">
        <v>572</v>
      </c>
      <c r="FY198" s="1"/>
      <c r="FZ198" s="1"/>
      <c r="GA198" s="1" t="s">
        <v>504</v>
      </c>
      <c r="GB198" s="1"/>
      <c r="GC198" s="1"/>
      <c r="GD198" s="1"/>
      <c r="GE198" s="1"/>
      <c r="GF198" s="1"/>
      <c r="GG198" s="1" t="s">
        <v>572</v>
      </c>
      <c r="GH198" s="1"/>
      <c r="GI198" s="1"/>
      <c r="GJ198" s="1" t="s">
        <v>504</v>
      </c>
      <c r="GK198" s="1"/>
      <c r="GL198" s="1"/>
      <c r="GM198" s="1"/>
      <c r="GN198" s="1"/>
      <c r="GO198" s="1"/>
      <c r="GP198" s="1" t="s">
        <v>572</v>
      </c>
      <c r="GQ198" s="1"/>
      <c r="GR198" s="1"/>
      <c r="GS198" s="1" t="s">
        <v>572</v>
      </c>
      <c r="GT198" s="1"/>
      <c r="GU198" s="1"/>
      <c r="GV198" s="1"/>
      <c r="GW198" s="1"/>
      <c r="GX198" s="1"/>
      <c r="GY198" s="1" t="s">
        <v>572</v>
      </c>
      <c r="GZ198" s="1"/>
      <c r="HA198" s="1"/>
      <c r="HB198" s="1" t="s">
        <v>572</v>
      </c>
      <c r="HC198" s="1"/>
      <c r="HD198" s="1"/>
      <c r="HE198" s="1"/>
      <c r="HF198" s="1"/>
      <c r="HG198" s="1"/>
      <c r="HH198" s="1" t="s">
        <v>572</v>
      </c>
      <c r="HI198" s="1"/>
      <c r="HJ198" s="1"/>
      <c r="HK198" s="1"/>
      <c r="HL198" s="1"/>
      <c r="HM198" s="1"/>
      <c r="HN198" s="1"/>
      <c r="HO198" s="1"/>
      <c r="HP198" s="1"/>
      <c r="HQ198" s="1"/>
      <c r="HR198" s="1"/>
      <c r="HS198" s="1"/>
      <c r="HT198" s="11" t="s">
        <v>1718</v>
      </c>
      <c r="HU198" s="12"/>
      <c r="HV198" s="12"/>
      <c r="HW198" s="11" t="s">
        <v>653</v>
      </c>
      <c r="HX198" s="12"/>
      <c r="HY198" s="12"/>
      <c r="HZ198" s="12"/>
      <c r="IA198" s="1"/>
      <c r="IB198" s="1"/>
      <c r="IC198" s="1"/>
      <c r="ID198" s="1">
        <v>11000000</v>
      </c>
      <c r="IE198" s="1"/>
      <c r="IF198" s="1"/>
      <c r="IG198" s="1"/>
      <c r="IH198" s="1"/>
      <c r="II198" s="1"/>
      <c r="IJ198" s="1"/>
      <c r="IK198" s="1"/>
      <c r="IL198" s="1" t="s">
        <v>504</v>
      </c>
      <c r="IM198" s="1"/>
      <c r="IN198" s="1"/>
      <c r="IO198" s="1" t="s">
        <v>572</v>
      </c>
      <c r="IP198" s="1"/>
      <c r="IQ198" s="1"/>
      <c r="IR198" s="1" t="s">
        <v>572</v>
      </c>
      <c r="IS198" s="1"/>
      <c r="IT198" s="1"/>
      <c r="IU198" s="1"/>
      <c r="IV198" s="1"/>
      <c r="IW198" s="1"/>
      <c r="IX198" s="1"/>
      <c r="IY198" s="1"/>
      <c r="IZ198" s="1"/>
      <c r="JA198" s="1" t="s">
        <v>4981</v>
      </c>
      <c r="JB198" s="1">
        <v>1</v>
      </c>
      <c r="JC198" s="1">
        <v>0</v>
      </c>
      <c r="JD198" s="1">
        <v>1</v>
      </c>
      <c r="JE198" s="1">
        <v>1</v>
      </c>
      <c r="JF198" s="1">
        <v>0</v>
      </c>
      <c r="JG198" s="1">
        <v>1</v>
      </c>
      <c r="JH198" s="1">
        <v>0</v>
      </c>
      <c r="JI198" s="1">
        <v>1</v>
      </c>
      <c r="JJ198" s="1">
        <v>0</v>
      </c>
      <c r="JK198" s="1">
        <v>1</v>
      </c>
      <c r="JL198" s="1">
        <v>0</v>
      </c>
      <c r="JM198" s="1"/>
      <c r="JN198" s="1"/>
      <c r="JO198" s="1"/>
      <c r="JP198" s="1"/>
      <c r="JQ198" s="1"/>
      <c r="JR198" s="1"/>
      <c r="JS198" s="1"/>
      <c r="JT198" s="1"/>
      <c r="JU198" s="1"/>
      <c r="JV198" s="1"/>
      <c r="JW198" s="1"/>
      <c r="JX198" s="1"/>
      <c r="JY198" s="1"/>
      <c r="JZ198" s="1"/>
      <c r="KA198" s="1"/>
      <c r="KB198" s="1"/>
      <c r="KC198" s="1"/>
      <c r="KD198" s="1"/>
      <c r="KE198" s="1"/>
      <c r="KF198" s="1"/>
      <c r="KG198" s="1"/>
      <c r="KH198" s="1"/>
      <c r="KI198" s="1" t="s">
        <v>504</v>
      </c>
      <c r="KJ198" s="1"/>
      <c r="KK198" s="1"/>
      <c r="KL198" s="1" t="s">
        <v>504</v>
      </c>
      <c r="KM198" s="1"/>
      <c r="KN198" s="1"/>
      <c r="KO198" s="1" t="s">
        <v>504</v>
      </c>
      <c r="KP198" s="1"/>
      <c r="KQ198" s="1"/>
      <c r="KR198" s="1" t="s">
        <v>504</v>
      </c>
      <c r="KS198" s="1"/>
      <c r="KT198" s="1"/>
      <c r="KU198" s="1"/>
      <c r="KV198" s="1"/>
      <c r="KW198" s="1"/>
      <c r="KX198" s="1"/>
      <c r="KY198" s="1"/>
      <c r="KZ198" s="1"/>
      <c r="LA198" s="1"/>
      <c r="LB198" s="1"/>
      <c r="LC198" s="1" t="s">
        <v>572</v>
      </c>
      <c r="LD198" s="1"/>
      <c r="LE198" s="1"/>
      <c r="LF198" s="1"/>
      <c r="LG198" s="1"/>
      <c r="LH198" s="1"/>
      <c r="LI198" s="1"/>
      <c r="LJ198" s="1" t="s">
        <v>504</v>
      </c>
      <c r="LK198" s="1"/>
      <c r="LL198" s="1"/>
      <c r="LM198" s="1"/>
      <c r="LN198" s="1"/>
      <c r="LO198" s="1"/>
      <c r="LP198" s="1"/>
      <c r="LQ198" s="1" t="s">
        <v>572</v>
      </c>
      <c r="LR198" s="1"/>
      <c r="LS198" s="1"/>
      <c r="LT198" s="1"/>
      <c r="LU198" s="1"/>
      <c r="LV198" s="1"/>
      <c r="LW198" s="1"/>
      <c r="LX198" s="1" t="s">
        <v>504</v>
      </c>
      <c r="LY198" s="1"/>
      <c r="LZ198" s="11" t="s">
        <v>4982</v>
      </c>
      <c r="MA198" s="12"/>
      <c r="MB198" s="12"/>
      <c r="MC198" s="12"/>
      <c r="MD198" s="12"/>
      <c r="ME198" s="1">
        <v>0</v>
      </c>
      <c r="MF198" s="1">
        <v>0</v>
      </c>
      <c r="MG198" s="1"/>
      <c r="MH198" s="1"/>
      <c r="MI198" s="1"/>
      <c r="MJ198" s="1"/>
      <c r="MK198" s="1"/>
      <c r="ML198" s="1"/>
      <c r="MM198" s="1"/>
      <c r="MN198" s="1" t="s">
        <v>572</v>
      </c>
      <c r="MO198" s="1"/>
      <c r="MP198" s="1"/>
      <c r="MQ198" s="1"/>
      <c r="MR198" s="1"/>
      <c r="MS198" s="1"/>
      <c r="MT198" s="1"/>
      <c r="MU198" s="11" t="s">
        <v>682</v>
      </c>
      <c r="MV198" s="12"/>
      <c r="MW198" s="12"/>
      <c r="MX198" s="1"/>
      <c r="MY198" s="1"/>
      <c r="MZ198" s="1"/>
      <c r="NA198" s="1"/>
      <c r="NB198" s="1" t="s">
        <v>572</v>
      </c>
      <c r="NC198" s="1"/>
      <c r="ND198" s="1"/>
      <c r="NE198" s="1" t="s">
        <v>504</v>
      </c>
      <c r="NF198" s="1"/>
      <c r="NG198" s="1"/>
      <c r="NH198" s="1" t="s">
        <v>572</v>
      </c>
      <c r="NI198" s="1"/>
      <c r="NJ198" s="1"/>
      <c r="NK198" s="1" t="s">
        <v>504</v>
      </c>
      <c r="NL198" s="1"/>
      <c r="NM198" s="1"/>
      <c r="NN198" s="1"/>
      <c r="NO198" s="1"/>
      <c r="NP198" s="1"/>
      <c r="NQ198" s="1"/>
      <c r="NR198" s="11" t="s">
        <v>684</v>
      </c>
      <c r="NS198" s="12"/>
      <c r="NT198" s="1"/>
      <c r="NU198" s="1"/>
      <c r="NV198" s="1"/>
      <c r="NW198" s="1"/>
      <c r="NX198" s="1"/>
      <c r="NY198" s="1"/>
      <c r="NZ198" s="1">
        <v>2016</v>
      </c>
      <c r="OA198" s="1"/>
      <c r="OB198" s="1"/>
      <c r="OC198" s="1"/>
      <c r="OD198" s="1" t="s">
        <v>504</v>
      </c>
      <c r="OE198" s="1"/>
      <c r="OF198" s="1"/>
      <c r="OG198" s="1"/>
      <c r="OH198" s="1"/>
      <c r="OI198" s="1"/>
      <c r="OJ198" s="1"/>
      <c r="OK198" s="1"/>
      <c r="OL198" s="11" t="s">
        <v>4983</v>
      </c>
      <c r="OM198" s="12"/>
      <c r="ON198" s="12"/>
      <c r="OO198" s="12"/>
      <c r="OP198" s="1"/>
      <c r="OQ198" s="1">
        <v>14</v>
      </c>
      <c r="OR198" s="1"/>
      <c r="OS198" s="1"/>
      <c r="OT198" s="1"/>
      <c r="OU198" s="1"/>
      <c r="OV198" s="1">
        <v>2016</v>
      </c>
      <c r="OW198" s="1"/>
      <c r="OX198" s="1"/>
      <c r="OY198" s="1"/>
      <c r="OZ198" s="1"/>
      <c r="PA198" s="1"/>
      <c r="PB198" s="1"/>
      <c r="PC198" s="1"/>
      <c r="PD198" s="1" t="s">
        <v>572</v>
      </c>
      <c r="PE198" s="1"/>
      <c r="PF198" s="1"/>
      <c r="PG198" s="1" t="s">
        <v>504</v>
      </c>
      <c r="PH198" s="1"/>
      <c r="PI198" s="1"/>
      <c r="PJ198" s="1"/>
      <c r="PK198" s="1">
        <v>5</v>
      </c>
      <c r="PL198" s="1"/>
      <c r="PM198" s="1"/>
      <c r="PN198" s="1"/>
      <c r="PO198" s="1" t="s">
        <v>504</v>
      </c>
      <c r="PP198" s="1"/>
      <c r="PQ198" s="1"/>
      <c r="PR198" s="1"/>
      <c r="PS198" s="1"/>
      <c r="PT198" s="1"/>
      <c r="PU198" s="1"/>
      <c r="PV198" s="1" t="s">
        <v>621</v>
      </c>
      <c r="PW198" s="1">
        <v>1</v>
      </c>
      <c r="PX198" s="1">
        <v>1</v>
      </c>
      <c r="PY198" s="1">
        <v>1</v>
      </c>
      <c r="PZ198" s="1">
        <v>0</v>
      </c>
      <c r="QA198" s="1">
        <v>0</v>
      </c>
      <c r="QB198" s="1">
        <v>0</v>
      </c>
      <c r="QC198" s="1">
        <v>0</v>
      </c>
      <c r="QD198" s="1"/>
      <c r="QE198" s="1"/>
      <c r="QF198" s="1"/>
      <c r="QG198" s="1"/>
      <c r="QH198" s="1"/>
      <c r="QI198" s="1"/>
      <c r="QJ198" s="1"/>
      <c r="QK198" s="1"/>
      <c r="QL198" s="1"/>
      <c r="QM198" s="1"/>
      <c r="QN198" s="11" t="s">
        <v>4984</v>
      </c>
      <c r="QO198" s="12"/>
      <c r="QP198" s="12"/>
      <c r="QQ198" s="12"/>
      <c r="QR198" s="1" t="s">
        <v>4985</v>
      </c>
      <c r="QS198" s="1">
        <v>1</v>
      </c>
      <c r="QT198" s="1">
        <v>0</v>
      </c>
      <c r="QU198" s="1">
        <v>1</v>
      </c>
      <c r="QV198" s="1">
        <v>0</v>
      </c>
      <c r="QW198" s="1">
        <v>1</v>
      </c>
      <c r="QX198" s="1">
        <v>1</v>
      </c>
      <c r="QY198" s="1">
        <v>0</v>
      </c>
      <c r="QZ198" s="1">
        <v>0</v>
      </c>
      <c r="RA198" s="1">
        <v>0</v>
      </c>
      <c r="RB198" s="1"/>
      <c r="RC198" s="1"/>
      <c r="RD198" s="1"/>
      <c r="RE198" s="1"/>
      <c r="RF198" s="1"/>
      <c r="RG198" s="11" t="s">
        <v>557</v>
      </c>
      <c r="RH198" s="12"/>
      <c r="RI198" s="1"/>
      <c r="RJ198" s="1" t="s">
        <v>1511</v>
      </c>
      <c r="RK198" s="1"/>
      <c r="RL198" s="1"/>
      <c r="RM198" s="1"/>
      <c r="RN198" s="1"/>
      <c r="RO198" s="1"/>
      <c r="RP198" s="1"/>
      <c r="RQ198" s="1"/>
      <c r="RR198" s="1"/>
      <c r="RS198" s="11" t="s">
        <v>591</v>
      </c>
      <c r="RT198" s="12"/>
      <c r="RU198" s="11" t="s">
        <v>4986</v>
      </c>
      <c r="RV198" s="12"/>
      <c r="RW198" s="1"/>
      <c r="RX198" s="1"/>
      <c r="RY198" s="1"/>
      <c r="RZ198" s="11" t="s">
        <v>591</v>
      </c>
      <c r="SA198" s="12"/>
      <c r="SB198" s="11" t="s">
        <v>1970</v>
      </c>
      <c r="SC198" s="12"/>
      <c r="SD198" s="1"/>
      <c r="SE198" s="1"/>
      <c r="SF198" s="1"/>
      <c r="SG198" s="1"/>
      <c r="SH198" s="1"/>
      <c r="SI198" s="1"/>
      <c r="SJ198" s="1"/>
      <c r="SK198" s="1" t="s">
        <v>4987</v>
      </c>
      <c r="SL198" s="1">
        <v>0</v>
      </c>
      <c r="SM198" s="1">
        <v>1</v>
      </c>
      <c r="SN198" s="1">
        <v>0</v>
      </c>
      <c r="SO198" s="1">
        <v>0</v>
      </c>
      <c r="SP198" s="1">
        <v>1</v>
      </c>
      <c r="SQ198" s="1">
        <v>0</v>
      </c>
      <c r="SR198" s="1">
        <v>0</v>
      </c>
      <c r="SS198" s="1">
        <v>1</v>
      </c>
      <c r="ST198" s="1">
        <v>0</v>
      </c>
      <c r="SU198" s="1">
        <v>1</v>
      </c>
      <c r="SV198" s="1">
        <v>1</v>
      </c>
      <c r="SW198" s="1">
        <v>1</v>
      </c>
      <c r="SX198" s="1"/>
      <c r="SY198" s="1"/>
      <c r="SZ198" s="1"/>
      <c r="TA198" s="1"/>
      <c r="TB198" s="1"/>
      <c r="TC198" s="1"/>
      <c r="TD198" s="1"/>
      <c r="TE198" s="1"/>
      <c r="TF198" s="1"/>
      <c r="TG198" s="1"/>
      <c r="TH198" s="1"/>
      <c r="TI198" s="1"/>
      <c r="TJ198" s="1"/>
      <c r="TK198" s="1"/>
      <c r="TL198" s="1"/>
      <c r="TM198" s="1"/>
      <c r="TN198" s="1"/>
      <c r="TO198" s="1"/>
      <c r="TP198" s="1"/>
      <c r="TQ198" s="1"/>
      <c r="TR198" s="1" t="s">
        <v>572</v>
      </c>
      <c r="TS198" s="1"/>
      <c r="TT198" s="1"/>
      <c r="TU198" s="1"/>
      <c r="TV198" s="1"/>
      <c r="TW198" s="1"/>
      <c r="TX198" s="1"/>
      <c r="TY198" s="1"/>
      <c r="TZ198" s="1"/>
      <c r="UA198" s="1"/>
      <c r="UB198" s="1"/>
      <c r="UC198" s="1"/>
      <c r="UD198" s="1"/>
      <c r="UE198" s="1"/>
      <c r="UF198" s="1" t="s">
        <v>997</v>
      </c>
      <c r="UK198" s="1"/>
      <c r="UO198" s="1" t="s">
        <v>572</v>
      </c>
      <c r="UP198" s="1"/>
      <c r="UQ198" s="1" t="s">
        <v>572</v>
      </c>
      <c r="UR198" s="1"/>
      <c r="US198" s="1"/>
      <c r="UT198" s="1" t="s">
        <v>572</v>
      </c>
      <c r="UU198" s="1"/>
      <c r="UV198" s="1" t="s">
        <v>572</v>
      </c>
      <c r="UW198" s="1"/>
      <c r="UX198" s="1"/>
      <c r="UY198" s="1" t="s">
        <v>572</v>
      </c>
      <c r="UZ198" s="1"/>
      <c r="VA198" s="1" t="s">
        <v>572</v>
      </c>
      <c r="VB198" s="1"/>
      <c r="VC198" s="1"/>
      <c r="VD198" s="1" t="s">
        <v>1605</v>
      </c>
      <c r="VE198" s="1">
        <v>1</v>
      </c>
      <c r="VF198" s="1">
        <v>0</v>
      </c>
      <c r="VG198" s="1">
        <v>0</v>
      </c>
      <c r="VH198" s="1">
        <v>1</v>
      </c>
      <c r="VI198" s="1">
        <v>0</v>
      </c>
      <c r="VJ198" s="1">
        <v>0</v>
      </c>
      <c r="VK198" s="1"/>
      <c r="VL198" s="1"/>
      <c r="VM198" s="1" t="s">
        <v>1605</v>
      </c>
      <c r="VN198" s="1">
        <v>1</v>
      </c>
      <c r="VO198" s="1">
        <v>0</v>
      </c>
      <c r="VP198" s="1">
        <v>0</v>
      </c>
      <c r="VQ198" s="1">
        <v>1</v>
      </c>
      <c r="VR198" s="1">
        <v>0</v>
      </c>
      <c r="VS198" s="1">
        <v>0</v>
      </c>
      <c r="VT198" s="1"/>
      <c r="VU198" s="1"/>
      <c r="VV198" s="1" t="s">
        <v>572</v>
      </c>
      <c r="VW198" s="1"/>
      <c r="VX198" s="1"/>
      <c r="VY198" s="1"/>
      <c r="VZ198" s="1"/>
      <c r="WA198" s="1"/>
      <c r="WB198" s="1"/>
      <c r="WC198" s="1"/>
      <c r="WD198" s="1"/>
      <c r="WE198" s="1"/>
      <c r="WF198" s="1"/>
      <c r="WG198" s="1"/>
      <c r="WH198" s="1"/>
      <c r="WI198" s="1"/>
      <c r="WJ198" s="1"/>
      <c r="WK198" s="1"/>
      <c r="WL198" s="1"/>
      <c r="WM198" s="1"/>
      <c r="WN198" s="1"/>
      <c r="WO198" s="1"/>
      <c r="WP198" s="1"/>
      <c r="WQ198" s="1"/>
      <c r="WR198" s="1"/>
      <c r="WS198" s="1"/>
      <c r="WT198" s="1"/>
      <c r="WU198" s="1"/>
      <c r="WV198" s="1"/>
      <c r="WW198" s="1"/>
      <c r="WX198" s="1"/>
      <c r="WY198" s="1"/>
      <c r="WZ198" s="1"/>
      <c r="XA198" s="1"/>
      <c r="XB198" s="1"/>
      <c r="XC198" s="1"/>
      <c r="XD198" s="1"/>
      <c r="XE198" s="1"/>
      <c r="XF198" s="1"/>
      <c r="XG198" s="1"/>
      <c r="XH198" s="1"/>
      <c r="XI198" s="1"/>
      <c r="XJ198" s="1"/>
      <c r="XK198" s="1"/>
      <c r="XL198" s="1"/>
      <c r="XM198" s="1"/>
      <c r="XN198" s="1"/>
      <c r="XO198" s="1"/>
      <c r="XP198" s="1"/>
      <c r="XQ198" s="1"/>
      <c r="XR198" s="1"/>
      <c r="XS198" s="1"/>
      <c r="XT198" s="1"/>
      <c r="XU198" s="1"/>
      <c r="XV198" s="1"/>
      <c r="XW198" s="1"/>
      <c r="XX198" s="1"/>
      <c r="XY198" s="1"/>
      <c r="XZ198" s="1"/>
      <c r="YA198" s="1"/>
      <c r="YB198" s="1"/>
      <c r="YC198" s="1"/>
      <c r="YD198" s="1"/>
      <c r="YE198" s="1"/>
      <c r="YF198" s="1"/>
      <c r="YG198" s="1"/>
      <c r="YH198" s="1"/>
      <c r="YI198" s="1"/>
      <c r="YJ198" s="1"/>
      <c r="YK198" s="1"/>
      <c r="YL198" s="1"/>
      <c r="YM198" s="1"/>
      <c r="YN198" s="1"/>
      <c r="YO198" s="1"/>
      <c r="YP198" s="1"/>
      <c r="YQ198" s="1"/>
      <c r="YR198" s="1"/>
      <c r="YS198" s="1"/>
      <c r="YT198" s="1"/>
      <c r="YU198" s="1"/>
      <c r="YV198" s="1"/>
      <c r="YW198" s="3" t="s">
        <v>4928</v>
      </c>
      <c r="YX198" s="1" t="s">
        <v>4988</v>
      </c>
      <c r="YY198" s="13">
        <v>45390.661458333336</v>
      </c>
      <c r="YZ198" s="12"/>
      <c r="ZA198" s="1"/>
      <c r="ZB198" s="11" t="s">
        <v>518</v>
      </c>
      <c r="ZC198" s="12"/>
      <c r="ZD198" s="11" t="s">
        <v>4483</v>
      </c>
      <c r="ZE198" s="12"/>
      <c r="ZF198" s="3">
        <v>359</v>
      </c>
    </row>
    <row r="199" spans="1:682" ht="15.75" customHeight="1" x14ac:dyDescent="0.25">
      <c r="A199" s="1" t="s">
        <v>4999</v>
      </c>
      <c r="B199" s="1" t="s">
        <v>5000</v>
      </c>
      <c r="C199" s="2">
        <v>45390</v>
      </c>
      <c r="D199" s="1" t="s">
        <v>5001</v>
      </c>
      <c r="G199" s="1"/>
      <c r="H199" s="1"/>
      <c r="I199" s="1" t="s">
        <v>504</v>
      </c>
      <c r="J199" s="1"/>
      <c r="K199" s="2">
        <v>45391</v>
      </c>
      <c r="L199" s="1" t="s">
        <v>5002</v>
      </c>
      <c r="M199" s="1">
        <v>64</v>
      </c>
      <c r="N199" s="1" t="s">
        <v>506</v>
      </c>
      <c r="O199" s="1" t="s">
        <v>627</v>
      </c>
      <c r="P199" s="1" t="s">
        <v>1560</v>
      </c>
      <c r="Q199" s="1" t="s">
        <v>508</v>
      </c>
      <c r="R199" s="1" t="s">
        <v>3392</v>
      </c>
      <c r="S199" s="1" t="s">
        <v>525</v>
      </c>
      <c r="T199" s="1" t="s">
        <v>4503</v>
      </c>
      <c r="U199" s="1" t="s">
        <v>5003</v>
      </c>
      <c r="V199" s="4">
        <v>3180213</v>
      </c>
      <c r="W199" s="1" t="s">
        <v>5004</v>
      </c>
      <c r="X199" s="1">
        <v>3128335171</v>
      </c>
      <c r="Y199" s="1" t="s">
        <v>506</v>
      </c>
      <c r="Z199" s="1" t="s">
        <v>1683</v>
      </c>
      <c r="AA199" s="1"/>
      <c r="AB199" s="1">
        <v>2018</v>
      </c>
      <c r="AC199" s="1" t="s">
        <v>504</v>
      </c>
      <c r="AD199" s="1">
        <v>2019</v>
      </c>
      <c r="AE199" s="1"/>
      <c r="AF199" s="1" t="s">
        <v>504</v>
      </c>
      <c r="AG199" s="1">
        <v>8</v>
      </c>
      <c r="AH199" s="1"/>
      <c r="AI199" s="1"/>
      <c r="AJ199" s="1"/>
      <c r="AK199" s="1"/>
      <c r="AL199" s="1"/>
      <c r="AM199" s="1"/>
      <c r="AN199" s="1"/>
      <c r="AO199" s="1"/>
      <c r="AP199" s="1"/>
      <c r="AQ199" s="1"/>
      <c r="AR199" s="1"/>
      <c r="AS199" s="1"/>
      <c r="AT199" s="1"/>
      <c r="AU199" s="1"/>
      <c r="AV199" s="11" t="s">
        <v>5005</v>
      </c>
      <c r="AW199" s="12"/>
      <c r="AX199" s="1" t="s">
        <v>607</v>
      </c>
      <c r="AY199" s="1">
        <v>7</v>
      </c>
      <c r="AZ199" s="11" t="s">
        <v>905</v>
      </c>
      <c r="BA199" s="12"/>
      <c r="BB199" s="1">
        <v>8</v>
      </c>
      <c r="BC199" s="1" t="s">
        <v>504</v>
      </c>
      <c r="BD199" s="1" t="s">
        <v>572</v>
      </c>
      <c r="BE199" s="1" t="s">
        <v>572</v>
      </c>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t="s">
        <v>504</v>
      </c>
      <c r="DD199" s="1"/>
      <c r="DE199" s="1">
        <v>2016</v>
      </c>
      <c r="DF199" s="1">
        <v>2018</v>
      </c>
      <c r="DG199" s="1">
        <v>2020</v>
      </c>
      <c r="DH199" s="1">
        <v>2022</v>
      </c>
      <c r="DI199" s="1"/>
      <c r="DJ199" s="1"/>
      <c r="DK199" s="1"/>
      <c r="DL199" s="1"/>
      <c r="DM199" s="1">
        <v>2</v>
      </c>
      <c r="DN199" s="1">
        <v>6</v>
      </c>
      <c r="DO199" s="1"/>
      <c r="DP199" s="1"/>
      <c r="DQ199" s="1">
        <v>2</v>
      </c>
      <c r="DR199" s="1"/>
      <c r="DS199" s="1">
        <v>6</v>
      </c>
      <c r="DT199" s="1">
        <v>2016</v>
      </c>
      <c r="DU199" s="1">
        <v>2018</v>
      </c>
      <c r="DV199" s="1">
        <v>2022</v>
      </c>
      <c r="DW199" s="1">
        <v>2020</v>
      </c>
      <c r="DX199" s="1"/>
      <c r="DY199" s="1"/>
      <c r="DZ199" s="1"/>
      <c r="EA199" s="1"/>
      <c r="EB199" s="1"/>
      <c r="EC199" s="1"/>
      <c r="ED199" s="1"/>
      <c r="EE199" s="1" t="s">
        <v>1820</v>
      </c>
      <c r="EF199" s="1">
        <v>1</v>
      </c>
      <c r="EG199" s="1">
        <v>0</v>
      </c>
      <c r="EH199" s="1">
        <v>0</v>
      </c>
      <c r="EI199" s="1">
        <v>0</v>
      </c>
      <c r="EJ199" s="1">
        <v>0</v>
      </c>
      <c r="EK199" s="1">
        <v>0</v>
      </c>
      <c r="EL199" s="1">
        <v>1</v>
      </c>
      <c r="EM199" s="1"/>
      <c r="EN199" s="1" t="s">
        <v>5006</v>
      </c>
      <c r="EO199" s="1" t="s">
        <v>1820</v>
      </c>
      <c r="EP199" s="1">
        <v>1</v>
      </c>
      <c r="EQ199" s="1">
        <v>0</v>
      </c>
      <c r="ER199" s="1">
        <v>0</v>
      </c>
      <c r="ES199" s="1">
        <v>0</v>
      </c>
      <c r="ET199" s="1">
        <v>0</v>
      </c>
      <c r="EU199" s="1">
        <v>0</v>
      </c>
      <c r="EV199" s="1">
        <v>1</v>
      </c>
      <c r="EW199" s="1"/>
      <c r="EX199" s="11" t="s">
        <v>5007</v>
      </c>
      <c r="EY199" s="12"/>
      <c r="EZ199" s="12"/>
      <c r="FA199" s="12"/>
      <c r="FB199" s="12"/>
      <c r="FC199" s="1"/>
      <c r="FD199" s="1"/>
      <c r="FE199" s="1"/>
      <c r="FF199" s="1"/>
      <c r="FG199" s="1"/>
      <c r="FH199" s="1"/>
      <c r="FI199" s="1"/>
      <c r="FJ199" s="1"/>
      <c r="FK199" s="1"/>
      <c r="FL199" s="1"/>
      <c r="FM199" s="1"/>
      <c r="FN199" s="1"/>
      <c r="FO199" s="1"/>
      <c r="FP199" s="1"/>
      <c r="FQ199" s="1"/>
      <c r="FR199" s="1"/>
      <c r="FS199" s="1"/>
      <c r="FT199" s="1"/>
      <c r="FU199" s="1"/>
      <c r="FV199" s="1"/>
      <c r="FW199" s="1"/>
      <c r="FX199" s="1" t="s">
        <v>504</v>
      </c>
      <c r="FY199" s="1" t="s">
        <v>504</v>
      </c>
      <c r="FZ199" s="1"/>
      <c r="GA199" s="1" t="s">
        <v>504</v>
      </c>
      <c r="GB199" s="1" t="s">
        <v>504</v>
      </c>
      <c r="GC199" s="1"/>
      <c r="GD199" s="1"/>
      <c r="GE199" s="1"/>
      <c r="GF199" s="1"/>
      <c r="GG199" s="1" t="s">
        <v>572</v>
      </c>
      <c r="GH199" s="1" t="s">
        <v>572</v>
      </c>
      <c r="GI199" s="1"/>
      <c r="GJ199" s="1" t="s">
        <v>572</v>
      </c>
      <c r="GK199" s="1" t="s">
        <v>572</v>
      </c>
      <c r="GL199" s="1"/>
      <c r="GM199" s="1"/>
      <c r="GN199" s="1"/>
      <c r="GO199" s="1"/>
      <c r="GP199" s="1" t="s">
        <v>572</v>
      </c>
      <c r="GQ199" s="1" t="s">
        <v>572</v>
      </c>
      <c r="GR199" s="1"/>
      <c r="GS199" s="1" t="s">
        <v>572</v>
      </c>
      <c r="GT199" s="1" t="s">
        <v>572</v>
      </c>
      <c r="GU199" s="1"/>
      <c r="GV199" s="1"/>
      <c r="GW199" s="1"/>
      <c r="GX199" s="1"/>
      <c r="GY199" s="1" t="s">
        <v>572</v>
      </c>
      <c r="GZ199" s="1" t="s">
        <v>572</v>
      </c>
      <c r="HA199" s="1"/>
      <c r="HB199" s="1" t="s">
        <v>572</v>
      </c>
      <c r="HC199" s="1" t="s">
        <v>572</v>
      </c>
      <c r="HD199" s="1"/>
      <c r="HE199" s="1"/>
      <c r="HF199" s="1"/>
      <c r="HG199" s="1"/>
      <c r="HH199" s="1" t="s">
        <v>572</v>
      </c>
      <c r="HI199" s="1" t="s">
        <v>572</v>
      </c>
      <c r="HJ199" s="1"/>
      <c r="HK199" s="1"/>
      <c r="HL199" s="1"/>
      <c r="HM199" s="1"/>
      <c r="HN199" s="1"/>
      <c r="HO199" s="1"/>
      <c r="HP199" s="1"/>
      <c r="HQ199" s="1"/>
      <c r="HR199" s="1"/>
      <c r="HS199" s="1"/>
      <c r="HT199" s="1" t="s">
        <v>1456</v>
      </c>
      <c r="HU199" s="11" t="s">
        <v>1456</v>
      </c>
      <c r="HV199" s="12"/>
      <c r="HW199" s="1" t="s">
        <v>653</v>
      </c>
      <c r="HX199" s="11" t="s">
        <v>653</v>
      </c>
      <c r="HY199" s="12"/>
      <c r="HZ199" s="12"/>
      <c r="IA199" s="12"/>
      <c r="IB199" s="1"/>
      <c r="IC199" s="1"/>
      <c r="ID199" s="1">
        <v>16000000</v>
      </c>
      <c r="IE199" s="1">
        <v>18000000</v>
      </c>
      <c r="IF199" s="1"/>
      <c r="IG199" s="1"/>
      <c r="IH199" s="1"/>
      <c r="II199" s="1"/>
      <c r="IJ199" s="1"/>
      <c r="IK199" s="1"/>
      <c r="IL199" s="1" t="s">
        <v>572</v>
      </c>
      <c r="IM199" s="1" t="s">
        <v>572</v>
      </c>
      <c r="IN199" s="1"/>
      <c r="IO199" s="1" t="s">
        <v>572</v>
      </c>
      <c r="IP199" s="1" t="s">
        <v>572</v>
      </c>
      <c r="IQ199" s="1"/>
      <c r="IR199" s="1" t="s">
        <v>572</v>
      </c>
      <c r="IS199" s="1" t="s">
        <v>572</v>
      </c>
      <c r="IT199" s="1"/>
      <c r="IU199" s="1"/>
      <c r="IV199" s="1"/>
      <c r="IW199" s="1"/>
      <c r="IX199" s="1"/>
      <c r="IY199" s="1"/>
      <c r="IZ199" s="1"/>
      <c r="JA199" s="1" t="s">
        <v>2480</v>
      </c>
      <c r="JB199" s="1">
        <v>1</v>
      </c>
      <c r="JC199" s="1">
        <v>0</v>
      </c>
      <c r="JD199" s="1">
        <v>1</v>
      </c>
      <c r="JE199" s="1">
        <v>0</v>
      </c>
      <c r="JF199" s="1">
        <v>0</v>
      </c>
      <c r="JG199" s="1">
        <v>1</v>
      </c>
      <c r="JH199" s="1">
        <v>0</v>
      </c>
      <c r="JI199" s="1">
        <v>0</v>
      </c>
      <c r="JJ199" s="1">
        <v>0</v>
      </c>
      <c r="JK199" s="1">
        <v>0</v>
      </c>
      <c r="JL199" s="1">
        <v>0</v>
      </c>
      <c r="JM199" s="1"/>
      <c r="JN199" s="1"/>
      <c r="JO199" s="1" t="s">
        <v>2480</v>
      </c>
      <c r="JP199" s="1">
        <v>1</v>
      </c>
      <c r="JQ199" s="1">
        <v>0</v>
      </c>
      <c r="JR199" s="1">
        <v>1</v>
      </c>
      <c r="JS199" s="1">
        <v>0</v>
      </c>
      <c r="JT199" s="1">
        <v>0</v>
      </c>
      <c r="JU199" s="1">
        <v>1</v>
      </c>
      <c r="JV199" s="1">
        <v>0</v>
      </c>
      <c r="JW199" s="1">
        <v>0</v>
      </c>
      <c r="JX199" s="1">
        <v>0</v>
      </c>
      <c r="JY199" s="1">
        <v>0</v>
      </c>
      <c r="JZ199" s="1">
        <v>0</v>
      </c>
      <c r="KA199" s="1"/>
      <c r="KB199" s="1"/>
      <c r="KC199" s="1"/>
      <c r="KD199" s="1"/>
      <c r="KE199" s="1"/>
      <c r="KF199" s="1"/>
      <c r="KG199" s="1"/>
      <c r="KH199" s="1"/>
      <c r="KI199" s="1" t="s">
        <v>504</v>
      </c>
      <c r="KJ199" s="1" t="s">
        <v>504</v>
      </c>
      <c r="KK199" s="1"/>
      <c r="KL199" s="1" t="s">
        <v>504</v>
      </c>
      <c r="KM199" s="1" t="s">
        <v>504</v>
      </c>
      <c r="KN199" s="1"/>
      <c r="KO199" s="1" t="s">
        <v>504</v>
      </c>
      <c r="KP199" s="1" t="s">
        <v>504</v>
      </c>
      <c r="KQ199" s="1"/>
      <c r="KR199" s="1" t="s">
        <v>572</v>
      </c>
      <c r="KS199" s="1" t="s">
        <v>504</v>
      </c>
      <c r="KT199" s="1"/>
      <c r="KU199" s="1"/>
      <c r="KV199" s="1"/>
      <c r="KW199" s="1"/>
      <c r="KX199" s="1"/>
      <c r="KY199" s="1"/>
      <c r="KZ199" s="1"/>
      <c r="LA199" s="1"/>
      <c r="LB199" s="1"/>
      <c r="LC199" s="1" t="s">
        <v>504</v>
      </c>
      <c r="LD199" s="1"/>
      <c r="LE199" s="1"/>
      <c r="LF199" s="1" t="s">
        <v>504</v>
      </c>
      <c r="LG199" s="1"/>
      <c r="LH199" s="1"/>
      <c r="LI199" s="1"/>
      <c r="LJ199" s="1" t="s">
        <v>504</v>
      </c>
      <c r="LK199" s="1"/>
      <c r="LL199" s="1"/>
      <c r="LM199" s="1" t="s">
        <v>504</v>
      </c>
      <c r="LN199" s="1"/>
      <c r="LO199" s="1"/>
      <c r="LP199" s="1"/>
      <c r="LQ199" s="1" t="s">
        <v>572</v>
      </c>
      <c r="LR199" s="1"/>
      <c r="LS199" s="1"/>
      <c r="LT199" s="1" t="s">
        <v>572</v>
      </c>
      <c r="LU199" s="1"/>
      <c r="LV199" s="1"/>
      <c r="LW199" s="1"/>
      <c r="LX199" s="1" t="s">
        <v>504</v>
      </c>
      <c r="LY199" s="1"/>
      <c r="LZ199" s="11" t="s">
        <v>5008</v>
      </c>
      <c r="MA199" s="12"/>
      <c r="MB199" s="1" t="s">
        <v>504</v>
      </c>
      <c r="MC199" s="1"/>
      <c r="MD199" s="1" t="s">
        <v>5009</v>
      </c>
      <c r="ME199" s="1">
        <v>0</v>
      </c>
      <c r="MF199" s="1">
        <v>0</v>
      </c>
      <c r="MG199" s="1"/>
      <c r="MH199" s="1"/>
      <c r="MI199" s="1"/>
      <c r="MJ199" s="1"/>
      <c r="MK199" s="1"/>
      <c r="ML199" s="1"/>
      <c r="MM199" s="1"/>
      <c r="MN199" s="1" t="s">
        <v>504</v>
      </c>
      <c r="MO199" s="1" t="s">
        <v>504</v>
      </c>
      <c r="MP199" s="1"/>
      <c r="MQ199" s="1"/>
      <c r="MR199" s="1"/>
      <c r="MS199" s="1"/>
      <c r="MT199" s="1"/>
      <c r="MU199" s="1" t="s">
        <v>682</v>
      </c>
      <c r="MV199" s="11" t="s">
        <v>682</v>
      </c>
      <c r="MW199" s="12"/>
      <c r="MX199" s="12"/>
      <c r="MY199" s="1"/>
      <c r="MZ199" s="1"/>
      <c r="NA199" s="1"/>
      <c r="NB199" s="1" t="s">
        <v>572</v>
      </c>
      <c r="NC199" s="1" t="s">
        <v>572</v>
      </c>
      <c r="ND199" s="1"/>
      <c r="NE199" s="1" t="s">
        <v>504</v>
      </c>
      <c r="NF199" s="1" t="s">
        <v>504</v>
      </c>
      <c r="NG199" s="1"/>
      <c r="NH199" s="1" t="s">
        <v>504</v>
      </c>
      <c r="NI199" s="1" t="s">
        <v>504</v>
      </c>
      <c r="NJ199" s="1"/>
      <c r="NK199" s="1" t="s">
        <v>504</v>
      </c>
      <c r="NL199" s="1" t="s">
        <v>504</v>
      </c>
      <c r="NM199" s="1"/>
      <c r="NN199" s="1"/>
      <c r="NO199" s="1"/>
      <c r="NP199" s="1"/>
      <c r="NQ199" s="1"/>
      <c r="NR199" s="1" t="s">
        <v>582</v>
      </c>
      <c r="NS199" s="11" t="s">
        <v>582</v>
      </c>
      <c r="NT199" s="12"/>
      <c r="NU199" s="1"/>
      <c r="NV199" s="1"/>
      <c r="NW199" s="1"/>
      <c r="NX199" s="1"/>
      <c r="NY199" s="1"/>
      <c r="NZ199" s="1">
        <v>2015</v>
      </c>
      <c r="OA199" s="1"/>
      <c r="OB199" s="1">
        <v>2015</v>
      </c>
      <c r="OC199" s="1"/>
      <c r="OD199" s="1" t="s">
        <v>504</v>
      </c>
      <c r="OE199" s="1" t="s">
        <v>504</v>
      </c>
      <c r="OF199" s="1"/>
      <c r="OG199" s="1"/>
      <c r="OH199" s="1"/>
      <c r="OI199" s="1"/>
      <c r="OJ199" s="1"/>
      <c r="OK199" s="1"/>
      <c r="OL199" s="11" t="s">
        <v>5010</v>
      </c>
      <c r="OM199" s="12"/>
      <c r="ON199" s="11" t="s">
        <v>5010</v>
      </c>
      <c r="OO199" s="12"/>
      <c r="OP199" s="12"/>
      <c r="OQ199" s="1">
        <v>5</v>
      </c>
      <c r="OR199" s="1"/>
      <c r="OS199" s="1">
        <v>8</v>
      </c>
      <c r="OT199" s="1"/>
      <c r="OU199" s="1"/>
      <c r="OV199" s="1">
        <v>1991</v>
      </c>
      <c r="OW199" s="1"/>
      <c r="OX199" s="1">
        <v>1991</v>
      </c>
      <c r="OY199" s="1"/>
      <c r="OZ199" s="1"/>
      <c r="PA199" s="1"/>
      <c r="PB199" s="1"/>
      <c r="PC199" s="1"/>
      <c r="PD199" s="1" t="s">
        <v>504</v>
      </c>
      <c r="PE199" s="1" t="s">
        <v>504</v>
      </c>
      <c r="PF199" s="1"/>
      <c r="PG199" s="1" t="s">
        <v>572</v>
      </c>
      <c r="PH199" s="1" t="s">
        <v>504</v>
      </c>
      <c r="PI199" s="1"/>
      <c r="PJ199" s="1"/>
      <c r="PK199" s="1"/>
      <c r="PL199" s="1"/>
      <c r="PM199" s="1">
        <v>3</v>
      </c>
      <c r="PN199" s="1"/>
      <c r="PO199" s="1" t="s">
        <v>504</v>
      </c>
      <c r="PP199" s="1" t="s">
        <v>504</v>
      </c>
      <c r="PQ199" s="1"/>
      <c r="PR199" s="1"/>
      <c r="PS199" s="1"/>
      <c r="PT199" s="1"/>
      <c r="PU199" s="1"/>
      <c r="PV199" s="1" t="s">
        <v>1648</v>
      </c>
      <c r="PW199" s="1">
        <v>0</v>
      </c>
      <c r="PX199" s="1">
        <v>1</v>
      </c>
      <c r="PY199" s="1">
        <v>0</v>
      </c>
      <c r="PZ199" s="1">
        <v>0</v>
      </c>
      <c r="QA199" s="1">
        <v>1</v>
      </c>
      <c r="QB199" s="1">
        <v>0</v>
      </c>
      <c r="QC199" s="1">
        <v>0</v>
      </c>
      <c r="QD199" s="1" t="s">
        <v>1648</v>
      </c>
      <c r="QE199" s="1">
        <v>0</v>
      </c>
      <c r="QF199" s="1">
        <v>1</v>
      </c>
      <c r="QG199" s="1">
        <v>0</v>
      </c>
      <c r="QH199" s="1">
        <v>0</v>
      </c>
      <c r="QI199" s="1">
        <v>1</v>
      </c>
      <c r="QJ199" s="1">
        <v>0</v>
      </c>
      <c r="QK199" s="1">
        <v>0</v>
      </c>
      <c r="QL199" s="1"/>
      <c r="QM199" s="1"/>
      <c r="QN199" s="11" t="s">
        <v>5011</v>
      </c>
      <c r="QO199" s="12"/>
      <c r="QP199" s="11" t="s">
        <v>5012</v>
      </c>
      <c r="QQ199" s="12"/>
      <c r="QR199" s="1" t="s">
        <v>2244</v>
      </c>
      <c r="QS199" s="1">
        <v>1</v>
      </c>
      <c r="QT199" s="1">
        <v>0</v>
      </c>
      <c r="QU199" s="1">
        <v>0</v>
      </c>
      <c r="QV199" s="1">
        <v>0</v>
      </c>
      <c r="QW199" s="1">
        <v>1</v>
      </c>
      <c r="QX199" s="1">
        <v>0</v>
      </c>
      <c r="QY199" s="1">
        <v>0</v>
      </c>
      <c r="QZ199" s="1">
        <v>0</v>
      </c>
      <c r="RA199" s="1">
        <v>0</v>
      </c>
      <c r="RB199" s="1"/>
      <c r="RC199" s="1"/>
      <c r="RD199" s="1"/>
      <c r="RE199" s="1"/>
      <c r="RF199" s="1"/>
      <c r="RG199" s="1" t="s">
        <v>1683</v>
      </c>
      <c r="RH199" s="1" t="s">
        <v>1683</v>
      </c>
      <c r="RI199" s="1"/>
      <c r="RJ199" s="1" t="s">
        <v>1454</v>
      </c>
      <c r="RK199" s="1" t="s">
        <v>1454</v>
      </c>
      <c r="RL199" s="1"/>
      <c r="RM199" s="1"/>
      <c r="RN199" s="1"/>
      <c r="RO199" s="1"/>
      <c r="RP199" s="1"/>
      <c r="RQ199" s="1"/>
      <c r="RR199" s="1"/>
      <c r="RS199" s="11" t="s">
        <v>660</v>
      </c>
      <c r="RT199" s="12"/>
      <c r="RU199" s="12"/>
      <c r="RV199" s="11" t="s">
        <v>660</v>
      </c>
      <c r="RW199" s="12"/>
      <c r="RX199" s="12"/>
      <c r="RY199" s="12"/>
      <c r="RZ199" s="1" t="s">
        <v>590</v>
      </c>
      <c r="SA199" s="1"/>
      <c r="SB199" s="1"/>
      <c r="SC199" s="1" t="s">
        <v>590</v>
      </c>
      <c r="SD199" s="1"/>
      <c r="SE199" s="1"/>
      <c r="SF199" s="1"/>
      <c r="SG199" s="1"/>
      <c r="SH199" s="1"/>
      <c r="SI199" s="1"/>
      <c r="SJ199" s="1"/>
      <c r="SK199" s="1" t="s">
        <v>971</v>
      </c>
      <c r="SL199" s="1">
        <v>0</v>
      </c>
      <c r="SM199" s="1">
        <v>0</v>
      </c>
      <c r="SN199" s="1">
        <v>0</v>
      </c>
      <c r="SO199" s="1">
        <v>0</v>
      </c>
      <c r="SP199" s="1">
        <v>1</v>
      </c>
      <c r="SQ199" s="1">
        <v>0</v>
      </c>
      <c r="SR199" s="1">
        <v>0</v>
      </c>
      <c r="SS199" s="1">
        <v>0</v>
      </c>
      <c r="ST199" s="1">
        <v>0</v>
      </c>
      <c r="SU199" s="1">
        <v>0</v>
      </c>
      <c r="SV199" s="1">
        <v>0</v>
      </c>
      <c r="SW199" s="1">
        <v>0</v>
      </c>
      <c r="SX199" s="1" t="s">
        <v>971</v>
      </c>
      <c r="SY199" s="1">
        <v>0</v>
      </c>
      <c r="SZ199" s="1">
        <v>0</v>
      </c>
      <c r="TA199" s="1">
        <v>0</v>
      </c>
      <c r="TB199" s="1">
        <v>0</v>
      </c>
      <c r="TC199" s="1">
        <v>1</v>
      </c>
      <c r="TD199" s="1">
        <v>0</v>
      </c>
      <c r="TE199" s="1">
        <v>0</v>
      </c>
      <c r="TF199" s="1">
        <v>0</v>
      </c>
      <c r="TG199" s="1">
        <v>0</v>
      </c>
      <c r="TH199" s="1">
        <v>0</v>
      </c>
      <c r="TI199" s="1">
        <v>0</v>
      </c>
      <c r="TJ199" s="1">
        <v>0</v>
      </c>
      <c r="TK199" s="1"/>
      <c r="TL199" s="1"/>
      <c r="TM199" s="1"/>
      <c r="TN199" s="1"/>
      <c r="TO199" s="1"/>
      <c r="TP199" s="1"/>
      <c r="TQ199" s="1"/>
      <c r="TR199" s="1" t="s">
        <v>572</v>
      </c>
      <c r="TS199" s="1"/>
      <c r="TT199" s="1" t="s">
        <v>504</v>
      </c>
      <c r="TU199" s="1"/>
      <c r="TV199" s="1"/>
      <c r="TW199" s="1"/>
      <c r="TX199" s="1"/>
      <c r="TY199" s="1"/>
      <c r="TZ199" s="1"/>
      <c r="UA199" s="1"/>
      <c r="UB199" s="11" t="s">
        <v>1155</v>
      </c>
      <c r="UC199" s="12"/>
      <c r="UD199" s="1"/>
      <c r="UE199" s="1"/>
      <c r="UF199" s="1" t="s">
        <v>782</v>
      </c>
      <c r="UK199" s="1"/>
      <c r="UO199" s="1" t="s">
        <v>504</v>
      </c>
      <c r="UP199" s="1"/>
      <c r="UQ199" s="1" t="s">
        <v>504</v>
      </c>
      <c r="UR199" s="1"/>
      <c r="US199" s="1"/>
      <c r="UT199" s="1" t="s">
        <v>572</v>
      </c>
      <c r="UU199" s="1"/>
      <c r="UV199" s="1" t="s">
        <v>572</v>
      </c>
      <c r="UW199" s="1"/>
      <c r="UX199" s="1"/>
      <c r="UY199" s="1" t="s">
        <v>572</v>
      </c>
      <c r="UZ199" s="1"/>
      <c r="VA199" s="1" t="s">
        <v>572</v>
      </c>
      <c r="VB199" s="1"/>
      <c r="VC199" s="1"/>
      <c r="VD199" s="1" t="s">
        <v>596</v>
      </c>
      <c r="VE199" s="1">
        <v>0</v>
      </c>
      <c r="VF199" s="1">
        <v>0</v>
      </c>
      <c r="VG199" s="1">
        <v>0</v>
      </c>
      <c r="VH199" s="1">
        <v>0</v>
      </c>
      <c r="VI199" s="1">
        <v>0</v>
      </c>
      <c r="VJ199" s="1">
        <v>1</v>
      </c>
      <c r="VK199" s="1"/>
      <c r="VL199" s="1" t="s">
        <v>5013</v>
      </c>
      <c r="VM199" s="1" t="s">
        <v>596</v>
      </c>
      <c r="VN199" s="1">
        <v>0</v>
      </c>
      <c r="VO199" s="1">
        <v>0</v>
      </c>
      <c r="VP199" s="1">
        <v>0</v>
      </c>
      <c r="VQ199" s="1">
        <v>0</v>
      </c>
      <c r="VR199" s="1">
        <v>0</v>
      </c>
      <c r="VS199" s="1">
        <v>1</v>
      </c>
      <c r="VT199" s="1"/>
      <c r="VU199" s="1" t="s">
        <v>5013</v>
      </c>
      <c r="VV199" s="1" t="s">
        <v>504</v>
      </c>
      <c r="VW199" s="1"/>
      <c r="VX199" s="11" t="s">
        <v>5014</v>
      </c>
      <c r="VY199" s="12"/>
      <c r="VZ199" s="12"/>
      <c r="WA199" s="12"/>
      <c r="WB199" s="12"/>
      <c r="WC199" s="12"/>
      <c r="WD199" s="12"/>
      <c r="WE199" s="12"/>
      <c r="WF199" s="12"/>
      <c r="WG199" s="12"/>
      <c r="WH199" s="12"/>
      <c r="WI199" s="12"/>
      <c r="WJ199" s="12"/>
      <c r="WK199" s="12"/>
      <c r="WL199" s="12"/>
      <c r="WM199" s="12"/>
      <c r="WN199" s="12"/>
      <c r="WO199" s="12"/>
      <c r="WP199" s="12"/>
      <c r="WQ199" s="12"/>
      <c r="WR199" s="12"/>
      <c r="WS199" s="12"/>
      <c r="WT199" s="1"/>
      <c r="WU199" s="1"/>
      <c r="WV199" s="1"/>
      <c r="WW199" s="1"/>
      <c r="WX199" s="1"/>
      <c r="WY199" s="1"/>
      <c r="WZ199" s="1"/>
      <c r="XA199" s="1"/>
      <c r="XB199" s="1"/>
      <c r="XC199" s="1"/>
      <c r="XD199" s="1"/>
      <c r="XE199" s="1"/>
      <c r="XF199" s="1"/>
      <c r="XG199" s="1"/>
      <c r="XH199" s="1"/>
      <c r="XI199" s="1"/>
      <c r="XJ199" s="1"/>
      <c r="XK199" s="1"/>
      <c r="XL199" s="1"/>
      <c r="XM199" s="1"/>
      <c r="XN199" s="1"/>
      <c r="XO199" s="1"/>
      <c r="XP199" s="1"/>
      <c r="XQ199" s="1"/>
      <c r="XR199" s="1"/>
      <c r="XS199" s="1"/>
      <c r="XT199" s="1"/>
      <c r="XU199" s="1"/>
      <c r="XV199" s="1"/>
      <c r="XW199" s="1"/>
      <c r="XX199" s="1"/>
      <c r="XY199" s="1"/>
      <c r="XZ199" s="1"/>
      <c r="YA199" s="1"/>
      <c r="YB199" s="1"/>
      <c r="YC199" s="1"/>
      <c r="YD199" s="1"/>
      <c r="YE199" s="1"/>
      <c r="YF199" s="1"/>
      <c r="YG199" s="1"/>
      <c r="YH199" s="1"/>
      <c r="YI199" s="1"/>
      <c r="YJ199" s="1"/>
      <c r="YK199" s="1"/>
      <c r="YL199" s="1"/>
      <c r="YM199" s="1"/>
      <c r="YN199" s="1"/>
      <c r="YO199" s="1"/>
      <c r="YP199" s="1"/>
      <c r="YQ199" s="1"/>
      <c r="YR199" s="1"/>
      <c r="YS199" s="1"/>
      <c r="YT199" s="1"/>
      <c r="YU199" s="1"/>
      <c r="YV199" s="1"/>
      <c r="YW199" s="3" t="s">
        <v>4928</v>
      </c>
      <c r="YX199" s="1" t="s">
        <v>5015</v>
      </c>
      <c r="YY199" s="13">
        <v>45391.609988425924</v>
      </c>
      <c r="YZ199" s="12"/>
      <c r="ZA199" s="1"/>
      <c r="ZB199" s="11" t="s">
        <v>518</v>
      </c>
      <c r="ZC199" s="12"/>
      <c r="ZD199" s="11" t="s">
        <v>4483</v>
      </c>
      <c r="ZE199" s="12"/>
      <c r="ZF199" s="3">
        <v>361</v>
      </c>
    </row>
    <row r="200" spans="1:682" ht="15.75" customHeight="1" x14ac:dyDescent="0.25">
      <c r="A200" s="1" t="s">
        <v>5016</v>
      </c>
      <c r="B200" s="1" t="s">
        <v>5017</v>
      </c>
      <c r="C200" s="2">
        <v>45390</v>
      </c>
      <c r="D200" s="1" t="s">
        <v>5018</v>
      </c>
      <c r="G200" s="1"/>
      <c r="H200" s="1"/>
      <c r="I200" s="1" t="s">
        <v>504</v>
      </c>
      <c r="J200" s="1"/>
      <c r="K200" s="2">
        <v>45391</v>
      </c>
      <c r="L200" s="1" t="s">
        <v>5019</v>
      </c>
      <c r="M200" s="1">
        <v>41</v>
      </c>
      <c r="N200" s="1" t="s">
        <v>506</v>
      </c>
      <c r="O200" s="1" t="s">
        <v>564</v>
      </c>
      <c r="P200" s="1" t="s">
        <v>544</v>
      </c>
      <c r="Q200" s="1" t="s">
        <v>508</v>
      </c>
      <c r="R200" s="1" t="s">
        <v>1572</v>
      </c>
      <c r="S200" s="1" t="s">
        <v>506</v>
      </c>
      <c r="T200" s="1" t="s">
        <v>5020</v>
      </c>
      <c r="U200" s="1" t="s">
        <v>729</v>
      </c>
      <c r="V200" s="4">
        <v>30667754</v>
      </c>
      <c r="W200" s="1" t="s">
        <v>5021</v>
      </c>
      <c r="X200" s="1">
        <v>3008842948</v>
      </c>
      <c r="Y200" s="1" t="s">
        <v>506</v>
      </c>
      <c r="Z200" s="1" t="s">
        <v>1761</v>
      </c>
      <c r="AA200" s="1"/>
      <c r="AB200" s="1">
        <v>2019</v>
      </c>
      <c r="AC200" s="1" t="s">
        <v>504</v>
      </c>
      <c r="AD200" s="1">
        <v>2021</v>
      </c>
      <c r="AE200" s="1"/>
      <c r="AF200" s="1"/>
      <c r="AG200" s="1"/>
      <c r="AH200" s="1"/>
      <c r="AI200" s="1"/>
      <c r="AJ200" s="1"/>
      <c r="AK200" s="1"/>
      <c r="AL200" s="1"/>
      <c r="AM200" s="1"/>
      <c r="AN200" s="1"/>
      <c r="AO200" s="1"/>
      <c r="AP200" s="1"/>
      <c r="AQ200" s="1"/>
      <c r="AR200" s="1"/>
      <c r="AS200" s="1"/>
      <c r="AT200" s="1"/>
      <c r="AU200" s="1"/>
      <c r="AV200" s="11" t="s">
        <v>5022</v>
      </c>
      <c r="AW200" s="12"/>
      <c r="AX200" s="1" t="s">
        <v>570</v>
      </c>
      <c r="AY200" s="1">
        <v>7</v>
      </c>
      <c r="AZ200" s="11" t="s">
        <v>571</v>
      </c>
      <c r="BA200" s="12"/>
      <c r="BB200" s="1">
        <v>8</v>
      </c>
      <c r="BC200" s="1" t="s">
        <v>572</v>
      </c>
      <c r="BD200" s="1" t="s">
        <v>572</v>
      </c>
      <c r="BE200" s="1" t="s">
        <v>572</v>
      </c>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t="s">
        <v>504</v>
      </c>
      <c r="DD200" s="1"/>
      <c r="DE200" s="1">
        <v>2018</v>
      </c>
      <c r="DF200" s="1">
        <v>2020</v>
      </c>
      <c r="DG200" s="1">
        <v>2022</v>
      </c>
      <c r="DH200" s="1">
        <v>2024</v>
      </c>
      <c r="DI200" s="1"/>
      <c r="DJ200" s="1"/>
      <c r="DK200" s="1"/>
      <c r="DL200" s="1"/>
      <c r="DM200" s="1">
        <v>2</v>
      </c>
      <c r="DN200" s="1"/>
      <c r="DO200" s="1"/>
      <c r="DP200" s="1"/>
      <c r="DQ200" s="1">
        <v>2</v>
      </c>
      <c r="DR200" s="1"/>
      <c r="DS200" s="1"/>
      <c r="DT200" s="1">
        <v>2018</v>
      </c>
      <c r="DU200" s="1">
        <v>2020</v>
      </c>
      <c r="DV200" s="1">
        <v>2024</v>
      </c>
      <c r="DW200" s="1">
        <v>2022</v>
      </c>
      <c r="DX200" s="1"/>
      <c r="DY200" s="1"/>
      <c r="DZ200" s="1"/>
      <c r="EA200" s="1"/>
      <c r="EB200" s="1"/>
      <c r="EC200" s="1"/>
      <c r="ED200" s="1"/>
      <c r="EE200" s="1" t="s">
        <v>713</v>
      </c>
      <c r="EF200" s="1">
        <v>1</v>
      </c>
      <c r="EG200" s="1">
        <v>0</v>
      </c>
      <c r="EH200" s="1">
        <v>0</v>
      </c>
      <c r="EI200" s="1">
        <v>0</v>
      </c>
      <c r="EJ200" s="1">
        <v>0</v>
      </c>
      <c r="EK200" s="1">
        <v>0</v>
      </c>
      <c r="EL200" s="1">
        <v>0</v>
      </c>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t="s">
        <v>504</v>
      </c>
      <c r="FY200" s="1"/>
      <c r="FZ200" s="1"/>
      <c r="GA200" s="1" t="s">
        <v>504</v>
      </c>
      <c r="GB200" s="1"/>
      <c r="GC200" s="1"/>
      <c r="GD200" s="1"/>
      <c r="GE200" s="1"/>
      <c r="GF200" s="1"/>
      <c r="GG200" s="1" t="s">
        <v>572</v>
      </c>
      <c r="GH200" s="1"/>
      <c r="GI200" s="1"/>
      <c r="GJ200" s="1" t="s">
        <v>572</v>
      </c>
      <c r="GK200" s="1"/>
      <c r="GL200" s="1"/>
      <c r="GM200" s="1"/>
      <c r="GN200" s="1"/>
      <c r="GO200" s="1"/>
      <c r="GP200" s="1" t="s">
        <v>572</v>
      </c>
      <c r="GQ200" s="1"/>
      <c r="GR200" s="1"/>
      <c r="GS200" s="1" t="s">
        <v>572</v>
      </c>
      <c r="GT200" s="1"/>
      <c r="GU200" s="1"/>
      <c r="GV200" s="1"/>
      <c r="GW200" s="1"/>
      <c r="GX200" s="1"/>
      <c r="GY200" s="1" t="s">
        <v>504</v>
      </c>
      <c r="GZ200" s="1"/>
      <c r="HA200" s="1"/>
      <c r="HB200" s="1" t="s">
        <v>504</v>
      </c>
      <c r="HC200" s="1"/>
      <c r="HD200" s="1"/>
      <c r="HE200" s="1"/>
      <c r="HF200" s="1"/>
      <c r="HG200" s="1"/>
      <c r="HH200" s="1" t="s">
        <v>572</v>
      </c>
      <c r="HI200" s="1"/>
      <c r="HJ200" s="1"/>
      <c r="HK200" s="1"/>
      <c r="HL200" s="1"/>
      <c r="HM200" s="1"/>
      <c r="HN200" s="1"/>
      <c r="HO200" s="1"/>
      <c r="HP200" s="1"/>
      <c r="HQ200" s="1"/>
      <c r="HR200" s="1"/>
      <c r="HS200" s="1"/>
      <c r="HT200" s="11" t="s">
        <v>5023</v>
      </c>
      <c r="HU200" s="12"/>
      <c r="HV200" s="12"/>
      <c r="HW200" s="11" t="s">
        <v>576</v>
      </c>
      <c r="HX200" s="12"/>
      <c r="HY200" s="12"/>
      <c r="HZ200" s="1"/>
      <c r="IA200" s="1"/>
      <c r="IB200" s="1"/>
      <c r="IC200" s="1"/>
      <c r="ID200" s="1">
        <v>5000000</v>
      </c>
      <c r="IE200" s="1"/>
      <c r="IF200" s="1"/>
      <c r="IG200" s="1"/>
      <c r="IH200" s="1"/>
      <c r="II200" s="1"/>
      <c r="IJ200" s="1"/>
      <c r="IK200" s="1"/>
      <c r="IL200" s="1" t="s">
        <v>572</v>
      </c>
      <c r="IM200" s="1"/>
      <c r="IN200" s="1"/>
      <c r="IO200" s="1" t="s">
        <v>572</v>
      </c>
      <c r="IP200" s="1"/>
      <c r="IQ200" s="1"/>
      <c r="IR200" s="1" t="s">
        <v>572</v>
      </c>
      <c r="IS200" s="1"/>
      <c r="IT200" s="1"/>
      <c r="IU200" s="1"/>
      <c r="IV200" s="1"/>
      <c r="IW200" s="1"/>
      <c r="IX200" s="1"/>
      <c r="IY200" s="1"/>
      <c r="IZ200" s="1"/>
      <c r="JA200" s="1" t="s">
        <v>4265</v>
      </c>
      <c r="JB200" s="1">
        <v>0</v>
      </c>
      <c r="JC200" s="1">
        <v>1</v>
      </c>
      <c r="JD200" s="1">
        <v>1</v>
      </c>
      <c r="JE200" s="1">
        <v>0</v>
      </c>
      <c r="JF200" s="1">
        <v>0</v>
      </c>
      <c r="JG200" s="1">
        <v>1</v>
      </c>
      <c r="JH200" s="1">
        <v>0</v>
      </c>
      <c r="JI200" s="1">
        <v>0</v>
      </c>
      <c r="JJ200" s="1">
        <v>0</v>
      </c>
      <c r="JK200" s="1">
        <v>0</v>
      </c>
      <c r="JL200" s="1">
        <v>0</v>
      </c>
      <c r="JM200" s="1"/>
      <c r="JN200" s="1"/>
      <c r="JO200" s="1"/>
      <c r="JP200" s="1"/>
      <c r="JQ200" s="1"/>
      <c r="JR200" s="1"/>
      <c r="JS200" s="1"/>
      <c r="JT200" s="1"/>
      <c r="JU200" s="1"/>
      <c r="JV200" s="1"/>
      <c r="JW200" s="1"/>
      <c r="JX200" s="1"/>
      <c r="JY200" s="1"/>
      <c r="JZ200" s="1"/>
      <c r="KA200" s="1"/>
      <c r="KB200" s="1"/>
      <c r="KC200" s="1"/>
      <c r="KD200" s="1"/>
      <c r="KE200" s="1"/>
      <c r="KF200" s="1"/>
      <c r="KG200" s="1"/>
      <c r="KH200" s="1"/>
      <c r="KI200" s="1" t="s">
        <v>504</v>
      </c>
      <c r="KJ200" s="1"/>
      <c r="KK200" s="1"/>
      <c r="KL200" s="1" t="s">
        <v>504</v>
      </c>
      <c r="KM200" s="1"/>
      <c r="KN200" s="1"/>
      <c r="KO200" s="1" t="s">
        <v>572</v>
      </c>
      <c r="KP200" s="1"/>
      <c r="KQ200" s="1"/>
      <c r="KR200" s="1" t="s">
        <v>572</v>
      </c>
      <c r="KS200" s="1"/>
      <c r="KT200" s="1"/>
      <c r="KU200" s="1"/>
      <c r="KV200" s="1"/>
      <c r="KW200" s="1"/>
      <c r="KX200" s="1"/>
      <c r="KY200" s="1"/>
      <c r="KZ200" s="1"/>
      <c r="LA200" s="1"/>
      <c r="LB200" s="1"/>
      <c r="LC200" s="1" t="s">
        <v>504</v>
      </c>
      <c r="LD200" s="1"/>
      <c r="LE200" s="1"/>
      <c r="LF200" s="1"/>
      <c r="LG200" s="1"/>
      <c r="LH200" s="1"/>
      <c r="LI200" s="1"/>
      <c r="LJ200" s="1" t="s">
        <v>504</v>
      </c>
      <c r="LK200" s="1"/>
      <c r="LL200" s="1"/>
      <c r="LM200" s="1"/>
      <c r="LN200" s="1"/>
      <c r="LO200" s="1"/>
      <c r="LP200" s="1"/>
      <c r="LQ200" s="1" t="s">
        <v>572</v>
      </c>
      <c r="LR200" s="1"/>
      <c r="LS200" s="1"/>
      <c r="LT200" s="1"/>
      <c r="LU200" s="1"/>
      <c r="LV200" s="1"/>
      <c r="LW200" s="1"/>
      <c r="LX200" s="1" t="s">
        <v>572</v>
      </c>
      <c r="LY200" s="1"/>
      <c r="LZ200" s="1"/>
      <c r="MA200" s="1"/>
      <c r="MB200" s="1"/>
      <c r="MC200" s="1"/>
      <c r="MD200" s="1"/>
      <c r="ME200" s="1">
        <v>0</v>
      </c>
      <c r="MF200" s="1">
        <v>0</v>
      </c>
      <c r="MG200" s="1"/>
      <c r="MH200" s="1"/>
      <c r="MI200" s="1"/>
      <c r="MJ200" s="1"/>
      <c r="MK200" s="1"/>
      <c r="ML200" s="1"/>
      <c r="MM200" s="1"/>
      <c r="MN200" s="1" t="s">
        <v>504</v>
      </c>
      <c r="MO200" s="1"/>
      <c r="MP200" s="1"/>
      <c r="MQ200" s="1"/>
      <c r="MR200" s="1"/>
      <c r="MS200" s="1"/>
      <c r="MT200" s="1"/>
      <c r="MU200" s="11" t="s">
        <v>682</v>
      </c>
      <c r="MV200" s="12"/>
      <c r="MW200" s="12"/>
      <c r="MX200" s="1"/>
      <c r="MY200" s="1"/>
      <c r="MZ200" s="1"/>
      <c r="NA200" s="1"/>
      <c r="NB200" s="1" t="s">
        <v>572</v>
      </c>
      <c r="NC200" s="1"/>
      <c r="ND200" s="1"/>
      <c r="NE200" s="1" t="s">
        <v>504</v>
      </c>
      <c r="NF200" s="1"/>
      <c r="NG200" s="1"/>
      <c r="NH200" s="1" t="s">
        <v>572</v>
      </c>
      <c r="NI200" s="1"/>
      <c r="NJ200" s="1"/>
      <c r="NK200" s="1" t="s">
        <v>504</v>
      </c>
      <c r="NL200" s="1"/>
      <c r="NM200" s="1"/>
      <c r="NN200" s="1"/>
      <c r="NO200" s="1"/>
      <c r="NP200" s="1"/>
      <c r="NQ200" s="1"/>
      <c r="NR200" s="11" t="s">
        <v>684</v>
      </c>
      <c r="NS200" s="12"/>
      <c r="NT200" s="1"/>
      <c r="NU200" s="1"/>
      <c r="NV200" s="1"/>
      <c r="NW200" s="1"/>
      <c r="NX200" s="1"/>
      <c r="NY200" s="1"/>
      <c r="NZ200" s="1">
        <v>2018</v>
      </c>
      <c r="OA200" s="1"/>
      <c r="OB200" s="1"/>
      <c r="OC200" s="1"/>
      <c r="OD200" s="1" t="s">
        <v>504</v>
      </c>
      <c r="OE200" s="1"/>
      <c r="OF200" s="1"/>
      <c r="OG200" s="1"/>
      <c r="OH200" s="1"/>
      <c r="OI200" s="1"/>
      <c r="OJ200" s="1"/>
      <c r="OK200" s="1"/>
      <c r="OL200" s="11" t="s">
        <v>5024</v>
      </c>
      <c r="OM200" s="12"/>
      <c r="ON200" s="12"/>
      <c r="OO200" s="12"/>
      <c r="OP200" s="12"/>
      <c r="OQ200" s="1">
        <v>60</v>
      </c>
      <c r="OR200" s="1"/>
      <c r="OS200" s="1"/>
      <c r="OT200" s="1"/>
      <c r="OU200" s="1"/>
      <c r="OV200" s="1">
        <v>2007</v>
      </c>
      <c r="OW200" s="1"/>
      <c r="OX200" s="1"/>
      <c r="OY200" s="1"/>
      <c r="OZ200" s="1"/>
      <c r="PA200" s="1"/>
      <c r="PB200" s="1"/>
      <c r="PC200" s="1"/>
      <c r="PD200" s="1" t="s">
        <v>504</v>
      </c>
      <c r="PE200" s="1"/>
      <c r="PF200" s="1"/>
      <c r="PG200" s="1" t="s">
        <v>504</v>
      </c>
      <c r="PH200" s="1"/>
      <c r="PI200" s="1"/>
      <c r="PJ200" s="1"/>
      <c r="PK200" s="1">
        <v>5</v>
      </c>
      <c r="PL200" s="1"/>
      <c r="PM200" s="1"/>
      <c r="PN200" s="1"/>
      <c r="PO200" s="1" t="s">
        <v>504</v>
      </c>
      <c r="PP200" s="1"/>
      <c r="PQ200" s="1"/>
      <c r="PR200" s="1"/>
      <c r="PS200" s="1"/>
      <c r="PT200" s="1"/>
      <c r="PU200" s="1"/>
      <c r="PV200" s="1" t="s">
        <v>586</v>
      </c>
      <c r="PW200" s="1">
        <v>0</v>
      </c>
      <c r="PX200" s="1">
        <v>1</v>
      </c>
      <c r="PY200" s="1">
        <v>0</v>
      </c>
      <c r="PZ200" s="1">
        <v>0</v>
      </c>
      <c r="QA200" s="1">
        <v>0</v>
      </c>
      <c r="QB200" s="1">
        <v>0</v>
      </c>
      <c r="QC200" s="1">
        <v>0</v>
      </c>
      <c r="QD200" s="1"/>
      <c r="QE200" s="1"/>
      <c r="QF200" s="1"/>
      <c r="QG200" s="1"/>
      <c r="QH200" s="1"/>
      <c r="QI200" s="1"/>
      <c r="QJ200" s="1"/>
      <c r="QK200" s="1"/>
      <c r="QL200" s="1"/>
      <c r="QM200" s="1"/>
      <c r="QN200" s="11" t="s">
        <v>5025</v>
      </c>
      <c r="QO200" s="12"/>
      <c r="QP200" s="12"/>
      <c r="QQ200" s="12"/>
      <c r="QR200" s="1" t="s">
        <v>3164</v>
      </c>
      <c r="QS200" s="1">
        <v>1</v>
      </c>
      <c r="QT200" s="1">
        <v>0</v>
      </c>
      <c r="QU200" s="1">
        <v>0</v>
      </c>
      <c r="QV200" s="1">
        <v>1</v>
      </c>
      <c r="QW200" s="1">
        <v>0</v>
      </c>
      <c r="QX200" s="1">
        <v>0</v>
      </c>
      <c r="QY200" s="1">
        <v>0</v>
      </c>
      <c r="QZ200" s="1">
        <v>0</v>
      </c>
      <c r="RA200" s="1">
        <v>0</v>
      </c>
      <c r="RB200" s="1"/>
      <c r="RC200" s="1"/>
      <c r="RD200" s="1"/>
      <c r="RE200" s="1"/>
      <c r="RF200" s="1"/>
      <c r="RG200" s="1" t="s">
        <v>5026</v>
      </c>
      <c r="RH200" s="1"/>
      <c r="RI200" s="1"/>
      <c r="RJ200" s="1" t="s">
        <v>5027</v>
      </c>
      <c r="RK200" s="1"/>
      <c r="RL200" s="1"/>
      <c r="RM200" s="1"/>
      <c r="RN200" s="1"/>
      <c r="RO200" s="1"/>
      <c r="RP200" s="1"/>
      <c r="RQ200" s="1"/>
      <c r="RR200" s="1"/>
      <c r="RS200" s="11" t="s">
        <v>660</v>
      </c>
      <c r="RT200" s="12"/>
      <c r="RU200" s="12"/>
      <c r="RV200" s="12"/>
      <c r="RW200" s="12"/>
      <c r="RX200" s="12"/>
      <c r="RY200" s="12"/>
      <c r="RZ200" s="11" t="s">
        <v>660</v>
      </c>
      <c r="SA200" s="12"/>
      <c r="SB200" s="12"/>
      <c r="SC200" s="12"/>
      <c r="SD200" s="12"/>
      <c r="SE200" s="12"/>
      <c r="SF200" s="12"/>
      <c r="SG200" s="12"/>
      <c r="SH200" s="12"/>
      <c r="SI200" s="1"/>
      <c r="SJ200" s="1"/>
      <c r="SK200" s="1" t="s">
        <v>661</v>
      </c>
      <c r="SL200" s="1">
        <v>0</v>
      </c>
      <c r="SM200" s="1">
        <v>0</v>
      </c>
      <c r="SN200" s="1">
        <v>0</v>
      </c>
      <c r="SO200" s="1">
        <v>0</v>
      </c>
      <c r="SP200" s="1">
        <v>1</v>
      </c>
      <c r="SQ200" s="1">
        <v>0</v>
      </c>
      <c r="SR200" s="1">
        <v>0</v>
      </c>
      <c r="SS200" s="1">
        <v>0</v>
      </c>
      <c r="ST200" s="1">
        <v>0</v>
      </c>
      <c r="SU200" s="1">
        <v>0</v>
      </c>
      <c r="SV200" s="1">
        <v>0</v>
      </c>
      <c r="SW200" s="1">
        <v>1</v>
      </c>
      <c r="SX200" s="1"/>
      <c r="SY200" s="1"/>
      <c r="SZ200" s="1"/>
      <c r="TA200" s="1"/>
      <c r="TB200" s="1"/>
      <c r="TC200" s="1"/>
      <c r="TD200" s="1"/>
      <c r="TE200" s="1"/>
      <c r="TF200" s="1"/>
      <c r="TG200" s="1"/>
      <c r="TH200" s="1"/>
      <c r="TI200" s="1"/>
      <c r="TJ200" s="1"/>
      <c r="TK200" s="1"/>
      <c r="TL200" s="1"/>
      <c r="TM200" s="1"/>
      <c r="TN200" s="1"/>
      <c r="TO200" s="1"/>
      <c r="TP200" s="1"/>
      <c r="TQ200" s="1"/>
      <c r="TR200" s="1" t="s">
        <v>572</v>
      </c>
      <c r="TS200" s="1"/>
      <c r="TT200" s="1"/>
      <c r="TU200" s="1"/>
      <c r="TV200" s="1"/>
      <c r="TW200" s="1"/>
      <c r="TX200" s="1"/>
      <c r="TY200" s="1"/>
      <c r="TZ200" s="1"/>
      <c r="UA200" s="1"/>
      <c r="UB200" s="1"/>
      <c r="UC200" s="1"/>
      <c r="UD200" s="1"/>
      <c r="UE200" s="1"/>
      <c r="UF200" s="1" t="s">
        <v>782</v>
      </c>
      <c r="UK200" s="1"/>
      <c r="UO200" s="1" t="s">
        <v>572</v>
      </c>
      <c r="UP200" s="1"/>
      <c r="UQ200" s="1" t="s">
        <v>572</v>
      </c>
      <c r="UR200" s="1"/>
      <c r="US200" s="1"/>
      <c r="UT200" s="1" t="s">
        <v>572</v>
      </c>
      <c r="UU200" s="1"/>
      <c r="UV200" s="1" t="s">
        <v>572</v>
      </c>
      <c r="UW200" s="1"/>
      <c r="UX200" s="1"/>
      <c r="UY200" s="1" t="s">
        <v>572</v>
      </c>
      <c r="UZ200" s="1"/>
      <c r="VA200" s="1" t="s">
        <v>572</v>
      </c>
      <c r="VB200" s="1"/>
      <c r="VC200" s="1"/>
      <c r="VD200" s="1" t="s">
        <v>596</v>
      </c>
      <c r="VE200" s="1">
        <v>0</v>
      </c>
      <c r="VF200" s="1">
        <v>0</v>
      </c>
      <c r="VG200" s="1">
        <v>0</v>
      </c>
      <c r="VH200" s="1">
        <v>0</v>
      </c>
      <c r="VI200" s="1">
        <v>0</v>
      </c>
      <c r="VJ200" s="1">
        <v>1</v>
      </c>
      <c r="VK200" s="1"/>
      <c r="VL200" s="1" t="s">
        <v>5028</v>
      </c>
      <c r="VM200" s="1" t="s">
        <v>596</v>
      </c>
      <c r="VN200" s="1">
        <v>0</v>
      </c>
      <c r="VO200" s="1">
        <v>0</v>
      </c>
      <c r="VP200" s="1">
        <v>0</v>
      </c>
      <c r="VQ200" s="1">
        <v>0</v>
      </c>
      <c r="VR200" s="1">
        <v>0</v>
      </c>
      <c r="VS200" s="1">
        <v>1</v>
      </c>
      <c r="VT200" s="1"/>
      <c r="VU200" s="1" t="s">
        <v>5029</v>
      </c>
      <c r="VV200" s="1" t="s">
        <v>572</v>
      </c>
      <c r="VW200" s="1"/>
      <c r="VX200" s="1"/>
      <c r="VY200" s="1"/>
      <c r="VZ200" s="1"/>
      <c r="WA200" s="1"/>
      <c r="WB200" s="1"/>
      <c r="WC200" s="1"/>
      <c r="WD200" s="1"/>
      <c r="WE200" s="1"/>
      <c r="WF200" s="1"/>
      <c r="WG200" s="1"/>
      <c r="WH200" s="1"/>
      <c r="WI200" s="1"/>
      <c r="WJ200" s="1"/>
      <c r="WK200" s="1"/>
      <c r="WL200" s="1"/>
      <c r="WM200" s="1"/>
      <c r="WN200" s="1"/>
      <c r="WO200" s="1"/>
      <c r="WP200" s="1"/>
      <c r="WQ200" s="1"/>
      <c r="WR200" s="1"/>
      <c r="WS200" s="1"/>
      <c r="WT200" s="1"/>
      <c r="WU200" s="1"/>
      <c r="WV200" s="1"/>
      <c r="WW200" s="1"/>
      <c r="WX200" s="1"/>
      <c r="WY200" s="1"/>
      <c r="WZ200" s="1"/>
      <c r="XA200" s="1"/>
      <c r="XB200" s="1"/>
      <c r="XC200" s="1"/>
      <c r="XD200" s="1"/>
      <c r="XE200" s="1"/>
      <c r="XF200" s="1"/>
      <c r="XG200" s="1"/>
      <c r="XH200" s="1"/>
      <c r="XI200" s="1"/>
      <c r="XJ200" s="1"/>
      <c r="XK200" s="1"/>
      <c r="XL200" s="1"/>
      <c r="XM200" s="1"/>
      <c r="XN200" s="1"/>
      <c r="XO200" s="1"/>
      <c r="XP200" s="1"/>
      <c r="XQ200" s="1"/>
      <c r="XR200" s="1"/>
      <c r="XS200" s="1"/>
      <c r="XT200" s="1"/>
      <c r="XU200" s="1"/>
      <c r="XV200" s="1"/>
      <c r="XW200" s="1"/>
      <c r="XX200" s="1"/>
      <c r="XY200" s="1"/>
      <c r="XZ200" s="1"/>
      <c r="YA200" s="1"/>
      <c r="YB200" s="1"/>
      <c r="YC200" s="1"/>
      <c r="YD200" s="1"/>
      <c r="YE200" s="1"/>
      <c r="YF200" s="1"/>
      <c r="YG200" s="1"/>
      <c r="YH200" s="1"/>
      <c r="YI200" s="1"/>
      <c r="YJ200" s="1"/>
      <c r="YK200" s="1"/>
      <c r="YL200" s="1"/>
      <c r="YM200" s="1"/>
      <c r="YN200" s="1"/>
      <c r="YO200" s="1"/>
      <c r="YP200" s="1"/>
      <c r="YQ200" s="1"/>
      <c r="YR200" s="1"/>
      <c r="YS200" s="1"/>
      <c r="YT200" s="1"/>
      <c r="YU200" s="1"/>
      <c r="YV200" s="1"/>
      <c r="YW200" s="3" t="s">
        <v>4928</v>
      </c>
      <c r="YX200" s="1" t="s">
        <v>5030</v>
      </c>
      <c r="YY200" s="13">
        <v>45391.617719907408</v>
      </c>
      <c r="YZ200" s="12"/>
      <c r="ZA200" s="1"/>
      <c r="ZB200" s="11" t="s">
        <v>518</v>
      </c>
      <c r="ZC200" s="12"/>
      <c r="ZD200" s="11" t="s">
        <v>4483</v>
      </c>
      <c r="ZE200" s="12"/>
      <c r="ZF200" s="3">
        <v>362</v>
      </c>
    </row>
    <row r="201" spans="1:682" ht="15.75" customHeight="1" x14ac:dyDescent="0.25">
      <c r="A201" s="1" t="s">
        <v>5031</v>
      </c>
      <c r="B201" s="1" t="s">
        <v>5032</v>
      </c>
      <c r="C201" s="2">
        <v>45390</v>
      </c>
      <c r="D201" s="1" t="s">
        <v>5033</v>
      </c>
      <c r="G201" s="1"/>
      <c r="H201" s="1"/>
      <c r="I201" s="1" t="s">
        <v>504</v>
      </c>
      <c r="J201" s="1"/>
      <c r="K201" s="2">
        <v>45391</v>
      </c>
      <c r="L201" s="1" t="s">
        <v>5034</v>
      </c>
      <c r="M201" s="1">
        <v>37</v>
      </c>
      <c r="N201" s="1" t="s">
        <v>506</v>
      </c>
      <c r="O201" s="1" t="s">
        <v>5035</v>
      </c>
      <c r="P201" s="1" t="s">
        <v>5035</v>
      </c>
      <c r="Q201" s="1" t="s">
        <v>508</v>
      </c>
      <c r="R201" s="1" t="s">
        <v>2315</v>
      </c>
      <c r="S201" s="1" t="s">
        <v>506</v>
      </c>
      <c r="T201" s="1" t="s">
        <v>5036</v>
      </c>
      <c r="U201" s="1" t="s">
        <v>1858</v>
      </c>
      <c r="V201" s="4">
        <v>1032369278</v>
      </c>
      <c r="W201" s="1" t="s">
        <v>5037</v>
      </c>
      <c r="X201" s="1">
        <v>3044315482</v>
      </c>
      <c r="Y201" s="1" t="s">
        <v>506</v>
      </c>
      <c r="Z201" s="11" t="s">
        <v>507</v>
      </c>
      <c r="AA201" s="12"/>
      <c r="AB201" s="1">
        <v>2019</v>
      </c>
      <c r="AC201" s="1" t="s">
        <v>572</v>
      </c>
      <c r="AD201" s="1"/>
      <c r="AE201" s="1"/>
      <c r="AF201" s="1"/>
      <c r="AG201" s="1"/>
      <c r="AH201" s="1"/>
      <c r="AI201" s="1"/>
      <c r="AJ201" s="1"/>
      <c r="AK201" s="1"/>
      <c r="AL201" s="1"/>
      <c r="AM201" s="1"/>
      <c r="AN201" s="1"/>
      <c r="AO201" s="1"/>
      <c r="AP201" s="1"/>
      <c r="AQ201" s="1"/>
      <c r="AR201" s="1"/>
      <c r="AS201" s="1"/>
      <c r="AT201" s="1"/>
      <c r="AU201" s="1"/>
      <c r="AV201" s="11" t="s">
        <v>5038</v>
      </c>
      <c r="AW201" s="12"/>
      <c r="AX201" s="1" t="s">
        <v>607</v>
      </c>
      <c r="AY201" s="1">
        <v>8</v>
      </c>
      <c r="AZ201" s="11" t="s">
        <v>905</v>
      </c>
      <c r="BA201" s="12"/>
      <c r="BB201" s="1">
        <v>5</v>
      </c>
      <c r="BC201" s="1" t="s">
        <v>572</v>
      </c>
      <c r="BD201" s="1" t="s">
        <v>572</v>
      </c>
      <c r="BE201" s="1" t="s">
        <v>572</v>
      </c>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t="s">
        <v>611</v>
      </c>
      <c r="DD201" s="1" t="s">
        <v>5039</v>
      </c>
      <c r="DE201" s="1">
        <v>2016</v>
      </c>
      <c r="DF201" s="1">
        <v>2018</v>
      </c>
      <c r="DG201" s="1">
        <v>2020</v>
      </c>
      <c r="DH201" s="1">
        <v>2022</v>
      </c>
      <c r="DI201" s="1"/>
      <c r="DJ201" s="1"/>
      <c r="DK201" s="1"/>
      <c r="DL201" s="1"/>
      <c r="DM201" s="1">
        <v>1</v>
      </c>
      <c r="DN201" s="1">
        <v>2</v>
      </c>
      <c r="DO201" s="1"/>
      <c r="DP201" s="1"/>
      <c r="DQ201" s="1">
        <v>0</v>
      </c>
      <c r="DR201" s="1"/>
      <c r="DS201" s="1">
        <v>0</v>
      </c>
      <c r="DT201" s="1">
        <v>2016</v>
      </c>
      <c r="DU201" s="1">
        <v>2018</v>
      </c>
      <c r="DV201" s="1">
        <v>2022</v>
      </c>
      <c r="DW201" s="1">
        <v>2020</v>
      </c>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t="s">
        <v>572</v>
      </c>
      <c r="FY201" s="1" t="s">
        <v>504</v>
      </c>
      <c r="FZ201" s="1"/>
      <c r="GA201" s="1" t="s">
        <v>504</v>
      </c>
      <c r="GB201" s="1" t="s">
        <v>504</v>
      </c>
      <c r="GC201" s="1"/>
      <c r="GD201" s="1"/>
      <c r="GE201" s="1"/>
      <c r="GF201" s="1"/>
      <c r="GG201" s="1" t="s">
        <v>572</v>
      </c>
      <c r="GH201" s="1" t="s">
        <v>572</v>
      </c>
      <c r="GI201" s="1"/>
      <c r="GJ201" s="1" t="s">
        <v>572</v>
      </c>
      <c r="GK201" s="1" t="s">
        <v>504</v>
      </c>
      <c r="GL201" s="1"/>
      <c r="GM201" s="1"/>
      <c r="GN201" s="1"/>
      <c r="GO201" s="1"/>
      <c r="GP201" s="1" t="s">
        <v>572</v>
      </c>
      <c r="GQ201" s="1" t="s">
        <v>572</v>
      </c>
      <c r="GR201" s="1"/>
      <c r="GS201" s="1" t="s">
        <v>572</v>
      </c>
      <c r="GT201" s="1" t="s">
        <v>572</v>
      </c>
      <c r="GU201" s="1"/>
      <c r="GV201" s="1"/>
      <c r="GW201" s="1"/>
      <c r="GX201" s="1"/>
      <c r="GY201" s="1" t="s">
        <v>572</v>
      </c>
      <c r="GZ201" s="1" t="s">
        <v>504</v>
      </c>
      <c r="HA201" s="1"/>
      <c r="HB201" s="1" t="s">
        <v>572</v>
      </c>
      <c r="HC201" s="1" t="s">
        <v>504</v>
      </c>
      <c r="HD201" s="1"/>
      <c r="HE201" s="1"/>
      <c r="HF201" s="1"/>
      <c r="HG201" s="1"/>
      <c r="HH201" s="1" t="s">
        <v>572</v>
      </c>
      <c r="HI201" s="1" t="s">
        <v>572</v>
      </c>
      <c r="HJ201" s="1"/>
      <c r="HK201" s="1"/>
      <c r="HL201" s="1"/>
      <c r="HM201" s="1"/>
      <c r="HN201" s="1"/>
      <c r="HO201" s="1"/>
      <c r="HP201" s="1"/>
      <c r="HQ201" s="1"/>
      <c r="HR201" s="1"/>
      <c r="HS201" s="1"/>
      <c r="HT201" s="1" t="s">
        <v>1576</v>
      </c>
      <c r="HU201" s="11" t="s">
        <v>729</v>
      </c>
      <c r="HV201" s="12"/>
      <c r="HW201" s="1" t="s">
        <v>614</v>
      </c>
      <c r="HX201" s="11" t="s">
        <v>653</v>
      </c>
      <c r="HY201" s="12"/>
      <c r="HZ201" s="12"/>
      <c r="IA201" s="12"/>
      <c r="IB201" s="1"/>
      <c r="IC201" s="1"/>
      <c r="ID201" s="1">
        <v>4000000</v>
      </c>
      <c r="IE201" s="1">
        <v>10000000</v>
      </c>
      <c r="IF201" s="1"/>
      <c r="IG201" s="1"/>
      <c r="IH201" s="1"/>
      <c r="II201" s="1"/>
      <c r="IJ201" s="1"/>
      <c r="IK201" s="1"/>
      <c r="IL201" s="1" t="s">
        <v>572</v>
      </c>
      <c r="IM201" s="1" t="s">
        <v>572</v>
      </c>
      <c r="IN201" s="1"/>
      <c r="IO201" s="1" t="s">
        <v>572</v>
      </c>
      <c r="IP201" s="1" t="s">
        <v>572</v>
      </c>
      <c r="IQ201" s="1"/>
      <c r="IR201" s="1" t="s">
        <v>572</v>
      </c>
      <c r="IS201" s="1" t="s">
        <v>572</v>
      </c>
      <c r="IT201" s="1"/>
      <c r="IU201" s="1"/>
      <c r="IV201" s="1"/>
      <c r="IW201" s="1"/>
      <c r="IX201" s="1"/>
      <c r="IY201" s="1"/>
      <c r="IZ201" s="1"/>
      <c r="JA201" s="1" t="s">
        <v>715</v>
      </c>
      <c r="JB201" s="1">
        <v>1</v>
      </c>
      <c r="JC201" s="1">
        <v>1</v>
      </c>
      <c r="JD201" s="1">
        <v>0</v>
      </c>
      <c r="JE201" s="1">
        <v>0</v>
      </c>
      <c r="JF201" s="1">
        <v>0</v>
      </c>
      <c r="JG201" s="1">
        <v>0</v>
      </c>
      <c r="JH201" s="1">
        <v>0</v>
      </c>
      <c r="JI201" s="1">
        <v>0</v>
      </c>
      <c r="JJ201" s="1">
        <v>0</v>
      </c>
      <c r="JK201" s="1">
        <v>0</v>
      </c>
      <c r="JL201" s="1">
        <v>0</v>
      </c>
      <c r="JM201" s="1"/>
      <c r="JN201" s="1"/>
      <c r="JO201" s="1" t="s">
        <v>1873</v>
      </c>
      <c r="JP201" s="1">
        <v>1</v>
      </c>
      <c r="JQ201" s="1">
        <v>1</v>
      </c>
      <c r="JR201" s="1">
        <v>1</v>
      </c>
      <c r="JS201" s="1">
        <v>0</v>
      </c>
      <c r="JT201" s="1">
        <v>0</v>
      </c>
      <c r="JU201" s="1">
        <v>1</v>
      </c>
      <c r="JV201" s="1">
        <v>0</v>
      </c>
      <c r="JW201" s="1">
        <v>1</v>
      </c>
      <c r="JX201" s="1">
        <v>0</v>
      </c>
      <c r="JY201" s="1">
        <v>0</v>
      </c>
      <c r="JZ201" s="1">
        <v>0</v>
      </c>
      <c r="KA201" s="1"/>
      <c r="KB201" s="1"/>
      <c r="KC201" s="1"/>
      <c r="KD201" s="1"/>
      <c r="KE201" s="1"/>
      <c r="KF201" s="1"/>
      <c r="KG201" s="1"/>
      <c r="KH201" s="1"/>
      <c r="KI201" s="1" t="s">
        <v>504</v>
      </c>
      <c r="KJ201" s="1" t="s">
        <v>504</v>
      </c>
      <c r="KK201" s="1"/>
      <c r="KL201" s="1" t="s">
        <v>504</v>
      </c>
      <c r="KM201" s="1" t="s">
        <v>504</v>
      </c>
      <c r="KN201" s="1"/>
      <c r="KO201" s="1" t="s">
        <v>504</v>
      </c>
      <c r="KP201" s="1" t="s">
        <v>504</v>
      </c>
      <c r="KQ201" s="1"/>
      <c r="KR201" s="1" t="s">
        <v>504</v>
      </c>
      <c r="KS201" s="1" t="s">
        <v>504</v>
      </c>
      <c r="KT201" s="1"/>
      <c r="KU201" s="1"/>
      <c r="KV201" s="1"/>
      <c r="KW201" s="1"/>
      <c r="KX201" s="1"/>
      <c r="KY201" s="1"/>
      <c r="KZ201" s="1"/>
      <c r="LA201" s="1"/>
      <c r="LB201" s="1"/>
      <c r="LC201" s="1" t="s">
        <v>504</v>
      </c>
      <c r="LD201" s="1"/>
      <c r="LE201" s="1"/>
      <c r="LF201" s="1" t="s">
        <v>504</v>
      </c>
      <c r="LG201" s="1"/>
      <c r="LH201" s="1"/>
      <c r="LI201" s="1"/>
      <c r="LJ201" s="1" t="s">
        <v>504</v>
      </c>
      <c r="LK201" s="1"/>
      <c r="LL201" s="1"/>
      <c r="LM201" s="1" t="s">
        <v>504</v>
      </c>
      <c r="LN201" s="1"/>
      <c r="LO201" s="1"/>
      <c r="LP201" s="1"/>
      <c r="LQ201" s="1" t="s">
        <v>572</v>
      </c>
      <c r="LR201" s="1"/>
      <c r="LS201" s="1"/>
      <c r="LT201" s="1" t="s">
        <v>572</v>
      </c>
      <c r="LU201" s="1"/>
      <c r="LV201" s="1"/>
      <c r="LW201" s="1"/>
      <c r="LX201" s="1" t="s">
        <v>572</v>
      </c>
      <c r="LY201" s="1"/>
      <c r="LZ201" s="1"/>
      <c r="MA201" s="1"/>
      <c r="MB201" s="1" t="s">
        <v>572</v>
      </c>
      <c r="MC201" s="1"/>
      <c r="MD201" s="1"/>
      <c r="ME201" s="1">
        <v>0</v>
      </c>
      <c r="MF201" s="1">
        <v>0</v>
      </c>
      <c r="MG201" s="1"/>
      <c r="MH201" s="1"/>
      <c r="MI201" s="1"/>
      <c r="MJ201" s="1"/>
      <c r="MK201" s="1"/>
      <c r="ML201" s="1"/>
      <c r="MM201" s="1"/>
      <c r="MN201" s="1" t="s">
        <v>504</v>
      </c>
      <c r="MO201" s="1" t="s">
        <v>572</v>
      </c>
      <c r="MP201" s="1"/>
      <c r="MQ201" s="1"/>
      <c r="MR201" s="1"/>
      <c r="MS201" s="1"/>
      <c r="MT201" s="1"/>
      <c r="MU201" s="1" t="s">
        <v>581</v>
      </c>
      <c r="MV201" s="11" t="s">
        <v>581</v>
      </c>
      <c r="MW201" s="12"/>
      <c r="MX201" s="12"/>
      <c r="MY201" s="1"/>
      <c r="MZ201" s="1"/>
      <c r="NA201" s="1"/>
      <c r="NB201" s="1" t="s">
        <v>572</v>
      </c>
      <c r="NC201" s="1" t="s">
        <v>572</v>
      </c>
      <c r="ND201" s="1"/>
      <c r="NE201" s="1" t="s">
        <v>504</v>
      </c>
      <c r="NF201" s="1" t="s">
        <v>504</v>
      </c>
      <c r="NG201" s="1"/>
      <c r="NH201" s="1" t="s">
        <v>572</v>
      </c>
      <c r="NI201" s="1" t="s">
        <v>572</v>
      </c>
      <c r="NJ201" s="1"/>
      <c r="NK201" s="1" t="s">
        <v>504</v>
      </c>
      <c r="NL201" s="1" t="s">
        <v>504</v>
      </c>
      <c r="NM201" s="1"/>
      <c r="NN201" s="1"/>
      <c r="NO201" s="1"/>
      <c r="NP201" s="1"/>
      <c r="NQ201" s="1"/>
      <c r="NR201" s="1" t="s">
        <v>950</v>
      </c>
      <c r="NS201" s="11" t="s">
        <v>684</v>
      </c>
      <c r="NT201" s="12"/>
      <c r="NU201" s="1"/>
      <c r="NV201" s="1"/>
      <c r="NW201" s="1"/>
      <c r="NX201" s="1"/>
      <c r="NY201" s="1"/>
      <c r="NZ201" s="1">
        <v>2007</v>
      </c>
      <c r="OA201" s="1"/>
      <c r="OB201" s="1">
        <v>2022</v>
      </c>
      <c r="OC201" s="1"/>
      <c r="OD201" s="1" t="s">
        <v>504</v>
      </c>
      <c r="OE201" s="1" t="s">
        <v>504</v>
      </c>
      <c r="OF201" s="1"/>
      <c r="OG201" s="1"/>
      <c r="OH201" s="1"/>
      <c r="OI201" s="1"/>
      <c r="OJ201" s="1"/>
      <c r="OK201" s="1"/>
      <c r="OL201" s="1">
        <v>2</v>
      </c>
      <c r="OM201" s="1"/>
      <c r="ON201" s="1">
        <v>6</v>
      </c>
      <c r="OO201" s="1"/>
      <c r="OP201" s="1"/>
      <c r="OQ201" s="1">
        <v>20</v>
      </c>
      <c r="OR201" s="1"/>
      <c r="OS201" s="1">
        <v>8</v>
      </c>
      <c r="OT201" s="1"/>
      <c r="OU201" s="1"/>
      <c r="OV201" s="1">
        <v>2008</v>
      </c>
      <c r="OW201" s="1"/>
      <c r="OX201" s="1">
        <v>2022</v>
      </c>
      <c r="OY201" s="1"/>
      <c r="OZ201" s="1"/>
      <c r="PA201" s="1"/>
      <c r="PB201" s="1"/>
      <c r="PC201" s="1"/>
      <c r="PD201" s="1" t="s">
        <v>504</v>
      </c>
      <c r="PE201" s="1" t="s">
        <v>572</v>
      </c>
      <c r="PF201" s="1"/>
      <c r="PG201" s="1" t="s">
        <v>504</v>
      </c>
      <c r="PH201" s="1" t="s">
        <v>504</v>
      </c>
      <c r="PI201" s="1"/>
      <c r="PJ201" s="1"/>
      <c r="PK201" s="1">
        <v>2</v>
      </c>
      <c r="PL201" s="1"/>
      <c r="PM201" s="1">
        <v>4</v>
      </c>
      <c r="PN201" s="1"/>
      <c r="PO201" s="1" t="s">
        <v>504</v>
      </c>
      <c r="PP201" s="1" t="s">
        <v>504</v>
      </c>
      <c r="PQ201" s="1"/>
      <c r="PR201" s="1"/>
      <c r="PS201" s="1"/>
      <c r="PT201" s="1"/>
      <c r="PU201" s="1"/>
      <c r="PV201" s="1" t="s">
        <v>718</v>
      </c>
      <c r="PW201" s="1">
        <v>0</v>
      </c>
      <c r="PX201" s="1">
        <v>0</v>
      </c>
      <c r="PY201" s="1">
        <v>0</v>
      </c>
      <c r="PZ201" s="1">
        <v>0</v>
      </c>
      <c r="QA201" s="1">
        <v>0</v>
      </c>
      <c r="QB201" s="1">
        <v>0</v>
      </c>
      <c r="QC201" s="1">
        <v>1</v>
      </c>
      <c r="QD201" s="1" t="s">
        <v>718</v>
      </c>
      <c r="QE201" s="1">
        <v>0</v>
      </c>
      <c r="QF201" s="1">
        <v>0</v>
      </c>
      <c r="QG201" s="1">
        <v>0</v>
      </c>
      <c r="QH201" s="1">
        <v>0</v>
      </c>
      <c r="QI201" s="1">
        <v>0</v>
      </c>
      <c r="QJ201" s="1">
        <v>0</v>
      </c>
      <c r="QK201" s="1">
        <v>1</v>
      </c>
      <c r="QL201" s="1"/>
      <c r="QM201" s="1"/>
      <c r="QN201" s="11" t="s">
        <v>5040</v>
      </c>
      <c r="QO201" s="12"/>
      <c r="QP201" s="11" t="s">
        <v>5041</v>
      </c>
      <c r="QQ201" s="12"/>
      <c r="QR201" s="1" t="s">
        <v>1065</v>
      </c>
      <c r="QS201" s="1">
        <v>1</v>
      </c>
      <c r="QT201" s="1">
        <v>0</v>
      </c>
      <c r="QU201" s="1">
        <v>0</v>
      </c>
      <c r="QV201" s="1">
        <v>0</v>
      </c>
      <c r="QW201" s="1">
        <v>0</v>
      </c>
      <c r="QX201" s="1">
        <v>0</v>
      </c>
      <c r="QY201" s="1">
        <v>0</v>
      </c>
      <c r="QZ201" s="1">
        <v>0</v>
      </c>
      <c r="RA201" s="1">
        <v>0</v>
      </c>
      <c r="RB201" s="1"/>
      <c r="RC201" s="1"/>
      <c r="RD201" s="1"/>
      <c r="RE201" s="1"/>
      <c r="RF201" s="1"/>
      <c r="RG201" s="1" t="s">
        <v>4355</v>
      </c>
      <c r="RH201" s="1" t="s">
        <v>4355</v>
      </c>
      <c r="RI201" s="1"/>
      <c r="RJ201" s="1" t="s">
        <v>4126</v>
      </c>
      <c r="RK201" s="11" t="s">
        <v>4126</v>
      </c>
      <c r="RL201" s="12"/>
      <c r="RM201" s="1"/>
      <c r="RN201" s="1"/>
      <c r="RO201" s="1"/>
      <c r="RP201" s="1"/>
      <c r="RQ201" s="1"/>
      <c r="RR201" s="1"/>
      <c r="RS201" s="11" t="s">
        <v>660</v>
      </c>
      <c r="RT201" s="12"/>
      <c r="RU201" s="12"/>
      <c r="RV201" s="11" t="s">
        <v>660</v>
      </c>
      <c r="RW201" s="12"/>
      <c r="RX201" s="12"/>
      <c r="RY201" s="12"/>
      <c r="RZ201" s="11" t="s">
        <v>591</v>
      </c>
      <c r="SA201" s="12"/>
      <c r="SB201" s="1" t="s">
        <v>5042</v>
      </c>
      <c r="SC201" s="11" t="s">
        <v>660</v>
      </c>
      <c r="SD201" s="12"/>
      <c r="SE201" s="12"/>
      <c r="SF201" s="12"/>
      <c r="SG201" s="12"/>
      <c r="SH201" s="12"/>
      <c r="SI201" s="12"/>
      <c r="SJ201" s="12"/>
      <c r="SK201" s="1" t="s">
        <v>779</v>
      </c>
      <c r="SL201" s="1">
        <v>0</v>
      </c>
      <c r="SM201" s="1">
        <v>0</v>
      </c>
      <c r="SN201" s="1">
        <v>0</v>
      </c>
      <c r="SO201" s="1">
        <v>0</v>
      </c>
      <c r="SP201" s="1">
        <v>0</v>
      </c>
      <c r="SQ201" s="1">
        <v>0</v>
      </c>
      <c r="SR201" s="1">
        <v>0</v>
      </c>
      <c r="SS201" s="1">
        <v>0</v>
      </c>
      <c r="ST201" s="1">
        <v>0</v>
      </c>
      <c r="SU201" s="1">
        <v>0</v>
      </c>
      <c r="SV201" s="1">
        <v>0</v>
      </c>
      <c r="SW201" s="1">
        <v>1</v>
      </c>
      <c r="SX201" s="1" t="s">
        <v>971</v>
      </c>
      <c r="SY201" s="1">
        <v>0</v>
      </c>
      <c r="SZ201" s="1">
        <v>0</v>
      </c>
      <c r="TA201" s="1">
        <v>0</v>
      </c>
      <c r="TB201" s="1">
        <v>0</v>
      </c>
      <c r="TC201" s="1">
        <v>1</v>
      </c>
      <c r="TD201" s="1">
        <v>0</v>
      </c>
      <c r="TE201" s="1">
        <v>0</v>
      </c>
      <c r="TF201" s="1">
        <v>0</v>
      </c>
      <c r="TG201" s="1">
        <v>0</v>
      </c>
      <c r="TH201" s="1">
        <v>0</v>
      </c>
      <c r="TI201" s="1">
        <v>0</v>
      </c>
      <c r="TJ201" s="1">
        <v>0</v>
      </c>
      <c r="TK201" s="1"/>
      <c r="TL201" s="1"/>
      <c r="TM201" s="1"/>
      <c r="TN201" s="1"/>
      <c r="TO201" s="1"/>
      <c r="TP201" s="1"/>
      <c r="TQ201" s="1"/>
      <c r="TR201" s="1" t="s">
        <v>504</v>
      </c>
      <c r="TS201" s="1"/>
      <c r="TT201" s="1" t="s">
        <v>504</v>
      </c>
      <c r="TU201" s="1"/>
      <c r="TV201" s="1"/>
      <c r="TW201" s="1"/>
      <c r="TX201" s="11" t="s">
        <v>663</v>
      </c>
      <c r="TY201" s="12"/>
      <c r="TZ201" s="1" t="s">
        <v>1393</v>
      </c>
      <c r="UA201" s="1"/>
      <c r="UB201" s="11" t="s">
        <v>663</v>
      </c>
      <c r="UC201" s="12"/>
      <c r="UD201" s="11" t="s">
        <v>5043</v>
      </c>
      <c r="UE201" s="12"/>
      <c r="UF201" s="1" t="s">
        <v>595</v>
      </c>
      <c r="UK201" s="1"/>
      <c r="UO201" s="1" t="s">
        <v>504</v>
      </c>
      <c r="UP201" s="1"/>
      <c r="UQ201" s="1" t="s">
        <v>504</v>
      </c>
      <c r="UR201" s="1"/>
      <c r="US201" s="1"/>
      <c r="UT201" s="1" t="s">
        <v>572</v>
      </c>
      <c r="UU201" s="1"/>
      <c r="UV201" s="1" t="s">
        <v>572</v>
      </c>
      <c r="UW201" s="1"/>
      <c r="UX201" s="1"/>
      <c r="UY201" s="1" t="s">
        <v>572</v>
      </c>
      <c r="UZ201" s="1"/>
      <c r="VA201" s="1" t="s">
        <v>572</v>
      </c>
      <c r="VB201" s="1"/>
      <c r="VC201" s="1"/>
      <c r="VD201" s="1" t="s">
        <v>759</v>
      </c>
      <c r="VE201" s="1">
        <v>0</v>
      </c>
      <c r="VF201" s="1">
        <v>1</v>
      </c>
      <c r="VG201" s="1">
        <v>0</v>
      </c>
      <c r="VH201" s="1">
        <v>0</v>
      </c>
      <c r="VI201" s="1">
        <v>0</v>
      </c>
      <c r="VJ201" s="1">
        <v>0</v>
      </c>
      <c r="VK201" s="1"/>
      <c r="VL201" s="1"/>
      <c r="VM201" s="1" t="s">
        <v>759</v>
      </c>
      <c r="VN201" s="1">
        <v>0</v>
      </c>
      <c r="VO201" s="1">
        <v>1</v>
      </c>
      <c r="VP201" s="1">
        <v>0</v>
      </c>
      <c r="VQ201" s="1">
        <v>0</v>
      </c>
      <c r="VR201" s="1">
        <v>0</v>
      </c>
      <c r="VS201" s="1">
        <v>0</v>
      </c>
      <c r="VT201" s="1"/>
      <c r="VU201" s="1"/>
      <c r="VV201" s="1" t="s">
        <v>572</v>
      </c>
      <c r="VW201" s="1"/>
      <c r="VX201" s="1"/>
      <c r="VY201" s="1"/>
      <c r="VZ201" s="1"/>
      <c r="WA201" s="1"/>
      <c r="WB201" s="1"/>
      <c r="WC201" s="1"/>
      <c r="WD201" s="1"/>
      <c r="WE201" s="1"/>
      <c r="WF201" s="1"/>
      <c r="WG201" s="1"/>
      <c r="WH201" s="1"/>
      <c r="WI201" s="1"/>
      <c r="WJ201" s="1"/>
      <c r="WK201" s="1"/>
      <c r="WL201" s="1"/>
      <c r="WM201" s="1"/>
      <c r="WN201" s="1"/>
      <c r="WO201" s="1"/>
      <c r="WP201" s="1"/>
      <c r="WQ201" s="1"/>
      <c r="WR201" s="1"/>
      <c r="WS201" s="1"/>
      <c r="WT201" s="1"/>
      <c r="WU201" s="1"/>
      <c r="WV201" s="1"/>
      <c r="WW201" s="1"/>
      <c r="WX201" s="1"/>
      <c r="WY201" s="1"/>
      <c r="WZ201" s="1"/>
      <c r="XA201" s="1"/>
      <c r="XB201" s="1"/>
      <c r="XC201" s="1"/>
      <c r="XD201" s="1"/>
      <c r="XE201" s="1"/>
      <c r="XF201" s="1"/>
      <c r="XG201" s="1"/>
      <c r="XH201" s="1"/>
      <c r="XI201" s="1"/>
      <c r="XJ201" s="1"/>
      <c r="XK201" s="1"/>
      <c r="XL201" s="1"/>
      <c r="XM201" s="1"/>
      <c r="XN201" s="1"/>
      <c r="XO201" s="1"/>
      <c r="XP201" s="1"/>
      <c r="XQ201" s="1"/>
      <c r="XR201" s="1"/>
      <c r="XS201" s="1"/>
      <c r="XT201" s="1"/>
      <c r="XU201" s="1"/>
      <c r="XV201" s="1"/>
      <c r="XW201" s="1"/>
      <c r="XX201" s="1"/>
      <c r="XY201" s="1"/>
      <c r="XZ201" s="1"/>
      <c r="YA201" s="1"/>
      <c r="YB201" s="1"/>
      <c r="YC201" s="1"/>
      <c r="YD201" s="1"/>
      <c r="YE201" s="1"/>
      <c r="YF201" s="1"/>
      <c r="YG201" s="1"/>
      <c r="YH201" s="1"/>
      <c r="YI201" s="1"/>
      <c r="YJ201" s="1"/>
      <c r="YK201" s="1"/>
      <c r="YL201" s="1"/>
      <c r="YM201" s="1"/>
      <c r="YN201" s="1"/>
      <c r="YO201" s="1"/>
      <c r="YP201" s="1"/>
      <c r="YQ201" s="1"/>
      <c r="YR201" s="1"/>
      <c r="YS201" s="1"/>
      <c r="YT201" s="1"/>
      <c r="YU201" s="1"/>
      <c r="YV201" s="1"/>
      <c r="YW201" s="3" t="s">
        <v>4928</v>
      </c>
      <c r="YX201" s="1" t="s">
        <v>5044</v>
      </c>
      <c r="YY201" s="13">
        <v>45391.663912037038</v>
      </c>
      <c r="YZ201" s="12"/>
      <c r="ZA201" s="1"/>
      <c r="ZB201" s="11" t="s">
        <v>518</v>
      </c>
      <c r="ZC201" s="12"/>
      <c r="ZD201" s="11" t="s">
        <v>4483</v>
      </c>
      <c r="ZE201" s="12"/>
      <c r="ZF201" s="3">
        <v>364</v>
      </c>
    </row>
    <row r="202" spans="1:682" ht="15.75" customHeight="1" x14ac:dyDescent="0.25">
      <c r="A202" s="1" t="s">
        <v>5045</v>
      </c>
      <c r="B202" s="1" t="s">
        <v>5046</v>
      </c>
      <c r="C202" s="2">
        <v>45371</v>
      </c>
      <c r="D202" s="1" t="s">
        <v>5047</v>
      </c>
      <c r="G202" s="1"/>
      <c r="H202" s="1"/>
      <c r="I202" s="1" t="s">
        <v>504</v>
      </c>
      <c r="J202" s="1"/>
      <c r="K202" s="2">
        <v>45391</v>
      </c>
      <c r="L202" s="1" t="s">
        <v>5048</v>
      </c>
      <c r="M202" s="1">
        <v>50</v>
      </c>
      <c r="N202" s="1" t="s">
        <v>506</v>
      </c>
      <c r="O202" s="1" t="s">
        <v>507</v>
      </c>
      <c r="P202" s="1" t="s">
        <v>507</v>
      </c>
      <c r="Q202" s="1" t="s">
        <v>603</v>
      </c>
      <c r="R202" s="1" t="s">
        <v>729</v>
      </c>
      <c r="S202" s="1" t="s">
        <v>506</v>
      </c>
      <c r="T202" s="1" t="s">
        <v>5049</v>
      </c>
      <c r="U202" s="1" t="s">
        <v>729</v>
      </c>
      <c r="V202" s="4">
        <v>51974007</v>
      </c>
      <c r="W202" s="1" t="s">
        <v>5050</v>
      </c>
      <c r="X202" s="1">
        <v>3116841200</v>
      </c>
      <c r="Y202" s="1" t="s">
        <v>506</v>
      </c>
      <c r="Z202" s="11" t="s">
        <v>507</v>
      </c>
      <c r="AA202" s="12"/>
      <c r="AB202" s="1">
        <v>2016</v>
      </c>
      <c r="AC202" s="1" t="s">
        <v>572</v>
      </c>
      <c r="AD202" s="1"/>
      <c r="AE202" s="1"/>
      <c r="AF202" s="1"/>
      <c r="AG202" s="1"/>
      <c r="AH202" s="1"/>
      <c r="AI202" s="1"/>
      <c r="AJ202" s="1"/>
      <c r="AK202" s="1"/>
      <c r="AL202" s="1"/>
      <c r="AM202" s="1"/>
      <c r="AN202" s="1"/>
      <c r="AO202" s="1"/>
      <c r="AP202" s="1"/>
      <c r="AQ202" s="1"/>
      <c r="AR202" s="1"/>
      <c r="AS202" s="1"/>
      <c r="AT202" s="1"/>
      <c r="AU202" s="1"/>
      <c r="AV202" s="11" t="s">
        <v>5051</v>
      </c>
      <c r="AW202" s="12"/>
      <c r="AX202" s="1" t="s">
        <v>607</v>
      </c>
      <c r="AY202" s="1">
        <v>7</v>
      </c>
      <c r="AZ202" s="11" t="s">
        <v>571</v>
      </c>
      <c r="BA202" s="12"/>
      <c r="BB202" s="1">
        <v>7</v>
      </c>
      <c r="BC202" s="1" t="s">
        <v>504</v>
      </c>
      <c r="BD202" s="1" t="s">
        <v>572</v>
      </c>
      <c r="BE202" s="1" t="s">
        <v>572</v>
      </c>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t="s">
        <v>504</v>
      </c>
      <c r="DD202" s="1"/>
      <c r="DE202" s="1">
        <v>2013</v>
      </c>
      <c r="DF202" s="1">
        <v>2015</v>
      </c>
      <c r="DG202" s="1">
        <v>2017</v>
      </c>
      <c r="DH202" s="1">
        <v>2019</v>
      </c>
      <c r="DI202" s="1"/>
      <c r="DJ202" s="1"/>
      <c r="DK202" s="1"/>
      <c r="DL202" s="1"/>
      <c r="DM202" s="1">
        <v>1</v>
      </c>
      <c r="DN202" s="1">
        <v>0</v>
      </c>
      <c r="DO202" s="1"/>
      <c r="DP202" s="1"/>
      <c r="DQ202" s="1">
        <v>1</v>
      </c>
      <c r="DR202" s="1"/>
      <c r="DS202" s="1"/>
      <c r="DT202" s="1">
        <v>2013</v>
      </c>
      <c r="DU202" s="1">
        <v>2015</v>
      </c>
      <c r="DV202" s="1">
        <v>2019</v>
      </c>
      <c r="DW202" s="1">
        <v>2017</v>
      </c>
      <c r="DX202" s="1"/>
      <c r="DY202" s="1"/>
      <c r="DZ202" s="1"/>
      <c r="EA202" s="1"/>
      <c r="EB202" s="1"/>
      <c r="EC202" s="1"/>
      <c r="ED202" s="1"/>
      <c r="EE202" s="1" t="s">
        <v>713</v>
      </c>
      <c r="EF202" s="1">
        <v>1</v>
      </c>
      <c r="EG202" s="1">
        <v>0</v>
      </c>
      <c r="EH202" s="1">
        <v>0</v>
      </c>
      <c r="EI202" s="1">
        <v>0</v>
      </c>
      <c r="EJ202" s="1">
        <v>0</v>
      </c>
      <c r="EK202" s="1">
        <v>0</v>
      </c>
      <c r="EL202" s="1">
        <v>0</v>
      </c>
      <c r="EM202" s="1"/>
      <c r="EN202" s="1"/>
      <c r="EO202" s="1" t="s">
        <v>713</v>
      </c>
      <c r="EP202" s="1">
        <v>1</v>
      </c>
      <c r="EQ202" s="1">
        <v>0</v>
      </c>
      <c r="ER202" s="1">
        <v>0</v>
      </c>
      <c r="ES202" s="1">
        <v>0</v>
      </c>
      <c r="ET202" s="1">
        <v>0</v>
      </c>
      <c r="EU202" s="1">
        <v>0</v>
      </c>
      <c r="EV202" s="1">
        <v>0</v>
      </c>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t="s">
        <v>572</v>
      </c>
      <c r="FY202" s="1" t="s">
        <v>572</v>
      </c>
      <c r="FZ202" s="1"/>
      <c r="GA202" s="1" t="s">
        <v>504</v>
      </c>
      <c r="GB202" s="1" t="s">
        <v>504</v>
      </c>
      <c r="GC202" s="1"/>
      <c r="GD202" s="1"/>
      <c r="GE202" s="1"/>
      <c r="GF202" s="1"/>
      <c r="GG202" s="1" t="s">
        <v>504</v>
      </c>
      <c r="GH202" s="1" t="s">
        <v>504</v>
      </c>
      <c r="GI202" s="1"/>
      <c r="GJ202" s="1" t="s">
        <v>572</v>
      </c>
      <c r="GK202" s="1" t="s">
        <v>572</v>
      </c>
      <c r="GL202" s="1"/>
      <c r="GM202" s="1"/>
      <c r="GN202" s="1"/>
      <c r="GO202" s="1"/>
      <c r="GP202" s="1" t="s">
        <v>572</v>
      </c>
      <c r="GQ202" s="1" t="s">
        <v>572</v>
      </c>
      <c r="GR202" s="1"/>
      <c r="GS202" s="1" t="s">
        <v>504</v>
      </c>
      <c r="GT202" s="1" t="s">
        <v>504</v>
      </c>
      <c r="GU202" s="1"/>
      <c r="GV202" s="1"/>
      <c r="GW202" s="1"/>
      <c r="GX202" s="1"/>
      <c r="GY202" s="1" t="s">
        <v>572</v>
      </c>
      <c r="GZ202" s="1" t="s">
        <v>572</v>
      </c>
      <c r="HA202" s="1"/>
      <c r="HB202" s="1" t="s">
        <v>572</v>
      </c>
      <c r="HC202" s="1" t="s">
        <v>572</v>
      </c>
      <c r="HD202" s="1"/>
      <c r="HE202" s="1"/>
      <c r="HF202" s="1"/>
      <c r="HG202" s="1"/>
      <c r="HH202" s="1" t="s">
        <v>572</v>
      </c>
      <c r="HI202" s="1" t="s">
        <v>572</v>
      </c>
      <c r="HJ202" s="1"/>
      <c r="HK202" s="1"/>
      <c r="HL202" s="1"/>
      <c r="HM202" s="1"/>
      <c r="HN202" s="1"/>
      <c r="HO202" s="1"/>
      <c r="HP202" s="1"/>
      <c r="HQ202" s="1"/>
      <c r="HR202" s="1"/>
      <c r="HS202" s="1"/>
      <c r="HT202" s="1" t="s">
        <v>774</v>
      </c>
      <c r="HU202" s="11" t="s">
        <v>774</v>
      </c>
      <c r="HV202" s="12"/>
      <c r="HW202" s="1" t="s">
        <v>576</v>
      </c>
      <c r="HX202" s="11" t="s">
        <v>576</v>
      </c>
      <c r="HY202" s="12"/>
      <c r="HZ202" s="12"/>
      <c r="IA202" s="1"/>
      <c r="IB202" s="1"/>
      <c r="IC202" s="1"/>
      <c r="ID202" s="1">
        <v>4500000</v>
      </c>
      <c r="IE202" s="1">
        <v>6500000</v>
      </c>
      <c r="IF202" s="1"/>
      <c r="IG202" s="1"/>
      <c r="IH202" s="1"/>
      <c r="II202" s="1"/>
      <c r="IJ202" s="1"/>
      <c r="IK202" s="1"/>
      <c r="IL202" s="1" t="s">
        <v>572</v>
      </c>
      <c r="IM202" s="1" t="s">
        <v>572</v>
      </c>
      <c r="IN202" s="1"/>
      <c r="IO202" s="1" t="s">
        <v>572</v>
      </c>
      <c r="IP202" s="1" t="s">
        <v>572</v>
      </c>
      <c r="IQ202" s="1"/>
      <c r="IR202" s="1" t="s">
        <v>572</v>
      </c>
      <c r="IS202" s="1" t="s">
        <v>572</v>
      </c>
      <c r="IT202" s="1"/>
      <c r="IU202" s="1"/>
      <c r="IV202" s="1"/>
      <c r="IW202" s="1"/>
      <c r="IX202" s="1"/>
      <c r="IY202" s="1"/>
      <c r="IZ202" s="1"/>
      <c r="JA202" s="1" t="s">
        <v>775</v>
      </c>
      <c r="JB202" s="1">
        <v>1</v>
      </c>
      <c r="JC202" s="1">
        <v>0</v>
      </c>
      <c r="JD202" s="1">
        <v>0</v>
      </c>
      <c r="JE202" s="1">
        <v>0</v>
      </c>
      <c r="JF202" s="1">
        <v>0</v>
      </c>
      <c r="JG202" s="1">
        <v>0</v>
      </c>
      <c r="JH202" s="1">
        <v>0</v>
      </c>
      <c r="JI202" s="1">
        <v>0</v>
      </c>
      <c r="JJ202" s="1">
        <v>0</v>
      </c>
      <c r="JK202" s="1">
        <v>0</v>
      </c>
      <c r="JL202" s="1">
        <v>0</v>
      </c>
      <c r="JM202" s="1"/>
      <c r="JN202" s="1"/>
      <c r="JO202" s="1" t="s">
        <v>2480</v>
      </c>
      <c r="JP202" s="1">
        <v>1</v>
      </c>
      <c r="JQ202" s="1">
        <v>0</v>
      </c>
      <c r="JR202" s="1">
        <v>1</v>
      </c>
      <c r="JS202" s="1">
        <v>0</v>
      </c>
      <c r="JT202" s="1">
        <v>0</v>
      </c>
      <c r="JU202" s="1">
        <v>1</v>
      </c>
      <c r="JV202" s="1">
        <v>0</v>
      </c>
      <c r="JW202" s="1">
        <v>0</v>
      </c>
      <c r="JX202" s="1">
        <v>0</v>
      </c>
      <c r="JY202" s="1">
        <v>0</v>
      </c>
      <c r="JZ202" s="1">
        <v>0</v>
      </c>
      <c r="KA202" s="1"/>
      <c r="KB202" s="1"/>
      <c r="KC202" s="1"/>
      <c r="KD202" s="1"/>
      <c r="KE202" s="1"/>
      <c r="KF202" s="1"/>
      <c r="KG202" s="1"/>
      <c r="KH202" s="1"/>
      <c r="KI202" s="1" t="s">
        <v>504</v>
      </c>
      <c r="KJ202" s="1" t="s">
        <v>504</v>
      </c>
      <c r="KK202" s="1"/>
      <c r="KL202" s="1" t="s">
        <v>572</v>
      </c>
      <c r="KM202" s="1" t="s">
        <v>572</v>
      </c>
      <c r="KN202" s="1"/>
      <c r="KO202" s="1" t="s">
        <v>504</v>
      </c>
      <c r="KP202" s="1" t="s">
        <v>504</v>
      </c>
      <c r="KQ202" s="1"/>
      <c r="KR202" s="1" t="s">
        <v>572</v>
      </c>
      <c r="KS202" s="1" t="s">
        <v>572</v>
      </c>
      <c r="KT202" s="1"/>
      <c r="KU202" s="1"/>
      <c r="KV202" s="1"/>
      <c r="KW202" s="1"/>
      <c r="KX202" s="1"/>
      <c r="KY202" s="1"/>
      <c r="KZ202" s="1"/>
      <c r="LA202" s="1"/>
      <c r="LB202" s="1"/>
      <c r="LC202" s="1" t="s">
        <v>572</v>
      </c>
      <c r="LD202" s="1"/>
      <c r="LE202" s="1"/>
      <c r="LF202" s="1" t="s">
        <v>572</v>
      </c>
      <c r="LG202" s="1"/>
      <c r="LH202" s="1"/>
      <c r="LI202" s="1"/>
      <c r="LJ202" s="1" t="s">
        <v>572</v>
      </c>
      <c r="LK202" s="1"/>
      <c r="LL202" s="1"/>
      <c r="LM202" s="1" t="s">
        <v>572</v>
      </c>
      <c r="LN202" s="1"/>
      <c r="LO202" s="1"/>
      <c r="LP202" s="1"/>
      <c r="LQ202" s="1" t="s">
        <v>572</v>
      </c>
      <c r="LR202" s="1"/>
      <c r="LS202" s="1"/>
      <c r="LT202" s="1" t="s">
        <v>572</v>
      </c>
      <c r="LU202" s="1"/>
      <c r="LV202" s="1"/>
      <c r="LW202" s="1"/>
      <c r="LX202" s="1" t="s">
        <v>504</v>
      </c>
      <c r="LY202" s="1"/>
      <c r="LZ202" s="11" t="s">
        <v>5052</v>
      </c>
      <c r="MA202" s="12"/>
      <c r="MB202" s="1" t="s">
        <v>504</v>
      </c>
      <c r="MC202" s="1"/>
      <c r="MD202" s="1" t="s">
        <v>5052</v>
      </c>
      <c r="ME202" s="1">
        <v>0</v>
      </c>
      <c r="MF202" s="1">
        <v>0</v>
      </c>
      <c r="MG202" s="1"/>
      <c r="MH202" s="1"/>
      <c r="MI202" s="1"/>
      <c r="MJ202" s="1"/>
      <c r="MK202" s="1"/>
      <c r="ML202" s="1"/>
      <c r="MM202" s="1"/>
      <c r="MN202" s="1" t="s">
        <v>504</v>
      </c>
      <c r="MO202" s="1" t="s">
        <v>504</v>
      </c>
      <c r="MP202" s="1"/>
      <c r="MQ202" s="1"/>
      <c r="MR202" s="1"/>
      <c r="MS202" s="1"/>
      <c r="MT202" s="1"/>
      <c r="MU202" s="1" t="s">
        <v>581</v>
      </c>
      <c r="MV202" s="11" t="s">
        <v>581</v>
      </c>
      <c r="MW202" s="12"/>
      <c r="MX202" s="12"/>
      <c r="MY202" s="1"/>
      <c r="MZ202" s="1"/>
      <c r="NA202" s="1"/>
      <c r="NB202" s="1" t="s">
        <v>504</v>
      </c>
      <c r="NC202" s="1" t="s">
        <v>504</v>
      </c>
      <c r="ND202" s="1"/>
      <c r="NE202" s="1" t="s">
        <v>504</v>
      </c>
      <c r="NF202" s="1" t="s">
        <v>504</v>
      </c>
      <c r="NG202" s="1"/>
      <c r="NH202" s="1" t="s">
        <v>504</v>
      </c>
      <c r="NI202" s="1" t="s">
        <v>504</v>
      </c>
      <c r="NJ202" s="1"/>
      <c r="NK202" s="1" t="s">
        <v>572</v>
      </c>
      <c r="NL202" s="1" t="s">
        <v>572</v>
      </c>
      <c r="NM202" s="1"/>
      <c r="NN202" s="1"/>
      <c r="NO202" s="1"/>
      <c r="NP202" s="1"/>
      <c r="NQ202" s="1"/>
      <c r="NR202" s="1" t="s">
        <v>683</v>
      </c>
      <c r="NS202" s="11" t="s">
        <v>683</v>
      </c>
      <c r="NT202" s="12"/>
      <c r="NU202" s="1"/>
      <c r="NV202" s="1"/>
      <c r="NW202" s="1"/>
      <c r="NX202" s="1"/>
      <c r="NY202" s="1"/>
      <c r="NZ202" s="1">
        <v>1998</v>
      </c>
      <c r="OA202" s="1"/>
      <c r="OB202" s="1">
        <v>1998</v>
      </c>
      <c r="OC202" s="1"/>
      <c r="OD202" s="1" t="s">
        <v>504</v>
      </c>
      <c r="OE202" s="1" t="s">
        <v>504</v>
      </c>
      <c r="OF202" s="1"/>
      <c r="OG202" s="1"/>
      <c r="OH202" s="1"/>
      <c r="OI202" s="1"/>
      <c r="OJ202" s="1"/>
      <c r="OK202" s="1"/>
      <c r="OL202" s="11" t="s">
        <v>5053</v>
      </c>
      <c r="OM202" s="12"/>
      <c r="ON202" s="11" t="s">
        <v>5053</v>
      </c>
      <c r="OO202" s="12"/>
      <c r="OP202" s="1"/>
      <c r="OQ202" s="1">
        <v>10</v>
      </c>
      <c r="OR202" s="1"/>
      <c r="OS202" s="1">
        <v>15</v>
      </c>
      <c r="OT202" s="1"/>
      <c r="OU202" s="1"/>
      <c r="OV202" s="1">
        <v>2010</v>
      </c>
      <c r="OW202" s="1"/>
      <c r="OX202" s="1">
        <v>2010</v>
      </c>
      <c r="OY202" s="1"/>
      <c r="OZ202" s="1"/>
      <c r="PA202" s="1"/>
      <c r="PB202" s="1"/>
      <c r="PC202" s="1"/>
      <c r="PD202" s="1" t="s">
        <v>572</v>
      </c>
      <c r="PE202" s="1" t="s">
        <v>572</v>
      </c>
      <c r="PF202" s="1"/>
      <c r="PG202" s="1" t="s">
        <v>572</v>
      </c>
      <c r="PH202" s="1" t="s">
        <v>572</v>
      </c>
      <c r="PI202" s="1"/>
      <c r="PJ202" s="1"/>
      <c r="PK202" s="1"/>
      <c r="PL202" s="1"/>
      <c r="PM202" s="1"/>
      <c r="PN202" s="1"/>
      <c r="PO202" s="1" t="s">
        <v>504</v>
      </c>
      <c r="PP202" s="1" t="s">
        <v>504</v>
      </c>
      <c r="PQ202" s="1"/>
      <c r="PR202" s="1"/>
      <c r="PS202" s="1"/>
      <c r="PT202" s="1"/>
      <c r="PU202" s="1"/>
      <c r="PV202" s="1" t="s">
        <v>718</v>
      </c>
      <c r="PW202" s="1">
        <v>0</v>
      </c>
      <c r="PX202" s="1">
        <v>0</v>
      </c>
      <c r="PY202" s="1">
        <v>0</v>
      </c>
      <c r="PZ202" s="1">
        <v>0</v>
      </c>
      <c r="QA202" s="1">
        <v>0</v>
      </c>
      <c r="QB202" s="1">
        <v>0</v>
      </c>
      <c r="QC202" s="1">
        <v>1</v>
      </c>
      <c r="QD202" s="1" t="s">
        <v>718</v>
      </c>
      <c r="QE202" s="1">
        <v>0</v>
      </c>
      <c r="QF202" s="1">
        <v>0</v>
      </c>
      <c r="QG202" s="1">
        <v>0</v>
      </c>
      <c r="QH202" s="1">
        <v>0</v>
      </c>
      <c r="QI202" s="1">
        <v>0</v>
      </c>
      <c r="QJ202" s="1">
        <v>0</v>
      </c>
      <c r="QK202" s="1">
        <v>1</v>
      </c>
      <c r="QL202" s="1"/>
      <c r="QM202" s="1"/>
      <c r="QN202" s="11" t="s">
        <v>5054</v>
      </c>
      <c r="QO202" s="12"/>
      <c r="QP202" s="11" t="s">
        <v>5054</v>
      </c>
      <c r="QQ202" s="12"/>
      <c r="QR202" s="1" t="s">
        <v>1864</v>
      </c>
      <c r="QS202" s="1">
        <v>0</v>
      </c>
      <c r="QT202" s="1">
        <v>0</v>
      </c>
      <c r="QU202" s="1">
        <v>0</v>
      </c>
      <c r="QV202" s="1">
        <v>0</v>
      </c>
      <c r="QW202" s="1">
        <v>0</v>
      </c>
      <c r="QX202" s="1">
        <v>1</v>
      </c>
      <c r="QY202" s="1">
        <v>0</v>
      </c>
      <c r="QZ202" s="1">
        <v>0</v>
      </c>
      <c r="RA202" s="1">
        <v>0</v>
      </c>
      <c r="RB202" s="1"/>
      <c r="RC202" s="1"/>
      <c r="RD202" s="1"/>
      <c r="RE202" s="1"/>
      <c r="RF202" s="1"/>
      <c r="RG202" s="1" t="s">
        <v>625</v>
      </c>
      <c r="RH202" s="1" t="s">
        <v>625</v>
      </c>
      <c r="RI202" s="1"/>
      <c r="RJ202" s="1" t="s">
        <v>625</v>
      </c>
      <c r="RK202" s="1" t="s">
        <v>625</v>
      </c>
      <c r="RL202" s="1"/>
      <c r="RM202" s="1"/>
      <c r="RN202" s="1"/>
      <c r="RO202" s="1"/>
      <c r="RP202" s="1"/>
      <c r="RQ202" s="1"/>
      <c r="RR202" s="1"/>
      <c r="RS202" s="11" t="s">
        <v>660</v>
      </c>
      <c r="RT202" s="12"/>
      <c r="RU202" s="12"/>
      <c r="RV202" s="11" t="s">
        <v>660</v>
      </c>
      <c r="RW202" s="12"/>
      <c r="RX202" s="12"/>
      <c r="RY202" s="12"/>
      <c r="RZ202" s="11" t="s">
        <v>660</v>
      </c>
      <c r="SA202" s="12"/>
      <c r="SB202" s="12"/>
      <c r="SC202" s="11" t="s">
        <v>660</v>
      </c>
      <c r="SD202" s="12"/>
      <c r="SE202" s="12"/>
      <c r="SF202" s="12"/>
      <c r="SG202" s="12"/>
      <c r="SH202" s="12"/>
      <c r="SI202" s="12"/>
      <c r="SJ202" s="12"/>
      <c r="SK202" s="1" t="s">
        <v>779</v>
      </c>
      <c r="SL202" s="1">
        <v>0</v>
      </c>
      <c r="SM202" s="1">
        <v>0</v>
      </c>
      <c r="SN202" s="1">
        <v>0</v>
      </c>
      <c r="SO202" s="1">
        <v>0</v>
      </c>
      <c r="SP202" s="1">
        <v>0</v>
      </c>
      <c r="SQ202" s="1">
        <v>0</v>
      </c>
      <c r="SR202" s="1">
        <v>0</v>
      </c>
      <c r="SS202" s="1">
        <v>0</v>
      </c>
      <c r="ST202" s="1">
        <v>0</v>
      </c>
      <c r="SU202" s="1">
        <v>0</v>
      </c>
      <c r="SV202" s="1">
        <v>0</v>
      </c>
      <c r="SW202" s="1">
        <v>1</v>
      </c>
      <c r="SX202" s="1" t="s">
        <v>779</v>
      </c>
      <c r="SY202" s="1">
        <v>0</v>
      </c>
      <c r="SZ202" s="1">
        <v>0</v>
      </c>
      <c r="TA202" s="1">
        <v>0</v>
      </c>
      <c r="TB202" s="1">
        <v>0</v>
      </c>
      <c r="TC202" s="1">
        <v>0</v>
      </c>
      <c r="TD202" s="1">
        <v>0</v>
      </c>
      <c r="TE202" s="1">
        <v>0</v>
      </c>
      <c r="TF202" s="1">
        <v>0</v>
      </c>
      <c r="TG202" s="1">
        <v>0</v>
      </c>
      <c r="TH202" s="1">
        <v>0</v>
      </c>
      <c r="TI202" s="1">
        <v>0</v>
      </c>
      <c r="TJ202" s="1">
        <v>1</v>
      </c>
      <c r="TK202" s="1"/>
      <c r="TL202" s="1"/>
      <c r="TM202" s="1"/>
      <c r="TN202" s="1"/>
      <c r="TO202" s="1"/>
      <c r="TP202" s="1"/>
      <c r="TQ202" s="1"/>
      <c r="TR202" s="1" t="s">
        <v>504</v>
      </c>
      <c r="TS202" s="1"/>
      <c r="TT202" s="1" t="s">
        <v>504</v>
      </c>
      <c r="TU202" s="1"/>
      <c r="TV202" s="1"/>
      <c r="TW202" s="1"/>
      <c r="TX202" s="11" t="s">
        <v>663</v>
      </c>
      <c r="TY202" s="12"/>
      <c r="TZ202" s="11" t="s">
        <v>1504</v>
      </c>
      <c r="UA202" s="12"/>
      <c r="UB202" s="11" t="s">
        <v>663</v>
      </c>
      <c r="UC202" s="12"/>
      <c r="UD202" s="11" t="s">
        <v>1504</v>
      </c>
      <c r="UE202" s="12"/>
      <c r="UF202" s="1" t="s">
        <v>723</v>
      </c>
      <c r="UK202" s="1"/>
      <c r="UO202" s="1" t="s">
        <v>572</v>
      </c>
      <c r="UP202" s="1"/>
      <c r="UQ202" s="1" t="s">
        <v>572</v>
      </c>
      <c r="UR202" s="1"/>
      <c r="US202" s="1"/>
      <c r="UT202" s="1" t="s">
        <v>572</v>
      </c>
      <c r="UU202" s="1"/>
      <c r="UV202" s="1" t="s">
        <v>572</v>
      </c>
      <c r="UW202" s="1"/>
      <c r="UX202" s="1"/>
      <c r="UY202" s="1" t="s">
        <v>572</v>
      </c>
      <c r="UZ202" s="1"/>
      <c r="VA202" s="1" t="s">
        <v>572</v>
      </c>
      <c r="VB202" s="1"/>
      <c r="VC202" s="1"/>
      <c r="VD202" s="1" t="s">
        <v>700</v>
      </c>
      <c r="VE202" s="1">
        <v>1</v>
      </c>
      <c r="VF202" s="1">
        <v>0</v>
      </c>
      <c r="VG202" s="1">
        <v>0</v>
      </c>
      <c r="VH202" s="1">
        <v>0</v>
      </c>
      <c r="VI202" s="1">
        <v>0</v>
      </c>
      <c r="VJ202" s="1">
        <v>0</v>
      </c>
      <c r="VK202" s="1"/>
      <c r="VL202" s="1"/>
      <c r="VM202" s="1" t="s">
        <v>700</v>
      </c>
      <c r="VN202" s="1">
        <v>1</v>
      </c>
      <c r="VO202" s="1">
        <v>0</v>
      </c>
      <c r="VP202" s="1">
        <v>0</v>
      </c>
      <c r="VQ202" s="1">
        <v>0</v>
      </c>
      <c r="VR202" s="1">
        <v>0</v>
      </c>
      <c r="VS202" s="1">
        <v>0</v>
      </c>
      <c r="VT202" s="1"/>
      <c r="VU202" s="1"/>
      <c r="VV202" s="1" t="s">
        <v>572</v>
      </c>
      <c r="VW202" s="1"/>
      <c r="VX202" s="1"/>
      <c r="VY202" s="1"/>
      <c r="VZ202" s="1"/>
      <c r="WA202" s="1"/>
      <c r="WB202" s="1"/>
      <c r="WC202" s="1"/>
      <c r="WD202" s="1"/>
      <c r="WE202" s="1"/>
      <c r="WF202" s="1"/>
      <c r="WG202" s="1"/>
      <c r="WH202" s="1"/>
      <c r="WI202" s="1"/>
      <c r="WJ202" s="1"/>
      <c r="WK202" s="1"/>
      <c r="WL202" s="1"/>
      <c r="WM202" s="1"/>
      <c r="WN202" s="1"/>
      <c r="WO202" s="1"/>
      <c r="WP202" s="1"/>
      <c r="WQ202" s="1"/>
      <c r="WR202" s="1"/>
      <c r="WS202" s="1"/>
      <c r="WT202" s="1"/>
      <c r="WU202" s="1"/>
      <c r="WV202" s="1"/>
      <c r="WW202" s="1"/>
      <c r="WX202" s="1"/>
      <c r="WY202" s="1"/>
      <c r="WZ202" s="1"/>
      <c r="XA202" s="1"/>
      <c r="XB202" s="1"/>
      <c r="XC202" s="1"/>
      <c r="XD202" s="1"/>
      <c r="XE202" s="1"/>
      <c r="XF202" s="1"/>
      <c r="XG202" s="1"/>
      <c r="XH202" s="1"/>
      <c r="XI202" s="1"/>
      <c r="XJ202" s="1"/>
      <c r="XK202" s="1"/>
      <c r="XL202" s="1"/>
      <c r="XM202" s="1"/>
      <c r="XN202" s="1"/>
      <c r="XO202" s="1"/>
      <c r="XP202" s="1"/>
      <c r="XQ202" s="1"/>
      <c r="XR202" s="1"/>
      <c r="XS202" s="1"/>
      <c r="XT202" s="1"/>
      <c r="XU202" s="1"/>
      <c r="XV202" s="1"/>
      <c r="XW202" s="1"/>
      <c r="XX202" s="1"/>
      <c r="XY202" s="1"/>
      <c r="XZ202" s="1"/>
      <c r="YA202" s="1"/>
      <c r="YB202" s="1"/>
      <c r="YC202" s="1"/>
      <c r="YD202" s="1"/>
      <c r="YE202" s="1"/>
      <c r="YF202" s="1"/>
      <c r="YG202" s="1"/>
      <c r="YH202" s="1"/>
      <c r="YI202" s="1"/>
      <c r="YJ202" s="1"/>
      <c r="YK202" s="1"/>
      <c r="YL202" s="1"/>
      <c r="YM202" s="1"/>
      <c r="YN202" s="1"/>
      <c r="YO202" s="1"/>
      <c r="YP202" s="1"/>
      <c r="YQ202" s="1"/>
      <c r="YR202" s="1"/>
      <c r="YS202" s="1"/>
      <c r="YT202" s="1"/>
      <c r="YU202" s="1"/>
      <c r="YV202" s="1"/>
      <c r="YW202" s="3" t="s">
        <v>4928</v>
      </c>
      <c r="YX202" s="1" t="s">
        <v>5055</v>
      </c>
      <c r="YY202" s="13">
        <v>45391.711712962962</v>
      </c>
      <c r="YZ202" s="12"/>
      <c r="ZA202" s="1"/>
      <c r="ZB202" s="11" t="s">
        <v>518</v>
      </c>
      <c r="ZC202" s="12"/>
      <c r="ZD202" s="11" t="s">
        <v>1991</v>
      </c>
      <c r="ZE202" s="12"/>
      <c r="ZF202" s="3">
        <v>365</v>
      </c>
    </row>
    <row r="203" spans="1:682" ht="15.75" customHeight="1" x14ac:dyDescent="0.25">
      <c r="A203" s="1" t="s">
        <v>5075</v>
      </c>
      <c r="B203" s="1" t="s">
        <v>5076</v>
      </c>
      <c r="C203" s="2">
        <v>45371</v>
      </c>
      <c r="D203" s="1" t="s">
        <v>5077</v>
      </c>
      <c r="G203" s="1"/>
      <c r="H203" s="1"/>
      <c r="I203" s="1" t="s">
        <v>504</v>
      </c>
      <c r="J203" s="1"/>
      <c r="K203" s="2">
        <v>45391</v>
      </c>
      <c r="L203" s="1" t="s">
        <v>5078</v>
      </c>
      <c r="M203" s="1">
        <v>63</v>
      </c>
      <c r="N203" s="1" t="s">
        <v>506</v>
      </c>
      <c r="O203" s="1" t="s">
        <v>627</v>
      </c>
      <c r="P203" s="1" t="s">
        <v>5079</v>
      </c>
      <c r="Q203" s="1" t="s">
        <v>603</v>
      </c>
      <c r="R203" s="1" t="s">
        <v>4905</v>
      </c>
      <c r="S203" s="1" t="s">
        <v>506</v>
      </c>
      <c r="T203" s="1" t="s">
        <v>5080</v>
      </c>
      <c r="U203" s="1" t="s">
        <v>4479</v>
      </c>
      <c r="V203" s="4">
        <v>51577267</v>
      </c>
      <c r="W203" s="1" t="s">
        <v>5081</v>
      </c>
      <c r="X203" s="1">
        <v>3105735831</v>
      </c>
      <c r="Y203" s="1" t="s">
        <v>506</v>
      </c>
      <c r="Z203" s="11" t="s">
        <v>507</v>
      </c>
      <c r="AA203" s="12"/>
      <c r="AB203" s="1">
        <v>2013</v>
      </c>
      <c r="AC203" s="1" t="s">
        <v>504</v>
      </c>
      <c r="AD203" s="1">
        <v>2013</v>
      </c>
      <c r="AE203" s="1"/>
      <c r="AF203" s="1" t="s">
        <v>504</v>
      </c>
      <c r="AG203" s="1">
        <v>4</v>
      </c>
      <c r="AH203" s="1"/>
      <c r="AI203" s="1"/>
      <c r="AJ203" s="1"/>
      <c r="AK203" s="1"/>
      <c r="AL203" s="1"/>
      <c r="AM203" s="1"/>
      <c r="AN203" s="1"/>
      <c r="AO203" s="1"/>
      <c r="AP203" s="1"/>
      <c r="AQ203" s="1"/>
      <c r="AR203" s="1"/>
      <c r="AS203" s="1"/>
      <c r="AT203" s="1"/>
      <c r="AU203" s="1"/>
      <c r="AV203" s="11" t="s">
        <v>5082</v>
      </c>
      <c r="AW203" s="12"/>
      <c r="AX203" s="1" t="s">
        <v>607</v>
      </c>
      <c r="AY203" s="1">
        <v>10</v>
      </c>
      <c r="AZ203" s="11" t="s">
        <v>905</v>
      </c>
      <c r="BA203" s="12"/>
      <c r="BB203" s="1">
        <v>8</v>
      </c>
      <c r="BC203" s="1" t="s">
        <v>504</v>
      </c>
      <c r="BD203" s="1" t="s">
        <v>572</v>
      </c>
      <c r="BE203" s="1" t="s">
        <v>572</v>
      </c>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t="s">
        <v>504</v>
      </c>
      <c r="DD203" s="1"/>
      <c r="DE203" s="1">
        <v>2010</v>
      </c>
      <c r="DF203" s="1">
        <v>2012</v>
      </c>
      <c r="DG203" s="1">
        <v>2014</v>
      </c>
      <c r="DH203" s="1">
        <v>2016</v>
      </c>
      <c r="DI203" s="1"/>
      <c r="DJ203" s="1"/>
      <c r="DK203" s="1"/>
      <c r="DL203" s="1"/>
      <c r="DM203" s="1">
        <v>2</v>
      </c>
      <c r="DN203" s="1">
        <v>2</v>
      </c>
      <c r="DO203" s="1"/>
      <c r="DP203" s="1"/>
      <c r="DQ203" s="1">
        <v>2</v>
      </c>
      <c r="DR203" s="1"/>
      <c r="DS203" s="1">
        <v>2</v>
      </c>
      <c r="DT203" s="1">
        <v>2010</v>
      </c>
      <c r="DU203" s="1">
        <v>2012</v>
      </c>
      <c r="DV203" s="1">
        <v>2016</v>
      </c>
      <c r="DW203" s="1">
        <v>2014</v>
      </c>
      <c r="DX203" s="1"/>
      <c r="DY203" s="1"/>
      <c r="DZ203" s="1"/>
      <c r="EA203" s="1"/>
      <c r="EB203" s="1"/>
      <c r="EC203" s="1"/>
      <c r="ED203" s="1"/>
      <c r="EE203" s="1" t="s">
        <v>1820</v>
      </c>
      <c r="EF203" s="1">
        <v>1</v>
      </c>
      <c r="EG203" s="1">
        <v>0</v>
      </c>
      <c r="EH203" s="1">
        <v>0</v>
      </c>
      <c r="EI203" s="1">
        <v>0</v>
      </c>
      <c r="EJ203" s="1">
        <v>0</v>
      </c>
      <c r="EK203" s="1">
        <v>0</v>
      </c>
      <c r="EL203" s="1">
        <v>1</v>
      </c>
      <c r="EM203" s="1"/>
      <c r="EN203" s="1" t="s">
        <v>5083</v>
      </c>
      <c r="EO203" s="1" t="s">
        <v>1820</v>
      </c>
      <c r="EP203" s="1">
        <v>1</v>
      </c>
      <c r="EQ203" s="1">
        <v>0</v>
      </c>
      <c r="ER203" s="1">
        <v>0</v>
      </c>
      <c r="ES203" s="1">
        <v>0</v>
      </c>
      <c r="ET203" s="1">
        <v>0</v>
      </c>
      <c r="EU203" s="1">
        <v>0</v>
      </c>
      <c r="EV203" s="1">
        <v>1</v>
      </c>
      <c r="EW203" s="1"/>
      <c r="EX203" s="11" t="s">
        <v>5084</v>
      </c>
      <c r="EY203" s="12"/>
      <c r="EZ203" s="12"/>
      <c r="FA203" s="12"/>
      <c r="FB203" s="12"/>
      <c r="FC203" s="12"/>
      <c r="FD203" s="1"/>
      <c r="FE203" s="1"/>
      <c r="FF203" s="1"/>
      <c r="FG203" s="1"/>
      <c r="FH203" s="1"/>
      <c r="FI203" s="1"/>
      <c r="FJ203" s="1"/>
      <c r="FK203" s="1"/>
      <c r="FL203" s="1"/>
      <c r="FM203" s="1"/>
      <c r="FN203" s="1"/>
      <c r="FO203" s="1"/>
      <c r="FP203" s="1"/>
      <c r="FQ203" s="1"/>
      <c r="FR203" s="1"/>
      <c r="FS203" s="1"/>
      <c r="FT203" s="1"/>
      <c r="FU203" s="1"/>
      <c r="FV203" s="1"/>
      <c r="FW203" s="1"/>
      <c r="FX203" s="1" t="s">
        <v>572</v>
      </c>
      <c r="FY203" s="1" t="s">
        <v>572</v>
      </c>
      <c r="FZ203" s="1"/>
      <c r="GA203" s="1" t="s">
        <v>572</v>
      </c>
      <c r="GB203" s="1" t="s">
        <v>504</v>
      </c>
      <c r="GC203" s="1"/>
      <c r="GD203" s="1"/>
      <c r="GE203" s="1"/>
      <c r="GF203" s="1"/>
      <c r="GG203" s="1" t="s">
        <v>504</v>
      </c>
      <c r="GH203" s="1" t="s">
        <v>504</v>
      </c>
      <c r="GI203" s="1"/>
      <c r="GJ203" s="1" t="s">
        <v>572</v>
      </c>
      <c r="GK203" s="1" t="s">
        <v>572</v>
      </c>
      <c r="GL203" s="1"/>
      <c r="GM203" s="1"/>
      <c r="GN203" s="1"/>
      <c r="GO203" s="1"/>
      <c r="GP203" s="1" t="s">
        <v>572</v>
      </c>
      <c r="GQ203" s="1" t="s">
        <v>572</v>
      </c>
      <c r="GR203" s="1"/>
      <c r="GS203" s="1" t="s">
        <v>572</v>
      </c>
      <c r="GT203" s="1" t="s">
        <v>504</v>
      </c>
      <c r="GU203" s="1"/>
      <c r="GV203" s="1"/>
      <c r="GW203" s="1"/>
      <c r="GX203" s="1"/>
      <c r="GY203" s="1" t="s">
        <v>572</v>
      </c>
      <c r="GZ203" s="1" t="s">
        <v>572</v>
      </c>
      <c r="HA203" s="1"/>
      <c r="HB203" s="1" t="s">
        <v>572</v>
      </c>
      <c r="HC203" s="1" t="s">
        <v>572</v>
      </c>
      <c r="HD203" s="1"/>
      <c r="HE203" s="1"/>
      <c r="HF203" s="1"/>
      <c r="HG203" s="1"/>
      <c r="HH203" s="1" t="s">
        <v>572</v>
      </c>
      <c r="HI203" s="1" t="s">
        <v>572</v>
      </c>
      <c r="HJ203" s="1"/>
      <c r="HK203" s="1"/>
      <c r="HL203" s="1"/>
      <c r="HM203" s="1"/>
      <c r="HN203" s="1"/>
      <c r="HO203" s="1"/>
      <c r="HP203" s="1"/>
      <c r="HQ203" s="1"/>
      <c r="HR203" s="1"/>
      <c r="HS203" s="1"/>
      <c r="HT203" s="1" t="s">
        <v>5085</v>
      </c>
      <c r="HU203" s="11" t="s">
        <v>5085</v>
      </c>
      <c r="HV203" s="12"/>
      <c r="HW203" s="1" t="s">
        <v>653</v>
      </c>
      <c r="HX203" s="11" t="s">
        <v>653</v>
      </c>
      <c r="HY203" s="12"/>
      <c r="HZ203" s="12"/>
      <c r="IA203" s="12"/>
      <c r="IB203" s="1"/>
      <c r="IC203" s="1"/>
      <c r="ID203" s="1">
        <v>1593650</v>
      </c>
      <c r="IE203" s="1">
        <v>4320499</v>
      </c>
      <c r="IF203" s="1"/>
      <c r="IG203" s="1"/>
      <c r="IH203" s="1"/>
      <c r="II203" s="1"/>
      <c r="IJ203" s="1"/>
      <c r="IK203" s="1"/>
      <c r="IL203" s="1" t="s">
        <v>572</v>
      </c>
      <c r="IM203" s="1" t="s">
        <v>572</v>
      </c>
      <c r="IN203" s="1"/>
      <c r="IO203" s="1" t="s">
        <v>572</v>
      </c>
      <c r="IP203" s="1" t="s">
        <v>572</v>
      </c>
      <c r="IQ203" s="1"/>
      <c r="IR203" s="1" t="s">
        <v>572</v>
      </c>
      <c r="IS203" s="1" t="s">
        <v>572</v>
      </c>
      <c r="IT203" s="1"/>
      <c r="IU203" s="1"/>
      <c r="IV203" s="1"/>
      <c r="IW203" s="1"/>
      <c r="IX203" s="1"/>
      <c r="IY203" s="1"/>
      <c r="IZ203" s="1"/>
      <c r="JA203" s="1" t="s">
        <v>1150</v>
      </c>
      <c r="JB203" s="1">
        <v>1</v>
      </c>
      <c r="JC203" s="1">
        <v>0</v>
      </c>
      <c r="JD203" s="1">
        <v>1</v>
      </c>
      <c r="JE203" s="1">
        <v>0</v>
      </c>
      <c r="JF203" s="1">
        <v>0</v>
      </c>
      <c r="JG203" s="1">
        <v>0</v>
      </c>
      <c r="JH203" s="1">
        <v>0</v>
      </c>
      <c r="JI203" s="1">
        <v>1</v>
      </c>
      <c r="JJ203" s="1">
        <v>0</v>
      </c>
      <c r="JK203" s="1">
        <v>0</v>
      </c>
      <c r="JL203" s="1">
        <v>0</v>
      </c>
      <c r="JM203" s="1"/>
      <c r="JN203" s="1"/>
      <c r="JO203" s="1" t="s">
        <v>5086</v>
      </c>
      <c r="JP203" s="1">
        <v>1</v>
      </c>
      <c r="JQ203" s="1">
        <v>0</v>
      </c>
      <c r="JR203" s="1">
        <v>1</v>
      </c>
      <c r="JS203" s="1">
        <v>0</v>
      </c>
      <c r="JT203" s="1">
        <v>0</v>
      </c>
      <c r="JU203" s="1">
        <v>0</v>
      </c>
      <c r="JV203" s="1">
        <v>0</v>
      </c>
      <c r="JW203" s="1">
        <v>1</v>
      </c>
      <c r="JX203" s="1">
        <v>0</v>
      </c>
      <c r="JY203" s="1">
        <v>0</v>
      </c>
      <c r="JZ203" s="1">
        <v>1</v>
      </c>
      <c r="KA203" s="1"/>
      <c r="KB203" s="11" t="s">
        <v>5087</v>
      </c>
      <c r="KC203" s="12"/>
      <c r="KD203" s="1"/>
      <c r="KE203" s="1"/>
      <c r="KF203" s="1"/>
      <c r="KG203" s="1"/>
      <c r="KH203" s="1"/>
      <c r="KI203" s="1" t="s">
        <v>504</v>
      </c>
      <c r="KJ203" s="1" t="s">
        <v>504</v>
      </c>
      <c r="KK203" s="1"/>
      <c r="KL203" s="1" t="s">
        <v>504</v>
      </c>
      <c r="KM203" s="1" t="s">
        <v>504</v>
      </c>
      <c r="KN203" s="1"/>
      <c r="KO203" s="1" t="s">
        <v>504</v>
      </c>
      <c r="KP203" s="1" t="s">
        <v>504</v>
      </c>
      <c r="KQ203" s="1"/>
      <c r="KR203" s="1" t="s">
        <v>572</v>
      </c>
      <c r="KS203" s="1" t="s">
        <v>572</v>
      </c>
      <c r="KT203" s="1"/>
      <c r="KU203" s="1"/>
      <c r="KV203" s="1"/>
      <c r="KW203" s="1"/>
      <c r="KX203" s="1"/>
      <c r="KY203" s="1"/>
      <c r="KZ203" s="1"/>
      <c r="LA203" s="1"/>
      <c r="LB203" s="1"/>
      <c r="LC203" s="1" t="s">
        <v>572</v>
      </c>
      <c r="LD203" s="1"/>
      <c r="LE203" s="1"/>
      <c r="LF203" s="1" t="s">
        <v>504</v>
      </c>
      <c r="LG203" s="1"/>
      <c r="LH203" s="1"/>
      <c r="LI203" s="1"/>
      <c r="LJ203" s="1" t="s">
        <v>504</v>
      </c>
      <c r="LK203" s="1"/>
      <c r="LL203" s="1"/>
      <c r="LM203" s="1" t="s">
        <v>504</v>
      </c>
      <c r="LN203" s="1"/>
      <c r="LO203" s="1"/>
      <c r="LP203" s="1"/>
      <c r="LQ203" s="1" t="s">
        <v>572</v>
      </c>
      <c r="LR203" s="1"/>
      <c r="LS203" s="1"/>
      <c r="LT203" s="1" t="s">
        <v>572</v>
      </c>
      <c r="LU203" s="1"/>
      <c r="LV203" s="1"/>
      <c r="LW203" s="1"/>
      <c r="LX203" s="1" t="s">
        <v>504</v>
      </c>
      <c r="LY203" s="1"/>
      <c r="LZ203" s="11" t="s">
        <v>5088</v>
      </c>
      <c r="MA203" s="12"/>
      <c r="MB203" s="1" t="s">
        <v>504</v>
      </c>
      <c r="MC203" s="1"/>
      <c r="MD203" s="1" t="s">
        <v>5088</v>
      </c>
      <c r="ME203" s="1">
        <v>0</v>
      </c>
      <c r="MF203" s="1">
        <v>0</v>
      </c>
      <c r="MG203" s="1"/>
      <c r="MH203" s="1"/>
      <c r="MI203" s="1"/>
      <c r="MJ203" s="1"/>
      <c r="MK203" s="1"/>
      <c r="ML203" s="1"/>
      <c r="MM203" s="1"/>
      <c r="MN203" s="1" t="s">
        <v>572</v>
      </c>
      <c r="MO203" s="1" t="s">
        <v>572</v>
      </c>
      <c r="MP203" s="1"/>
      <c r="MQ203" s="1"/>
      <c r="MR203" s="1"/>
      <c r="MS203" s="1"/>
      <c r="MT203" s="1"/>
      <c r="MU203" s="1" t="s">
        <v>776</v>
      </c>
      <c r="MV203" s="11" t="s">
        <v>581</v>
      </c>
      <c r="MW203" s="12"/>
      <c r="MX203" s="12"/>
      <c r="MY203" s="1"/>
      <c r="MZ203" s="1"/>
      <c r="NA203" s="1"/>
      <c r="NB203" s="1" t="s">
        <v>504</v>
      </c>
      <c r="NC203" s="1" t="s">
        <v>504</v>
      </c>
      <c r="ND203" s="1"/>
      <c r="NE203" s="1" t="s">
        <v>504</v>
      </c>
      <c r="NF203" s="1" t="s">
        <v>504</v>
      </c>
      <c r="NG203" s="1"/>
      <c r="NH203" s="1" t="s">
        <v>504</v>
      </c>
      <c r="NI203" s="1" t="s">
        <v>504</v>
      </c>
      <c r="NJ203" s="1"/>
      <c r="NK203" s="1" t="s">
        <v>504</v>
      </c>
      <c r="NL203" s="1" t="s">
        <v>504</v>
      </c>
      <c r="NM203" s="1"/>
      <c r="NN203" s="1"/>
      <c r="NO203" s="1"/>
      <c r="NP203" s="1"/>
      <c r="NQ203" s="1"/>
      <c r="NR203" s="1" t="s">
        <v>683</v>
      </c>
      <c r="NS203" s="11" t="s">
        <v>683</v>
      </c>
      <c r="NT203" s="12"/>
      <c r="NU203" s="1"/>
      <c r="NV203" s="1"/>
      <c r="NW203" s="1"/>
      <c r="NX203" s="1"/>
      <c r="NY203" s="1"/>
      <c r="NZ203" s="1">
        <v>2008</v>
      </c>
      <c r="OA203" s="1"/>
      <c r="OB203" s="1">
        <v>2012</v>
      </c>
      <c r="OC203" s="1"/>
      <c r="OD203" s="1" t="s">
        <v>504</v>
      </c>
      <c r="OE203" s="1" t="s">
        <v>504</v>
      </c>
      <c r="OF203" s="1"/>
      <c r="OG203" s="1"/>
      <c r="OH203" s="1"/>
      <c r="OI203" s="1"/>
      <c r="OJ203" s="1"/>
      <c r="OK203" s="1"/>
      <c r="OL203" s="11" t="s">
        <v>5089</v>
      </c>
      <c r="OM203" s="12"/>
      <c r="ON203" s="11" t="s">
        <v>5089</v>
      </c>
      <c r="OO203" s="12"/>
      <c r="OP203" s="1"/>
      <c r="OQ203" s="1">
        <v>10</v>
      </c>
      <c r="OR203" s="1"/>
      <c r="OS203" s="1">
        <v>10</v>
      </c>
      <c r="OT203" s="1"/>
      <c r="OU203" s="1"/>
      <c r="OV203" s="1">
        <v>2009</v>
      </c>
      <c r="OW203" s="1"/>
      <c r="OX203" s="1">
        <v>2009</v>
      </c>
      <c r="OY203" s="1"/>
      <c r="OZ203" s="1"/>
      <c r="PA203" s="1"/>
      <c r="PB203" s="1"/>
      <c r="PC203" s="1"/>
      <c r="PD203" s="1" t="s">
        <v>504</v>
      </c>
      <c r="PE203" s="1" t="s">
        <v>504</v>
      </c>
      <c r="PF203" s="1"/>
      <c r="PG203" s="1" t="s">
        <v>504</v>
      </c>
      <c r="PH203" s="1" t="s">
        <v>504</v>
      </c>
      <c r="PI203" s="1"/>
      <c r="PJ203" s="1"/>
      <c r="PK203" s="1">
        <v>2</v>
      </c>
      <c r="PL203" s="1"/>
      <c r="PM203" s="1">
        <v>2</v>
      </c>
      <c r="PN203" s="1"/>
      <c r="PO203" s="1" t="s">
        <v>504</v>
      </c>
      <c r="PP203" s="1" t="s">
        <v>504</v>
      </c>
      <c r="PQ203" s="1"/>
      <c r="PR203" s="1"/>
      <c r="PS203" s="1"/>
      <c r="PT203" s="1"/>
      <c r="PU203" s="1"/>
      <c r="PV203" s="1" t="s">
        <v>778</v>
      </c>
      <c r="PW203" s="1">
        <v>1</v>
      </c>
      <c r="PX203" s="1">
        <v>1</v>
      </c>
      <c r="PY203" s="1">
        <v>0</v>
      </c>
      <c r="PZ203" s="1">
        <v>0</v>
      </c>
      <c r="QA203" s="1">
        <v>0</v>
      </c>
      <c r="QB203" s="1">
        <v>0</v>
      </c>
      <c r="QC203" s="1">
        <v>0</v>
      </c>
      <c r="QD203" s="1" t="s">
        <v>586</v>
      </c>
      <c r="QE203" s="1">
        <v>0</v>
      </c>
      <c r="QF203" s="1">
        <v>1</v>
      </c>
      <c r="QG203" s="1">
        <v>0</v>
      </c>
      <c r="QH203" s="1">
        <v>0</v>
      </c>
      <c r="QI203" s="1">
        <v>0</v>
      </c>
      <c r="QJ203" s="1">
        <v>0</v>
      </c>
      <c r="QK203" s="1">
        <v>0</v>
      </c>
      <c r="QL203" s="1"/>
      <c r="QM203" s="1"/>
      <c r="QN203" s="11" t="s">
        <v>5090</v>
      </c>
      <c r="QO203" s="12"/>
      <c r="QP203" s="11" t="s">
        <v>5091</v>
      </c>
      <c r="QQ203" s="12"/>
      <c r="QR203" s="1" t="s">
        <v>1578</v>
      </c>
      <c r="QS203" s="1">
        <v>1</v>
      </c>
      <c r="QT203" s="1">
        <v>0</v>
      </c>
      <c r="QU203" s="1">
        <v>0</v>
      </c>
      <c r="QV203" s="1">
        <v>1</v>
      </c>
      <c r="QW203" s="1">
        <v>1</v>
      </c>
      <c r="QX203" s="1">
        <v>0</v>
      </c>
      <c r="QY203" s="1">
        <v>0</v>
      </c>
      <c r="QZ203" s="1">
        <v>0</v>
      </c>
      <c r="RA203" s="1">
        <v>0</v>
      </c>
      <c r="RB203" s="1"/>
      <c r="RC203" s="1"/>
      <c r="RD203" s="1"/>
      <c r="RE203" s="1"/>
      <c r="RF203" s="1"/>
      <c r="RG203" s="1" t="s">
        <v>659</v>
      </c>
      <c r="RH203" s="1" t="s">
        <v>659</v>
      </c>
      <c r="RI203" s="1"/>
      <c r="RJ203" s="1" t="s">
        <v>627</v>
      </c>
      <c r="RK203" s="11" t="s">
        <v>627</v>
      </c>
      <c r="RL203" s="12"/>
      <c r="RM203" s="1"/>
      <c r="RN203" s="1"/>
      <c r="RO203" s="1"/>
      <c r="RP203" s="1"/>
      <c r="RQ203" s="1"/>
      <c r="RR203" s="1"/>
      <c r="RS203" s="11" t="s">
        <v>591</v>
      </c>
      <c r="RT203" s="12"/>
      <c r="RU203" s="1" t="s">
        <v>5092</v>
      </c>
      <c r="RV203" s="1" t="s">
        <v>590</v>
      </c>
      <c r="RW203" s="1"/>
      <c r="RX203" s="1"/>
      <c r="RY203" s="1"/>
      <c r="RZ203" s="11" t="s">
        <v>660</v>
      </c>
      <c r="SA203" s="12"/>
      <c r="SB203" s="12"/>
      <c r="SC203" s="11" t="s">
        <v>591</v>
      </c>
      <c r="SD203" s="12"/>
      <c r="SE203" s="11" t="s">
        <v>5093</v>
      </c>
      <c r="SF203" s="12"/>
      <c r="SG203" s="12"/>
      <c r="SH203" s="12"/>
      <c r="SI203" s="1"/>
      <c r="SJ203" s="1"/>
      <c r="SK203" s="1" t="s">
        <v>779</v>
      </c>
      <c r="SL203" s="1">
        <v>0</v>
      </c>
      <c r="SM203" s="1">
        <v>0</v>
      </c>
      <c r="SN203" s="1">
        <v>0</v>
      </c>
      <c r="SO203" s="1">
        <v>0</v>
      </c>
      <c r="SP203" s="1">
        <v>0</v>
      </c>
      <c r="SQ203" s="1">
        <v>0</v>
      </c>
      <c r="SR203" s="1">
        <v>0</v>
      </c>
      <c r="SS203" s="1">
        <v>0</v>
      </c>
      <c r="ST203" s="1">
        <v>0</v>
      </c>
      <c r="SU203" s="1">
        <v>0</v>
      </c>
      <c r="SV203" s="1">
        <v>0</v>
      </c>
      <c r="SW203" s="1">
        <v>1</v>
      </c>
      <c r="SX203" s="1" t="s">
        <v>779</v>
      </c>
      <c r="SY203" s="1">
        <v>0</v>
      </c>
      <c r="SZ203" s="1">
        <v>0</v>
      </c>
      <c r="TA203" s="1">
        <v>0</v>
      </c>
      <c r="TB203" s="1">
        <v>0</v>
      </c>
      <c r="TC203" s="1">
        <v>0</v>
      </c>
      <c r="TD203" s="1">
        <v>0</v>
      </c>
      <c r="TE203" s="1">
        <v>0</v>
      </c>
      <c r="TF203" s="1">
        <v>0</v>
      </c>
      <c r="TG203" s="1">
        <v>0</v>
      </c>
      <c r="TH203" s="1">
        <v>0</v>
      </c>
      <c r="TI203" s="1">
        <v>0</v>
      </c>
      <c r="TJ203" s="1">
        <v>1</v>
      </c>
      <c r="TK203" s="1"/>
      <c r="TL203" s="1"/>
      <c r="TM203" s="1"/>
      <c r="TN203" s="1"/>
      <c r="TO203" s="1"/>
      <c r="TP203" s="1"/>
      <c r="TQ203" s="1"/>
      <c r="TR203" s="1" t="s">
        <v>504</v>
      </c>
      <c r="TS203" s="1"/>
      <c r="TT203" s="1" t="s">
        <v>504</v>
      </c>
      <c r="TU203" s="1"/>
      <c r="TV203" s="1"/>
      <c r="TW203" s="1"/>
      <c r="TX203" s="11" t="s">
        <v>663</v>
      </c>
      <c r="TY203" s="12"/>
      <c r="TZ203" s="11" t="s">
        <v>5094</v>
      </c>
      <c r="UA203" s="12"/>
      <c r="UB203" s="11" t="s">
        <v>663</v>
      </c>
      <c r="UC203" s="12"/>
      <c r="UD203" s="11" t="s">
        <v>5095</v>
      </c>
      <c r="UE203" s="12"/>
      <c r="UF203" s="1" t="s">
        <v>595</v>
      </c>
      <c r="UK203" s="1"/>
      <c r="UO203" s="1" t="s">
        <v>504</v>
      </c>
      <c r="UP203" s="1"/>
      <c r="UQ203" s="1" t="s">
        <v>504</v>
      </c>
      <c r="UR203" s="1"/>
      <c r="US203" s="1"/>
      <c r="UT203" s="1" t="s">
        <v>572</v>
      </c>
      <c r="UU203" s="1"/>
      <c r="UV203" s="1" t="s">
        <v>504</v>
      </c>
      <c r="UW203" s="1"/>
      <c r="UX203" s="1"/>
      <c r="UY203" s="1" t="s">
        <v>572</v>
      </c>
      <c r="UZ203" s="1"/>
      <c r="VA203" s="1" t="s">
        <v>572</v>
      </c>
      <c r="VB203" s="1"/>
      <c r="VC203" s="1"/>
      <c r="VD203" s="1" t="s">
        <v>596</v>
      </c>
      <c r="VE203" s="1">
        <v>0</v>
      </c>
      <c r="VF203" s="1">
        <v>0</v>
      </c>
      <c r="VG203" s="1">
        <v>0</v>
      </c>
      <c r="VH203" s="1">
        <v>0</v>
      </c>
      <c r="VI203" s="1">
        <v>0</v>
      </c>
      <c r="VJ203" s="1">
        <v>1</v>
      </c>
      <c r="VK203" s="1"/>
      <c r="VL203" s="1" t="s">
        <v>5096</v>
      </c>
      <c r="VM203" s="1" t="s">
        <v>596</v>
      </c>
      <c r="VN203" s="1">
        <v>0</v>
      </c>
      <c r="VO203" s="1">
        <v>0</v>
      </c>
      <c r="VP203" s="1">
        <v>0</v>
      </c>
      <c r="VQ203" s="1">
        <v>0</v>
      </c>
      <c r="VR203" s="1">
        <v>0</v>
      </c>
      <c r="VS203" s="1">
        <v>1</v>
      </c>
      <c r="VT203" s="1"/>
      <c r="VU203" s="1" t="s">
        <v>5097</v>
      </c>
      <c r="VV203" s="1" t="s">
        <v>572</v>
      </c>
      <c r="VW203" s="1"/>
      <c r="VX203" s="1"/>
      <c r="VY203" s="1"/>
      <c r="VZ203" s="1"/>
      <c r="WA203" s="1"/>
      <c r="WB203" s="1"/>
      <c r="WC203" s="1"/>
      <c r="WD203" s="1"/>
      <c r="WE203" s="1"/>
      <c r="WF203" s="1"/>
      <c r="WG203" s="1"/>
      <c r="WH203" s="1"/>
      <c r="WI203" s="1"/>
      <c r="WJ203" s="1"/>
      <c r="WK203" s="1"/>
      <c r="WL203" s="1"/>
      <c r="WM203" s="1"/>
      <c r="WN203" s="1"/>
      <c r="WO203" s="1"/>
      <c r="WP203" s="1"/>
      <c r="WQ203" s="1"/>
      <c r="WR203" s="1"/>
      <c r="WS203" s="1"/>
      <c r="WT203" s="1"/>
      <c r="WU203" s="1"/>
      <c r="WV203" s="1"/>
      <c r="WW203" s="1"/>
      <c r="WX203" s="1"/>
      <c r="WY203" s="1"/>
      <c r="WZ203" s="1"/>
      <c r="XA203" s="1"/>
      <c r="XB203" s="1"/>
      <c r="XC203" s="1"/>
      <c r="XD203" s="1"/>
      <c r="XE203" s="1"/>
      <c r="XF203" s="1"/>
      <c r="XG203" s="1"/>
      <c r="XH203" s="1"/>
      <c r="XI203" s="1"/>
      <c r="XJ203" s="1"/>
      <c r="XK203" s="1"/>
      <c r="XL203" s="1"/>
      <c r="XM203" s="1"/>
      <c r="XN203" s="1"/>
      <c r="XO203" s="1"/>
      <c r="XP203" s="1"/>
      <c r="XQ203" s="1"/>
      <c r="XR203" s="1"/>
      <c r="XS203" s="1"/>
      <c r="XT203" s="1"/>
      <c r="XU203" s="1"/>
      <c r="XV203" s="1"/>
      <c r="XW203" s="1"/>
      <c r="XX203" s="1"/>
      <c r="XY203" s="1"/>
      <c r="XZ203" s="1"/>
      <c r="YA203" s="1"/>
      <c r="YB203" s="1"/>
      <c r="YC203" s="1"/>
      <c r="YD203" s="1"/>
      <c r="YE203" s="1"/>
      <c r="YF203" s="1"/>
      <c r="YG203" s="1"/>
      <c r="YH203" s="1"/>
      <c r="YI203" s="1"/>
      <c r="YJ203" s="1"/>
      <c r="YK203" s="1"/>
      <c r="YL203" s="1"/>
      <c r="YM203" s="1"/>
      <c r="YN203" s="1"/>
      <c r="YO203" s="1"/>
      <c r="YP203" s="1"/>
      <c r="YQ203" s="1"/>
      <c r="YR203" s="1"/>
      <c r="YS203" s="1"/>
      <c r="YT203" s="1"/>
      <c r="YU203" s="1"/>
      <c r="YV203" s="1"/>
      <c r="YW203" s="3" t="s">
        <v>5073</v>
      </c>
      <c r="YX203" s="1" t="s">
        <v>5098</v>
      </c>
      <c r="YY203" s="13">
        <v>45391.750914351855</v>
      </c>
      <c r="YZ203" s="12"/>
      <c r="ZA203" s="1"/>
      <c r="ZB203" s="11" t="s">
        <v>518</v>
      </c>
      <c r="ZC203" s="12"/>
      <c r="ZD203" s="11" t="s">
        <v>1991</v>
      </c>
      <c r="ZE203" s="12"/>
      <c r="ZF203" s="3">
        <v>368</v>
      </c>
    </row>
    <row r="204" spans="1:682" ht="15.75" customHeight="1" x14ac:dyDescent="0.25">
      <c r="A204" s="1" t="s">
        <v>5099</v>
      </c>
      <c r="B204" s="1" t="s">
        <v>5100</v>
      </c>
      <c r="C204" s="2">
        <v>45369</v>
      </c>
      <c r="D204" s="1" t="s">
        <v>5101</v>
      </c>
      <c r="H204" s="1"/>
      <c r="I204" s="1" t="s">
        <v>504</v>
      </c>
      <c r="J204" s="1"/>
      <c r="K204" s="2">
        <v>45370</v>
      </c>
      <c r="L204" s="1" t="s">
        <v>5102</v>
      </c>
      <c r="M204" s="1">
        <v>45</v>
      </c>
      <c r="N204" s="1" t="s">
        <v>506</v>
      </c>
      <c r="O204" s="1" t="s">
        <v>1454</v>
      </c>
      <c r="P204" s="1" t="s">
        <v>1683</v>
      </c>
      <c r="Q204" s="1" t="s">
        <v>508</v>
      </c>
      <c r="R204" s="1" t="s">
        <v>988</v>
      </c>
      <c r="S204" s="1" t="s">
        <v>506</v>
      </c>
      <c r="T204" s="1" t="s">
        <v>2683</v>
      </c>
      <c r="U204" s="1" t="s">
        <v>1183</v>
      </c>
      <c r="V204" s="4">
        <v>30400068</v>
      </c>
      <c r="W204" s="1" t="s">
        <v>5103</v>
      </c>
      <c r="X204" s="1">
        <v>3014062497</v>
      </c>
      <c r="Y204" s="1" t="s">
        <v>506</v>
      </c>
      <c r="Z204" s="1" t="s">
        <v>1004</v>
      </c>
      <c r="AA204" s="1"/>
      <c r="AB204" s="1">
        <v>2015</v>
      </c>
      <c r="AC204" s="1" t="s">
        <v>504</v>
      </c>
      <c r="AD204" s="1">
        <v>2015</v>
      </c>
      <c r="AE204" s="1"/>
      <c r="AF204" s="1" t="s">
        <v>504</v>
      </c>
      <c r="AG204" s="1">
        <v>3</v>
      </c>
      <c r="AH204" s="1"/>
      <c r="AI204" s="1"/>
      <c r="AJ204" s="1"/>
      <c r="AK204" s="1"/>
      <c r="AL204" s="1"/>
      <c r="AM204" s="1"/>
      <c r="AN204" s="1"/>
      <c r="AO204" s="1"/>
      <c r="AP204" s="1"/>
      <c r="AQ204" s="1"/>
      <c r="AR204" s="1"/>
      <c r="AS204" s="1"/>
      <c r="AT204" s="1"/>
      <c r="AU204" s="1"/>
      <c r="AV204" s="11" t="s">
        <v>5104</v>
      </c>
      <c r="AW204" s="12"/>
      <c r="AX204" s="1" t="s">
        <v>607</v>
      </c>
      <c r="AY204" s="1">
        <v>8</v>
      </c>
      <c r="AZ204" s="11" t="s">
        <v>571</v>
      </c>
      <c r="BA204" s="12"/>
      <c r="BB204" s="1">
        <v>9</v>
      </c>
      <c r="BC204" s="1" t="s">
        <v>504</v>
      </c>
      <c r="BD204" s="1" t="s">
        <v>572</v>
      </c>
      <c r="BE204" s="1" t="s">
        <v>572</v>
      </c>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t="s">
        <v>504</v>
      </c>
      <c r="DD204" s="1"/>
      <c r="DE204" s="1">
        <v>2012</v>
      </c>
      <c r="DF204" s="1">
        <v>2014</v>
      </c>
      <c r="DG204" s="1">
        <v>2016</v>
      </c>
      <c r="DH204" s="1">
        <v>2018</v>
      </c>
      <c r="DI204" s="1"/>
      <c r="DJ204" s="1"/>
      <c r="DK204" s="1"/>
      <c r="DL204" s="1"/>
      <c r="DM204" s="1">
        <v>4</v>
      </c>
      <c r="DN204" s="1">
        <v>4</v>
      </c>
      <c r="DO204" s="1"/>
      <c r="DP204" s="1"/>
      <c r="DQ204" s="1">
        <v>0</v>
      </c>
      <c r="DR204" s="1"/>
      <c r="DS204" s="1">
        <v>0</v>
      </c>
      <c r="DT204" s="1">
        <v>2012</v>
      </c>
      <c r="DU204" s="1">
        <v>2014</v>
      </c>
      <c r="DV204" s="1">
        <v>2018</v>
      </c>
      <c r="DW204" s="1">
        <v>2016</v>
      </c>
      <c r="DX204" s="1"/>
      <c r="DY204" s="1"/>
      <c r="DZ204" s="1"/>
      <c r="EA204" s="1"/>
      <c r="EB204" s="1"/>
      <c r="EC204" s="1"/>
      <c r="ED204" s="1"/>
      <c r="EE204" s="1" t="s">
        <v>5105</v>
      </c>
      <c r="EF204" s="1">
        <v>0</v>
      </c>
      <c r="EG204" s="1">
        <v>0</v>
      </c>
      <c r="EH204" s="1">
        <v>0</v>
      </c>
      <c r="EI204" s="1">
        <v>0</v>
      </c>
      <c r="EJ204" s="1">
        <v>0</v>
      </c>
      <c r="EK204" s="1">
        <v>1</v>
      </c>
      <c r="EL204" s="1">
        <v>1</v>
      </c>
      <c r="EM204" s="1"/>
      <c r="EN204" s="1" t="s">
        <v>5106</v>
      </c>
      <c r="EO204" s="1" t="s">
        <v>1820</v>
      </c>
      <c r="EP204" s="1">
        <v>1</v>
      </c>
      <c r="EQ204" s="1">
        <v>0</v>
      </c>
      <c r="ER204" s="1">
        <v>0</v>
      </c>
      <c r="ES204" s="1">
        <v>0</v>
      </c>
      <c r="ET204" s="1">
        <v>0</v>
      </c>
      <c r="EU204" s="1">
        <v>0</v>
      </c>
      <c r="EV204" s="1">
        <v>1</v>
      </c>
      <c r="EW204" s="1"/>
      <c r="EX204" s="11" t="s">
        <v>5107</v>
      </c>
      <c r="EY204" s="12"/>
      <c r="EZ204" s="12"/>
      <c r="FA204" s="12"/>
      <c r="FB204" s="12"/>
      <c r="FC204" s="12"/>
      <c r="FD204" s="1"/>
      <c r="FE204" s="1"/>
      <c r="FF204" s="1"/>
      <c r="FG204" s="1"/>
      <c r="FH204" s="1"/>
      <c r="FI204" s="1"/>
      <c r="FJ204" s="1"/>
      <c r="FK204" s="1"/>
      <c r="FL204" s="1"/>
      <c r="FM204" s="1"/>
      <c r="FN204" s="1"/>
      <c r="FO204" s="1"/>
      <c r="FP204" s="1"/>
      <c r="FQ204" s="1"/>
      <c r="FR204" s="1"/>
      <c r="FS204" s="1"/>
      <c r="FT204" s="1"/>
      <c r="FU204" s="1"/>
      <c r="FV204" s="1"/>
      <c r="FW204" s="1"/>
      <c r="FX204" s="1" t="s">
        <v>572</v>
      </c>
      <c r="FY204" s="1" t="s">
        <v>572</v>
      </c>
      <c r="FZ204" s="1"/>
      <c r="GA204" s="1" t="s">
        <v>504</v>
      </c>
      <c r="GB204" s="1" t="s">
        <v>504</v>
      </c>
      <c r="GC204" s="1"/>
      <c r="GD204" s="1"/>
      <c r="GE204" s="1"/>
      <c r="GF204" s="1"/>
      <c r="GG204" s="1" t="s">
        <v>572</v>
      </c>
      <c r="GH204" s="1" t="s">
        <v>572</v>
      </c>
      <c r="GI204" s="1"/>
      <c r="GJ204" s="1" t="s">
        <v>572</v>
      </c>
      <c r="GK204" s="1" t="s">
        <v>504</v>
      </c>
      <c r="GL204" s="1"/>
      <c r="GM204" s="1"/>
      <c r="GN204" s="1"/>
      <c r="GO204" s="1"/>
      <c r="GP204" s="1" t="s">
        <v>572</v>
      </c>
      <c r="GQ204" s="1" t="s">
        <v>572</v>
      </c>
      <c r="GR204" s="1"/>
      <c r="GS204" s="1" t="s">
        <v>572</v>
      </c>
      <c r="GT204" s="1" t="s">
        <v>572</v>
      </c>
      <c r="GU204" s="1"/>
      <c r="GV204" s="1"/>
      <c r="GW204" s="1"/>
      <c r="GX204" s="1"/>
      <c r="GY204" s="1" t="s">
        <v>572</v>
      </c>
      <c r="GZ204" s="1" t="s">
        <v>572</v>
      </c>
      <c r="HA204" s="1"/>
      <c r="HB204" s="1" t="s">
        <v>572</v>
      </c>
      <c r="HC204" s="1" t="s">
        <v>572</v>
      </c>
      <c r="HD204" s="1"/>
      <c r="HE204" s="1"/>
      <c r="HF204" s="1"/>
      <c r="HG204" s="1"/>
      <c r="HH204" s="1" t="s">
        <v>572</v>
      </c>
      <c r="HI204" s="1" t="s">
        <v>572</v>
      </c>
      <c r="HJ204" s="1"/>
      <c r="HK204" s="1"/>
      <c r="HL204" s="1"/>
      <c r="HM204" s="1"/>
      <c r="HN204" s="1"/>
      <c r="HO204" s="1"/>
      <c r="HP204" s="1"/>
      <c r="HQ204" s="1"/>
      <c r="HR204" s="1"/>
      <c r="HS204" s="1"/>
      <c r="HT204" s="1" t="s">
        <v>988</v>
      </c>
      <c r="HU204" s="11" t="s">
        <v>988</v>
      </c>
      <c r="HV204" s="12"/>
      <c r="HW204" s="1" t="s">
        <v>653</v>
      </c>
      <c r="HX204" s="11" t="s">
        <v>653</v>
      </c>
      <c r="HY204" s="12"/>
      <c r="HZ204" s="12"/>
      <c r="IA204" s="12"/>
      <c r="IB204" s="1"/>
      <c r="IC204" s="1"/>
      <c r="ID204" s="1">
        <v>5024000</v>
      </c>
      <c r="IE204" s="1">
        <v>6302000</v>
      </c>
      <c r="IF204" s="1"/>
      <c r="IG204" s="1"/>
      <c r="IH204" s="1"/>
      <c r="II204" s="1"/>
      <c r="IJ204" s="1"/>
      <c r="IK204" s="1"/>
      <c r="IL204" s="1" t="s">
        <v>504</v>
      </c>
      <c r="IM204" s="1" t="s">
        <v>504</v>
      </c>
      <c r="IN204" s="1"/>
      <c r="IO204" s="1" t="s">
        <v>572</v>
      </c>
      <c r="IP204" s="1" t="s">
        <v>572</v>
      </c>
      <c r="IQ204" s="1"/>
      <c r="IR204" s="1" t="s">
        <v>572</v>
      </c>
      <c r="IS204" s="1" t="s">
        <v>572</v>
      </c>
      <c r="IT204" s="1"/>
      <c r="IU204" s="1"/>
      <c r="IV204" s="1"/>
      <c r="IW204" s="1"/>
      <c r="IX204" s="1"/>
      <c r="IY204" s="1"/>
      <c r="IZ204" s="1"/>
      <c r="JA204" s="1" t="s">
        <v>5108</v>
      </c>
      <c r="JB204" s="1">
        <v>1</v>
      </c>
      <c r="JC204" s="1">
        <v>0</v>
      </c>
      <c r="JD204" s="1">
        <v>0</v>
      </c>
      <c r="JE204" s="1">
        <v>0</v>
      </c>
      <c r="JF204" s="1">
        <v>0</v>
      </c>
      <c r="JG204" s="1">
        <v>1</v>
      </c>
      <c r="JH204" s="1">
        <v>0</v>
      </c>
      <c r="JI204" s="1">
        <v>1</v>
      </c>
      <c r="JJ204" s="1">
        <v>0</v>
      </c>
      <c r="JK204" s="1">
        <v>0</v>
      </c>
      <c r="JL204" s="1">
        <v>1</v>
      </c>
      <c r="JM204" s="1"/>
      <c r="JN204" s="1" t="s">
        <v>5109</v>
      </c>
      <c r="JO204" s="1" t="s">
        <v>4030</v>
      </c>
      <c r="JP204" s="1">
        <v>1</v>
      </c>
      <c r="JQ204" s="1">
        <v>0</v>
      </c>
      <c r="JR204" s="1">
        <v>1</v>
      </c>
      <c r="JS204" s="1">
        <v>1</v>
      </c>
      <c r="JT204" s="1">
        <v>0</v>
      </c>
      <c r="JU204" s="1">
        <v>1</v>
      </c>
      <c r="JV204" s="1">
        <v>0</v>
      </c>
      <c r="JW204" s="1">
        <v>1</v>
      </c>
      <c r="JX204" s="1">
        <v>0</v>
      </c>
      <c r="JY204" s="1">
        <v>0</v>
      </c>
      <c r="JZ204" s="1">
        <v>0</v>
      </c>
      <c r="KA204" s="1"/>
      <c r="KB204" s="1"/>
      <c r="KC204" s="1"/>
      <c r="KD204" s="1"/>
      <c r="KE204" s="1"/>
      <c r="KF204" s="1"/>
      <c r="KG204" s="1"/>
      <c r="KH204" s="1"/>
      <c r="KI204" s="1" t="s">
        <v>504</v>
      </c>
      <c r="KJ204" s="1" t="s">
        <v>504</v>
      </c>
      <c r="KK204" s="1"/>
      <c r="KL204" s="1" t="s">
        <v>504</v>
      </c>
      <c r="KM204" s="1" t="s">
        <v>504</v>
      </c>
      <c r="KN204" s="1"/>
      <c r="KO204" s="1" t="s">
        <v>504</v>
      </c>
      <c r="KP204" s="1" t="s">
        <v>504</v>
      </c>
      <c r="KQ204" s="1"/>
      <c r="KR204" s="1" t="s">
        <v>572</v>
      </c>
      <c r="KS204" s="1" t="s">
        <v>504</v>
      </c>
      <c r="KT204" s="1"/>
      <c r="KU204" s="1"/>
      <c r="KV204" s="1"/>
      <c r="KW204" s="1"/>
      <c r="KX204" s="1"/>
      <c r="KY204" s="1"/>
      <c r="KZ204" s="1"/>
      <c r="LA204" s="1"/>
      <c r="LB204" s="1"/>
      <c r="LC204" s="1" t="s">
        <v>504</v>
      </c>
      <c r="LD204" s="1"/>
      <c r="LE204" s="1"/>
      <c r="LF204" s="1" t="s">
        <v>504</v>
      </c>
      <c r="LG204" s="1"/>
      <c r="LH204" s="1"/>
      <c r="LI204" s="1"/>
      <c r="LJ204" s="1" t="s">
        <v>504</v>
      </c>
      <c r="LK204" s="1"/>
      <c r="LL204" s="1"/>
      <c r="LM204" s="1" t="s">
        <v>504</v>
      </c>
      <c r="LN204" s="1"/>
      <c r="LO204" s="1"/>
      <c r="LP204" s="1"/>
      <c r="LQ204" s="1" t="s">
        <v>572</v>
      </c>
      <c r="LR204" s="1"/>
      <c r="LS204" s="1"/>
      <c r="LT204" s="1" t="s">
        <v>572</v>
      </c>
      <c r="LU204" s="1"/>
      <c r="LV204" s="1"/>
      <c r="LW204" s="1"/>
      <c r="LX204" s="1" t="s">
        <v>504</v>
      </c>
      <c r="LY204" s="1"/>
      <c r="LZ204" s="11" t="s">
        <v>1547</v>
      </c>
      <c r="MA204" s="12"/>
      <c r="MB204" s="1" t="s">
        <v>504</v>
      </c>
      <c r="MC204" s="1"/>
      <c r="MD204" s="1" t="s">
        <v>1547</v>
      </c>
      <c r="ME204" s="1">
        <v>0</v>
      </c>
      <c r="MF204" s="1">
        <v>0</v>
      </c>
      <c r="MG204" s="1"/>
      <c r="MH204" s="1"/>
      <c r="MI204" s="1"/>
      <c r="MJ204" s="1"/>
      <c r="MK204" s="1"/>
      <c r="ML204" s="1"/>
      <c r="MM204" s="1"/>
      <c r="MN204" s="1" t="s">
        <v>572</v>
      </c>
      <c r="MO204" s="1" t="s">
        <v>504</v>
      </c>
      <c r="MP204" s="1"/>
      <c r="MQ204" s="1"/>
      <c r="MR204" s="1"/>
      <c r="MS204" s="1"/>
      <c r="MT204" s="1"/>
      <c r="MU204" s="1" t="s">
        <v>581</v>
      </c>
      <c r="MV204" s="11" t="s">
        <v>656</v>
      </c>
      <c r="MW204" s="12"/>
      <c r="MX204" s="12"/>
      <c r="MY204" s="1"/>
      <c r="MZ204" s="1"/>
      <c r="NA204" s="1"/>
      <c r="NB204" s="1" t="s">
        <v>572</v>
      </c>
      <c r="NC204" s="1" t="s">
        <v>572</v>
      </c>
      <c r="ND204" s="1"/>
      <c r="NE204" s="1" t="s">
        <v>504</v>
      </c>
      <c r="NF204" s="1" t="s">
        <v>504</v>
      </c>
      <c r="NG204" s="1"/>
      <c r="NH204" s="1" t="s">
        <v>572</v>
      </c>
      <c r="NI204" s="1" t="s">
        <v>572</v>
      </c>
      <c r="NJ204" s="1"/>
      <c r="NK204" s="1" t="s">
        <v>504</v>
      </c>
      <c r="NL204" s="1" t="s">
        <v>504</v>
      </c>
      <c r="NM204" s="1"/>
      <c r="NN204" s="1"/>
      <c r="NO204" s="1"/>
      <c r="NP204" s="1"/>
      <c r="NQ204" s="1"/>
      <c r="NR204" s="1" t="s">
        <v>684</v>
      </c>
      <c r="NS204" s="11" t="s">
        <v>684</v>
      </c>
      <c r="NT204" s="12"/>
      <c r="NU204" s="1"/>
      <c r="NV204" s="1"/>
      <c r="NW204" s="1"/>
      <c r="NX204" s="1"/>
      <c r="NY204" s="1"/>
      <c r="NZ204" s="1">
        <v>2008</v>
      </c>
      <c r="OA204" s="1"/>
      <c r="OB204" s="1">
        <v>2008</v>
      </c>
      <c r="OC204" s="1"/>
      <c r="OD204" s="1" t="s">
        <v>504</v>
      </c>
      <c r="OE204" s="1" t="s">
        <v>504</v>
      </c>
      <c r="OF204" s="1"/>
      <c r="OG204" s="1"/>
      <c r="OH204" s="1"/>
      <c r="OI204" s="1"/>
      <c r="OJ204" s="1"/>
      <c r="OK204" s="1"/>
      <c r="OL204" s="11" t="s">
        <v>5110</v>
      </c>
      <c r="OM204" s="12"/>
      <c r="ON204" s="11" t="s">
        <v>5111</v>
      </c>
      <c r="OO204" s="12"/>
      <c r="OP204" s="12"/>
      <c r="OQ204" s="1">
        <v>12</v>
      </c>
      <c r="OR204" s="1"/>
      <c r="OS204" s="1">
        <v>20</v>
      </c>
      <c r="OT204" s="1"/>
      <c r="OU204" s="1"/>
      <c r="OV204" s="1">
        <v>2009</v>
      </c>
      <c r="OW204" s="1"/>
      <c r="OX204" s="1">
        <v>2015</v>
      </c>
      <c r="OY204" s="1"/>
      <c r="OZ204" s="1"/>
      <c r="PA204" s="1"/>
      <c r="PB204" s="1"/>
      <c r="PC204" s="1"/>
      <c r="PD204" s="1" t="s">
        <v>572</v>
      </c>
      <c r="PE204" s="1" t="s">
        <v>572</v>
      </c>
      <c r="PF204" s="1"/>
      <c r="PG204" s="1" t="s">
        <v>572</v>
      </c>
      <c r="PH204" s="1" t="s">
        <v>572</v>
      </c>
      <c r="PI204" s="1"/>
      <c r="PJ204" s="1"/>
      <c r="PK204" s="1"/>
      <c r="PL204" s="1"/>
      <c r="PM204" s="1"/>
      <c r="PN204" s="1"/>
      <c r="PO204" s="1" t="s">
        <v>504</v>
      </c>
      <c r="PP204" s="1" t="s">
        <v>504</v>
      </c>
      <c r="PQ204" s="1"/>
      <c r="PR204" s="1"/>
      <c r="PS204" s="1"/>
      <c r="PT204" s="1"/>
      <c r="PU204" s="1"/>
      <c r="PV204" s="1" t="s">
        <v>778</v>
      </c>
      <c r="PW204" s="1">
        <v>1</v>
      </c>
      <c r="PX204" s="1">
        <v>1</v>
      </c>
      <c r="PY204" s="1">
        <v>0</v>
      </c>
      <c r="PZ204" s="1">
        <v>0</v>
      </c>
      <c r="QA204" s="1">
        <v>0</v>
      </c>
      <c r="QB204" s="1">
        <v>0</v>
      </c>
      <c r="QC204" s="1">
        <v>0</v>
      </c>
      <c r="QD204" s="1" t="s">
        <v>778</v>
      </c>
      <c r="QE204" s="1">
        <v>1</v>
      </c>
      <c r="QF204" s="1">
        <v>1</v>
      </c>
      <c r="QG204" s="1">
        <v>0</v>
      </c>
      <c r="QH204" s="1">
        <v>0</v>
      </c>
      <c r="QI204" s="1">
        <v>0</v>
      </c>
      <c r="QJ204" s="1">
        <v>0</v>
      </c>
      <c r="QK204" s="1">
        <v>0</v>
      </c>
      <c r="QL204" s="1"/>
      <c r="QM204" s="1"/>
      <c r="QN204" s="11" t="s">
        <v>5112</v>
      </c>
      <c r="QO204" s="12"/>
      <c r="QP204" s="11" t="s">
        <v>5113</v>
      </c>
      <c r="QQ204" s="12"/>
      <c r="QR204" s="1" t="s">
        <v>1578</v>
      </c>
      <c r="QS204" s="1">
        <v>1</v>
      </c>
      <c r="QT204" s="1">
        <v>0</v>
      </c>
      <c r="QU204" s="1">
        <v>0</v>
      </c>
      <c r="QV204" s="1">
        <v>1</v>
      </c>
      <c r="QW204" s="1">
        <v>1</v>
      </c>
      <c r="QX204" s="1">
        <v>0</v>
      </c>
      <c r="QY204" s="1">
        <v>0</v>
      </c>
      <c r="QZ204" s="1">
        <v>0</v>
      </c>
      <c r="RA204" s="1">
        <v>0</v>
      </c>
      <c r="RB204" s="1"/>
      <c r="RC204" s="1"/>
      <c r="RD204" s="1"/>
      <c r="RE204" s="1"/>
      <c r="RF204" s="1"/>
      <c r="RG204" s="1" t="s">
        <v>954</v>
      </c>
      <c r="RH204" s="1" t="s">
        <v>544</v>
      </c>
      <c r="RI204" s="1"/>
      <c r="RJ204" s="1" t="s">
        <v>564</v>
      </c>
      <c r="RK204" s="11" t="s">
        <v>564</v>
      </c>
      <c r="RL204" s="12"/>
      <c r="RM204" s="1"/>
      <c r="RN204" s="1"/>
      <c r="RO204" s="1"/>
      <c r="RP204" s="1"/>
      <c r="RQ204" s="1"/>
      <c r="RR204" s="1"/>
      <c r="RS204" s="1" t="s">
        <v>590</v>
      </c>
      <c r="RT204" s="1"/>
      <c r="RU204" s="1"/>
      <c r="RV204" s="1" t="s">
        <v>590</v>
      </c>
      <c r="RW204" s="1"/>
      <c r="RX204" s="1"/>
      <c r="RY204" s="1"/>
      <c r="RZ204" s="1" t="s">
        <v>590</v>
      </c>
      <c r="SA204" s="1"/>
      <c r="SB204" s="1"/>
      <c r="SC204" s="11" t="s">
        <v>591</v>
      </c>
      <c r="SD204" s="12"/>
      <c r="SE204" s="11" t="s">
        <v>5114</v>
      </c>
      <c r="SF204" s="12"/>
      <c r="SG204" s="12"/>
      <c r="SH204" s="12"/>
      <c r="SI204" s="1"/>
      <c r="SJ204" s="1"/>
      <c r="SK204" s="1" t="s">
        <v>1381</v>
      </c>
      <c r="SL204" s="1">
        <v>0</v>
      </c>
      <c r="SM204" s="1">
        <v>0</v>
      </c>
      <c r="SN204" s="1">
        <v>0</v>
      </c>
      <c r="SO204" s="1">
        <v>0</v>
      </c>
      <c r="SP204" s="1">
        <v>0</v>
      </c>
      <c r="SQ204" s="1">
        <v>0</v>
      </c>
      <c r="SR204" s="1">
        <v>0</v>
      </c>
      <c r="SS204" s="1">
        <v>0</v>
      </c>
      <c r="ST204" s="1">
        <v>0</v>
      </c>
      <c r="SU204" s="1">
        <v>1</v>
      </c>
      <c r="SV204" s="1">
        <v>0</v>
      </c>
      <c r="SW204" s="1">
        <v>1</v>
      </c>
      <c r="SX204" s="1" t="s">
        <v>5115</v>
      </c>
      <c r="SY204" s="1">
        <v>0</v>
      </c>
      <c r="SZ204" s="1">
        <v>0</v>
      </c>
      <c r="TA204" s="1">
        <v>0</v>
      </c>
      <c r="TB204" s="1">
        <v>0</v>
      </c>
      <c r="TC204" s="1">
        <v>0</v>
      </c>
      <c r="TD204" s="1">
        <v>0</v>
      </c>
      <c r="TE204" s="1">
        <v>0</v>
      </c>
      <c r="TF204" s="1">
        <v>0</v>
      </c>
      <c r="TG204" s="1">
        <v>0</v>
      </c>
      <c r="TH204" s="1">
        <v>1</v>
      </c>
      <c r="TI204" s="1">
        <v>1</v>
      </c>
      <c r="TJ204" s="1">
        <v>1</v>
      </c>
      <c r="TK204" s="1"/>
      <c r="TL204" s="1"/>
      <c r="TM204" s="1"/>
      <c r="TN204" s="1"/>
      <c r="TO204" s="1"/>
      <c r="TP204" s="1"/>
      <c r="TQ204" s="1"/>
      <c r="TR204" s="1" t="s">
        <v>504</v>
      </c>
      <c r="TS204" s="1"/>
      <c r="TT204" s="1" t="s">
        <v>572</v>
      </c>
      <c r="TU204" s="1"/>
      <c r="TV204" s="1"/>
      <c r="TW204" s="1"/>
      <c r="TX204" s="11" t="s">
        <v>663</v>
      </c>
      <c r="TY204" s="12"/>
      <c r="TZ204" s="11" t="s">
        <v>5116</v>
      </c>
      <c r="UA204" s="12"/>
      <c r="UB204" s="1"/>
      <c r="UC204" s="1"/>
      <c r="UD204" s="1"/>
      <c r="UE204" s="1"/>
      <c r="UF204" s="1" t="s">
        <v>757</v>
      </c>
      <c r="UK204" s="1"/>
      <c r="UO204" s="1" t="s">
        <v>572</v>
      </c>
      <c r="UP204" s="1"/>
      <c r="UQ204" s="1" t="s">
        <v>572</v>
      </c>
      <c r="UR204" s="1"/>
      <c r="US204" s="1"/>
      <c r="UT204" s="1" t="s">
        <v>572</v>
      </c>
      <c r="UU204" s="1"/>
      <c r="UV204" s="1" t="s">
        <v>572</v>
      </c>
      <c r="UW204" s="1"/>
      <c r="UX204" s="1"/>
      <c r="UY204" s="1" t="s">
        <v>572</v>
      </c>
      <c r="UZ204" s="1"/>
      <c r="VA204" s="1" t="s">
        <v>572</v>
      </c>
      <c r="VB204" s="1"/>
      <c r="VC204" s="1"/>
      <c r="VD204" s="1" t="s">
        <v>758</v>
      </c>
      <c r="VE204" s="1">
        <v>0</v>
      </c>
      <c r="VF204" s="1">
        <v>0</v>
      </c>
      <c r="VG204" s="1">
        <v>0</v>
      </c>
      <c r="VH204" s="1">
        <v>1</v>
      </c>
      <c r="VI204" s="1">
        <v>0</v>
      </c>
      <c r="VJ204" s="1">
        <v>0</v>
      </c>
      <c r="VK204" s="1"/>
      <c r="VL204" s="1"/>
      <c r="VM204" s="1" t="s">
        <v>758</v>
      </c>
      <c r="VN204" s="1">
        <v>0</v>
      </c>
      <c r="VO204" s="1">
        <v>0</v>
      </c>
      <c r="VP204" s="1">
        <v>0</v>
      </c>
      <c r="VQ204" s="1">
        <v>1</v>
      </c>
      <c r="VR204" s="1">
        <v>0</v>
      </c>
      <c r="VS204" s="1">
        <v>0</v>
      </c>
      <c r="VT204" s="1"/>
      <c r="VU204" s="1"/>
      <c r="VV204" s="1" t="s">
        <v>504</v>
      </c>
      <c r="VW204" s="1"/>
      <c r="VX204" s="11" t="s">
        <v>5117</v>
      </c>
      <c r="VY204" s="12"/>
      <c r="VZ204" s="12"/>
      <c r="WA204" s="12"/>
      <c r="WB204" s="12"/>
      <c r="WC204" s="12"/>
      <c r="WD204" s="12"/>
      <c r="WE204" s="12"/>
      <c r="WF204" s="12"/>
      <c r="WG204" s="12"/>
      <c r="WH204" s="12"/>
      <c r="WI204" s="12"/>
      <c r="WJ204" s="12"/>
      <c r="WK204" s="12"/>
      <c r="WL204" s="12"/>
      <c r="WM204" s="12"/>
      <c r="WN204" s="12"/>
      <c r="WO204" s="12"/>
      <c r="WP204" s="12"/>
      <c r="WQ204" s="12"/>
      <c r="WR204" s="12"/>
      <c r="WS204" s="12"/>
      <c r="WT204" s="12"/>
      <c r="WU204" s="12"/>
      <c r="WV204" s="12"/>
      <c r="WW204" s="12"/>
      <c r="WX204" s="12"/>
      <c r="WY204" s="12"/>
      <c r="WZ204" s="12"/>
      <c r="XA204" s="12"/>
      <c r="XB204" s="12"/>
      <c r="XC204" s="12"/>
      <c r="XD204" s="12"/>
      <c r="XE204" s="12"/>
      <c r="XF204" s="12"/>
      <c r="XG204" s="12"/>
      <c r="XH204" s="12"/>
      <c r="XI204" s="12"/>
      <c r="XJ204" s="12"/>
      <c r="XK204" s="12"/>
      <c r="XL204" s="12"/>
      <c r="XM204" s="12"/>
      <c r="XN204" s="12"/>
      <c r="XO204" s="12"/>
      <c r="XP204" s="12"/>
      <c r="XQ204" s="12"/>
      <c r="XR204" s="12"/>
      <c r="XS204" s="12"/>
      <c r="XT204" s="1"/>
      <c r="XU204" s="1"/>
      <c r="XV204" s="1"/>
      <c r="XW204" s="1"/>
      <c r="XX204" s="1"/>
      <c r="XY204" s="1"/>
      <c r="XZ204" s="1"/>
      <c r="YA204" s="1"/>
      <c r="YB204" s="1"/>
      <c r="YC204" s="1"/>
      <c r="YD204" s="1"/>
      <c r="YE204" s="1"/>
      <c r="YF204" s="1"/>
      <c r="YG204" s="1"/>
      <c r="YH204" s="1"/>
      <c r="YI204" s="1"/>
      <c r="YJ204" s="1"/>
      <c r="YK204" s="1"/>
      <c r="YL204" s="1"/>
      <c r="YM204" s="1"/>
      <c r="YN204" s="1"/>
      <c r="YO204" s="1"/>
      <c r="YP204" s="1"/>
      <c r="YQ204" s="1"/>
      <c r="YR204" s="1"/>
      <c r="YS204" s="1"/>
      <c r="YT204" s="1"/>
      <c r="YU204" s="1"/>
      <c r="YV204" s="1"/>
      <c r="YW204" s="3" t="s">
        <v>5073</v>
      </c>
      <c r="YX204" s="1" t="s">
        <v>5118</v>
      </c>
      <c r="YY204" s="13">
        <v>45391.771238425928</v>
      </c>
      <c r="YZ204" s="12"/>
      <c r="ZA204" s="1"/>
      <c r="ZB204" s="11" t="s">
        <v>518</v>
      </c>
      <c r="ZC204" s="12"/>
      <c r="ZD204" s="11" t="s">
        <v>1991</v>
      </c>
      <c r="ZE204" s="12"/>
      <c r="ZF204" s="3">
        <v>369</v>
      </c>
    </row>
    <row r="205" spans="1:682" ht="15.75" customHeight="1" x14ac:dyDescent="0.25">
      <c r="A205" s="1" t="s">
        <v>5134</v>
      </c>
      <c r="B205" s="1" t="s">
        <v>5135</v>
      </c>
      <c r="C205" s="2">
        <v>45390</v>
      </c>
      <c r="D205" s="1" t="s">
        <v>5136</v>
      </c>
      <c r="G205" s="1"/>
      <c r="H205" s="1"/>
      <c r="I205" s="1" t="s">
        <v>504</v>
      </c>
      <c r="J205" s="1"/>
      <c r="K205" s="2">
        <v>45391</v>
      </c>
      <c r="L205" s="1" t="s">
        <v>5137</v>
      </c>
      <c r="M205" s="1">
        <v>48</v>
      </c>
      <c r="N205" s="1" t="s">
        <v>506</v>
      </c>
      <c r="O205" s="1" t="s">
        <v>804</v>
      </c>
      <c r="P205" s="1" t="s">
        <v>5138</v>
      </c>
      <c r="Q205" s="1" t="s">
        <v>899</v>
      </c>
      <c r="R205" s="1" t="s">
        <v>5139</v>
      </c>
      <c r="S205" s="1" t="s">
        <v>506</v>
      </c>
      <c r="T205" s="1" t="s">
        <v>1655</v>
      </c>
      <c r="U205" s="1" t="s">
        <v>5140</v>
      </c>
      <c r="V205" s="4">
        <v>91108477</v>
      </c>
      <c r="W205" s="1" t="s">
        <v>5141</v>
      </c>
      <c r="X205" s="1">
        <v>3005717149</v>
      </c>
      <c r="Y205" s="1" t="s">
        <v>506</v>
      </c>
      <c r="Z205" s="11" t="s">
        <v>2177</v>
      </c>
      <c r="AA205" s="12"/>
      <c r="AB205" s="1">
        <v>2017</v>
      </c>
      <c r="AC205" s="1" t="s">
        <v>504</v>
      </c>
      <c r="AD205" s="1">
        <v>2018</v>
      </c>
      <c r="AE205" s="1"/>
      <c r="AF205" s="1" t="s">
        <v>504</v>
      </c>
      <c r="AG205" s="1">
        <v>3</v>
      </c>
      <c r="AH205" s="1"/>
      <c r="AI205" s="1"/>
      <c r="AJ205" s="1"/>
      <c r="AK205" s="1"/>
      <c r="AL205" s="1"/>
      <c r="AM205" s="1"/>
      <c r="AN205" s="1"/>
      <c r="AO205" s="1"/>
      <c r="AP205" s="1"/>
      <c r="AQ205" s="1"/>
      <c r="AR205" s="1"/>
      <c r="AS205" s="1"/>
      <c r="AT205" s="1"/>
      <c r="AU205" s="1"/>
      <c r="AV205" s="11" t="s">
        <v>5142</v>
      </c>
      <c r="AW205" s="12"/>
      <c r="AX205" s="1" t="s">
        <v>607</v>
      </c>
      <c r="AY205" s="1">
        <v>3</v>
      </c>
      <c r="AZ205" s="1" t="s">
        <v>650</v>
      </c>
      <c r="BA205" s="1" t="s">
        <v>5143</v>
      </c>
      <c r="BB205" s="1">
        <v>10</v>
      </c>
      <c r="BC205" s="1" t="s">
        <v>504</v>
      </c>
      <c r="BD205" s="1" t="s">
        <v>572</v>
      </c>
      <c r="BE205" s="1" t="s">
        <v>572</v>
      </c>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t="s">
        <v>504</v>
      </c>
      <c r="DD205" s="1"/>
      <c r="DE205" s="1">
        <v>2015</v>
      </c>
      <c r="DF205" s="1">
        <v>2017</v>
      </c>
      <c r="DG205" s="1">
        <v>2019</v>
      </c>
      <c r="DH205" s="1">
        <v>2021</v>
      </c>
      <c r="DI205" s="1"/>
      <c r="DJ205" s="1"/>
      <c r="DK205" s="1"/>
      <c r="DL205" s="1"/>
      <c r="DM205" s="1">
        <v>0</v>
      </c>
      <c r="DN205" s="1">
        <v>1</v>
      </c>
      <c r="DO205" s="1"/>
      <c r="DP205" s="1"/>
      <c r="DQ205" s="1"/>
      <c r="DR205" s="1"/>
      <c r="DS205" s="1">
        <v>1</v>
      </c>
      <c r="DT205" s="1">
        <v>2015</v>
      </c>
      <c r="DU205" s="1">
        <v>2017</v>
      </c>
      <c r="DV205" s="1">
        <v>2021</v>
      </c>
      <c r="DW205" s="1">
        <v>2019</v>
      </c>
      <c r="DX205" s="1"/>
      <c r="DY205" s="1"/>
      <c r="DZ205" s="1"/>
      <c r="EA205" s="1"/>
      <c r="EB205" s="1"/>
      <c r="EC205" s="1"/>
      <c r="ED205" s="1"/>
      <c r="EE205" s="1" t="s">
        <v>5105</v>
      </c>
      <c r="EF205" s="1">
        <v>0</v>
      </c>
      <c r="EG205" s="1">
        <v>0</v>
      </c>
      <c r="EH205" s="1">
        <v>0</v>
      </c>
      <c r="EI205" s="1">
        <v>0</v>
      </c>
      <c r="EJ205" s="1">
        <v>0</v>
      </c>
      <c r="EK205" s="1">
        <v>1</v>
      </c>
      <c r="EL205" s="1">
        <v>1</v>
      </c>
      <c r="EM205" s="1"/>
      <c r="EN205" s="1" t="s">
        <v>5144</v>
      </c>
      <c r="EO205" s="1" t="s">
        <v>652</v>
      </c>
      <c r="EP205" s="1">
        <v>1</v>
      </c>
      <c r="EQ205" s="1">
        <v>0</v>
      </c>
      <c r="ER205" s="1">
        <v>0</v>
      </c>
      <c r="ES205" s="1">
        <v>0</v>
      </c>
      <c r="ET205" s="1">
        <v>1</v>
      </c>
      <c r="EU205" s="1">
        <v>0</v>
      </c>
      <c r="EV205" s="1">
        <v>1</v>
      </c>
      <c r="EW205" s="1"/>
      <c r="EX205" s="11" t="s">
        <v>5145</v>
      </c>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c r="FU205" s="12"/>
      <c r="FV205" s="12"/>
      <c r="FW205" s="12"/>
      <c r="FX205" s="1" t="s">
        <v>572</v>
      </c>
      <c r="FY205" s="1" t="s">
        <v>572</v>
      </c>
      <c r="FZ205" s="1"/>
      <c r="GA205" s="1" t="s">
        <v>572</v>
      </c>
      <c r="GB205" s="1" t="s">
        <v>504</v>
      </c>
      <c r="GC205" s="1"/>
      <c r="GD205" s="1"/>
      <c r="GE205" s="1"/>
      <c r="GF205" s="1"/>
      <c r="GG205" s="1" t="s">
        <v>572</v>
      </c>
      <c r="GH205" s="1" t="s">
        <v>504</v>
      </c>
      <c r="GI205" s="1"/>
      <c r="GJ205" s="1" t="s">
        <v>572</v>
      </c>
      <c r="GK205" s="1" t="s">
        <v>504</v>
      </c>
      <c r="GL205" s="1"/>
      <c r="GM205" s="1"/>
      <c r="GN205" s="1"/>
      <c r="GO205" s="1"/>
      <c r="GP205" s="1" t="s">
        <v>572</v>
      </c>
      <c r="GQ205" s="1" t="s">
        <v>572</v>
      </c>
      <c r="GR205" s="1"/>
      <c r="GS205" s="1" t="s">
        <v>572</v>
      </c>
      <c r="GT205" s="1" t="s">
        <v>572</v>
      </c>
      <c r="GU205" s="1"/>
      <c r="GV205" s="1"/>
      <c r="GW205" s="1"/>
      <c r="GX205" s="1"/>
      <c r="GY205" s="1" t="s">
        <v>572</v>
      </c>
      <c r="GZ205" s="1" t="s">
        <v>504</v>
      </c>
      <c r="HA205" s="1"/>
      <c r="HB205" s="1" t="s">
        <v>572</v>
      </c>
      <c r="HC205" s="1" t="s">
        <v>572</v>
      </c>
      <c r="HD205" s="1"/>
      <c r="HE205" s="1"/>
      <c r="HF205" s="1"/>
      <c r="HG205" s="1"/>
      <c r="HH205" s="1" t="s">
        <v>572</v>
      </c>
      <c r="HI205" s="1" t="s">
        <v>572</v>
      </c>
      <c r="HJ205" s="1"/>
      <c r="HK205" s="1"/>
      <c r="HL205" s="1"/>
      <c r="HM205" s="1"/>
      <c r="HN205" s="1"/>
      <c r="HO205" s="1"/>
      <c r="HP205" s="1"/>
      <c r="HQ205" s="1"/>
      <c r="HR205" s="1"/>
      <c r="HS205" s="1"/>
      <c r="HT205" s="1" t="s">
        <v>5146</v>
      </c>
      <c r="HU205" s="11" t="s">
        <v>5147</v>
      </c>
      <c r="HV205" s="12"/>
      <c r="HW205" s="1" t="s">
        <v>653</v>
      </c>
      <c r="HX205" s="11" t="s">
        <v>653</v>
      </c>
      <c r="HY205" s="12"/>
      <c r="HZ205" s="12"/>
      <c r="IA205" s="12"/>
      <c r="IB205" s="1"/>
      <c r="IC205" s="1"/>
      <c r="ID205" s="1">
        <v>18000000</v>
      </c>
      <c r="IE205" s="1">
        <v>20000000</v>
      </c>
      <c r="IF205" s="1"/>
      <c r="IG205" s="1"/>
      <c r="IH205" s="1"/>
      <c r="II205" s="1"/>
      <c r="IJ205" s="1"/>
      <c r="IK205" s="1"/>
      <c r="IL205" s="1" t="s">
        <v>572</v>
      </c>
      <c r="IM205" s="1" t="s">
        <v>504</v>
      </c>
      <c r="IN205" s="1"/>
      <c r="IO205" s="1" t="s">
        <v>572</v>
      </c>
      <c r="IP205" s="1" t="s">
        <v>572</v>
      </c>
      <c r="IQ205" s="1"/>
      <c r="IR205" s="1" t="s">
        <v>572</v>
      </c>
      <c r="IS205" s="1" t="s">
        <v>572</v>
      </c>
      <c r="IT205" s="1"/>
      <c r="IU205" s="1"/>
      <c r="IV205" s="1"/>
      <c r="IW205" s="1"/>
      <c r="IX205" s="1"/>
      <c r="IY205" s="1"/>
      <c r="IZ205" s="1"/>
      <c r="JA205" s="1" t="s">
        <v>1016</v>
      </c>
      <c r="JB205" s="1">
        <v>0</v>
      </c>
      <c r="JC205" s="1">
        <v>0</v>
      </c>
      <c r="JD205" s="1">
        <v>0</v>
      </c>
      <c r="JE205" s="1">
        <v>0</v>
      </c>
      <c r="JF205" s="1">
        <v>0</v>
      </c>
      <c r="JG205" s="1">
        <v>0</v>
      </c>
      <c r="JH205" s="1">
        <v>0</v>
      </c>
      <c r="JI205" s="1">
        <v>0</v>
      </c>
      <c r="JJ205" s="1">
        <v>0</v>
      </c>
      <c r="JK205" s="1">
        <v>0</v>
      </c>
      <c r="JL205" s="1">
        <v>1</v>
      </c>
      <c r="JM205" s="1"/>
      <c r="JN205" s="1" t="s">
        <v>5148</v>
      </c>
      <c r="JO205" s="1" t="s">
        <v>1350</v>
      </c>
      <c r="JP205" s="1">
        <v>1</v>
      </c>
      <c r="JQ205" s="1">
        <v>0</v>
      </c>
      <c r="JR205" s="1">
        <v>0</v>
      </c>
      <c r="JS205" s="1">
        <v>0</v>
      </c>
      <c r="JT205" s="1">
        <v>0</v>
      </c>
      <c r="JU205" s="1">
        <v>1</v>
      </c>
      <c r="JV205" s="1">
        <v>0</v>
      </c>
      <c r="JW205" s="1">
        <v>0</v>
      </c>
      <c r="JX205" s="1">
        <v>0</v>
      </c>
      <c r="JY205" s="1">
        <v>0</v>
      </c>
      <c r="JZ205" s="1">
        <v>0</v>
      </c>
      <c r="KA205" s="1"/>
      <c r="KB205" s="1"/>
      <c r="KC205" s="1"/>
      <c r="KD205" s="1"/>
      <c r="KE205" s="1"/>
      <c r="KF205" s="1"/>
      <c r="KG205" s="1"/>
      <c r="KH205" s="1"/>
      <c r="KI205" s="1" t="s">
        <v>572</v>
      </c>
      <c r="KJ205" s="1" t="s">
        <v>504</v>
      </c>
      <c r="KK205" s="1"/>
      <c r="KL205" s="1" t="s">
        <v>572</v>
      </c>
      <c r="KM205" s="1" t="s">
        <v>504</v>
      </c>
      <c r="KN205" s="1"/>
      <c r="KO205" s="1" t="s">
        <v>572</v>
      </c>
      <c r="KP205" s="1" t="s">
        <v>572</v>
      </c>
      <c r="KQ205" s="1"/>
      <c r="KR205" s="1" t="s">
        <v>572</v>
      </c>
      <c r="KS205" s="1" t="s">
        <v>572</v>
      </c>
      <c r="KT205" s="1"/>
      <c r="KU205" s="1"/>
      <c r="KV205" s="1"/>
      <c r="KW205" s="1"/>
      <c r="KX205" s="1"/>
      <c r="KY205" s="1"/>
      <c r="KZ205" s="1"/>
      <c r="LA205" s="1"/>
      <c r="LB205" s="1"/>
      <c r="LC205" s="1"/>
      <c r="LD205" s="1"/>
      <c r="LE205" s="1"/>
      <c r="LF205" s="1" t="s">
        <v>504</v>
      </c>
      <c r="LG205" s="1"/>
      <c r="LH205" s="1"/>
      <c r="LI205" s="1"/>
      <c r="LJ205" s="1"/>
      <c r="LK205" s="1"/>
      <c r="LL205" s="1"/>
      <c r="LM205" s="1" t="s">
        <v>504</v>
      </c>
      <c r="LN205" s="1"/>
      <c r="LO205" s="1"/>
      <c r="LP205" s="1"/>
      <c r="LQ205" s="1"/>
      <c r="LR205" s="1"/>
      <c r="LS205" s="1"/>
      <c r="LT205" s="1" t="s">
        <v>504</v>
      </c>
      <c r="LU205" s="1"/>
      <c r="LV205" s="1"/>
      <c r="LW205" s="1"/>
      <c r="LX205" s="1"/>
      <c r="LY205" s="1"/>
      <c r="LZ205" s="1"/>
      <c r="MA205" s="1"/>
      <c r="MB205" s="1" t="s">
        <v>504</v>
      </c>
      <c r="MC205" s="1"/>
      <c r="MD205" s="1" t="s">
        <v>5149</v>
      </c>
      <c r="ME205" s="1">
        <v>0</v>
      </c>
      <c r="MF205" s="1">
        <v>0</v>
      </c>
      <c r="MG205" s="1"/>
      <c r="MH205" s="1"/>
      <c r="MI205" s="1"/>
      <c r="MJ205" s="1"/>
      <c r="MK205" s="1"/>
      <c r="ML205" s="1"/>
      <c r="MM205" s="1"/>
      <c r="MN205" s="1" t="s">
        <v>572</v>
      </c>
      <c r="MO205" s="1" t="s">
        <v>504</v>
      </c>
      <c r="MP205" s="1"/>
      <c r="MQ205" s="1"/>
      <c r="MR205" s="1"/>
      <c r="MS205" s="1"/>
      <c r="MT205" s="1"/>
      <c r="MU205" s="1" t="s">
        <v>776</v>
      </c>
      <c r="MV205" s="1" t="s">
        <v>776</v>
      </c>
      <c r="MW205" s="1"/>
      <c r="MX205" s="1"/>
      <c r="MY205" s="1"/>
      <c r="MZ205" s="1"/>
      <c r="NA205" s="1"/>
      <c r="NB205" s="1" t="s">
        <v>572</v>
      </c>
      <c r="NC205" s="1" t="s">
        <v>504</v>
      </c>
      <c r="ND205" s="1"/>
      <c r="NE205" s="1" t="s">
        <v>572</v>
      </c>
      <c r="NF205" s="1" t="s">
        <v>504</v>
      </c>
      <c r="NG205" s="1"/>
      <c r="NH205" s="1" t="s">
        <v>572</v>
      </c>
      <c r="NI205" s="1" t="s">
        <v>504</v>
      </c>
      <c r="NJ205" s="1"/>
      <c r="NK205" s="1" t="s">
        <v>572</v>
      </c>
      <c r="NL205" s="1" t="s">
        <v>504</v>
      </c>
      <c r="NM205" s="1"/>
      <c r="NN205" s="1"/>
      <c r="NO205" s="1"/>
      <c r="NP205" s="1"/>
      <c r="NQ205" s="1"/>
      <c r="NR205" s="1" t="s">
        <v>841</v>
      </c>
      <c r="NS205" s="11" t="s">
        <v>841</v>
      </c>
      <c r="NT205" s="12"/>
      <c r="NU205" s="1"/>
      <c r="NV205" s="1"/>
      <c r="NW205" s="1"/>
      <c r="NX205" s="1"/>
      <c r="NY205" s="1"/>
      <c r="NZ205" s="1">
        <v>2015</v>
      </c>
      <c r="OA205" s="1"/>
      <c r="OB205" s="1">
        <v>2019</v>
      </c>
      <c r="OC205" s="1"/>
      <c r="OD205" s="1" t="s">
        <v>572</v>
      </c>
      <c r="OE205" s="1" t="s">
        <v>504</v>
      </c>
      <c r="OF205" s="1"/>
      <c r="OG205" s="1"/>
      <c r="OH205" s="1"/>
      <c r="OI205" s="1"/>
      <c r="OJ205" s="1"/>
      <c r="OK205" s="1"/>
      <c r="OL205" s="1"/>
      <c r="OM205" s="1"/>
      <c r="ON205" s="11" t="s">
        <v>5150</v>
      </c>
      <c r="OO205" s="12"/>
      <c r="OP205" s="12"/>
      <c r="OQ205" s="12"/>
      <c r="OR205" s="1"/>
      <c r="OS205" s="1">
        <v>10</v>
      </c>
      <c r="OT205" s="1"/>
      <c r="OU205" s="1"/>
      <c r="OV205" s="1"/>
      <c r="OW205" s="1"/>
      <c r="OX205" s="1">
        <v>2012</v>
      </c>
      <c r="OY205" s="1"/>
      <c r="OZ205" s="1"/>
      <c r="PA205" s="1"/>
      <c r="PB205" s="1"/>
      <c r="PC205" s="1"/>
      <c r="PD205" s="1" t="s">
        <v>572</v>
      </c>
      <c r="PE205" s="1" t="s">
        <v>504</v>
      </c>
      <c r="PF205" s="1"/>
      <c r="PG205" s="1" t="s">
        <v>572</v>
      </c>
      <c r="PH205" s="1" t="s">
        <v>504</v>
      </c>
      <c r="PI205" s="1"/>
      <c r="PJ205" s="1"/>
      <c r="PK205" s="1"/>
      <c r="PL205" s="1"/>
      <c r="PM205" s="1">
        <v>2</v>
      </c>
      <c r="PN205" s="1"/>
      <c r="PO205" s="1" t="s">
        <v>572</v>
      </c>
      <c r="PP205" s="1" t="s">
        <v>504</v>
      </c>
      <c r="PQ205" s="1"/>
      <c r="PR205" s="1"/>
      <c r="PS205" s="1"/>
      <c r="PT205" s="1"/>
      <c r="PU205" s="1"/>
      <c r="PV205" s="1" t="s">
        <v>585</v>
      </c>
      <c r="PW205" s="1">
        <v>0</v>
      </c>
      <c r="PX205" s="1">
        <v>0</v>
      </c>
      <c r="PY205" s="1">
        <v>0</v>
      </c>
      <c r="PZ205" s="1">
        <v>0</v>
      </c>
      <c r="QA205" s="1">
        <v>0</v>
      </c>
      <c r="QB205" s="1">
        <v>1</v>
      </c>
      <c r="QC205" s="1">
        <v>0</v>
      </c>
      <c r="QD205" s="1" t="s">
        <v>2225</v>
      </c>
      <c r="QE205" s="1">
        <v>1</v>
      </c>
      <c r="QF205" s="1">
        <v>1</v>
      </c>
      <c r="QG205" s="1">
        <v>1</v>
      </c>
      <c r="QH205" s="1">
        <v>1</v>
      </c>
      <c r="QI205" s="1">
        <v>1</v>
      </c>
      <c r="QJ205" s="1">
        <v>0</v>
      </c>
      <c r="QK205" s="1">
        <v>0</v>
      </c>
      <c r="QL205" s="1"/>
      <c r="QM205" s="1"/>
      <c r="QN205" s="1"/>
      <c r="QO205" s="1"/>
      <c r="QP205" s="1"/>
      <c r="QQ205" s="1"/>
      <c r="QR205" s="1" t="s">
        <v>1951</v>
      </c>
      <c r="QS205" s="1">
        <v>1</v>
      </c>
      <c r="QT205" s="1">
        <v>1</v>
      </c>
      <c r="QU205" s="1">
        <v>0</v>
      </c>
      <c r="QV205" s="1">
        <v>0</v>
      </c>
      <c r="QW205" s="1">
        <v>0</v>
      </c>
      <c r="QX205" s="1">
        <v>1</v>
      </c>
      <c r="QY205" s="1">
        <v>0</v>
      </c>
      <c r="QZ205" s="1">
        <v>0</v>
      </c>
      <c r="RA205" s="1">
        <v>1</v>
      </c>
      <c r="RB205" s="1"/>
      <c r="RC205" s="1"/>
      <c r="RD205" s="1"/>
      <c r="RE205" s="1"/>
      <c r="RF205" s="1"/>
      <c r="RG205" s="1" t="s">
        <v>5151</v>
      </c>
      <c r="RH205" s="11" t="s">
        <v>5151</v>
      </c>
      <c r="RI205" s="12"/>
      <c r="RJ205" s="1" t="s">
        <v>5152</v>
      </c>
      <c r="RK205" s="1" t="s">
        <v>5152</v>
      </c>
      <c r="RL205" s="1"/>
      <c r="RM205" s="1"/>
      <c r="RN205" s="1"/>
      <c r="RO205" s="1"/>
      <c r="RP205" s="1"/>
      <c r="RQ205" s="1"/>
      <c r="RR205" s="1"/>
      <c r="RS205" s="1" t="s">
        <v>590</v>
      </c>
      <c r="RT205" s="1"/>
      <c r="RU205" s="1"/>
      <c r="RV205" s="11" t="s">
        <v>591</v>
      </c>
      <c r="RW205" s="12"/>
      <c r="RX205" s="11" t="s">
        <v>5153</v>
      </c>
      <c r="RY205" s="12"/>
      <c r="RZ205" s="1" t="s">
        <v>590</v>
      </c>
      <c r="SA205" s="1"/>
      <c r="SB205" s="1"/>
      <c r="SC205" s="1" t="s">
        <v>590</v>
      </c>
      <c r="SD205" s="1"/>
      <c r="SE205" s="1"/>
      <c r="SF205" s="1"/>
      <c r="SG205" s="1"/>
      <c r="SH205" s="1"/>
      <c r="SI205" s="1"/>
      <c r="SJ205" s="1"/>
      <c r="SK205" s="1" t="s">
        <v>4183</v>
      </c>
      <c r="SL205" s="1">
        <v>0</v>
      </c>
      <c r="SM205" s="1">
        <v>0</v>
      </c>
      <c r="SN205" s="1">
        <v>0</v>
      </c>
      <c r="SO205" s="1">
        <v>0</v>
      </c>
      <c r="SP205" s="1">
        <v>0</v>
      </c>
      <c r="SQ205" s="1">
        <v>0</v>
      </c>
      <c r="SR205" s="1">
        <v>0</v>
      </c>
      <c r="SS205" s="1">
        <v>1</v>
      </c>
      <c r="ST205" s="1">
        <v>0</v>
      </c>
      <c r="SU205" s="1">
        <v>0</v>
      </c>
      <c r="SV205" s="1">
        <v>0</v>
      </c>
      <c r="SW205" s="1">
        <v>0</v>
      </c>
      <c r="SX205" s="1" t="s">
        <v>5154</v>
      </c>
      <c r="SY205" s="1">
        <v>1</v>
      </c>
      <c r="SZ205" s="1">
        <v>1</v>
      </c>
      <c r="TA205" s="1">
        <v>1</v>
      </c>
      <c r="TB205" s="1">
        <v>1</v>
      </c>
      <c r="TC205" s="1">
        <v>1</v>
      </c>
      <c r="TD205" s="1">
        <v>0</v>
      </c>
      <c r="TE205" s="1">
        <v>0</v>
      </c>
      <c r="TF205" s="1">
        <v>1</v>
      </c>
      <c r="TG205" s="1">
        <v>0</v>
      </c>
      <c r="TH205" s="1">
        <v>1</v>
      </c>
      <c r="TI205" s="1">
        <v>1</v>
      </c>
      <c r="TJ205" s="1">
        <v>0</v>
      </c>
      <c r="TK205" s="1"/>
      <c r="TL205" s="1"/>
      <c r="TM205" s="1"/>
      <c r="TN205" s="1"/>
      <c r="TO205" s="1"/>
      <c r="TP205" s="1"/>
      <c r="TQ205" s="1"/>
      <c r="TR205" s="1" t="s">
        <v>572</v>
      </c>
      <c r="TS205" s="1"/>
      <c r="TT205" s="1" t="s">
        <v>504</v>
      </c>
      <c r="TU205" s="1"/>
      <c r="TV205" s="1"/>
      <c r="TW205" s="1"/>
      <c r="TX205" s="1"/>
      <c r="TY205" s="1"/>
      <c r="TZ205" s="1"/>
      <c r="UA205" s="1"/>
      <c r="UB205" s="11" t="s">
        <v>915</v>
      </c>
      <c r="UC205" s="12"/>
      <c r="UD205" s="12"/>
      <c r="UE205" s="1"/>
      <c r="UF205" s="1" t="s">
        <v>757</v>
      </c>
      <c r="UK205" s="1"/>
      <c r="UO205" s="1" t="s">
        <v>572</v>
      </c>
      <c r="UP205" s="1"/>
      <c r="UQ205" s="1" t="s">
        <v>504</v>
      </c>
      <c r="UR205" s="1"/>
      <c r="US205" s="1"/>
      <c r="UT205" s="1" t="s">
        <v>572</v>
      </c>
      <c r="UU205" s="1"/>
      <c r="UV205" s="1" t="s">
        <v>572</v>
      </c>
      <c r="UW205" s="1"/>
      <c r="UX205" s="1"/>
      <c r="UY205" s="1" t="s">
        <v>572</v>
      </c>
      <c r="UZ205" s="1"/>
      <c r="VA205" s="1" t="s">
        <v>504</v>
      </c>
      <c r="VB205" s="1"/>
      <c r="VC205" s="1"/>
      <c r="VD205" s="1" t="s">
        <v>596</v>
      </c>
      <c r="VE205" s="1">
        <v>0</v>
      </c>
      <c r="VF205" s="1">
        <v>0</v>
      </c>
      <c r="VG205" s="1">
        <v>0</v>
      </c>
      <c r="VH205" s="1">
        <v>0</v>
      </c>
      <c r="VI205" s="1">
        <v>0</v>
      </c>
      <c r="VJ205" s="1">
        <v>1</v>
      </c>
      <c r="VK205" s="1"/>
      <c r="VL205" s="1" t="s">
        <v>5155</v>
      </c>
      <c r="VM205" s="1" t="s">
        <v>1494</v>
      </c>
      <c r="VN205" s="1">
        <v>1</v>
      </c>
      <c r="VO205" s="1">
        <v>1</v>
      </c>
      <c r="VP205" s="1">
        <v>0</v>
      </c>
      <c r="VQ205" s="1">
        <v>1</v>
      </c>
      <c r="VR205" s="1">
        <v>0</v>
      </c>
      <c r="VS205" s="1">
        <v>0</v>
      </c>
      <c r="VT205" s="1"/>
      <c r="VU205" s="1"/>
      <c r="VV205" s="1" t="s">
        <v>504</v>
      </c>
      <c r="VW205" s="1"/>
      <c r="VX205" s="11" t="s">
        <v>5156</v>
      </c>
      <c r="VY205" s="12"/>
      <c r="VZ205" s="12"/>
      <c r="WA205" s="12"/>
      <c r="WB205" s="12"/>
      <c r="WC205" s="12"/>
      <c r="WD205" s="12"/>
      <c r="WE205" s="12"/>
      <c r="WF205" s="12"/>
      <c r="WG205" s="12"/>
      <c r="WH205" s="12"/>
      <c r="WI205" s="12"/>
      <c r="WJ205" s="12"/>
      <c r="WK205" s="12"/>
      <c r="WL205" s="12"/>
      <c r="WM205" s="1"/>
      <c r="WN205" s="1"/>
      <c r="WO205" s="1"/>
      <c r="WP205" s="1"/>
      <c r="WQ205" s="1"/>
      <c r="WR205" s="1"/>
      <c r="WS205" s="1"/>
      <c r="WT205" s="1"/>
      <c r="WU205" s="1"/>
      <c r="WV205" s="1"/>
      <c r="WW205" s="1"/>
      <c r="WX205" s="1"/>
      <c r="WY205" s="1"/>
      <c r="WZ205" s="1"/>
      <c r="XA205" s="1"/>
      <c r="XB205" s="1"/>
      <c r="XC205" s="1"/>
      <c r="XD205" s="1"/>
      <c r="XE205" s="1"/>
      <c r="XF205" s="1"/>
      <c r="XG205" s="1"/>
      <c r="XH205" s="1"/>
      <c r="XI205" s="1"/>
      <c r="XJ205" s="1"/>
      <c r="XK205" s="1"/>
      <c r="XL205" s="1"/>
      <c r="XM205" s="1"/>
      <c r="XN205" s="1"/>
      <c r="XO205" s="1"/>
      <c r="XP205" s="1"/>
      <c r="XQ205" s="1"/>
      <c r="XR205" s="1"/>
      <c r="XS205" s="1"/>
      <c r="XT205" s="1"/>
      <c r="XU205" s="1"/>
      <c r="XV205" s="1"/>
      <c r="XW205" s="1"/>
      <c r="XX205" s="1"/>
      <c r="XY205" s="1"/>
      <c r="XZ205" s="1"/>
      <c r="YA205" s="1"/>
      <c r="YB205" s="1"/>
      <c r="YC205" s="1"/>
      <c r="YD205" s="1"/>
      <c r="YE205" s="1"/>
      <c r="YF205" s="1"/>
      <c r="YG205" s="1"/>
      <c r="YH205" s="1"/>
      <c r="YI205" s="1"/>
      <c r="YJ205" s="1"/>
      <c r="YK205" s="1"/>
      <c r="YL205" s="1"/>
      <c r="YM205" s="1"/>
      <c r="YN205" s="1"/>
      <c r="YO205" s="1"/>
      <c r="YP205" s="1"/>
      <c r="YQ205" s="1"/>
      <c r="YR205" s="1"/>
      <c r="YS205" s="1"/>
      <c r="YT205" s="1"/>
      <c r="YU205" s="1"/>
      <c r="YV205" s="1"/>
      <c r="YW205" s="3" t="s">
        <v>5073</v>
      </c>
      <c r="YX205" s="1" t="s">
        <v>5157</v>
      </c>
      <c r="YY205" s="13">
        <v>45392.018587962964</v>
      </c>
      <c r="YZ205" s="12"/>
      <c r="ZA205" s="1"/>
      <c r="ZB205" s="11" t="s">
        <v>518</v>
      </c>
      <c r="ZC205" s="12"/>
      <c r="ZD205" s="11" t="s">
        <v>4483</v>
      </c>
      <c r="ZE205" s="12"/>
      <c r="ZF205" s="3">
        <v>373</v>
      </c>
    </row>
    <row r="206" spans="1:682" ht="15.75" customHeight="1" x14ac:dyDescent="0.25">
      <c r="A206" s="1" t="s">
        <v>5158</v>
      </c>
      <c r="B206" s="1" t="s">
        <v>5159</v>
      </c>
      <c r="C206" s="2">
        <v>45390</v>
      </c>
      <c r="D206" s="1" t="s">
        <v>5160</v>
      </c>
      <c r="G206" s="1"/>
      <c r="H206" s="1"/>
      <c r="I206" s="1" t="s">
        <v>504</v>
      </c>
      <c r="J206" s="1"/>
      <c r="K206" s="2">
        <v>45391</v>
      </c>
      <c r="L206" s="1" t="s">
        <v>5161</v>
      </c>
      <c r="M206" s="1">
        <v>38</v>
      </c>
      <c r="N206" s="1" t="s">
        <v>506</v>
      </c>
      <c r="O206" s="1" t="s">
        <v>1474</v>
      </c>
      <c r="P206" s="1" t="s">
        <v>1475</v>
      </c>
      <c r="Q206" s="1" t="s">
        <v>508</v>
      </c>
      <c r="R206" s="1" t="s">
        <v>5162</v>
      </c>
      <c r="S206" s="1" t="s">
        <v>506</v>
      </c>
      <c r="T206" s="1" t="s">
        <v>1165</v>
      </c>
      <c r="U206" s="1" t="s">
        <v>5163</v>
      </c>
      <c r="V206" s="4">
        <v>1085250846</v>
      </c>
      <c r="W206" s="1" t="s">
        <v>5164</v>
      </c>
      <c r="X206" s="1">
        <v>3008618012</v>
      </c>
      <c r="Y206" s="1" t="s">
        <v>506</v>
      </c>
      <c r="Z206" s="1" t="s">
        <v>1474</v>
      </c>
      <c r="AA206" s="1"/>
      <c r="AB206" s="1">
        <v>2015</v>
      </c>
      <c r="AC206" s="1" t="s">
        <v>504</v>
      </c>
      <c r="AD206" s="1">
        <v>2017</v>
      </c>
      <c r="AE206" s="1"/>
      <c r="AF206" s="1" t="s">
        <v>504</v>
      </c>
      <c r="AG206" s="1">
        <v>6</v>
      </c>
      <c r="AH206" s="1"/>
      <c r="AI206" s="1"/>
      <c r="AJ206" s="1"/>
      <c r="AK206" s="1"/>
      <c r="AL206" s="1"/>
      <c r="AM206" s="1"/>
      <c r="AN206" s="1"/>
      <c r="AO206" s="1"/>
      <c r="AP206" s="1"/>
      <c r="AQ206" s="1"/>
      <c r="AR206" s="1"/>
      <c r="AS206" s="1"/>
      <c r="AT206" s="1"/>
      <c r="AU206" s="1"/>
      <c r="AV206" s="1" t="s">
        <v>2967</v>
      </c>
      <c r="AW206" s="1"/>
      <c r="AX206" s="1" t="s">
        <v>607</v>
      </c>
      <c r="AY206" s="1">
        <v>10</v>
      </c>
      <c r="AZ206" s="11" t="s">
        <v>837</v>
      </c>
      <c r="BA206" s="12"/>
      <c r="BB206" s="1">
        <v>10</v>
      </c>
      <c r="BC206" s="1" t="s">
        <v>504</v>
      </c>
      <c r="BD206" s="1" t="s">
        <v>572</v>
      </c>
      <c r="BE206" s="1" t="s">
        <v>572</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t="s">
        <v>504</v>
      </c>
      <c r="DD206" s="1"/>
      <c r="DE206" s="1">
        <v>2014</v>
      </c>
      <c r="DF206" s="1">
        <v>2016</v>
      </c>
      <c r="DG206" s="1">
        <v>2018</v>
      </c>
      <c r="DH206" s="1">
        <v>2020</v>
      </c>
      <c r="DI206" s="1"/>
      <c r="DJ206" s="1"/>
      <c r="DK206" s="1"/>
      <c r="DL206" s="1"/>
      <c r="DM206" s="1">
        <v>1</v>
      </c>
      <c r="DN206" s="1">
        <v>0</v>
      </c>
      <c r="DO206" s="1"/>
      <c r="DP206" s="1"/>
      <c r="DQ206" s="1">
        <v>0</v>
      </c>
      <c r="DR206" s="1"/>
      <c r="DS206" s="1"/>
      <c r="DT206" s="1">
        <v>2014</v>
      </c>
      <c r="DU206" s="1">
        <v>2016</v>
      </c>
      <c r="DV206" s="1">
        <v>2020</v>
      </c>
      <c r="DW206" s="1">
        <v>2018</v>
      </c>
      <c r="DX206" s="1"/>
      <c r="DY206" s="1"/>
      <c r="DZ206" s="1"/>
      <c r="EA206" s="1"/>
      <c r="EB206" s="1"/>
      <c r="EC206" s="1"/>
      <c r="ED206" s="1"/>
      <c r="EE206" s="1" t="s">
        <v>713</v>
      </c>
      <c r="EF206" s="1">
        <v>1</v>
      </c>
      <c r="EG206" s="1">
        <v>0</v>
      </c>
      <c r="EH206" s="1">
        <v>0</v>
      </c>
      <c r="EI206" s="1">
        <v>0</v>
      </c>
      <c r="EJ206" s="1">
        <v>0</v>
      </c>
      <c r="EK206" s="1">
        <v>0</v>
      </c>
      <c r="EL206" s="1">
        <v>0</v>
      </c>
      <c r="EM206" s="1"/>
      <c r="EN206" s="1"/>
      <c r="EO206" s="1" t="s">
        <v>713</v>
      </c>
      <c r="EP206" s="1">
        <v>1</v>
      </c>
      <c r="EQ206" s="1">
        <v>0</v>
      </c>
      <c r="ER206" s="1">
        <v>0</v>
      </c>
      <c r="ES206" s="1">
        <v>0</v>
      </c>
      <c r="ET206" s="1">
        <v>0</v>
      </c>
      <c r="EU206" s="1">
        <v>0</v>
      </c>
      <c r="EV206" s="1">
        <v>0</v>
      </c>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t="s">
        <v>504</v>
      </c>
      <c r="FY206" s="1" t="s">
        <v>572</v>
      </c>
      <c r="FZ206" s="1"/>
      <c r="GA206" s="1" t="s">
        <v>572</v>
      </c>
      <c r="GB206" s="1" t="s">
        <v>572</v>
      </c>
      <c r="GC206" s="1"/>
      <c r="GD206" s="1"/>
      <c r="GE206" s="1"/>
      <c r="GF206" s="1"/>
      <c r="GG206" s="1" t="s">
        <v>572</v>
      </c>
      <c r="GH206" s="1" t="s">
        <v>572</v>
      </c>
      <c r="GI206" s="1"/>
      <c r="GJ206" s="1" t="s">
        <v>572</v>
      </c>
      <c r="GK206" s="1" t="s">
        <v>572</v>
      </c>
      <c r="GL206" s="1"/>
      <c r="GM206" s="1"/>
      <c r="GN206" s="1"/>
      <c r="GO206" s="1"/>
      <c r="GP206" s="1" t="s">
        <v>572</v>
      </c>
      <c r="GQ206" s="1" t="s">
        <v>572</v>
      </c>
      <c r="GR206" s="1"/>
      <c r="GS206" s="1" t="s">
        <v>572</v>
      </c>
      <c r="GT206" s="1" t="s">
        <v>572</v>
      </c>
      <c r="GU206" s="1"/>
      <c r="GV206" s="1"/>
      <c r="GW206" s="1"/>
      <c r="GX206" s="1"/>
      <c r="GY206" s="1" t="s">
        <v>572</v>
      </c>
      <c r="GZ206" s="1" t="s">
        <v>572</v>
      </c>
      <c r="HA206" s="1"/>
      <c r="HB206" s="1" t="s">
        <v>572</v>
      </c>
      <c r="HC206" s="1" t="s">
        <v>572</v>
      </c>
      <c r="HD206" s="1"/>
      <c r="HE206" s="1"/>
      <c r="HF206" s="1"/>
      <c r="HG206" s="1"/>
      <c r="HH206" s="1" t="s">
        <v>572</v>
      </c>
      <c r="HI206" s="1" t="s">
        <v>572</v>
      </c>
      <c r="HJ206" s="1"/>
      <c r="HK206" s="1"/>
      <c r="HL206" s="1"/>
      <c r="HM206" s="1"/>
      <c r="HN206" s="1"/>
      <c r="HO206" s="1"/>
      <c r="HP206" s="1"/>
      <c r="HQ206" s="1"/>
      <c r="HR206" s="1"/>
      <c r="HS206" s="1"/>
      <c r="HT206" s="1" t="s">
        <v>2594</v>
      </c>
      <c r="HU206" s="11" t="s">
        <v>2594</v>
      </c>
      <c r="HV206" s="12"/>
      <c r="HW206" s="1" t="s">
        <v>576</v>
      </c>
      <c r="HX206" s="11" t="s">
        <v>576</v>
      </c>
      <c r="HY206" s="12"/>
      <c r="HZ206" s="12"/>
      <c r="IA206" s="1"/>
      <c r="IB206" s="1"/>
      <c r="IC206" s="1"/>
      <c r="ID206" s="1">
        <v>2000000</v>
      </c>
      <c r="IE206" s="1">
        <v>2000000</v>
      </c>
      <c r="IF206" s="1"/>
      <c r="IG206" s="1"/>
      <c r="IH206" s="1"/>
      <c r="II206" s="1"/>
      <c r="IJ206" s="1"/>
      <c r="IK206" s="1"/>
      <c r="IL206" s="1" t="s">
        <v>572</v>
      </c>
      <c r="IM206" s="1" t="s">
        <v>572</v>
      </c>
      <c r="IN206" s="1"/>
      <c r="IO206" s="1" t="s">
        <v>572</v>
      </c>
      <c r="IP206" s="1" t="s">
        <v>572</v>
      </c>
      <c r="IQ206" s="1"/>
      <c r="IR206" s="1" t="s">
        <v>572</v>
      </c>
      <c r="IS206" s="1" t="s">
        <v>572</v>
      </c>
      <c r="IT206" s="1"/>
      <c r="IU206" s="1"/>
      <c r="IV206" s="1"/>
      <c r="IW206" s="1"/>
      <c r="IX206" s="1"/>
      <c r="IY206" s="1"/>
      <c r="IZ206" s="1"/>
      <c r="JA206" s="1" t="s">
        <v>775</v>
      </c>
      <c r="JB206" s="1">
        <v>1</v>
      </c>
      <c r="JC206" s="1">
        <v>0</v>
      </c>
      <c r="JD206" s="1">
        <v>0</v>
      </c>
      <c r="JE206" s="1">
        <v>0</v>
      </c>
      <c r="JF206" s="1">
        <v>0</v>
      </c>
      <c r="JG206" s="1">
        <v>0</v>
      </c>
      <c r="JH206" s="1">
        <v>0</v>
      </c>
      <c r="JI206" s="1">
        <v>0</v>
      </c>
      <c r="JJ206" s="1">
        <v>0</v>
      </c>
      <c r="JK206" s="1">
        <v>0</v>
      </c>
      <c r="JL206" s="1">
        <v>0</v>
      </c>
      <c r="JM206" s="1"/>
      <c r="JN206" s="1"/>
      <c r="JO206" s="1" t="s">
        <v>775</v>
      </c>
      <c r="JP206" s="1">
        <v>1</v>
      </c>
      <c r="JQ206" s="1">
        <v>0</v>
      </c>
      <c r="JR206" s="1">
        <v>0</v>
      </c>
      <c r="JS206" s="1">
        <v>0</v>
      </c>
      <c r="JT206" s="1">
        <v>0</v>
      </c>
      <c r="JU206" s="1">
        <v>0</v>
      </c>
      <c r="JV206" s="1">
        <v>0</v>
      </c>
      <c r="JW206" s="1">
        <v>0</v>
      </c>
      <c r="JX206" s="1">
        <v>0</v>
      </c>
      <c r="JY206" s="1">
        <v>0</v>
      </c>
      <c r="JZ206" s="1">
        <v>0</v>
      </c>
      <c r="KA206" s="1"/>
      <c r="KB206" s="1"/>
      <c r="KC206" s="1"/>
      <c r="KD206" s="1"/>
      <c r="KE206" s="1"/>
      <c r="KF206" s="1"/>
      <c r="KG206" s="1"/>
      <c r="KH206" s="1"/>
      <c r="KI206" s="1" t="s">
        <v>572</v>
      </c>
      <c r="KJ206" s="1" t="s">
        <v>572</v>
      </c>
      <c r="KK206" s="1"/>
      <c r="KL206" s="1" t="s">
        <v>572</v>
      </c>
      <c r="KM206" s="1" t="s">
        <v>572</v>
      </c>
      <c r="KN206" s="1"/>
      <c r="KO206" s="1" t="s">
        <v>572</v>
      </c>
      <c r="KP206" s="1" t="s">
        <v>572</v>
      </c>
      <c r="KQ206" s="1"/>
      <c r="KR206" s="1" t="s">
        <v>572</v>
      </c>
      <c r="KS206" s="1" t="s">
        <v>572</v>
      </c>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t="s">
        <v>572</v>
      </c>
      <c r="MO206" s="1" t="s">
        <v>572</v>
      </c>
      <c r="MP206" s="1"/>
      <c r="MQ206" s="1"/>
      <c r="MR206" s="1"/>
      <c r="MS206" s="1"/>
      <c r="MT206" s="1"/>
      <c r="MU206" s="1" t="s">
        <v>776</v>
      </c>
      <c r="MV206" s="11" t="s">
        <v>581</v>
      </c>
      <c r="MW206" s="12"/>
      <c r="MX206" s="12"/>
      <c r="MY206" s="1"/>
      <c r="MZ206" s="1"/>
      <c r="NA206" s="1"/>
      <c r="NB206" s="1" t="s">
        <v>572</v>
      </c>
      <c r="NC206" s="1" t="s">
        <v>572</v>
      </c>
      <c r="ND206" s="1"/>
      <c r="NE206" s="1" t="s">
        <v>572</v>
      </c>
      <c r="NF206" s="1" t="s">
        <v>572</v>
      </c>
      <c r="NG206" s="1"/>
      <c r="NH206" s="1" t="s">
        <v>572</v>
      </c>
      <c r="NI206" s="1" t="s">
        <v>572</v>
      </c>
      <c r="NJ206" s="1"/>
      <c r="NK206" s="1" t="s">
        <v>572</v>
      </c>
      <c r="NL206" s="1" t="s">
        <v>572</v>
      </c>
      <c r="NM206" s="1"/>
      <c r="NN206" s="1"/>
      <c r="NO206" s="1"/>
      <c r="NP206" s="1"/>
      <c r="NQ206" s="1"/>
      <c r="NR206" s="1" t="s">
        <v>684</v>
      </c>
      <c r="NS206" s="11" t="s">
        <v>684</v>
      </c>
      <c r="NT206" s="12"/>
      <c r="NU206" s="1"/>
      <c r="NV206" s="1"/>
      <c r="NW206" s="1"/>
      <c r="NX206" s="1"/>
      <c r="NY206" s="1"/>
      <c r="NZ206" s="1">
        <v>2014</v>
      </c>
      <c r="OA206" s="1"/>
      <c r="OB206" s="1">
        <v>2017</v>
      </c>
      <c r="OC206" s="1"/>
      <c r="OD206" s="1" t="s">
        <v>572</v>
      </c>
      <c r="OE206" s="1" t="s">
        <v>572</v>
      </c>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t="s">
        <v>572</v>
      </c>
      <c r="PE206" s="1" t="s">
        <v>572</v>
      </c>
      <c r="PF206" s="1"/>
      <c r="PG206" s="1" t="s">
        <v>572</v>
      </c>
      <c r="PH206" s="1" t="s">
        <v>572</v>
      </c>
      <c r="PI206" s="1"/>
      <c r="PJ206" s="1"/>
      <c r="PK206" s="1"/>
      <c r="PL206" s="1"/>
      <c r="PM206" s="1"/>
      <c r="PN206" s="1"/>
      <c r="PO206" s="1" t="s">
        <v>572</v>
      </c>
      <c r="PP206" s="1" t="s">
        <v>572</v>
      </c>
      <c r="PQ206" s="1"/>
      <c r="PR206" s="1"/>
      <c r="PS206" s="1"/>
      <c r="PT206" s="1"/>
      <c r="PU206" s="1"/>
      <c r="PV206" s="1" t="s">
        <v>1130</v>
      </c>
      <c r="PW206" s="1">
        <v>0</v>
      </c>
      <c r="PX206" s="1">
        <v>0</v>
      </c>
      <c r="PY206" s="1">
        <v>0</v>
      </c>
      <c r="PZ206" s="1">
        <v>1</v>
      </c>
      <c r="QA206" s="1">
        <v>0</v>
      </c>
      <c r="QB206" s="1">
        <v>0</v>
      </c>
      <c r="QC206" s="1">
        <v>0</v>
      </c>
      <c r="QD206" s="1" t="s">
        <v>4546</v>
      </c>
      <c r="QE206" s="1">
        <v>0</v>
      </c>
      <c r="QF206" s="1">
        <v>0</v>
      </c>
      <c r="QG206" s="1">
        <v>0</v>
      </c>
      <c r="QH206" s="1">
        <v>1</v>
      </c>
      <c r="QI206" s="1">
        <v>0</v>
      </c>
      <c r="QJ206" s="1">
        <v>1</v>
      </c>
      <c r="QK206" s="1">
        <v>0</v>
      </c>
      <c r="QL206" s="1"/>
      <c r="QM206" s="1"/>
      <c r="QN206" s="1"/>
      <c r="QO206" s="1"/>
      <c r="QP206" s="1"/>
      <c r="QQ206" s="1"/>
      <c r="QR206" s="1" t="s">
        <v>1065</v>
      </c>
      <c r="QS206" s="1">
        <v>1</v>
      </c>
      <c r="QT206" s="1">
        <v>0</v>
      </c>
      <c r="QU206" s="1">
        <v>0</v>
      </c>
      <c r="QV206" s="1">
        <v>0</v>
      </c>
      <c r="QW206" s="1">
        <v>0</v>
      </c>
      <c r="QX206" s="1">
        <v>0</v>
      </c>
      <c r="QY206" s="1">
        <v>0</v>
      </c>
      <c r="QZ206" s="1">
        <v>0</v>
      </c>
      <c r="RA206" s="1">
        <v>0</v>
      </c>
      <c r="RB206" s="1"/>
      <c r="RC206" s="1"/>
      <c r="RD206" s="1"/>
      <c r="RE206" s="1"/>
      <c r="RF206" s="1"/>
      <c r="RG206" s="1" t="s">
        <v>1475</v>
      </c>
      <c r="RH206" s="1" t="s">
        <v>1475</v>
      </c>
      <c r="RI206" s="1"/>
      <c r="RJ206" s="1" t="s">
        <v>1474</v>
      </c>
      <c r="RK206" s="1" t="s">
        <v>1474</v>
      </c>
      <c r="RL206" s="1"/>
      <c r="RM206" s="1"/>
      <c r="RN206" s="1"/>
      <c r="RO206" s="1"/>
      <c r="RP206" s="1"/>
      <c r="RQ206" s="1"/>
      <c r="RR206" s="1"/>
      <c r="RS206" s="1" t="s">
        <v>590</v>
      </c>
      <c r="RT206" s="1"/>
      <c r="RU206" s="1"/>
      <c r="RV206" s="1" t="s">
        <v>590</v>
      </c>
      <c r="RW206" s="1"/>
      <c r="RX206" s="1"/>
      <c r="RY206" s="1"/>
      <c r="RZ206" s="1" t="s">
        <v>590</v>
      </c>
      <c r="SA206" s="1"/>
      <c r="SB206" s="1"/>
      <c r="SC206" s="1" t="s">
        <v>590</v>
      </c>
      <c r="SD206" s="1"/>
      <c r="SE206" s="1"/>
      <c r="SF206" s="1"/>
      <c r="SG206" s="1"/>
      <c r="SH206" s="1"/>
      <c r="SI206" s="1"/>
      <c r="SJ206" s="1"/>
      <c r="SK206" s="1" t="s">
        <v>5165</v>
      </c>
      <c r="SL206" s="1">
        <v>0</v>
      </c>
      <c r="SM206" s="1">
        <v>1</v>
      </c>
      <c r="SN206" s="1">
        <v>0</v>
      </c>
      <c r="SO206" s="1">
        <v>0</v>
      </c>
      <c r="SP206" s="1">
        <v>0</v>
      </c>
      <c r="SQ206" s="1">
        <v>0</v>
      </c>
      <c r="SR206" s="1">
        <v>0</v>
      </c>
      <c r="SS206" s="1">
        <v>1</v>
      </c>
      <c r="ST206" s="1">
        <v>0</v>
      </c>
      <c r="SU206" s="1">
        <v>0</v>
      </c>
      <c r="SV206" s="1">
        <v>0</v>
      </c>
      <c r="SW206" s="1">
        <v>0</v>
      </c>
      <c r="SX206" s="1" t="s">
        <v>5166</v>
      </c>
      <c r="SY206" s="1">
        <v>0</v>
      </c>
      <c r="SZ206" s="1">
        <v>1</v>
      </c>
      <c r="TA206" s="1">
        <v>1</v>
      </c>
      <c r="TB206" s="1">
        <v>0</v>
      </c>
      <c r="TC206" s="1">
        <v>0</v>
      </c>
      <c r="TD206" s="1">
        <v>0</v>
      </c>
      <c r="TE206" s="1">
        <v>0</v>
      </c>
      <c r="TF206" s="1">
        <v>1</v>
      </c>
      <c r="TG206" s="1">
        <v>0</v>
      </c>
      <c r="TH206" s="1">
        <v>0</v>
      </c>
      <c r="TI206" s="1">
        <v>0</v>
      </c>
      <c r="TJ206" s="1">
        <v>0</v>
      </c>
      <c r="TK206" s="1"/>
      <c r="TL206" s="1"/>
      <c r="TM206" s="1"/>
      <c r="TN206" s="1"/>
      <c r="TO206" s="1"/>
      <c r="TP206" s="1"/>
      <c r="TQ206" s="1"/>
      <c r="TR206" s="1" t="s">
        <v>572</v>
      </c>
      <c r="TS206" s="1"/>
      <c r="TT206" s="1" t="s">
        <v>572</v>
      </c>
      <c r="TU206" s="1"/>
      <c r="TV206" s="1"/>
      <c r="TW206" s="1"/>
      <c r="TX206" s="1"/>
      <c r="TY206" s="1"/>
      <c r="TZ206" s="1"/>
      <c r="UA206" s="1"/>
      <c r="UB206" s="1"/>
      <c r="UC206" s="1"/>
      <c r="UD206" s="1"/>
      <c r="UE206" s="1"/>
      <c r="UF206" s="1" t="s">
        <v>997</v>
      </c>
      <c r="UK206" s="1"/>
      <c r="UO206" s="1" t="s">
        <v>572</v>
      </c>
      <c r="UP206" s="1"/>
      <c r="UQ206" s="1" t="s">
        <v>572</v>
      </c>
      <c r="UR206" s="1"/>
      <c r="US206" s="1"/>
      <c r="UT206" s="1" t="s">
        <v>572</v>
      </c>
      <c r="UU206" s="1"/>
      <c r="UV206" s="1" t="s">
        <v>572</v>
      </c>
      <c r="UW206" s="1"/>
      <c r="UX206" s="1"/>
      <c r="UY206" s="1" t="s">
        <v>572</v>
      </c>
      <c r="UZ206" s="1"/>
      <c r="VA206" s="1" t="s">
        <v>572</v>
      </c>
      <c r="VB206" s="1"/>
      <c r="VC206" s="1"/>
      <c r="VD206" s="1" t="s">
        <v>1605</v>
      </c>
      <c r="VE206" s="1">
        <v>1</v>
      </c>
      <c r="VF206" s="1">
        <v>0</v>
      </c>
      <c r="VG206" s="1">
        <v>0</v>
      </c>
      <c r="VH206" s="1">
        <v>1</v>
      </c>
      <c r="VI206" s="1">
        <v>0</v>
      </c>
      <c r="VJ206" s="1">
        <v>0</v>
      </c>
      <c r="VK206" s="1"/>
      <c r="VL206" s="1"/>
      <c r="VM206" s="1" t="s">
        <v>1605</v>
      </c>
      <c r="VN206" s="1">
        <v>1</v>
      </c>
      <c r="VO206" s="1">
        <v>0</v>
      </c>
      <c r="VP206" s="1">
        <v>0</v>
      </c>
      <c r="VQ206" s="1">
        <v>1</v>
      </c>
      <c r="VR206" s="1">
        <v>0</v>
      </c>
      <c r="VS206" s="1">
        <v>0</v>
      </c>
      <c r="VT206" s="1"/>
      <c r="VU206" s="1"/>
      <c r="VV206" s="1" t="s">
        <v>504</v>
      </c>
      <c r="VW206" s="1"/>
      <c r="VX206" s="11" t="s">
        <v>5167</v>
      </c>
      <c r="VY206" s="12"/>
      <c r="VZ206" s="1"/>
      <c r="WA206" s="1"/>
      <c r="WB206" s="1"/>
      <c r="WC206" s="1"/>
      <c r="WD206" s="1"/>
      <c r="WE206" s="1"/>
      <c r="WF206" s="1"/>
      <c r="WG206" s="1"/>
      <c r="WH206" s="1"/>
      <c r="WI206" s="1"/>
      <c r="WJ206" s="1"/>
      <c r="WK206" s="1"/>
      <c r="WL206" s="1"/>
      <c r="WM206" s="1"/>
      <c r="WN206" s="1"/>
      <c r="WO206" s="1"/>
      <c r="WP206" s="1"/>
      <c r="WQ206" s="1"/>
      <c r="WR206" s="1"/>
      <c r="WS206" s="1"/>
      <c r="WT206" s="1"/>
      <c r="WU206" s="1"/>
      <c r="WV206" s="1"/>
      <c r="WW206" s="1"/>
      <c r="WX206" s="1"/>
      <c r="WY206" s="1"/>
      <c r="WZ206" s="1"/>
      <c r="XA206" s="1"/>
      <c r="XB206" s="1"/>
      <c r="XC206" s="1"/>
      <c r="XD206" s="1"/>
      <c r="XE206" s="1"/>
      <c r="XF206" s="1"/>
      <c r="XG206" s="1"/>
      <c r="XH206" s="1"/>
      <c r="XI206" s="1"/>
      <c r="XJ206" s="1"/>
      <c r="XK206" s="1"/>
      <c r="XL206" s="1"/>
      <c r="XM206" s="1"/>
      <c r="XN206" s="1"/>
      <c r="XO206" s="1"/>
      <c r="XP206" s="1"/>
      <c r="XQ206" s="1"/>
      <c r="XR206" s="1"/>
      <c r="XS206" s="1"/>
      <c r="XT206" s="1"/>
      <c r="XU206" s="1"/>
      <c r="XV206" s="1"/>
      <c r="XW206" s="1"/>
      <c r="XX206" s="1"/>
      <c r="XY206" s="1"/>
      <c r="XZ206" s="1"/>
      <c r="YA206" s="1"/>
      <c r="YB206" s="1"/>
      <c r="YC206" s="1"/>
      <c r="YD206" s="1"/>
      <c r="YE206" s="1"/>
      <c r="YF206" s="1"/>
      <c r="YG206" s="1"/>
      <c r="YH206" s="1"/>
      <c r="YI206" s="1"/>
      <c r="YJ206" s="1"/>
      <c r="YK206" s="1"/>
      <c r="YL206" s="1"/>
      <c r="YM206" s="1"/>
      <c r="YN206" s="1"/>
      <c r="YO206" s="1"/>
      <c r="YP206" s="1"/>
      <c r="YQ206" s="1"/>
      <c r="YR206" s="1"/>
      <c r="YS206" s="1"/>
      <c r="YT206" s="1"/>
      <c r="YU206" s="1"/>
      <c r="YV206" s="1"/>
      <c r="YW206" s="3" t="s">
        <v>5073</v>
      </c>
      <c r="YX206" s="1" t="s">
        <v>5168</v>
      </c>
      <c r="YY206" s="13">
        <v>45392.019780092596</v>
      </c>
      <c r="YZ206" s="12"/>
      <c r="ZA206" s="1"/>
      <c r="ZB206" s="11" t="s">
        <v>518</v>
      </c>
      <c r="ZC206" s="12"/>
      <c r="ZD206" s="11" t="s">
        <v>4483</v>
      </c>
      <c r="ZE206" s="12"/>
      <c r="ZF206" s="3">
        <v>374</v>
      </c>
    </row>
    <row r="207" spans="1:682" ht="15.75" customHeight="1" x14ac:dyDescent="0.25">
      <c r="A207" s="1" t="s">
        <v>5169</v>
      </c>
      <c r="B207" s="1" t="s">
        <v>5170</v>
      </c>
      <c r="C207" s="2">
        <v>45358</v>
      </c>
      <c r="D207" s="1" t="s">
        <v>5171</v>
      </c>
      <c r="H207" s="1"/>
      <c r="I207" s="1" t="s">
        <v>504</v>
      </c>
      <c r="J207" s="1"/>
      <c r="K207" s="2">
        <v>45391</v>
      </c>
      <c r="L207" s="1" t="s">
        <v>5172</v>
      </c>
      <c r="M207" s="1">
        <v>46</v>
      </c>
      <c r="N207" s="1" t="s">
        <v>506</v>
      </c>
      <c r="O207" s="1" t="s">
        <v>1961</v>
      </c>
      <c r="P207" s="1" t="s">
        <v>1761</v>
      </c>
      <c r="Q207" s="1" t="s">
        <v>508</v>
      </c>
      <c r="R207" s="1" t="s">
        <v>5173</v>
      </c>
      <c r="S207" s="1" t="s">
        <v>525</v>
      </c>
      <c r="T207" s="1" t="s">
        <v>5174</v>
      </c>
      <c r="U207" s="1" t="s">
        <v>5175</v>
      </c>
      <c r="V207" s="4">
        <v>50920104</v>
      </c>
      <c r="W207" s="1" t="s">
        <v>5176</v>
      </c>
      <c r="X207" s="1">
        <v>3008471546</v>
      </c>
      <c r="Y207" s="1" t="s">
        <v>506</v>
      </c>
      <c r="Z207" s="1" t="s">
        <v>1761</v>
      </c>
      <c r="AA207" s="1"/>
      <c r="AB207" s="1">
        <v>2019</v>
      </c>
      <c r="AC207" s="1" t="s">
        <v>572</v>
      </c>
      <c r="AD207" s="1"/>
      <c r="AE207" s="1"/>
      <c r="AF207" s="1"/>
      <c r="AG207" s="1"/>
      <c r="AH207" s="1"/>
      <c r="AI207" s="1"/>
      <c r="AJ207" s="1"/>
      <c r="AK207" s="1"/>
      <c r="AL207" s="1"/>
      <c r="AM207" s="1"/>
      <c r="AN207" s="1"/>
      <c r="AO207" s="1"/>
      <c r="AP207" s="1"/>
      <c r="AQ207" s="1"/>
      <c r="AR207" s="1"/>
      <c r="AS207" s="1"/>
      <c r="AT207" s="1"/>
      <c r="AU207" s="1"/>
      <c r="AV207" s="11" t="s">
        <v>5177</v>
      </c>
      <c r="AW207" s="12"/>
      <c r="AX207" s="1" t="s">
        <v>607</v>
      </c>
      <c r="AY207" s="1">
        <v>6</v>
      </c>
      <c r="AZ207" s="11" t="s">
        <v>608</v>
      </c>
      <c r="BA207" s="12"/>
      <c r="BB207" s="1">
        <v>6</v>
      </c>
      <c r="BC207" s="1" t="s">
        <v>572</v>
      </c>
      <c r="BD207" s="1" t="s">
        <v>572</v>
      </c>
      <c r="BE207" s="1" t="s">
        <v>572</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t="s">
        <v>611</v>
      </c>
      <c r="DD207" s="1" t="s">
        <v>5178</v>
      </c>
      <c r="DE207" s="1">
        <v>2016</v>
      </c>
      <c r="DF207" s="1">
        <v>2018</v>
      </c>
      <c r="DG207" s="1">
        <v>2020</v>
      </c>
      <c r="DH207" s="1">
        <v>2022</v>
      </c>
      <c r="DI207" s="1"/>
      <c r="DJ207" s="1"/>
      <c r="DK207" s="1"/>
      <c r="DL207" s="1"/>
      <c r="DM207" s="1">
        <v>0</v>
      </c>
      <c r="DN207" s="1">
        <v>0</v>
      </c>
      <c r="DO207" s="1"/>
      <c r="DP207" s="1"/>
      <c r="DQ207" s="1"/>
      <c r="DR207" s="1"/>
      <c r="DS207" s="1"/>
      <c r="DT207" s="1">
        <v>2016</v>
      </c>
      <c r="DU207" s="1">
        <v>2018</v>
      </c>
      <c r="DV207" s="1">
        <v>2022</v>
      </c>
      <c r="DW207" s="1">
        <v>2020</v>
      </c>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t="s">
        <v>504</v>
      </c>
      <c r="FY207" s="1" t="s">
        <v>504</v>
      </c>
      <c r="FZ207" s="1"/>
      <c r="GA207" s="1" t="s">
        <v>504</v>
      </c>
      <c r="GB207" s="1" t="s">
        <v>504</v>
      </c>
      <c r="GC207" s="1"/>
      <c r="GD207" s="1"/>
      <c r="GE207" s="1"/>
      <c r="GF207" s="1"/>
      <c r="GG207" s="1" t="s">
        <v>504</v>
      </c>
      <c r="GH207" s="1" t="s">
        <v>504</v>
      </c>
      <c r="GI207" s="1"/>
      <c r="GJ207" s="1" t="s">
        <v>504</v>
      </c>
      <c r="GK207" s="1" t="s">
        <v>504</v>
      </c>
      <c r="GL207" s="1"/>
      <c r="GM207" s="1"/>
      <c r="GN207" s="1"/>
      <c r="GO207" s="1"/>
      <c r="GP207" s="1" t="s">
        <v>572</v>
      </c>
      <c r="GQ207" s="1" t="s">
        <v>572</v>
      </c>
      <c r="GR207" s="1"/>
      <c r="GS207" s="1" t="s">
        <v>504</v>
      </c>
      <c r="GT207" s="1" t="s">
        <v>504</v>
      </c>
      <c r="GU207" s="1"/>
      <c r="GV207" s="1"/>
      <c r="GW207" s="1"/>
      <c r="GX207" s="1"/>
      <c r="GY207" s="1" t="s">
        <v>572</v>
      </c>
      <c r="GZ207" s="1" t="s">
        <v>572</v>
      </c>
      <c r="HA207" s="1"/>
      <c r="HB207" s="1" t="s">
        <v>572</v>
      </c>
      <c r="HC207" s="1" t="s">
        <v>572</v>
      </c>
      <c r="HD207" s="1"/>
      <c r="HE207" s="1"/>
      <c r="HF207" s="1"/>
      <c r="HG207" s="1"/>
      <c r="HH207" s="1" t="s">
        <v>572</v>
      </c>
      <c r="HI207" s="1" t="s">
        <v>572</v>
      </c>
      <c r="HJ207" s="1"/>
      <c r="HK207" s="1"/>
      <c r="HL207" s="1"/>
      <c r="HM207" s="1"/>
      <c r="HN207" s="1"/>
      <c r="HO207" s="1"/>
      <c r="HP207" s="1"/>
      <c r="HQ207" s="1"/>
      <c r="HR207" s="1"/>
      <c r="HS207" s="1"/>
      <c r="HT207" s="1" t="s">
        <v>1945</v>
      </c>
      <c r="HU207" s="11" t="s">
        <v>5179</v>
      </c>
      <c r="HV207" s="12"/>
      <c r="HW207" s="1" t="s">
        <v>653</v>
      </c>
      <c r="HX207" s="11" t="s">
        <v>653</v>
      </c>
      <c r="HY207" s="12"/>
      <c r="HZ207" s="12"/>
      <c r="IA207" s="12"/>
      <c r="IB207" s="1"/>
      <c r="IC207" s="1"/>
      <c r="ID207" s="1">
        <v>7000000</v>
      </c>
      <c r="IE207" s="1">
        <v>3800000</v>
      </c>
      <c r="IF207" s="1"/>
      <c r="IG207" s="1"/>
      <c r="IH207" s="1"/>
      <c r="II207" s="1"/>
      <c r="IJ207" s="1"/>
      <c r="IK207" s="1"/>
      <c r="IL207" s="1" t="s">
        <v>572</v>
      </c>
      <c r="IM207" s="1" t="s">
        <v>572</v>
      </c>
      <c r="IN207" s="1"/>
      <c r="IO207" s="1" t="s">
        <v>572</v>
      </c>
      <c r="IP207" s="1" t="s">
        <v>572</v>
      </c>
      <c r="IQ207" s="1"/>
      <c r="IR207" s="1" t="s">
        <v>572</v>
      </c>
      <c r="IS207" s="1" t="s">
        <v>572</v>
      </c>
      <c r="IT207" s="1"/>
      <c r="IU207" s="1"/>
      <c r="IV207" s="1"/>
      <c r="IW207" s="1"/>
      <c r="IX207" s="1"/>
      <c r="IY207" s="1"/>
      <c r="IZ207" s="1"/>
      <c r="JA207" s="1" t="s">
        <v>577</v>
      </c>
      <c r="JB207" s="1">
        <v>1</v>
      </c>
      <c r="JC207" s="1">
        <v>1</v>
      </c>
      <c r="JD207" s="1">
        <v>1</v>
      </c>
      <c r="JE207" s="1">
        <v>1</v>
      </c>
      <c r="JF207" s="1">
        <v>0</v>
      </c>
      <c r="JG207" s="1">
        <v>1</v>
      </c>
      <c r="JH207" s="1">
        <v>0</v>
      </c>
      <c r="JI207" s="1">
        <v>0</v>
      </c>
      <c r="JJ207" s="1">
        <v>0</v>
      </c>
      <c r="JK207" s="1">
        <v>0</v>
      </c>
      <c r="JL207" s="1">
        <v>0</v>
      </c>
      <c r="JM207" s="1"/>
      <c r="JN207" s="1"/>
      <c r="JO207" s="1" t="s">
        <v>577</v>
      </c>
      <c r="JP207" s="1">
        <v>1</v>
      </c>
      <c r="JQ207" s="1">
        <v>1</v>
      </c>
      <c r="JR207" s="1">
        <v>1</v>
      </c>
      <c r="JS207" s="1">
        <v>1</v>
      </c>
      <c r="JT207" s="1">
        <v>0</v>
      </c>
      <c r="JU207" s="1">
        <v>1</v>
      </c>
      <c r="JV207" s="1">
        <v>0</v>
      </c>
      <c r="JW207" s="1">
        <v>0</v>
      </c>
      <c r="JX207" s="1">
        <v>0</v>
      </c>
      <c r="JY207" s="1">
        <v>0</v>
      </c>
      <c r="JZ207" s="1">
        <v>0</v>
      </c>
      <c r="KA207" s="1"/>
      <c r="KB207" s="1"/>
      <c r="KC207" s="1"/>
      <c r="KD207" s="1"/>
      <c r="KE207" s="1"/>
      <c r="KF207" s="1"/>
      <c r="KG207" s="1"/>
      <c r="KH207" s="1"/>
      <c r="KI207" s="1" t="s">
        <v>572</v>
      </c>
      <c r="KJ207" s="1" t="s">
        <v>572</v>
      </c>
      <c r="KK207" s="1"/>
      <c r="KL207" s="1" t="s">
        <v>572</v>
      </c>
      <c r="KM207" s="1" t="s">
        <v>572</v>
      </c>
      <c r="KN207" s="1"/>
      <c r="KO207" s="1" t="s">
        <v>572</v>
      </c>
      <c r="KP207" s="1" t="s">
        <v>572</v>
      </c>
      <c r="KQ207" s="1"/>
      <c r="KR207" s="1" t="s">
        <v>504</v>
      </c>
      <c r="KS207" s="1" t="s">
        <v>504</v>
      </c>
      <c r="KT207" s="1"/>
      <c r="KU207" s="1"/>
      <c r="KV207" s="1"/>
      <c r="KW207" s="1"/>
      <c r="KX207" s="1"/>
      <c r="KY207" s="1"/>
      <c r="KZ207" s="1"/>
      <c r="LA207" s="1"/>
      <c r="LB207" s="1"/>
      <c r="LC207" s="1" t="s">
        <v>504</v>
      </c>
      <c r="LD207" s="1"/>
      <c r="LE207" s="1"/>
      <c r="LF207" s="1" t="s">
        <v>504</v>
      </c>
      <c r="LG207" s="1"/>
      <c r="LH207" s="1"/>
      <c r="LI207" s="1"/>
      <c r="LJ207" s="1" t="s">
        <v>504</v>
      </c>
      <c r="LK207" s="1"/>
      <c r="LL207" s="1"/>
      <c r="LM207" s="1" t="s">
        <v>504</v>
      </c>
      <c r="LN207" s="1"/>
      <c r="LO207" s="1"/>
      <c r="LP207" s="1"/>
      <c r="LQ207" s="1" t="s">
        <v>572</v>
      </c>
      <c r="LR207" s="1"/>
      <c r="LS207" s="1"/>
      <c r="LT207" s="1" t="s">
        <v>572</v>
      </c>
      <c r="LU207" s="1"/>
      <c r="LV207" s="1"/>
      <c r="LW207" s="1"/>
      <c r="LX207" s="1" t="s">
        <v>572</v>
      </c>
      <c r="LY207" s="1"/>
      <c r="LZ207" s="1"/>
      <c r="MA207" s="1"/>
      <c r="MB207" s="1" t="s">
        <v>572</v>
      </c>
      <c r="MC207" s="1"/>
      <c r="MD207" s="1"/>
      <c r="ME207" s="1">
        <v>0</v>
      </c>
      <c r="MF207" s="1">
        <v>0</v>
      </c>
      <c r="MG207" s="1"/>
      <c r="MH207" s="1"/>
      <c r="MI207" s="1"/>
      <c r="MJ207" s="1"/>
      <c r="MK207" s="1"/>
      <c r="ML207" s="1"/>
      <c r="MM207" s="1"/>
      <c r="MN207" s="1" t="s">
        <v>504</v>
      </c>
      <c r="MO207" s="1" t="s">
        <v>504</v>
      </c>
      <c r="MP207" s="1"/>
      <c r="MQ207" s="1"/>
      <c r="MR207" s="1"/>
      <c r="MS207" s="1"/>
      <c r="MT207" s="1"/>
      <c r="MU207" s="1" t="s">
        <v>656</v>
      </c>
      <c r="MV207" s="11" t="s">
        <v>682</v>
      </c>
      <c r="MW207" s="12"/>
      <c r="MX207" s="12"/>
      <c r="MY207" s="1"/>
      <c r="MZ207" s="1"/>
      <c r="NA207" s="1"/>
      <c r="NB207" s="1" t="s">
        <v>572</v>
      </c>
      <c r="NC207" s="1" t="s">
        <v>572</v>
      </c>
      <c r="ND207" s="1"/>
      <c r="NE207" s="1" t="s">
        <v>504</v>
      </c>
      <c r="NF207" s="1" t="s">
        <v>504</v>
      </c>
      <c r="NG207" s="1"/>
      <c r="NH207" s="1" t="s">
        <v>572</v>
      </c>
      <c r="NI207" s="1" t="s">
        <v>504</v>
      </c>
      <c r="NJ207" s="1"/>
      <c r="NK207" s="1" t="s">
        <v>572</v>
      </c>
      <c r="NL207" s="1" t="s">
        <v>572</v>
      </c>
      <c r="NM207" s="1"/>
      <c r="NN207" s="1"/>
      <c r="NO207" s="1"/>
      <c r="NP207" s="1"/>
      <c r="NQ207" s="1"/>
      <c r="NR207" s="1" t="s">
        <v>684</v>
      </c>
      <c r="NS207" s="11" t="s">
        <v>582</v>
      </c>
      <c r="NT207" s="12"/>
      <c r="NU207" s="1"/>
      <c r="NV207" s="1"/>
      <c r="NW207" s="1"/>
      <c r="NX207" s="1"/>
      <c r="NY207" s="1"/>
      <c r="NZ207" s="1">
        <v>2009</v>
      </c>
      <c r="OA207" s="1"/>
      <c r="OB207" s="1">
        <v>2020</v>
      </c>
      <c r="OC207" s="1"/>
      <c r="OD207" s="1" t="s">
        <v>504</v>
      </c>
      <c r="OE207" s="1" t="s">
        <v>504</v>
      </c>
      <c r="OF207" s="1"/>
      <c r="OG207" s="1"/>
      <c r="OH207" s="1"/>
      <c r="OI207" s="1"/>
      <c r="OJ207" s="1"/>
      <c r="OK207" s="1"/>
      <c r="OL207" s="11" t="s">
        <v>5180</v>
      </c>
      <c r="OM207" s="12"/>
      <c r="ON207" s="11" t="s">
        <v>5181</v>
      </c>
      <c r="OO207" s="12"/>
      <c r="OP207" s="1"/>
      <c r="OQ207" s="1">
        <v>4</v>
      </c>
      <c r="OR207" s="1"/>
      <c r="OS207" s="1">
        <v>3</v>
      </c>
      <c r="OT207" s="1"/>
      <c r="OU207" s="1"/>
      <c r="OV207" s="1">
        <v>2009</v>
      </c>
      <c r="OW207" s="1"/>
      <c r="OX207" s="1">
        <v>2018</v>
      </c>
      <c r="OY207" s="1"/>
      <c r="OZ207" s="1"/>
      <c r="PA207" s="1"/>
      <c r="PB207" s="1"/>
      <c r="PC207" s="1"/>
      <c r="PD207" s="1" t="s">
        <v>504</v>
      </c>
      <c r="PE207" s="1" t="s">
        <v>504</v>
      </c>
      <c r="PF207" s="1"/>
      <c r="PG207" s="1" t="s">
        <v>504</v>
      </c>
      <c r="PH207" s="1" t="s">
        <v>504</v>
      </c>
      <c r="PI207" s="1"/>
      <c r="PJ207" s="1"/>
      <c r="PK207" s="1">
        <v>4</v>
      </c>
      <c r="PL207" s="1"/>
      <c r="PM207" s="1">
        <v>2</v>
      </c>
      <c r="PN207" s="1"/>
      <c r="PO207" s="1" t="s">
        <v>504</v>
      </c>
      <c r="PP207" s="1" t="s">
        <v>504</v>
      </c>
      <c r="PQ207" s="1"/>
      <c r="PR207" s="1"/>
      <c r="PS207" s="1"/>
      <c r="PT207" s="1"/>
      <c r="PU207" s="1"/>
      <c r="PV207" s="1" t="s">
        <v>585</v>
      </c>
      <c r="PW207" s="1">
        <v>0</v>
      </c>
      <c r="PX207" s="1">
        <v>0</v>
      </c>
      <c r="PY207" s="1">
        <v>0</v>
      </c>
      <c r="PZ207" s="1">
        <v>0</v>
      </c>
      <c r="QA207" s="1">
        <v>0</v>
      </c>
      <c r="QB207" s="1">
        <v>1</v>
      </c>
      <c r="QC207" s="1">
        <v>0</v>
      </c>
      <c r="QD207" s="1" t="s">
        <v>585</v>
      </c>
      <c r="QE207" s="1">
        <v>0</v>
      </c>
      <c r="QF207" s="1">
        <v>0</v>
      </c>
      <c r="QG207" s="1">
        <v>0</v>
      </c>
      <c r="QH207" s="1">
        <v>0</v>
      </c>
      <c r="QI207" s="1">
        <v>0</v>
      </c>
      <c r="QJ207" s="1">
        <v>1</v>
      </c>
      <c r="QK207" s="1">
        <v>0</v>
      </c>
      <c r="QL207" s="1"/>
      <c r="QM207" s="1"/>
      <c r="QN207" s="1"/>
      <c r="QO207" s="1"/>
      <c r="QP207" s="1"/>
      <c r="QQ207" s="1"/>
      <c r="QR207" s="1" t="s">
        <v>5182</v>
      </c>
      <c r="QS207" s="1">
        <v>0</v>
      </c>
      <c r="QT207" s="1">
        <v>0</v>
      </c>
      <c r="QU207" s="1">
        <v>1</v>
      </c>
      <c r="QV207" s="1">
        <v>1</v>
      </c>
      <c r="QW207" s="1">
        <v>0</v>
      </c>
      <c r="QX207" s="1">
        <v>0</v>
      </c>
      <c r="QY207" s="1">
        <v>1</v>
      </c>
      <c r="QZ207" s="1">
        <v>1</v>
      </c>
      <c r="RA207" s="1">
        <v>1</v>
      </c>
      <c r="RB207" s="1"/>
      <c r="RC207" s="1"/>
      <c r="RD207" s="1"/>
      <c r="RE207" s="1"/>
      <c r="RF207" s="1"/>
      <c r="RG207" s="1" t="s">
        <v>1761</v>
      </c>
      <c r="RH207" s="11" t="s">
        <v>1970</v>
      </c>
      <c r="RI207" s="12"/>
      <c r="RJ207" s="1" t="s">
        <v>1961</v>
      </c>
      <c r="RK207" s="1" t="s">
        <v>1036</v>
      </c>
      <c r="RL207" s="1"/>
      <c r="RM207" s="1"/>
      <c r="RN207" s="1"/>
      <c r="RO207" s="1"/>
      <c r="RP207" s="1"/>
      <c r="RQ207" s="1"/>
      <c r="RR207" s="1"/>
      <c r="RS207" s="11" t="s">
        <v>660</v>
      </c>
      <c r="RT207" s="12"/>
      <c r="RU207" s="12"/>
      <c r="RV207" s="11" t="s">
        <v>660</v>
      </c>
      <c r="RW207" s="12"/>
      <c r="RX207" s="12"/>
      <c r="RY207" s="12"/>
      <c r="RZ207" s="11" t="s">
        <v>591</v>
      </c>
      <c r="SA207" s="12"/>
      <c r="SB207" s="1" t="s">
        <v>805</v>
      </c>
      <c r="SC207" s="11" t="s">
        <v>591</v>
      </c>
      <c r="SD207" s="12"/>
      <c r="SE207" s="11" t="s">
        <v>5183</v>
      </c>
      <c r="SF207" s="12"/>
      <c r="SG207" s="12"/>
      <c r="SH207" s="12"/>
      <c r="SI207" s="12"/>
      <c r="SJ207" s="12"/>
      <c r="SK207" s="1" t="s">
        <v>5184</v>
      </c>
      <c r="SL207" s="1">
        <v>1</v>
      </c>
      <c r="SM207" s="1">
        <v>1</v>
      </c>
      <c r="SN207" s="1">
        <v>0</v>
      </c>
      <c r="SO207" s="1">
        <v>0</v>
      </c>
      <c r="SP207" s="1">
        <v>1</v>
      </c>
      <c r="SQ207" s="1">
        <v>0</v>
      </c>
      <c r="SR207" s="1">
        <v>0</v>
      </c>
      <c r="SS207" s="1">
        <v>0</v>
      </c>
      <c r="ST207" s="1">
        <v>0</v>
      </c>
      <c r="SU207" s="1">
        <v>1</v>
      </c>
      <c r="SV207" s="1">
        <v>0</v>
      </c>
      <c r="SW207" s="1">
        <v>1</v>
      </c>
      <c r="SX207" s="1" t="s">
        <v>5184</v>
      </c>
      <c r="SY207" s="1">
        <v>1</v>
      </c>
      <c r="SZ207" s="1">
        <v>1</v>
      </c>
      <c r="TA207" s="1">
        <v>0</v>
      </c>
      <c r="TB207" s="1">
        <v>0</v>
      </c>
      <c r="TC207" s="1">
        <v>1</v>
      </c>
      <c r="TD207" s="1">
        <v>0</v>
      </c>
      <c r="TE207" s="1">
        <v>0</v>
      </c>
      <c r="TF207" s="1">
        <v>0</v>
      </c>
      <c r="TG207" s="1">
        <v>0</v>
      </c>
      <c r="TH207" s="1">
        <v>1</v>
      </c>
      <c r="TI207" s="1">
        <v>0</v>
      </c>
      <c r="TJ207" s="1">
        <v>1</v>
      </c>
      <c r="TK207" s="1"/>
      <c r="TL207" s="1"/>
      <c r="TM207" s="1"/>
      <c r="TN207" s="1"/>
      <c r="TO207" s="1"/>
      <c r="TP207" s="1"/>
      <c r="TQ207" s="1"/>
      <c r="TR207" s="1" t="s">
        <v>572</v>
      </c>
      <c r="TS207" s="1"/>
      <c r="TT207" s="1" t="s">
        <v>572</v>
      </c>
      <c r="TU207" s="1"/>
      <c r="TV207" s="1"/>
      <c r="TW207" s="1"/>
      <c r="TX207" s="1"/>
      <c r="TY207" s="1"/>
      <c r="TZ207" s="1"/>
      <c r="UA207" s="1"/>
      <c r="UB207" s="1"/>
      <c r="UC207" s="1"/>
      <c r="UD207" s="1"/>
      <c r="UE207" s="1"/>
      <c r="UF207" s="1" t="s">
        <v>1276</v>
      </c>
      <c r="UK207" s="1"/>
      <c r="UO207" s="1" t="s">
        <v>572</v>
      </c>
      <c r="UP207" s="1"/>
      <c r="UQ207" s="1" t="s">
        <v>572</v>
      </c>
      <c r="UR207" s="1"/>
      <c r="US207" s="1"/>
      <c r="UT207" s="1" t="s">
        <v>572</v>
      </c>
      <c r="UU207" s="1"/>
      <c r="UV207" s="1" t="s">
        <v>572</v>
      </c>
      <c r="UW207" s="1"/>
      <c r="UX207" s="1"/>
      <c r="UY207" s="1" t="s">
        <v>572</v>
      </c>
      <c r="UZ207" s="1"/>
      <c r="VA207" s="1" t="s">
        <v>572</v>
      </c>
      <c r="VB207" s="1"/>
      <c r="VC207" s="1"/>
      <c r="VD207" s="1" t="s">
        <v>596</v>
      </c>
      <c r="VE207" s="1">
        <v>0</v>
      </c>
      <c r="VF207" s="1">
        <v>0</v>
      </c>
      <c r="VG207" s="1">
        <v>0</v>
      </c>
      <c r="VH207" s="1">
        <v>0</v>
      </c>
      <c r="VI207" s="1">
        <v>0</v>
      </c>
      <c r="VJ207" s="1">
        <v>1</v>
      </c>
      <c r="VK207" s="1"/>
      <c r="VL207" s="1" t="s">
        <v>5185</v>
      </c>
      <c r="VM207" s="1" t="s">
        <v>596</v>
      </c>
      <c r="VN207" s="1">
        <v>0</v>
      </c>
      <c r="VO207" s="1">
        <v>0</v>
      </c>
      <c r="VP207" s="1">
        <v>0</v>
      </c>
      <c r="VQ207" s="1">
        <v>0</v>
      </c>
      <c r="VR207" s="1">
        <v>0</v>
      </c>
      <c r="VS207" s="1">
        <v>1</v>
      </c>
      <c r="VT207" s="1"/>
      <c r="VU207" s="1" t="s">
        <v>5186</v>
      </c>
      <c r="VV207" s="1" t="s">
        <v>504</v>
      </c>
      <c r="VW207" s="1"/>
      <c r="VX207" s="11" t="s">
        <v>5187</v>
      </c>
      <c r="VY207" s="12"/>
      <c r="VZ207" s="12"/>
      <c r="WA207" s="12"/>
      <c r="WB207" s="12"/>
      <c r="WC207" s="12"/>
      <c r="WD207" s="12"/>
      <c r="WE207" s="12"/>
      <c r="WF207" s="12"/>
      <c r="WG207" s="12"/>
      <c r="WH207" s="12"/>
      <c r="WI207" s="12"/>
      <c r="WJ207" s="12"/>
      <c r="WK207" s="12"/>
      <c r="WL207" s="12"/>
      <c r="WM207" s="1"/>
      <c r="WN207" s="1"/>
      <c r="WO207" s="1"/>
      <c r="WP207" s="1"/>
      <c r="WQ207" s="1"/>
      <c r="WR207" s="1"/>
      <c r="WS207" s="1"/>
      <c r="WT207" s="1"/>
      <c r="WU207" s="1"/>
      <c r="WV207" s="1"/>
      <c r="WW207" s="1"/>
      <c r="WX207" s="1"/>
      <c r="WY207" s="1"/>
      <c r="WZ207" s="1"/>
      <c r="XA207" s="1"/>
      <c r="XB207" s="1"/>
      <c r="XC207" s="1"/>
      <c r="XD207" s="1"/>
      <c r="XE207" s="1"/>
      <c r="XF207" s="1"/>
      <c r="XG207" s="1"/>
      <c r="XH207" s="1"/>
      <c r="XI207" s="1"/>
      <c r="XJ207" s="1"/>
      <c r="XK207" s="1"/>
      <c r="XL207" s="1"/>
      <c r="XM207" s="1"/>
      <c r="XN207" s="1"/>
      <c r="XO207" s="1"/>
      <c r="XP207" s="1"/>
      <c r="XQ207" s="1"/>
      <c r="XR207" s="1"/>
      <c r="XS207" s="1"/>
      <c r="XT207" s="1"/>
      <c r="XU207" s="1"/>
      <c r="XV207" s="1"/>
      <c r="XW207" s="1"/>
      <c r="XX207" s="1"/>
      <c r="XY207" s="1"/>
      <c r="XZ207" s="1"/>
      <c r="YA207" s="1"/>
      <c r="YB207" s="1"/>
      <c r="YC207" s="1"/>
      <c r="YD207" s="1"/>
      <c r="YE207" s="1"/>
      <c r="YF207" s="1"/>
      <c r="YG207" s="1"/>
      <c r="YH207" s="1"/>
      <c r="YI207" s="1"/>
      <c r="YJ207" s="1"/>
      <c r="YK207" s="1"/>
      <c r="YL207" s="1"/>
      <c r="YM207" s="1"/>
      <c r="YN207" s="1"/>
      <c r="YO207" s="1"/>
      <c r="YP207" s="1"/>
      <c r="YQ207" s="1"/>
      <c r="YR207" s="1"/>
      <c r="YS207" s="1"/>
      <c r="YT207" s="1"/>
      <c r="YU207" s="1"/>
      <c r="YV207" s="1"/>
      <c r="YW207" s="3" t="s">
        <v>5073</v>
      </c>
      <c r="YX207" s="1" t="s">
        <v>5188</v>
      </c>
      <c r="YY207" s="13">
        <v>45392.178263888891</v>
      </c>
      <c r="YZ207" s="12"/>
      <c r="ZA207" s="1"/>
      <c r="ZB207" s="11" t="s">
        <v>518</v>
      </c>
      <c r="ZC207" s="12"/>
      <c r="ZD207" s="11" t="s">
        <v>1991</v>
      </c>
      <c r="ZE207" s="12"/>
      <c r="ZF207" s="3">
        <v>375</v>
      </c>
    </row>
    <row r="208" spans="1:682" ht="15.75" customHeight="1" x14ac:dyDescent="0.25">
      <c r="A208" s="1" t="s">
        <v>5189</v>
      </c>
      <c r="B208" s="1" t="s">
        <v>5190</v>
      </c>
      <c r="C208" s="2">
        <v>45391</v>
      </c>
      <c r="D208" s="1" t="s">
        <v>5191</v>
      </c>
      <c r="H208" s="1"/>
      <c r="I208" s="1" t="s">
        <v>504</v>
      </c>
      <c r="J208" s="1"/>
      <c r="K208" s="2">
        <v>45392</v>
      </c>
      <c r="L208" s="1" t="s">
        <v>5192</v>
      </c>
      <c r="M208" s="1">
        <v>51</v>
      </c>
      <c r="N208" s="1" t="s">
        <v>506</v>
      </c>
      <c r="O208" s="1" t="s">
        <v>507</v>
      </c>
      <c r="P208" s="1" t="s">
        <v>507</v>
      </c>
      <c r="Q208" s="1" t="s">
        <v>508</v>
      </c>
      <c r="R208" s="1" t="s">
        <v>649</v>
      </c>
      <c r="S208" s="1" t="s">
        <v>506</v>
      </c>
      <c r="T208" s="1" t="s">
        <v>5193</v>
      </c>
      <c r="U208" s="1" t="s">
        <v>649</v>
      </c>
      <c r="V208" s="4">
        <v>52055373</v>
      </c>
      <c r="W208" s="1" t="s">
        <v>5194</v>
      </c>
      <c r="X208" s="1">
        <v>6013165551</v>
      </c>
      <c r="Y208" s="1" t="s">
        <v>506</v>
      </c>
      <c r="Z208" s="11" t="s">
        <v>507</v>
      </c>
      <c r="AA208" s="12"/>
      <c r="AB208" s="1">
        <v>2018</v>
      </c>
      <c r="AC208" s="1" t="s">
        <v>504</v>
      </c>
      <c r="AD208" s="1">
        <v>2018</v>
      </c>
      <c r="AE208" s="1"/>
      <c r="AF208" s="1" t="s">
        <v>504</v>
      </c>
      <c r="AG208" s="1">
        <v>4</v>
      </c>
      <c r="AH208" s="1"/>
      <c r="AI208" s="1"/>
      <c r="AJ208" s="1"/>
      <c r="AK208" s="1"/>
      <c r="AL208" s="1"/>
      <c r="AM208" s="1"/>
      <c r="AN208" s="1"/>
      <c r="AO208" s="1"/>
      <c r="AP208" s="1"/>
      <c r="AQ208" s="1"/>
      <c r="AR208" s="1"/>
      <c r="AS208" s="1"/>
      <c r="AT208" s="1"/>
      <c r="AU208" s="1"/>
      <c r="AV208" s="11" t="s">
        <v>5195</v>
      </c>
      <c r="AW208" s="12"/>
      <c r="AX208" s="1" t="s">
        <v>570</v>
      </c>
      <c r="AY208" s="1">
        <v>7</v>
      </c>
      <c r="AZ208" s="11" t="s">
        <v>905</v>
      </c>
      <c r="BA208" s="12"/>
      <c r="BB208" s="1">
        <v>7</v>
      </c>
      <c r="BC208" s="1" t="s">
        <v>504</v>
      </c>
      <c r="BD208" s="1" t="s">
        <v>572</v>
      </c>
      <c r="BE208" s="1" t="s">
        <v>572</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t="s">
        <v>504</v>
      </c>
      <c r="DD208" s="1"/>
      <c r="DE208" s="1">
        <v>2015</v>
      </c>
      <c r="DF208" s="1">
        <v>2017</v>
      </c>
      <c r="DG208" s="1">
        <v>2019</v>
      </c>
      <c r="DH208" s="1">
        <v>2021</v>
      </c>
      <c r="DI208" s="1"/>
      <c r="DJ208" s="1"/>
      <c r="DK208" s="1"/>
      <c r="DL208" s="1"/>
      <c r="DM208" s="1">
        <v>1</v>
      </c>
      <c r="DN208" s="1">
        <v>0</v>
      </c>
      <c r="DO208" s="1"/>
      <c r="DP208" s="1"/>
      <c r="DQ208" s="1">
        <v>1</v>
      </c>
      <c r="DR208" s="1"/>
      <c r="DS208" s="1"/>
      <c r="DT208" s="1">
        <v>2015</v>
      </c>
      <c r="DU208" s="1">
        <v>2017</v>
      </c>
      <c r="DV208" s="1">
        <v>2021</v>
      </c>
      <c r="DW208" s="1">
        <v>2019</v>
      </c>
      <c r="DX208" s="1"/>
      <c r="DY208" s="1"/>
      <c r="DZ208" s="1"/>
      <c r="EA208" s="1"/>
      <c r="EB208" s="1"/>
      <c r="EC208" s="1"/>
      <c r="ED208" s="1"/>
      <c r="EE208" s="1" t="s">
        <v>573</v>
      </c>
      <c r="EF208" s="1">
        <v>0</v>
      </c>
      <c r="EG208" s="1">
        <v>0</v>
      </c>
      <c r="EH208" s="1">
        <v>0</v>
      </c>
      <c r="EI208" s="1">
        <v>0</v>
      </c>
      <c r="EJ208" s="1">
        <v>0</v>
      </c>
      <c r="EK208" s="1">
        <v>1</v>
      </c>
      <c r="EL208" s="1">
        <v>0</v>
      </c>
      <c r="EM208" s="1"/>
      <c r="EN208" s="1"/>
      <c r="EO208" s="1" t="s">
        <v>651</v>
      </c>
      <c r="EP208" s="1">
        <v>0</v>
      </c>
      <c r="EQ208" s="1">
        <v>0</v>
      </c>
      <c r="ER208" s="1">
        <v>0</v>
      </c>
      <c r="ES208" s="1">
        <v>0</v>
      </c>
      <c r="ET208" s="1">
        <v>0</v>
      </c>
      <c r="EU208" s="1">
        <v>0</v>
      </c>
      <c r="EV208" s="1">
        <v>1</v>
      </c>
      <c r="EW208" s="1"/>
      <c r="EX208" s="11" t="s">
        <v>5196</v>
      </c>
      <c r="EY208" s="12"/>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t="s">
        <v>572</v>
      </c>
      <c r="FY208" s="1" t="s">
        <v>504</v>
      </c>
      <c r="FZ208" s="1"/>
      <c r="GA208" s="1" t="s">
        <v>572</v>
      </c>
      <c r="GB208" s="1" t="s">
        <v>572</v>
      </c>
      <c r="GC208" s="1"/>
      <c r="GD208" s="1"/>
      <c r="GE208" s="1"/>
      <c r="GF208" s="1"/>
      <c r="GG208" s="1" t="s">
        <v>572</v>
      </c>
      <c r="GH208" s="1" t="s">
        <v>572</v>
      </c>
      <c r="GI208" s="1"/>
      <c r="GJ208" s="1" t="s">
        <v>572</v>
      </c>
      <c r="GK208" s="1" t="s">
        <v>572</v>
      </c>
      <c r="GL208" s="1"/>
      <c r="GM208" s="1"/>
      <c r="GN208" s="1"/>
      <c r="GO208" s="1"/>
      <c r="GP208" s="1" t="s">
        <v>572</v>
      </c>
      <c r="GQ208" s="1" t="s">
        <v>572</v>
      </c>
      <c r="GR208" s="1"/>
      <c r="GS208" s="1" t="s">
        <v>572</v>
      </c>
      <c r="GT208" s="1" t="s">
        <v>572</v>
      </c>
      <c r="GU208" s="1"/>
      <c r="GV208" s="1"/>
      <c r="GW208" s="1"/>
      <c r="GX208" s="1"/>
      <c r="GY208" s="1" t="s">
        <v>572</v>
      </c>
      <c r="GZ208" s="1" t="s">
        <v>572</v>
      </c>
      <c r="HA208" s="1"/>
      <c r="HB208" s="1" t="s">
        <v>572</v>
      </c>
      <c r="HC208" s="1" t="s">
        <v>572</v>
      </c>
      <c r="HD208" s="1"/>
      <c r="HE208" s="1"/>
      <c r="HF208" s="1"/>
      <c r="HG208" s="1"/>
      <c r="HH208" s="1" t="s">
        <v>572</v>
      </c>
      <c r="HI208" s="1" t="s">
        <v>572</v>
      </c>
      <c r="HJ208" s="1"/>
      <c r="HK208" s="1"/>
      <c r="HL208" s="1"/>
      <c r="HM208" s="1"/>
      <c r="HN208" s="1"/>
      <c r="HO208" s="1"/>
      <c r="HP208" s="1"/>
      <c r="HQ208" s="1"/>
      <c r="HR208" s="1"/>
      <c r="HS208" s="1"/>
      <c r="HT208" s="1" t="s">
        <v>649</v>
      </c>
      <c r="HU208" s="11" t="s">
        <v>5195</v>
      </c>
      <c r="HV208" s="12"/>
      <c r="HW208" s="1" t="s">
        <v>653</v>
      </c>
      <c r="HX208" s="11" t="s">
        <v>653</v>
      </c>
      <c r="HY208" s="12"/>
      <c r="HZ208" s="12"/>
      <c r="IA208" s="12"/>
      <c r="IB208" s="1"/>
      <c r="IC208" s="1"/>
      <c r="ID208" s="1">
        <v>5000000</v>
      </c>
      <c r="IE208" s="1">
        <v>6000000</v>
      </c>
      <c r="IF208" s="1"/>
      <c r="IG208" s="1"/>
      <c r="IH208" s="1"/>
      <c r="II208" s="1"/>
      <c r="IJ208" s="1"/>
      <c r="IK208" s="1"/>
      <c r="IL208" s="1" t="s">
        <v>572</v>
      </c>
      <c r="IM208" s="1" t="s">
        <v>572</v>
      </c>
      <c r="IN208" s="1"/>
      <c r="IO208" s="1" t="s">
        <v>572</v>
      </c>
      <c r="IP208" s="1" t="s">
        <v>572</v>
      </c>
      <c r="IQ208" s="1"/>
      <c r="IR208" s="1" t="s">
        <v>572</v>
      </c>
      <c r="IS208" s="1" t="s">
        <v>572</v>
      </c>
      <c r="IT208" s="1"/>
      <c r="IU208" s="1"/>
      <c r="IV208" s="1"/>
      <c r="IW208" s="1"/>
      <c r="IX208" s="1"/>
      <c r="IY208" s="1"/>
      <c r="IZ208" s="1"/>
      <c r="JA208" s="1" t="s">
        <v>3366</v>
      </c>
      <c r="JB208" s="1">
        <v>1</v>
      </c>
      <c r="JC208" s="1">
        <v>1</v>
      </c>
      <c r="JD208" s="1">
        <v>1</v>
      </c>
      <c r="JE208" s="1">
        <v>0</v>
      </c>
      <c r="JF208" s="1">
        <v>0</v>
      </c>
      <c r="JG208" s="1">
        <v>1</v>
      </c>
      <c r="JH208" s="1">
        <v>0</v>
      </c>
      <c r="JI208" s="1">
        <v>0</v>
      </c>
      <c r="JJ208" s="1">
        <v>0</v>
      </c>
      <c r="JK208" s="1">
        <v>0</v>
      </c>
      <c r="JL208" s="1">
        <v>0</v>
      </c>
      <c r="JM208" s="1"/>
      <c r="JN208" s="1"/>
      <c r="JO208" s="1" t="s">
        <v>3366</v>
      </c>
      <c r="JP208" s="1">
        <v>1</v>
      </c>
      <c r="JQ208" s="1">
        <v>1</v>
      </c>
      <c r="JR208" s="1">
        <v>1</v>
      </c>
      <c r="JS208" s="1">
        <v>0</v>
      </c>
      <c r="JT208" s="1">
        <v>0</v>
      </c>
      <c r="JU208" s="1">
        <v>1</v>
      </c>
      <c r="JV208" s="1">
        <v>0</v>
      </c>
      <c r="JW208" s="1">
        <v>0</v>
      </c>
      <c r="JX208" s="1">
        <v>0</v>
      </c>
      <c r="JY208" s="1">
        <v>0</v>
      </c>
      <c r="JZ208" s="1">
        <v>0</v>
      </c>
      <c r="KA208" s="1"/>
      <c r="KB208" s="1"/>
      <c r="KC208" s="1"/>
      <c r="KD208" s="1"/>
      <c r="KE208" s="1"/>
      <c r="KF208" s="1"/>
      <c r="KG208" s="1"/>
      <c r="KH208" s="1"/>
      <c r="KI208" s="1" t="s">
        <v>504</v>
      </c>
      <c r="KJ208" s="1" t="s">
        <v>504</v>
      </c>
      <c r="KK208" s="1"/>
      <c r="KL208" s="1" t="s">
        <v>572</v>
      </c>
      <c r="KM208" s="1" t="s">
        <v>572</v>
      </c>
      <c r="KN208" s="1"/>
      <c r="KO208" s="1" t="s">
        <v>572</v>
      </c>
      <c r="KP208" s="1" t="s">
        <v>572</v>
      </c>
      <c r="KQ208" s="1"/>
      <c r="KR208" s="1" t="s">
        <v>504</v>
      </c>
      <c r="KS208" s="1" t="s">
        <v>504</v>
      </c>
      <c r="KT208" s="1"/>
      <c r="KU208" s="1"/>
      <c r="KV208" s="1"/>
      <c r="KW208" s="1"/>
      <c r="KX208" s="1"/>
      <c r="KY208" s="1"/>
      <c r="KZ208" s="1"/>
      <c r="LA208" s="1"/>
      <c r="LB208" s="1"/>
      <c r="LC208" s="1" t="s">
        <v>504</v>
      </c>
      <c r="LD208" s="1"/>
      <c r="LE208" s="1"/>
      <c r="LF208" s="1" t="s">
        <v>504</v>
      </c>
      <c r="LG208" s="1"/>
      <c r="LH208" s="1"/>
      <c r="LI208" s="1"/>
      <c r="LJ208" s="1" t="s">
        <v>572</v>
      </c>
      <c r="LK208" s="1"/>
      <c r="LL208" s="1"/>
      <c r="LM208" s="1" t="s">
        <v>572</v>
      </c>
      <c r="LN208" s="1"/>
      <c r="LO208" s="1"/>
      <c r="LP208" s="1"/>
      <c r="LQ208" s="1" t="s">
        <v>504</v>
      </c>
      <c r="LR208" s="1"/>
      <c r="LS208" s="1"/>
      <c r="LT208" s="1" t="s">
        <v>504</v>
      </c>
      <c r="LU208" s="1"/>
      <c r="LV208" s="1"/>
      <c r="LW208" s="1"/>
      <c r="LX208" s="1" t="s">
        <v>572</v>
      </c>
      <c r="LY208" s="1"/>
      <c r="LZ208" s="1"/>
      <c r="MA208" s="1"/>
      <c r="MB208" s="1" t="s">
        <v>572</v>
      </c>
      <c r="MC208" s="1"/>
      <c r="MD208" s="1"/>
      <c r="ME208" s="1">
        <v>0</v>
      </c>
      <c r="MF208" s="1">
        <v>0</v>
      </c>
      <c r="MG208" s="1"/>
      <c r="MH208" s="1"/>
      <c r="MI208" s="1"/>
      <c r="MJ208" s="1"/>
      <c r="MK208" s="1"/>
      <c r="ML208" s="1"/>
      <c r="MM208" s="1"/>
      <c r="MN208" s="1" t="s">
        <v>504</v>
      </c>
      <c r="MO208" s="1" t="s">
        <v>504</v>
      </c>
      <c r="MP208" s="1"/>
      <c r="MQ208" s="1"/>
      <c r="MR208" s="1"/>
      <c r="MS208" s="1"/>
      <c r="MT208" s="1"/>
      <c r="MU208" s="1" t="s">
        <v>776</v>
      </c>
      <c r="MV208" s="1" t="s">
        <v>776</v>
      </c>
      <c r="MW208" s="1"/>
      <c r="MX208" s="1"/>
      <c r="MY208" s="1"/>
      <c r="MZ208" s="1"/>
      <c r="NA208" s="1"/>
      <c r="NB208" s="1" t="s">
        <v>572</v>
      </c>
      <c r="NC208" s="1" t="s">
        <v>572</v>
      </c>
      <c r="ND208" s="1"/>
      <c r="NE208" s="1" t="s">
        <v>504</v>
      </c>
      <c r="NF208" s="1" t="s">
        <v>504</v>
      </c>
      <c r="NG208" s="1"/>
      <c r="NH208" s="1" t="s">
        <v>504</v>
      </c>
      <c r="NI208" s="1" t="s">
        <v>504</v>
      </c>
      <c r="NJ208" s="1"/>
      <c r="NK208" s="1" t="s">
        <v>504</v>
      </c>
      <c r="NL208" s="1" t="s">
        <v>504</v>
      </c>
      <c r="NM208" s="1"/>
      <c r="NN208" s="1"/>
      <c r="NO208" s="1"/>
      <c r="NP208" s="1"/>
      <c r="NQ208" s="1"/>
      <c r="NR208" s="1" t="s">
        <v>582</v>
      </c>
      <c r="NS208" s="11" t="s">
        <v>582</v>
      </c>
      <c r="NT208" s="12"/>
      <c r="NU208" s="1"/>
      <c r="NV208" s="1"/>
      <c r="NW208" s="1"/>
      <c r="NX208" s="1"/>
      <c r="NY208" s="1"/>
      <c r="NZ208" s="1">
        <v>2001</v>
      </c>
      <c r="OA208" s="1"/>
      <c r="OB208" s="1">
        <v>2001</v>
      </c>
      <c r="OC208" s="1"/>
      <c r="OD208" s="1" t="s">
        <v>504</v>
      </c>
      <c r="OE208" s="1" t="s">
        <v>504</v>
      </c>
      <c r="OF208" s="1"/>
      <c r="OG208" s="1"/>
      <c r="OH208" s="1"/>
      <c r="OI208" s="1"/>
      <c r="OJ208" s="1"/>
      <c r="OK208" s="1"/>
      <c r="OL208" s="1" t="s">
        <v>5197</v>
      </c>
      <c r="OM208" s="1"/>
      <c r="ON208" s="1" t="s">
        <v>5197</v>
      </c>
      <c r="OO208" s="1"/>
      <c r="OP208" s="1"/>
      <c r="OQ208" s="1">
        <v>6</v>
      </c>
      <c r="OR208" s="1"/>
      <c r="OS208" s="1">
        <v>6</v>
      </c>
      <c r="OT208" s="1"/>
      <c r="OU208" s="1"/>
      <c r="OV208" s="1">
        <v>2001</v>
      </c>
      <c r="OW208" s="1"/>
      <c r="OX208" s="1">
        <v>2001</v>
      </c>
      <c r="OY208" s="1"/>
      <c r="OZ208" s="1"/>
      <c r="PA208" s="1"/>
      <c r="PB208" s="1"/>
      <c r="PC208" s="1"/>
      <c r="PD208" s="1" t="s">
        <v>504</v>
      </c>
      <c r="PE208" s="1" t="s">
        <v>504</v>
      </c>
      <c r="PF208" s="1"/>
      <c r="PG208" s="1" t="s">
        <v>504</v>
      </c>
      <c r="PH208" s="1" t="s">
        <v>504</v>
      </c>
      <c r="PI208" s="1"/>
      <c r="PJ208" s="1"/>
      <c r="PK208" s="1">
        <v>1</v>
      </c>
      <c r="PL208" s="1"/>
      <c r="PM208" s="1">
        <v>4</v>
      </c>
      <c r="PN208" s="1"/>
      <c r="PO208" s="1" t="s">
        <v>504</v>
      </c>
      <c r="PP208" s="1" t="s">
        <v>504</v>
      </c>
      <c r="PQ208" s="1"/>
      <c r="PR208" s="1"/>
      <c r="PS208" s="1"/>
      <c r="PT208" s="1"/>
      <c r="PU208" s="1"/>
      <c r="PV208" s="1" t="s">
        <v>586</v>
      </c>
      <c r="PW208" s="1">
        <v>0</v>
      </c>
      <c r="PX208" s="1">
        <v>1</v>
      </c>
      <c r="PY208" s="1">
        <v>0</v>
      </c>
      <c r="PZ208" s="1">
        <v>0</v>
      </c>
      <c r="QA208" s="1">
        <v>0</v>
      </c>
      <c r="QB208" s="1">
        <v>0</v>
      </c>
      <c r="QC208" s="1">
        <v>0</v>
      </c>
      <c r="QD208" s="1" t="s">
        <v>586</v>
      </c>
      <c r="QE208" s="1">
        <v>0</v>
      </c>
      <c r="QF208" s="1">
        <v>1</v>
      </c>
      <c r="QG208" s="1">
        <v>0</v>
      </c>
      <c r="QH208" s="1">
        <v>0</v>
      </c>
      <c r="QI208" s="1">
        <v>0</v>
      </c>
      <c r="QJ208" s="1">
        <v>0</v>
      </c>
      <c r="QK208" s="1">
        <v>0</v>
      </c>
      <c r="QL208" s="1"/>
      <c r="QM208" s="1"/>
      <c r="QN208" s="11" t="s">
        <v>5198</v>
      </c>
      <c r="QO208" s="12"/>
      <c r="QP208" s="11" t="s">
        <v>5198</v>
      </c>
      <c r="QQ208" s="12"/>
      <c r="QR208" s="1" t="s">
        <v>1065</v>
      </c>
      <c r="QS208" s="1">
        <v>1</v>
      </c>
      <c r="QT208" s="1">
        <v>0</v>
      </c>
      <c r="QU208" s="1">
        <v>0</v>
      </c>
      <c r="QV208" s="1">
        <v>0</v>
      </c>
      <c r="QW208" s="1">
        <v>0</v>
      </c>
      <c r="QX208" s="1">
        <v>0</v>
      </c>
      <c r="QY208" s="1">
        <v>0</v>
      </c>
      <c r="QZ208" s="1">
        <v>0</v>
      </c>
      <c r="RA208" s="1">
        <v>0</v>
      </c>
      <c r="RB208" s="1"/>
      <c r="RC208" s="1"/>
      <c r="RD208" s="1"/>
      <c r="RE208" s="1"/>
      <c r="RF208" s="1"/>
      <c r="RG208" s="1" t="s">
        <v>4355</v>
      </c>
      <c r="RH208" s="1" t="s">
        <v>4355</v>
      </c>
      <c r="RI208" s="1"/>
      <c r="RJ208" s="1" t="s">
        <v>4355</v>
      </c>
      <c r="RK208" s="1" t="s">
        <v>4355</v>
      </c>
      <c r="RL208" s="1"/>
      <c r="RM208" s="1"/>
      <c r="RN208" s="1"/>
      <c r="RO208" s="1"/>
      <c r="RP208" s="1"/>
      <c r="RQ208" s="1"/>
      <c r="RR208" s="1"/>
      <c r="RS208" s="11" t="s">
        <v>660</v>
      </c>
      <c r="RT208" s="12"/>
      <c r="RU208" s="12"/>
      <c r="RV208" s="11" t="s">
        <v>660</v>
      </c>
      <c r="RW208" s="12"/>
      <c r="RX208" s="12"/>
      <c r="RY208" s="12"/>
      <c r="RZ208" s="11" t="s">
        <v>660</v>
      </c>
      <c r="SA208" s="12"/>
      <c r="SB208" s="12"/>
      <c r="SC208" s="11" t="s">
        <v>660</v>
      </c>
      <c r="SD208" s="12"/>
      <c r="SE208" s="12"/>
      <c r="SF208" s="12"/>
      <c r="SG208" s="12"/>
      <c r="SH208" s="12"/>
      <c r="SI208" s="12"/>
      <c r="SJ208" s="12"/>
      <c r="SK208" s="1" t="s">
        <v>4876</v>
      </c>
      <c r="SL208" s="1">
        <v>1</v>
      </c>
      <c r="SM208" s="1">
        <v>0</v>
      </c>
      <c r="SN208" s="1">
        <v>0</v>
      </c>
      <c r="SO208" s="1">
        <v>0</v>
      </c>
      <c r="SP208" s="1">
        <v>0</v>
      </c>
      <c r="SQ208" s="1">
        <v>0</v>
      </c>
      <c r="SR208" s="1">
        <v>0</v>
      </c>
      <c r="SS208" s="1">
        <v>0</v>
      </c>
      <c r="ST208" s="1">
        <v>0</v>
      </c>
      <c r="SU208" s="1">
        <v>0</v>
      </c>
      <c r="SV208" s="1">
        <v>0</v>
      </c>
      <c r="SW208" s="1">
        <v>1</v>
      </c>
      <c r="SX208" s="1" t="s">
        <v>4876</v>
      </c>
      <c r="SY208" s="1">
        <v>1</v>
      </c>
      <c r="SZ208" s="1">
        <v>0</v>
      </c>
      <c r="TA208" s="1">
        <v>0</v>
      </c>
      <c r="TB208" s="1">
        <v>0</v>
      </c>
      <c r="TC208" s="1">
        <v>0</v>
      </c>
      <c r="TD208" s="1">
        <v>0</v>
      </c>
      <c r="TE208" s="1">
        <v>0</v>
      </c>
      <c r="TF208" s="1">
        <v>0</v>
      </c>
      <c r="TG208" s="1">
        <v>0</v>
      </c>
      <c r="TH208" s="1">
        <v>0</v>
      </c>
      <c r="TI208" s="1">
        <v>0</v>
      </c>
      <c r="TJ208" s="1">
        <v>1</v>
      </c>
      <c r="TK208" s="1"/>
      <c r="TL208" s="1"/>
      <c r="TM208" s="1"/>
      <c r="TN208" s="1"/>
      <c r="TO208" s="1"/>
      <c r="TP208" s="1"/>
      <c r="TQ208" s="1"/>
      <c r="TR208" s="1" t="s">
        <v>572</v>
      </c>
      <c r="TS208" s="1"/>
      <c r="TT208" s="1" t="s">
        <v>572</v>
      </c>
      <c r="TU208" s="1"/>
      <c r="TV208" s="1"/>
      <c r="TW208" s="1"/>
      <c r="TX208" s="1"/>
      <c r="TY208" s="1"/>
      <c r="TZ208" s="1"/>
      <c r="UA208" s="1"/>
      <c r="UB208" s="1"/>
      <c r="UC208" s="1"/>
      <c r="UD208" s="1"/>
      <c r="UE208" s="1"/>
      <c r="UF208" s="1" t="s">
        <v>782</v>
      </c>
      <c r="UK208" s="1"/>
      <c r="UO208" s="1" t="s">
        <v>572</v>
      </c>
      <c r="UP208" s="1"/>
      <c r="UQ208" s="1" t="s">
        <v>504</v>
      </c>
      <c r="UR208" s="1"/>
      <c r="US208" s="1"/>
      <c r="UT208" s="1" t="s">
        <v>572</v>
      </c>
      <c r="UU208" s="1"/>
      <c r="UV208" s="1" t="s">
        <v>572</v>
      </c>
      <c r="UW208" s="1"/>
      <c r="UX208" s="1"/>
      <c r="UY208" s="1" t="s">
        <v>572</v>
      </c>
      <c r="UZ208" s="1"/>
      <c r="VA208" s="1" t="s">
        <v>572</v>
      </c>
      <c r="VB208" s="1"/>
      <c r="VC208" s="1"/>
      <c r="VD208" s="1" t="s">
        <v>596</v>
      </c>
      <c r="VE208" s="1">
        <v>0</v>
      </c>
      <c r="VF208" s="1">
        <v>0</v>
      </c>
      <c r="VG208" s="1">
        <v>0</v>
      </c>
      <c r="VH208" s="1">
        <v>0</v>
      </c>
      <c r="VI208" s="1">
        <v>0</v>
      </c>
      <c r="VJ208" s="1">
        <v>1</v>
      </c>
      <c r="VK208" s="1"/>
      <c r="VL208" s="1" t="s">
        <v>589</v>
      </c>
      <c r="VM208" s="1" t="s">
        <v>596</v>
      </c>
      <c r="VN208" s="1">
        <v>0</v>
      </c>
      <c r="VO208" s="1">
        <v>0</v>
      </c>
      <c r="VP208" s="1">
        <v>0</v>
      </c>
      <c r="VQ208" s="1">
        <v>0</v>
      </c>
      <c r="VR208" s="1">
        <v>0</v>
      </c>
      <c r="VS208" s="1">
        <v>1</v>
      </c>
      <c r="VT208" s="1"/>
      <c r="VU208" s="1" t="s">
        <v>589</v>
      </c>
      <c r="VV208" s="1" t="s">
        <v>572</v>
      </c>
      <c r="VW208" s="1"/>
      <c r="VX208" s="1"/>
      <c r="VY208" s="1"/>
      <c r="VZ208" s="1"/>
      <c r="WA208" s="1"/>
      <c r="WB208" s="1"/>
      <c r="WC208" s="1"/>
      <c r="WD208" s="1"/>
      <c r="WE208" s="1"/>
      <c r="WF208" s="1"/>
      <c r="WG208" s="1"/>
      <c r="WH208" s="1"/>
      <c r="WI208" s="1"/>
      <c r="WJ208" s="1"/>
      <c r="WK208" s="1"/>
      <c r="WL208" s="1"/>
      <c r="WM208" s="1"/>
      <c r="WN208" s="1"/>
      <c r="WO208" s="1"/>
      <c r="WP208" s="1"/>
      <c r="WQ208" s="1"/>
      <c r="WR208" s="1"/>
      <c r="WS208" s="1"/>
      <c r="WT208" s="1"/>
      <c r="WU208" s="1"/>
      <c r="WV208" s="1"/>
      <c r="WW208" s="1"/>
      <c r="WX208" s="1"/>
      <c r="WY208" s="1"/>
      <c r="WZ208" s="1"/>
      <c r="XA208" s="1"/>
      <c r="XB208" s="1"/>
      <c r="XC208" s="1"/>
      <c r="XD208" s="1"/>
      <c r="XE208" s="1"/>
      <c r="XF208" s="1"/>
      <c r="XG208" s="1"/>
      <c r="XH208" s="1"/>
      <c r="XI208" s="1"/>
      <c r="XJ208" s="1"/>
      <c r="XK208" s="1"/>
      <c r="XL208" s="1"/>
      <c r="XM208" s="1"/>
      <c r="XN208" s="1"/>
      <c r="XO208" s="1"/>
      <c r="XP208" s="1"/>
      <c r="XQ208" s="1"/>
      <c r="XR208" s="1"/>
      <c r="XS208" s="1"/>
      <c r="XT208" s="1"/>
      <c r="XU208" s="1"/>
      <c r="XV208" s="1"/>
      <c r="XW208" s="1"/>
      <c r="XX208" s="1"/>
      <c r="XY208" s="1"/>
      <c r="XZ208" s="1"/>
      <c r="YA208" s="1"/>
      <c r="YB208" s="1"/>
      <c r="YC208" s="1"/>
      <c r="YD208" s="1"/>
      <c r="YE208" s="1"/>
      <c r="YF208" s="1"/>
      <c r="YG208" s="1"/>
      <c r="YH208" s="1"/>
      <c r="YI208" s="1"/>
      <c r="YJ208" s="1"/>
      <c r="YK208" s="1"/>
      <c r="YL208" s="1"/>
      <c r="YM208" s="1"/>
      <c r="YN208" s="1"/>
      <c r="YO208" s="1"/>
      <c r="YP208" s="1"/>
      <c r="YQ208" s="1"/>
      <c r="YR208" s="1"/>
      <c r="YS208" s="1"/>
      <c r="YT208" s="1"/>
      <c r="YU208" s="1"/>
      <c r="YV208" s="1"/>
      <c r="YW208" s="3" t="s">
        <v>5073</v>
      </c>
      <c r="YX208" s="1" t="s">
        <v>5199</v>
      </c>
      <c r="YY208" s="13">
        <v>45392.738067129627</v>
      </c>
      <c r="YZ208" s="12"/>
      <c r="ZA208" s="1"/>
      <c r="ZB208" s="11" t="s">
        <v>518</v>
      </c>
      <c r="ZC208" s="12"/>
      <c r="ZD208" s="11" t="s">
        <v>4483</v>
      </c>
      <c r="ZE208" s="12"/>
      <c r="ZF208" s="3">
        <v>376</v>
      </c>
    </row>
    <row r="209" spans="1:682" ht="15.75" customHeight="1" x14ac:dyDescent="0.25">
      <c r="A209" s="1" t="s">
        <v>5200</v>
      </c>
      <c r="B209" s="1" t="s">
        <v>5201</v>
      </c>
      <c r="C209" s="2">
        <v>45391</v>
      </c>
      <c r="D209" s="1" t="s">
        <v>5202</v>
      </c>
      <c r="G209" s="1"/>
      <c r="H209" s="1"/>
      <c r="I209" s="1" t="s">
        <v>504</v>
      </c>
      <c r="J209" s="1"/>
      <c r="K209" s="2">
        <v>45392</v>
      </c>
      <c r="L209" s="1" t="s">
        <v>5203</v>
      </c>
      <c r="M209" s="1">
        <v>56</v>
      </c>
      <c r="N209" s="1" t="s">
        <v>506</v>
      </c>
      <c r="O209" s="1" t="s">
        <v>552</v>
      </c>
      <c r="P209" s="1" t="s">
        <v>5204</v>
      </c>
      <c r="Q209" s="1" t="s">
        <v>508</v>
      </c>
      <c r="R209" s="1" t="s">
        <v>5205</v>
      </c>
      <c r="S209" s="1" t="s">
        <v>5206</v>
      </c>
      <c r="T209" s="1" t="s">
        <v>2457</v>
      </c>
      <c r="U209" s="1" t="s">
        <v>5207</v>
      </c>
      <c r="V209" s="4">
        <v>51903140</v>
      </c>
      <c r="W209" s="1" t="s">
        <v>5208</v>
      </c>
      <c r="X209" s="1">
        <v>3102345586</v>
      </c>
      <c r="Y209" s="1" t="s">
        <v>506</v>
      </c>
      <c r="Z209" s="11" t="s">
        <v>507</v>
      </c>
      <c r="AA209" s="12"/>
      <c r="AB209" s="1">
        <v>2017</v>
      </c>
      <c r="AC209" s="1" t="s">
        <v>572</v>
      </c>
      <c r="AD209" s="1"/>
      <c r="AE209" s="1"/>
      <c r="AF209" s="1"/>
      <c r="AG209" s="1"/>
      <c r="AH209" s="1"/>
      <c r="AI209" s="1"/>
      <c r="AJ209" s="1"/>
      <c r="AK209" s="1"/>
      <c r="AL209" s="1"/>
      <c r="AM209" s="1"/>
      <c r="AN209" s="1"/>
      <c r="AO209" s="1"/>
      <c r="AP209" s="1"/>
      <c r="AQ209" s="1"/>
      <c r="AR209" s="1"/>
      <c r="AS209" s="1"/>
      <c r="AT209" s="1"/>
      <c r="AU209" s="1"/>
      <c r="AV209" s="11" t="s">
        <v>5209</v>
      </c>
      <c r="AW209" s="12"/>
      <c r="AX209" s="1" t="s">
        <v>607</v>
      </c>
      <c r="AY209" s="1">
        <v>9</v>
      </c>
      <c r="AZ209" s="11" t="s">
        <v>571</v>
      </c>
      <c r="BA209" s="12"/>
      <c r="BB209" s="1">
        <v>7</v>
      </c>
      <c r="BC209" s="1" t="s">
        <v>572</v>
      </c>
      <c r="BD209" s="1" t="s">
        <v>572</v>
      </c>
      <c r="BE209" s="1" t="s">
        <v>572</v>
      </c>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1" t="s">
        <v>1735</v>
      </c>
      <c r="DD209" s="12"/>
      <c r="DE209" s="12"/>
      <c r="DF209" s="12"/>
      <c r="DG209" s="12"/>
      <c r="DH209" s="12"/>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JT209" s="1"/>
      <c r="JU209" s="1"/>
      <c r="JV209" s="1"/>
      <c r="JW209" s="1"/>
      <c r="JX209" s="1"/>
      <c r="JY209" s="1"/>
      <c r="JZ209" s="1"/>
      <c r="KA209" s="1"/>
      <c r="KB209" s="1"/>
      <c r="KC209" s="1"/>
      <c r="KD209" s="1"/>
      <c r="KE209" s="1"/>
      <c r="KF209" s="1"/>
      <c r="KG209" s="1"/>
      <c r="KH209" s="1"/>
      <c r="KI209" s="1"/>
      <c r="KJ209" s="1"/>
      <c r="KK209" s="1"/>
      <c r="KL209" s="1"/>
      <c r="KM209" s="1"/>
      <c r="KN209" s="1"/>
      <c r="KO209" s="1"/>
      <c r="KP209" s="1"/>
      <c r="KQ209" s="1"/>
      <c r="KR209" s="1"/>
      <c r="KS209" s="1"/>
      <c r="KT209" s="1"/>
      <c r="KU209" s="1"/>
      <c r="KV209" s="1"/>
      <c r="KW209" s="1"/>
      <c r="KX209" s="1"/>
      <c r="KY209" s="1"/>
      <c r="KZ209" s="1"/>
      <c r="LA209" s="1"/>
      <c r="LB209" s="1"/>
      <c r="LC209" s="1"/>
      <c r="LD209" s="1"/>
      <c r="LE209" s="1"/>
      <c r="LF209" s="1"/>
      <c r="LG209" s="1"/>
      <c r="LH209" s="1"/>
      <c r="LI209" s="1"/>
      <c r="LJ209" s="1"/>
      <c r="LK209" s="1"/>
      <c r="LL209" s="1"/>
      <c r="LM209" s="1"/>
      <c r="LN209" s="1"/>
      <c r="LO209" s="1"/>
      <c r="LP209" s="1"/>
      <c r="LQ209" s="1"/>
      <c r="LR209" s="1"/>
      <c r="LS209" s="1"/>
      <c r="LT209" s="1"/>
      <c r="LU209" s="1"/>
      <c r="LV209" s="1"/>
      <c r="LW209" s="1"/>
      <c r="LX209" s="1"/>
      <c r="LY209" s="1"/>
      <c r="LZ209" s="1"/>
      <c r="MA209" s="1"/>
      <c r="MB209" s="1"/>
      <c r="MC209" s="1"/>
      <c r="MD209" s="1"/>
      <c r="ME209" s="1"/>
      <c r="MF209" s="1"/>
      <c r="MG209" s="1"/>
      <c r="MH209" s="1"/>
      <c r="MI209" s="1"/>
      <c r="MJ209" s="1"/>
      <c r="MK209" s="1"/>
      <c r="ML209" s="1"/>
      <c r="MM209" s="1"/>
      <c r="MN209" s="1"/>
      <c r="MO209" s="1"/>
      <c r="MP209" s="1"/>
      <c r="MQ209" s="1"/>
      <c r="MR209" s="1"/>
      <c r="MS209" s="1"/>
      <c r="MT209" s="1"/>
      <c r="MU209" s="1"/>
      <c r="MV209" s="1"/>
      <c r="MW209" s="1"/>
      <c r="MX209" s="1"/>
      <c r="MY209" s="1"/>
      <c r="MZ209" s="1"/>
      <c r="NA209" s="1"/>
      <c r="NB209" s="1"/>
      <c r="NC209" s="1"/>
      <c r="ND209" s="1"/>
      <c r="NE209" s="1"/>
      <c r="NF209" s="1"/>
      <c r="NG209" s="1"/>
      <c r="NH209" s="1"/>
      <c r="NI209" s="1"/>
      <c r="NJ209" s="1"/>
      <c r="NK209" s="1"/>
      <c r="NL209" s="1"/>
      <c r="NM209" s="1"/>
      <c r="NN209" s="1"/>
      <c r="NO209" s="1"/>
      <c r="NP209" s="1"/>
      <c r="NQ209" s="1"/>
      <c r="NR209" s="1"/>
      <c r="NS209" s="1"/>
      <c r="NT209" s="1"/>
      <c r="NU209" s="1"/>
      <c r="NV209" s="1"/>
      <c r="NW209" s="1"/>
      <c r="NX209" s="1"/>
      <c r="NY209" s="1"/>
      <c r="NZ209" s="1"/>
      <c r="OA209" s="1"/>
      <c r="OB209" s="1"/>
      <c r="OC209" s="1"/>
      <c r="OD209" s="1"/>
      <c r="OE209" s="1"/>
      <c r="OF209" s="1"/>
      <c r="OG209" s="1"/>
      <c r="OH209" s="1"/>
      <c r="OI209" s="1"/>
      <c r="OJ209" s="1"/>
      <c r="OK209" s="1"/>
      <c r="OL209" s="1"/>
      <c r="OM209" s="1"/>
      <c r="ON209" s="1"/>
      <c r="OO209" s="1"/>
      <c r="OP209" s="1"/>
      <c r="OQ209" s="1"/>
      <c r="OR209" s="1"/>
      <c r="OS209" s="1"/>
      <c r="OT209" s="1"/>
      <c r="OU209" s="1"/>
      <c r="OV209" s="1"/>
      <c r="OW209" s="1"/>
      <c r="OX209" s="1"/>
      <c r="OY209" s="1"/>
      <c r="OZ209" s="1"/>
      <c r="PA209" s="1"/>
      <c r="PB209" s="1"/>
      <c r="PC209" s="1"/>
      <c r="PD209" s="1"/>
      <c r="PE209" s="1"/>
      <c r="PF209" s="1"/>
      <c r="PG209" s="1"/>
      <c r="PH209" s="1"/>
      <c r="PI209" s="1"/>
      <c r="PJ209" s="1"/>
      <c r="PK209" s="1"/>
      <c r="PL209" s="1"/>
      <c r="PM209" s="1"/>
      <c r="PN209" s="1"/>
      <c r="PO209" s="1"/>
      <c r="PP209" s="1"/>
      <c r="PQ209" s="1"/>
      <c r="PR209" s="1"/>
      <c r="PS209" s="1"/>
      <c r="PT209" s="1"/>
      <c r="PU209" s="1"/>
      <c r="PV209" s="1"/>
      <c r="PW209" s="1"/>
      <c r="PX209" s="1"/>
      <c r="PY209" s="1"/>
      <c r="PZ209" s="1"/>
      <c r="QA209" s="1"/>
      <c r="QB209" s="1"/>
      <c r="QC209" s="1"/>
      <c r="QD209" s="1"/>
      <c r="QE209" s="1"/>
      <c r="QF209" s="1"/>
      <c r="QG209" s="1"/>
      <c r="QH209" s="1"/>
      <c r="QI209" s="1"/>
      <c r="QJ209" s="1"/>
      <c r="QK209" s="1"/>
      <c r="QL209" s="1"/>
      <c r="QM209" s="1"/>
      <c r="QN209" s="1"/>
      <c r="QO209" s="1"/>
      <c r="QP209" s="1"/>
      <c r="QQ209" s="1"/>
      <c r="QR209" s="1"/>
      <c r="QS209" s="1"/>
      <c r="QT209" s="1"/>
      <c r="QU209" s="1"/>
      <c r="QV209" s="1"/>
      <c r="QW209" s="1"/>
      <c r="QX209" s="1"/>
      <c r="QY209" s="1"/>
      <c r="QZ209" s="1"/>
      <c r="RA209" s="1"/>
      <c r="RB209" s="1"/>
      <c r="RC209" s="1"/>
      <c r="RD209" s="1"/>
      <c r="RE209" s="1"/>
      <c r="RF209" s="1"/>
      <c r="RG209" s="1"/>
      <c r="RH209" s="1"/>
      <c r="RI209" s="1"/>
      <c r="RJ209" s="1"/>
      <c r="RK209" s="1"/>
      <c r="RL209" s="1"/>
      <c r="RM209" s="1"/>
      <c r="RN209" s="1"/>
      <c r="RO209" s="1"/>
      <c r="RP209" s="1"/>
      <c r="RQ209" s="1"/>
      <c r="RR209" s="1"/>
      <c r="RS209" s="1"/>
      <c r="RT209" s="1"/>
      <c r="RU209" s="1"/>
      <c r="RV209" s="1"/>
      <c r="RW209" s="1"/>
      <c r="RX209" s="1"/>
      <c r="RY209" s="1"/>
      <c r="RZ209" s="1"/>
      <c r="SA209" s="1"/>
      <c r="SB209" s="1"/>
      <c r="SC209" s="1"/>
      <c r="SD209" s="1"/>
      <c r="SE209" s="1"/>
      <c r="SF209" s="1"/>
      <c r="SG209" s="1"/>
      <c r="SH209" s="1"/>
      <c r="SI209" s="1"/>
      <c r="SJ209" s="1"/>
      <c r="SK209" s="1"/>
      <c r="SL209" s="1"/>
      <c r="SM209" s="1"/>
      <c r="SN209" s="1"/>
      <c r="SO209" s="1"/>
      <c r="SP209" s="1"/>
      <c r="SQ209" s="1"/>
      <c r="SR209" s="1"/>
      <c r="SS209" s="1"/>
      <c r="ST209" s="1"/>
      <c r="SU209" s="1"/>
      <c r="SV209" s="1"/>
      <c r="SW209" s="1"/>
      <c r="SX209" s="1"/>
      <c r="SY209" s="1"/>
      <c r="SZ209" s="1"/>
      <c r="TA209" s="1"/>
      <c r="TB209" s="1"/>
      <c r="TC209" s="1"/>
      <c r="TD209" s="1"/>
      <c r="TE209" s="1"/>
      <c r="TF209" s="1"/>
      <c r="TG209" s="1"/>
      <c r="TH209" s="1"/>
      <c r="TI209" s="1"/>
      <c r="TJ209" s="1"/>
      <c r="TK209" s="1"/>
      <c r="TL209" s="1"/>
      <c r="TM209" s="1"/>
      <c r="TN209" s="1"/>
      <c r="TO209" s="1"/>
      <c r="TP209" s="1"/>
      <c r="TQ209" s="1"/>
      <c r="TR209" s="1"/>
      <c r="TS209" s="1"/>
      <c r="TT209" s="1"/>
      <c r="TU209" s="1"/>
      <c r="TV209" s="1"/>
      <c r="TW209" s="1"/>
      <c r="TX209" s="1"/>
      <c r="TY209" s="1"/>
      <c r="TZ209" s="1"/>
      <c r="UA209" s="1"/>
      <c r="UB209" s="1"/>
      <c r="UC209" s="1"/>
      <c r="UD209" s="1"/>
      <c r="UE209" s="1"/>
      <c r="UF209" s="1"/>
      <c r="UK209" s="1"/>
      <c r="UO209" s="1"/>
      <c r="UP209" s="1"/>
      <c r="UQ209" s="1"/>
      <c r="UR209" s="1"/>
      <c r="US209" s="1"/>
      <c r="UT209" s="1"/>
      <c r="UU209" s="1"/>
      <c r="UV209" s="1"/>
      <c r="UW209" s="1"/>
      <c r="UX209" s="1"/>
      <c r="UY209" s="1"/>
      <c r="UZ209" s="1"/>
      <c r="VA209" s="1"/>
      <c r="VB209" s="1"/>
      <c r="VC209" s="1"/>
      <c r="VD209" s="1"/>
      <c r="VE209" s="1"/>
      <c r="VF209" s="1"/>
      <c r="VG209" s="1"/>
      <c r="VH209" s="1"/>
      <c r="VI209" s="1"/>
      <c r="VJ209" s="1"/>
      <c r="VK209" s="1"/>
      <c r="VL209" s="1"/>
      <c r="VM209" s="1"/>
      <c r="VN209" s="1"/>
      <c r="VO209" s="1"/>
      <c r="VP209" s="1"/>
      <c r="VQ209" s="1"/>
      <c r="VR209" s="1"/>
      <c r="VS209" s="1"/>
      <c r="VT209" s="1"/>
      <c r="VU209" s="1"/>
      <c r="VV209" s="1" t="s">
        <v>572</v>
      </c>
      <c r="VW209" s="1"/>
      <c r="VX209" s="1"/>
      <c r="VY209" s="1"/>
      <c r="VZ209" s="1"/>
      <c r="WA209" s="1"/>
      <c r="WB209" s="1"/>
      <c r="WC209" s="1"/>
      <c r="WD209" s="1"/>
      <c r="WE209" s="1"/>
      <c r="WF209" s="1"/>
      <c r="WG209" s="1"/>
      <c r="WH209" s="1"/>
      <c r="WI209" s="1"/>
      <c r="WJ209" s="1"/>
      <c r="WK209" s="1"/>
      <c r="WL209" s="1"/>
      <c r="WM209" s="1"/>
      <c r="WN209" s="1"/>
      <c r="WO209" s="1"/>
      <c r="WP209" s="1"/>
      <c r="WQ209" s="1"/>
      <c r="WR209" s="1"/>
      <c r="WS209" s="1"/>
      <c r="WT209" s="1"/>
      <c r="WU209" s="1"/>
      <c r="WV209" s="1"/>
      <c r="WW209" s="1"/>
      <c r="WX209" s="1"/>
      <c r="WY209" s="1"/>
      <c r="WZ209" s="1"/>
      <c r="XA209" s="1"/>
      <c r="XB209" s="1"/>
      <c r="XC209" s="1"/>
      <c r="XD209" s="1"/>
      <c r="XE209" s="1"/>
      <c r="XF209" s="1"/>
      <c r="XG209" s="1"/>
      <c r="XH209" s="1"/>
      <c r="XI209" s="1"/>
      <c r="XJ209" s="1"/>
      <c r="XK209" s="1"/>
      <c r="XL209" s="1"/>
      <c r="XM209" s="1"/>
      <c r="XN209" s="1"/>
      <c r="XO209" s="1"/>
      <c r="XP209" s="1"/>
      <c r="XQ209" s="1"/>
      <c r="XR209" s="1"/>
      <c r="XS209" s="1"/>
      <c r="XT209" s="1"/>
      <c r="XU209" s="1"/>
      <c r="XV209" s="1"/>
      <c r="XW209" s="1"/>
      <c r="XX209" s="1"/>
      <c r="XY209" s="1"/>
      <c r="XZ209" s="1"/>
      <c r="YA209" s="1"/>
      <c r="YB209" s="1"/>
      <c r="YC209" s="1"/>
      <c r="YD209" s="1"/>
      <c r="YE209" s="1"/>
      <c r="YF209" s="1"/>
      <c r="YG209" s="1"/>
      <c r="YH209" s="1"/>
      <c r="YI209" s="1"/>
      <c r="YJ209" s="1"/>
      <c r="YK209" s="1"/>
      <c r="YL209" s="1"/>
      <c r="YM209" s="1"/>
      <c r="YN209" s="1"/>
      <c r="YO209" s="1"/>
      <c r="YP209" s="1"/>
      <c r="YQ209" s="1"/>
      <c r="YR209" s="1"/>
      <c r="YS209" s="1"/>
      <c r="YT209" s="1"/>
      <c r="YU209" s="1"/>
      <c r="YV209" s="1"/>
      <c r="YW209" s="3" t="s">
        <v>5073</v>
      </c>
      <c r="YX209" s="1" t="s">
        <v>5210</v>
      </c>
      <c r="YY209" s="13">
        <v>45392.762835648151</v>
      </c>
      <c r="YZ209" s="12"/>
      <c r="ZA209" s="1"/>
      <c r="ZB209" s="11" t="s">
        <v>518</v>
      </c>
      <c r="ZC209" s="12"/>
      <c r="ZD209" s="11" t="s">
        <v>4483</v>
      </c>
      <c r="ZE209" s="12"/>
      <c r="ZF209" s="3">
        <v>377</v>
      </c>
    </row>
    <row r="210" spans="1:682" ht="15.75" customHeight="1" x14ac:dyDescent="0.25">
      <c r="A210" s="1" t="s">
        <v>5211</v>
      </c>
      <c r="B210" s="1" t="s">
        <v>5212</v>
      </c>
      <c r="C210" s="2">
        <v>45371</v>
      </c>
      <c r="D210" s="1" t="s">
        <v>5213</v>
      </c>
      <c r="G210" s="1"/>
      <c r="H210" s="1"/>
      <c r="I210" s="1" t="s">
        <v>504</v>
      </c>
      <c r="J210" s="1"/>
      <c r="K210" s="2">
        <v>45392</v>
      </c>
      <c r="L210" s="1" t="s">
        <v>5214</v>
      </c>
      <c r="M210" s="1">
        <v>35</v>
      </c>
      <c r="N210" s="1" t="s">
        <v>506</v>
      </c>
      <c r="O210" s="1" t="s">
        <v>804</v>
      </c>
      <c r="P210" s="1" t="s">
        <v>795</v>
      </c>
      <c r="Q210" s="1" t="s">
        <v>603</v>
      </c>
      <c r="R210" s="1" t="s">
        <v>567</v>
      </c>
      <c r="S210" s="1" t="s">
        <v>506</v>
      </c>
      <c r="T210" s="1" t="s">
        <v>5215</v>
      </c>
      <c r="U210" s="1" t="s">
        <v>889</v>
      </c>
      <c r="V210" s="4">
        <v>1095796340</v>
      </c>
      <c r="W210" s="1" t="s">
        <v>5216</v>
      </c>
      <c r="X210" s="1">
        <v>3162999679</v>
      </c>
      <c r="Y210" s="1" t="s">
        <v>506</v>
      </c>
      <c r="Z210" s="1" t="s">
        <v>544</v>
      </c>
      <c r="AA210" s="1"/>
      <c r="AB210" s="1">
        <v>2015</v>
      </c>
      <c r="AC210" s="1" t="s">
        <v>504</v>
      </c>
      <c r="AD210" s="1">
        <v>2018</v>
      </c>
      <c r="AE210" s="1"/>
      <c r="AF210" s="1" t="s">
        <v>504</v>
      </c>
      <c r="AG210" s="1">
        <v>6</v>
      </c>
      <c r="AH210" s="1"/>
      <c r="AI210" s="1"/>
      <c r="AJ210" s="1"/>
      <c r="AK210" s="1"/>
      <c r="AL210" s="1"/>
      <c r="AM210" s="1"/>
      <c r="AN210" s="1"/>
      <c r="AO210" s="1"/>
      <c r="AP210" s="1"/>
      <c r="AQ210" s="1"/>
      <c r="AR210" s="1"/>
      <c r="AS210" s="1"/>
      <c r="AT210" s="1"/>
      <c r="AU210" s="1"/>
      <c r="AV210" s="11" t="s">
        <v>5217</v>
      </c>
      <c r="AW210" s="12"/>
      <c r="AX210" s="1" t="s">
        <v>607</v>
      </c>
      <c r="AY210" s="1">
        <v>7</v>
      </c>
      <c r="AZ210" s="11" t="s">
        <v>571</v>
      </c>
      <c r="BA210" s="12"/>
      <c r="BB210" s="1">
        <v>9</v>
      </c>
      <c r="BC210" s="1" t="s">
        <v>572</v>
      </c>
      <c r="BD210" s="1" t="s">
        <v>572</v>
      </c>
      <c r="BE210" s="1" t="s">
        <v>572</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t="s">
        <v>504</v>
      </c>
      <c r="DD210" s="1"/>
      <c r="DE210" s="1">
        <v>2015</v>
      </c>
      <c r="DF210" s="1">
        <v>2017</v>
      </c>
      <c r="DG210" s="1">
        <v>2019</v>
      </c>
      <c r="DH210" s="1">
        <v>2021</v>
      </c>
      <c r="DI210" s="1"/>
      <c r="DJ210" s="1"/>
      <c r="DK210" s="1"/>
      <c r="DL210" s="1"/>
      <c r="DM210" s="1">
        <v>3</v>
      </c>
      <c r="DN210" s="1">
        <v>2</v>
      </c>
      <c r="DO210" s="1"/>
      <c r="DP210" s="1"/>
      <c r="DQ210" s="1">
        <v>3</v>
      </c>
      <c r="DR210" s="1"/>
      <c r="DS210" s="1">
        <v>2</v>
      </c>
      <c r="DT210" s="1">
        <v>2015</v>
      </c>
      <c r="DU210" s="1">
        <v>2017</v>
      </c>
      <c r="DV210" s="1">
        <v>2021</v>
      </c>
      <c r="DW210" s="1">
        <v>2019</v>
      </c>
      <c r="DX210" s="1"/>
      <c r="DY210" s="1"/>
      <c r="DZ210" s="1"/>
      <c r="EA210" s="1"/>
      <c r="EB210" s="1"/>
      <c r="EC210" s="1"/>
      <c r="ED210" s="1"/>
      <c r="EE210" s="1" t="s">
        <v>652</v>
      </c>
      <c r="EF210" s="1">
        <v>1</v>
      </c>
      <c r="EG210" s="1">
        <v>0</v>
      </c>
      <c r="EH210" s="1">
        <v>0</v>
      </c>
      <c r="EI210" s="1">
        <v>0</v>
      </c>
      <c r="EJ210" s="1">
        <v>1</v>
      </c>
      <c r="EK210" s="1">
        <v>0</v>
      </c>
      <c r="EL210" s="1">
        <v>1</v>
      </c>
      <c r="EM210" s="1"/>
      <c r="EN210" s="1" t="s">
        <v>5218</v>
      </c>
      <c r="EO210" s="1" t="s">
        <v>652</v>
      </c>
      <c r="EP210" s="1">
        <v>1</v>
      </c>
      <c r="EQ210" s="1">
        <v>0</v>
      </c>
      <c r="ER210" s="1">
        <v>0</v>
      </c>
      <c r="ES210" s="1">
        <v>0</v>
      </c>
      <c r="ET210" s="1">
        <v>1</v>
      </c>
      <c r="EU210" s="1">
        <v>0</v>
      </c>
      <c r="EV210" s="1">
        <v>1</v>
      </c>
      <c r="EW210" s="1"/>
      <c r="EX210" s="11" t="s">
        <v>5218</v>
      </c>
      <c r="EY210" s="12"/>
      <c r="EZ210" s="12"/>
      <c r="FA210" s="12"/>
      <c r="FB210" s="12"/>
      <c r="FC210" s="12"/>
      <c r="FD210" s="12"/>
      <c r="FE210" s="1"/>
      <c r="FF210" s="1"/>
      <c r="FG210" s="1"/>
      <c r="FH210" s="1"/>
      <c r="FI210" s="1"/>
      <c r="FJ210" s="1"/>
      <c r="FK210" s="1"/>
      <c r="FL210" s="1"/>
      <c r="FM210" s="1"/>
      <c r="FN210" s="1"/>
      <c r="FO210" s="1"/>
      <c r="FP210" s="1"/>
      <c r="FQ210" s="1"/>
      <c r="FR210" s="1"/>
      <c r="FS210" s="1"/>
      <c r="FT210" s="1"/>
      <c r="FU210" s="1"/>
      <c r="FV210" s="1"/>
      <c r="FW210" s="1"/>
      <c r="FX210" s="1" t="s">
        <v>572</v>
      </c>
      <c r="FY210" s="1" t="s">
        <v>572</v>
      </c>
      <c r="FZ210" s="1"/>
      <c r="GA210" s="1" t="s">
        <v>504</v>
      </c>
      <c r="GB210" s="1" t="s">
        <v>504</v>
      </c>
      <c r="GC210" s="1"/>
      <c r="GD210" s="1"/>
      <c r="GE210" s="1"/>
      <c r="GF210" s="1"/>
      <c r="GG210" s="1" t="s">
        <v>572</v>
      </c>
      <c r="GH210" s="1" t="s">
        <v>572</v>
      </c>
      <c r="GI210" s="1"/>
      <c r="GJ210" s="1" t="s">
        <v>572</v>
      </c>
      <c r="GK210" s="1" t="s">
        <v>572</v>
      </c>
      <c r="GL210" s="1"/>
      <c r="GM210" s="1"/>
      <c r="GN210" s="1"/>
      <c r="GO210" s="1"/>
      <c r="GP210" s="1" t="s">
        <v>572</v>
      </c>
      <c r="GQ210" s="1" t="s">
        <v>572</v>
      </c>
      <c r="GR210" s="1"/>
      <c r="GS210" s="1" t="s">
        <v>572</v>
      </c>
      <c r="GT210" s="1" t="s">
        <v>572</v>
      </c>
      <c r="GU210" s="1"/>
      <c r="GV210" s="1"/>
      <c r="GW210" s="1"/>
      <c r="GX210" s="1"/>
      <c r="GY210" s="1" t="s">
        <v>572</v>
      </c>
      <c r="GZ210" s="1" t="s">
        <v>572</v>
      </c>
      <c r="HA210" s="1"/>
      <c r="HB210" s="1" t="s">
        <v>572</v>
      </c>
      <c r="HC210" s="1" t="s">
        <v>572</v>
      </c>
      <c r="HD210" s="1"/>
      <c r="HE210" s="1"/>
      <c r="HF210" s="1"/>
      <c r="HG210" s="1"/>
      <c r="HH210" s="1" t="s">
        <v>572</v>
      </c>
      <c r="HI210" s="1" t="s">
        <v>572</v>
      </c>
      <c r="HJ210" s="1"/>
      <c r="HK210" s="1"/>
      <c r="HL210" s="1"/>
      <c r="HM210" s="1"/>
      <c r="HN210" s="1"/>
      <c r="HO210" s="1"/>
      <c r="HP210" s="1"/>
      <c r="HQ210" s="1"/>
      <c r="HR210" s="1"/>
      <c r="HS210" s="1"/>
      <c r="HT210" s="1" t="s">
        <v>567</v>
      </c>
      <c r="HU210" s="11" t="s">
        <v>567</v>
      </c>
      <c r="HV210" s="12"/>
      <c r="HW210" s="1" t="s">
        <v>576</v>
      </c>
      <c r="HX210" s="11" t="s">
        <v>576</v>
      </c>
      <c r="HY210" s="12"/>
      <c r="HZ210" s="12"/>
      <c r="IA210" s="1"/>
      <c r="IB210" s="1"/>
      <c r="IC210" s="1"/>
      <c r="ID210" s="1">
        <v>4400000</v>
      </c>
      <c r="IE210" s="1">
        <v>5000000</v>
      </c>
      <c r="IF210" s="1"/>
      <c r="IG210" s="1"/>
      <c r="IH210" s="1"/>
      <c r="II210" s="1"/>
      <c r="IJ210" s="1"/>
      <c r="IK210" s="1"/>
      <c r="IL210" s="1" t="s">
        <v>572</v>
      </c>
      <c r="IM210" s="1" t="s">
        <v>572</v>
      </c>
      <c r="IN210" s="1"/>
      <c r="IO210" s="1" t="s">
        <v>572</v>
      </c>
      <c r="IP210" s="1" t="s">
        <v>572</v>
      </c>
      <c r="IQ210" s="1"/>
      <c r="IR210" s="1" t="s">
        <v>572</v>
      </c>
      <c r="IS210" s="1" t="s">
        <v>572</v>
      </c>
      <c r="IT210" s="1"/>
      <c r="IU210" s="1"/>
      <c r="IV210" s="1"/>
      <c r="IW210" s="1"/>
      <c r="IX210" s="1"/>
      <c r="IY210" s="1"/>
      <c r="IZ210" s="1"/>
      <c r="JA210" s="1" t="s">
        <v>5219</v>
      </c>
      <c r="JB210" s="1">
        <v>1</v>
      </c>
      <c r="JC210" s="1">
        <v>1</v>
      </c>
      <c r="JD210" s="1">
        <v>1</v>
      </c>
      <c r="JE210" s="1">
        <v>1</v>
      </c>
      <c r="JF210" s="1">
        <v>1</v>
      </c>
      <c r="JG210" s="1">
        <v>1</v>
      </c>
      <c r="JH210" s="1">
        <v>0</v>
      </c>
      <c r="JI210" s="1">
        <v>0</v>
      </c>
      <c r="JJ210" s="1">
        <v>0</v>
      </c>
      <c r="JK210" s="1">
        <v>0</v>
      </c>
      <c r="JL210" s="1">
        <v>0</v>
      </c>
      <c r="JM210" s="1"/>
      <c r="JN210" s="1"/>
      <c r="JO210" s="1" t="s">
        <v>5219</v>
      </c>
      <c r="JP210" s="1">
        <v>1</v>
      </c>
      <c r="JQ210" s="1">
        <v>1</v>
      </c>
      <c r="JR210" s="1">
        <v>1</v>
      </c>
      <c r="JS210" s="1">
        <v>1</v>
      </c>
      <c r="JT210" s="1">
        <v>1</v>
      </c>
      <c r="JU210" s="1">
        <v>1</v>
      </c>
      <c r="JV210" s="1">
        <v>0</v>
      </c>
      <c r="JW210" s="1">
        <v>0</v>
      </c>
      <c r="JX210" s="1">
        <v>0</v>
      </c>
      <c r="JY210" s="1">
        <v>0</v>
      </c>
      <c r="JZ210" s="1">
        <v>0</v>
      </c>
      <c r="KA210" s="1"/>
      <c r="KB210" s="1"/>
      <c r="KC210" s="1"/>
      <c r="KD210" s="1"/>
      <c r="KE210" s="1"/>
      <c r="KF210" s="1"/>
      <c r="KG210" s="1"/>
      <c r="KH210" s="1"/>
      <c r="KI210" s="1" t="s">
        <v>504</v>
      </c>
      <c r="KJ210" s="1" t="s">
        <v>504</v>
      </c>
      <c r="KK210" s="1"/>
      <c r="KL210" s="1" t="s">
        <v>504</v>
      </c>
      <c r="KM210" s="1" t="s">
        <v>504</v>
      </c>
      <c r="KN210" s="1"/>
      <c r="KO210" s="1" t="s">
        <v>572</v>
      </c>
      <c r="KP210" s="1" t="s">
        <v>572</v>
      </c>
      <c r="KQ210" s="1"/>
      <c r="KR210" s="1" t="s">
        <v>504</v>
      </c>
      <c r="KS210" s="1" t="s">
        <v>572</v>
      </c>
      <c r="KT210" s="1"/>
      <c r="KU210" s="1"/>
      <c r="KV210" s="1"/>
      <c r="KW210" s="1"/>
      <c r="KX210" s="1"/>
      <c r="KY210" s="1"/>
      <c r="KZ210" s="1"/>
      <c r="LA210" s="1"/>
      <c r="LB210" s="1"/>
      <c r="LC210" s="1" t="s">
        <v>504</v>
      </c>
      <c r="LD210" s="1"/>
      <c r="LE210" s="1"/>
      <c r="LF210" s="1" t="s">
        <v>504</v>
      </c>
      <c r="LG210" s="1"/>
      <c r="LH210" s="1"/>
      <c r="LI210" s="1"/>
      <c r="LJ210" s="1" t="s">
        <v>504</v>
      </c>
      <c r="LK210" s="1"/>
      <c r="LL210" s="1"/>
      <c r="LM210" s="1" t="s">
        <v>504</v>
      </c>
      <c r="LN210" s="1"/>
      <c r="LO210" s="1"/>
      <c r="LP210" s="1"/>
      <c r="LQ210" s="1" t="s">
        <v>572</v>
      </c>
      <c r="LR210" s="1"/>
      <c r="LS210" s="1"/>
      <c r="LT210" s="1" t="s">
        <v>572</v>
      </c>
      <c r="LU210" s="1"/>
      <c r="LV210" s="1"/>
      <c r="LW210" s="1"/>
      <c r="LX210" s="1" t="s">
        <v>572</v>
      </c>
      <c r="LY210" s="1"/>
      <c r="LZ210" s="1"/>
      <c r="MA210" s="1"/>
      <c r="MB210" s="1" t="s">
        <v>504</v>
      </c>
      <c r="MC210" s="1"/>
      <c r="MD210" s="1" t="s">
        <v>5220</v>
      </c>
      <c r="ME210" s="1">
        <v>0</v>
      </c>
      <c r="MF210" s="1">
        <v>0</v>
      </c>
      <c r="MG210" s="1"/>
      <c r="MH210" s="1"/>
      <c r="MI210" s="1"/>
      <c r="MJ210" s="1"/>
      <c r="MK210" s="1"/>
      <c r="ML210" s="1"/>
      <c r="MM210" s="1"/>
      <c r="MN210" s="1" t="s">
        <v>504</v>
      </c>
      <c r="MO210" s="1" t="s">
        <v>504</v>
      </c>
      <c r="MP210" s="1"/>
      <c r="MQ210" s="1"/>
      <c r="MR210" s="1"/>
      <c r="MS210" s="1"/>
      <c r="MT210" s="1"/>
      <c r="MU210" s="1" t="s">
        <v>776</v>
      </c>
      <c r="MV210" s="1" t="s">
        <v>776</v>
      </c>
      <c r="MW210" s="1"/>
      <c r="MX210" s="1"/>
      <c r="MY210" s="1"/>
      <c r="MZ210" s="1"/>
      <c r="NA210" s="1"/>
      <c r="NB210" s="1" t="s">
        <v>504</v>
      </c>
      <c r="NC210" s="1" t="s">
        <v>504</v>
      </c>
      <c r="ND210" s="1"/>
      <c r="NE210" s="1" t="s">
        <v>504</v>
      </c>
      <c r="NF210" s="1" t="s">
        <v>504</v>
      </c>
      <c r="NG210" s="1"/>
      <c r="NH210" s="1" t="s">
        <v>504</v>
      </c>
      <c r="NI210" s="1" t="s">
        <v>504</v>
      </c>
      <c r="NJ210" s="1"/>
      <c r="NK210" s="1" t="s">
        <v>504</v>
      </c>
      <c r="NL210" s="1" t="s">
        <v>504</v>
      </c>
      <c r="NM210" s="1"/>
      <c r="NN210" s="1"/>
      <c r="NO210" s="1"/>
      <c r="NP210" s="1"/>
      <c r="NQ210" s="1"/>
      <c r="NR210" s="1" t="s">
        <v>582</v>
      </c>
      <c r="NS210" s="11" t="s">
        <v>582</v>
      </c>
      <c r="NT210" s="12"/>
      <c r="NU210" s="1"/>
      <c r="NV210" s="1"/>
      <c r="NW210" s="1"/>
      <c r="NX210" s="1"/>
      <c r="NY210" s="1"/>
      <c r="NZ210" s="1">
        <v>2015</v>
      </c>
      <c r="OA210" s="1"/>
      <c r="OB210" s="1">
        <v>2019</v>
      </c>
      <c r="OC210" s="1"/>
      <c r="OD210" s="1" t="s">
        <v>504</v>
      </c>
      <c r="OE210" s="1" t="s">
        <v>504</v>
      </c>
      <c r="OF210" s="1"/>
      <c r="OG210" s="1"/>
      <c r="OH210" s="1"/>
      <c r="OI210" s="1"/>
      <c r="OJ210" s="1"/>
      <c r="OK210" s="1"/>
      <c r="OL210" s="11" t="s">
        <v>5221</v>
      </c>
      <c r="OM210" s="12"/>
      <c r="ON210" s="11" t="s">
        <v>5222</v>
      </c>
      <c r="OO210" s="12"/>
      <c r="OP210" s="12"/>
      <c r="OQ210" s="1">
        <v>17</v>
      </c>
      <c r="OR210" s="1"/>
      <c r="OS210" s="1">
        <v>10</v>
      </c>
      <c r="OT210" s="1"/>
      <c r="OU210" s="1"/>
      <c r="OV210" s="1">
        <v>20162010</v>
      </c>
      <c r="OW210" s="1"/>
      <c r="OX210" s="1">
        <v>2010</v>
      </c>
      <c r="OY210" s="1"/>
      <c r="OZ210" s="1"/>
      <c r="PA210" s="1"/>
      <c r="PB210" s="1"/>
      <c r="PC210" s="1"/>
      <c r="PD210" s="1" t="s">
        <v>572</v>
      </c>
      <c r="PE210" s="1" t="s">
        <v>504</v>
      </c>
      <c r="PF210" s="1"/>
      <c r="PG210" s="1" t="s">
        <v>504</v>
      </c>
      <c r="PH210" s="1" t="s">
        <v>504</v>
      </c>
      <c r="PI210" s="1"/>
      <c r="PJ210" s="1"/>
      <c r="PK210" s="1">
        <v>1</v>
      </c>
      <c r="PL210" s="1"/>
      <c r="PM210" s="1">
        <v>1</v>
      </c>
      <c r="PN210" s="1"/>
      <c r="PO210" s="1" t="s">
        <v>504</v>
      </c>
      <c r="PP210" s="1" t="s">
        <v>504</v>
      </c>
      <c r="PQ210" s="1"/>
      <c r="PR210" s="1"/>
      <c r="PS210" s="1"/>
      <c r="PT210" s="1"/>
      <c r="PU210" s="1"/>
      <c r="PV210" s="1" t="s">
        <v>3695</v>
      </c>
      <c r="PW210" s="1">
        <v>1</v>
      </c>
      <c r="PX210" s="1">
        <v>0</v>
      </c>
      <c r="PY210" s="1">
        <v>1</v>
      </c>
      <c r="PZ210" s="1">
        <v>0</v>
      </c>
      <c r="QA210" s="1">
        <v>0</v>
      </c>
      <c r="QB210" s="1">
        <v>0</v>
      </c>
      <c r="QC210" s="1">
        <v>0</v>
      </c>
      <c r="QD210" s="1" t="s">
        <v>3695</v>
      </c>
      <c r="QE210" s="1">
        <v>1</v>
      </c>
      <c r="QF210" s="1">
        <v>0</v>
      </c>
      <c r="QG210" s="1">
        <v>1</v>
      </c>
      <c r="QH210" s="1">
        <v>0</v>
      </c>
      <c r="QI210" s="1">
        <v>0</v>
      </c>
      <c r="QJ210" s="1">
        <v>0</v>
      </c>
      <c r="QK210" s="1">
        <v>0</v>
      </c>
      <c r="QL210" s="1"/>
      <c r="QM210" s="1"/>
      <c r="QN210" s="11" t="s">
        <v>5223</v>
      </c>
      <c r="QO210" s="12"/>
      <c r="QP210" s="11" t="s">
        <v>5224</v>
      </c>
      <c r="QQ210" s="12"/>
      <c r="QR210" s="1" t="s">
        <v>2320</v>
      </c>
      <c r="QS210" s="1">
        <v>1</v>
      </c>
      <c r="QT210" s="1">
        <v>0</v>
      </c>
      <c r="QU210" s="1">
        <v>0</v>
      </c>
      <c r="QV210" s="1">
        <v>1</v>
      </c>
      <c r="QW210" s="1">
        <v>0</v>
      </c>
      <c r="QX210" s="1">
        <v>1</v>
      </c>
      <c r="QY210" s="1">
        <v>0</v>
      </c>
      <c r="QZ210" s="1">
        <v>0</v>
      </c>
      <c r="RA210" s="1">
        <v>0</v>
      </c>
      <c r="RB210" s="1"/>
      <c r="RC210" s="1"/>
      <c r="RD210" s="1"/>
      <c r="RE210" s="1"/>
      <c r="RF210" s="1"/>
      <c r="RG210" s="1" t="s">
        <v>5225</v>
      </c>
      <c r="RH210" s="11" t="s">
        <v>1952</v>
      </c>
      <c r="RI210" s="12"/>
      <c r="RJ210" s="1" t="s">
        <v>5226</v>
      </c>
      <c r="RK210" s="11" t="s">
        <v>1953</v>
      </c>
      <c r="RL210" s="12"/>
      <c r="RM210" s="1"/>
      <c r="RN210" s="1"/>
      <c r="RO210" s="1"/>
      <c r="RP210" s="1"/>
      <c r="RQ210" s="1"/>
      <c r="RR210" s="1"/>
      <c r="RS210" s="11" t="s">
        <v>660</v>
      </c>
      <c r="RT210" s="12"/>
      <c r="RU210" s="12"/>
      <c r="RV210" s="11" t="s">
        <v>660</v>
      </c>
      <c r="RW210" s="12"/>
      <c r="RX210" s="12"/>
      <c r="RY210" s="12"/>
      <c r="RZ210" s="11" t="s">
        <v>591</v>
      </c>
      <c r="SA210" s="12"/>
      <c r="SB210" s="1" t="s">
        <v>5227</v>
      </c>
      <c r="SC210" s="11" t="s">
        <v>591</v>
      </c>
      <c r="SD210" s="12"/>
      <c r="SE210" s="11" t="s">
        <v>5228</v>
      </c>
      <c r="SF210" s="12"/>
      <c r="SG210" s="12"/>
      <c r="SH210" s="1"/>
      <c r="SI210" s="1"/>
      <c r="SJ210" s="1"/>
      <c r="SK210" s="1" t="s">
        <v>3567</v>
      </c>
      <c r="SL210" s="1">
        <v>1</v>
      </c>
      <c r="SM210" s="1">
        <v>0</v>
      </c>
      <c r="SN210" s="1">
        <v>0</v>
      </c>
      <c r="SO210" s="1">
        <v>0</v>
      </c>
      <c r="SP210" s="1">
        <v>1</v>
      </c>
      <c r="SQ210" s="1">
        <v>0</v>
      </c>
      <c r="SR210" s="1">
        <v>0</v>
      </c>
      <c r="SS210" s="1">
        <v>0</v>
      </c>
      <c r="ST210" s="1">
        <v>0</v>
      </c>
      <c r="SU210" s="1">
        <v>0</v>
      </c>
      <c r="SV210" s="1">
        <v>1</v>
      </c>
      <c r="SW210" s="1">
        <v>0</v>
      </c>
      <c r="SX210" s="1" t="s">
        <v>3567</v>
      </c>
      <c r="SY210" s="1">
        <v>1</v>
      </c>
      <c r="SZ210" s="1">
        <v>0</v>
      </c>
      <c r="TA210" s="1">
        <v>0</v>
      </c>
      <c r="TB210" s="1">
        <v>0</v>
      </c>
      <c r="TC210" s="1">
        <v>1</v>
      </c>
      <c r="TD210" s="1">
        <v>0</v>
      </c>
      <c r="TE210" s="1">
        <v>0</v>
      </c>
      <c r="TF210" s="1">
        <v>0</v>
      </c>
      <c r="TG210" s="1">
        <v>0</v>
      </c>
      <c r="TH210" s="1">
        <v>0</v>
      </c>
      <c r="TI210" s="1">
        <v>1</v>
      </c>
      <c r="TJ210" s="1">
        <v>0</v>
      </c>
      <c r="TK210" s="1"/>
      <c r="TL210" s="1"/>
      <c r="TM210" s="1"/>
      <c r="TN210" s="1"/>
      <c r="TO210" s="1"/>
      <c r="TP210" s="1"/>
      <c r="TQ210" s="1"/>
      <c r="TR210" s="1" t="s">
        <v>504</v>
      </c>
      <c r="TS210" s="1"/>
      <c r="TT210" s="1" t="s">
        <v>504</v>
      </c>
      <c r="TU210" s="1"/>
      <c r="TV210" s="1"/>
      <c r="TW210" s="1"/>
      <c r="TX210" s="11" t="s">
        <v>663</v>
      </c>
      <c r="TY210" s="12"/>
      <c r="TZ210" s="11" t="s">
        <v>5229</v>
      </c>
      <c r="UA210" s="12"/>
      <c r="UB210" s="11" t="s">
        <v>663</v>
      </c>
      <c r="UC210" s="12"/>
      <c r="UD210" s="11" t="s">
        <v>5230</v>
      </c>
      <c r="UE210" s="12"/>
      <c r="UF210" s="1" t="s">
        <v>595</v>
      </c>
      <c r="UK210" s="1"/>
      <c r="UO210" s="1" t="s">
        <v>504</v>
      </c>
      <c r="UP210" s="1"/>
      <c r="UQ210" s="1" t="s">
        <v>504</v>
      </c>
      <c r="UR210" s="1"/>
      <c r="US210" s="1"/>
      <c r="UT210" s="1" t="s">
        <v>572</v>
      </c>
      <c r="UU210" s="1"/>
      <c r="UV210" s="1" t="s">
        <v>572</v>
      </c>
      <c r="UW210" s="1"/>
      <c r="UX210" s="1"/>
      <c r="UY210" s="1" t="s">
        <v>572</v>
      </c>
      <c r="UZ210" s="1"/>
      <c r="VA210" s="1" t="s">
        <v>504</v>
      </c>
      <c r="VB210" s="1"/>
      <c r="VC210" s="1"/>
      <c r="VD210" s="1" t="s">
        <v>758</v>
      </c>
      <c r="VE210" s="1">
        <v>0</v>
      </c>
      <c r="VF210" s="1">
        <v>0</v>
      </c>
      <c r="VG210" s="1">
        <v>0</v>
      </c>
      <c r="VH210" s="1">
        <v>1</v>
      </c>
      <c r="VI210" s="1">
        <v>0</v>
      </c>
      <c r="VJ210" s="1">
        <v>0</v>
      </c>
      <c r="VK210" s="1"/>
      <c r="VL210" s="1"/>
      <c r="VM210" s="1" t="s">
        <v>758</v>
      </c>
      <c r="VN210" s="1">
        <v>0</v>
      </c>
      <c r="VO210" s="1">
        <v>0</v>
      </c>
      <c r="VP210" s="1">
        <v>0</v>
      </c>
      <c r="VQ210" s="1">
        <v>1</v>
      </c>
      <c r="VR210" s="1">
        <v>0</v>
      </c>
      <c r="VS210" s="1">
        <v>0</v>
      </c>
      <c r="VT210" s="1"/>
      <c r="VU210" s="1"/>
      <c r="VV210" s="1" t="s">
        <v>504</v>
      </c>
      <c r="VW210" s="1"/>
      <c r="VX210" s="11" t="s">
        <v>5231</v>
      </c>
      <c r="VY210" s="12"/>
      <c r="VZ210" s="12"/>
      <c r="WA210" s="12"/>
      <c r="WB210" s="12"/>
      <c r="WC210" s="1"/>
      <c r="WD210" s="1"/>
      <c r="WE210" s="1"/>
      <c r="WF210" s="1"/>
      <c r="WG210" s="1"/>
      <c r="WH210" s="1"/>
      <c r="WI210" s="1"/>
      <c r="WJ210" s="1"/>
      <c r="WK210" s="1"/>
      <c r="WL210" s="1"/>
      <c r="WM210" s="1"/>
      <c r="WN210" s="1"/>
      <c r="WO210" s="1"/>
      <c r="WP210" s="1"/>
      <c r="WQ210" s="1"/>
      <c r="WR210" s="1"/>
      <c r="WS210" s="1"/>
      <c r="WT210" s="1"/>
      <c r="WU210" s="1"/>
      <c r="WV210" s="1"/>
      <c r="WW210" s="1"/>
      <c r="WX210" s="1"/>
      <c r="WY210" s="1"/>
      <c r="WZ210" s="1"/>
      <c r="XA210" s="1"/>
      <c r="XB210" s="1"/>
      <c r="XC210" s="1"/>
      <c r="XD210" s="1"/>
      <c r="XE210" s="1"/>
      <c r="XF210" s="1"/>
      <c r="XG210" s="1"/>
      <c r="XH210" s="1"/>
      <c r="XI210" s="1"/>
      <c r="XJ210" s="1"/>
      <c r="XK210" s="1"/>
      <c r="XL210" s="1"/>
      <c r="XM210" s="1"/>
      <c r="XN210" s="1"/>
      <c r="XO210" s="1"/>
      <c r="XP210" s="1"/>
      <c r="XQ210" s="1"/>
      <c r="XR210" s="1"/>
      <c r="XS210" s="1"/>
      <c r="XT210" s="1"/>
      <c r="XU210" s="1"/>
      <c r="XV210" s="1"/>
      <c r="XW210" s="1"/>
      <c r="XX210" s="1"/>
      <c r="XY210" s="1"/>
      <c r="XZ210" s="1"/>
      <c r="YA210" s="1"/>
      <c r="YB210" s="1"/>
      <c r="YC210" s="1"/>
      <c r="YD210" s="1"/>
      <c r="YE210" s="1"/>
      <c r="YF210" s="1"/>
      <c r="YG210" s="1"/>
      <c r="YH210" s="1"/>
      <c r="YI210" s="1"/>
      <c r="YJ210" s="1"/>
      <c r="YK210" s="1"/>
      <c r="YL210" s="1"/>
      <c r="YM210" s="1"/>
      <c r="YN210" s="1"/>
      <c r="YO210" s="1"/>
      <c r="YP210" s="1"/>
      <c r="YQ210" s="1"/>
      <c r="YR210" s="1"/>
      <c r="YS210" s="1"/>
      <c r="YT210" s="1"/>
      <c r="YU210" s="1"/>
      <c r="YV210" s="1"/>
      <c r="YW210" s="3" t="s">
        <v>5073</v>
      </c>
      <c r="YX210" s="1" t="s">
        <v>5232</v>
      </c>
      <c r="YY210" s="13">
        <v>45392.76357638889</v>
      </c>
      <c r="YZ210" s="12"/>
      <c r="ZA210" s="1"/>
      <c r="ZB210" s="11" t="s">
        <v>518</v>
      </c>
      <c r="ZC210" s="12"/>
      <c r="ZD210" s="11" t="s">
        <v>1991</v>
      </c>
      <c r="ZE210" s="12"/>
      <c r="ZF210" s="3">
        <v>378</v>
      </c>
    </row>
    <row r="211" spans="1:682" ht="15.75" customHeight="1" x14ac:dyDescent="0.25">
      <c r="A211" s="1" t="s">
        <v>5263</v>
      </c>
      <c r="B211" s="1" t="s">
        <v>5264</v>
      </c>
      <c r="C211" s="2">
        <v>45391</v>
      </c>
      <c r="D211" s="1" t="s">
        <v>5265</v>
      </c>
      <c r="G211" s="1"/>
      <c r="H211" s="1"/>
      <c r="I211" s="1" t="s">
        <v>504</v>
      </c>
      <c r="J211" s="1"/>
      <c r="K211" s="2">
        <v>45392</v>
      </c>
      <c r="L211" s="1" t="s">
        <v>5266</v>
      </c>
      <c r="M211" s="1">
        <v>38</v>
      </c>
      <c r="N211" s="1" t="s">
        <v>506</v>
      </c>
      <c r="O211" s="1" t="s">
        <v>804</v>
      </c>
      <c r="P211" s="1" t="s">
        <v>795</v>
      </c>
      <c r="Q211" s="1" t="s">
        <v>508</v>
      </c>
      <c r="R211" s="1" t="s">
        <v>889</v>
      </c>
      <c r="S211" s="1" t="s">
        <v>506</v>
      </c>
      <c r="T211" s="1" t="s">
        <v>566</v>
      </c>
      <c r="U211" s="1" t="s">
        <v>889</v>
      </c>
      <c r="V211" s="4">
        <v>37552073</v>
      </c>
      <c r="W211" s="1" t="s">
        <v>5267</v>
      </c>
      <c r="X211" s="1">
        <v>3175831435</v>
      </c>
      <c r="Y211" s="1" t="s">
        <v>506</v>
      </c>
      <c r="Z211" s="11" t="s">
        <v>1319</v>
      </c>
      <c r="AA211" s="12"/>
      <c r="AB211" s="1">
        <v>2016</v>
      </c>
      <c r="AC211" s="1" t="s">
        <v>504</v>
      </c>
      <c r="AD211" s="1">
        <v>2016</v>
      </c>
      <c r="AE211" s="1"/>
      <c r="AF211" s="1" t="s">
        <v>504</v>
      </c>
      <c r="AG211" s="1">
        <v>3</v>
      </c>
      <c r="AH211" s="1"/>
      <c r="AI211" s="1"/>
      <c r="AJ211" s="1"/>
      <c r="AK211" s="1"/>
      <c r="AL211" s="1"/>
      <c r="AM211" s="1"/>
      <c r="AN211" s="1"/>
      <c r="AO211" s="1"/>
      <c r="AP211" s="1"/>
      <c r="AQ211" s="1"/>
      <c r="AR211" s="1"/>
      <c r="AS211" s="1"/>
      <c r="AT211" s="1"/>
      <c r="AU211" s="1"/>
      <c r="AV211" s="11" t="s">
        <v>5268</v>
      </c>
      <c r="AW211" s="12"/>
      <c r="AX211" s="1" t="s">
        <v>570</v>
      </c>
      <c r="AY211" s="1">
        <v>6</v>
      </c>
      <c r="AZ211" s="11" t="s">
        <v>905</v>
      </c>
      <c r="BA211" s="12"/>
      <c r="BB211" s="1">
        <v>6</v>
      </c>
      <c r="BC211" s="1" t="s">
        <v>572</v>
      </c>
      <c r="BD211" s="1" t="s">
        <v>572</v>
      </c>
      <c r="BE211" s="1" t="s">
        <v>572</v>
      </c>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t="s">
        <v>504</v>
      </c>
      <c r="DD211" s="1"/>
      <c r="DE211" s="1">
        <v>2013</v>
      </c>
      <c r="DF211" s="1">
        <v>2015</v>
      </c>
      <c r="DG211" s="1">
        <v>2017</v>
      </c>
      <c r="DH211" s="1">
        <v>2019</v>
      </c>
      <c r="DI211" s="1"/>
      <c r="DJ211" s="1"/>
      <c r="DK211" s="1"/>
      <c r="DL211" s="1"/>
      <c r="DM211" s="1">
        <v>0</v>
      </c>
      <c r="DN211" s="1">
        <v>4</v>
      </c>
      <c r="DO211" s="1"/>
      <c r="DP211" s="1"/>
      <c r="DQ211" s="1"/>
      <c r="DR211" s="1"/>
      <c r="DS211" s="1">
        <v>4</v>
      </c>
      <c r="DT211" s="1">
        <v>2013</v>
      </c>
      <c r="DU211" s="1">
        <v>2015</v>
      </c>
      <c r="DV211" s="1">
        <v>2019</v>
      </c>
      <c r="DW211" s="1">
        <v>2017</v>
      </c>
      <c r="DX211" s="1"/>
      <c r="DY211" s="1"/>
      <c r="DZ211" s="1"/>
      <c r="EA211" s="1"/>
      <c r="EB211" s="1"/>
      <c r="EC211" s="1"/>
      <c r="ED211" s="1"/>
      <c r="EE211" s="1" t="s">
        <v>573</v>
      </c>
      <c r="EF211" s="1">
        <v>0</v>
      </c>
      <c r="EG211" s="1">
        <v>0</v>
      </c>
      <c r="EH211" s="1">
        <v>0</v>
      </c>
      <c r="EI211" s="1">
        <v>0</v>
      </c>
      <c r="EJ211" s="1">
        <v>0</v>
      </c>
      <c r="EK211" s="1">
        <v>1</v>
      </c>
      <c r="EL211" s="1">
        <v>0</v>
      </c>
      <c r="EM211" s="1"/>
      <c r="EN211" s="1"/>
      <c r="EO211" s="1" t="s">
        <v>772</v>
      </c>
      <c r="EP211" s="1">
        <v>1</v>
      </c>
      <c r="EQ211" s="1">
        <v>0</v>
      </c>
      <c r="ER211" s="1">
        <v>0</v>
      </c>
      <c r="ES211" s="1">
        <v>0</v>
      </c>
      <c r="ET211" s="1">
        <v>1</v>
      </c>
      <c r="EU211" s="1">
        <v>0</v>
      </c>
      <c r="EV211" s="1">
        <v>0</v>
      </c>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t="s">
        <v>572</v>
      </c>
      <c r="FY211" s="1" t="s">
        <v>504</v>
      </c>
      <c r="FZ211" s="1"/>
      <c r="GA211" s="1" t="s">
        <v>572</v>
      </c>
      <c r="GB211" s="1" t="s">
        <v>504</v>
      </c>
      <c r="GC211" s="1"/>
      <c r="GD211" s="1"/>
      <c r="GE211" s="1"/>
      <c r="GF211" s="1"/>
      <c r="GG211" s="1" t="s">
        <v>572</v>
      </c>
      <c r="GH211" s="1" t="s">
        <v>572</v>
      </c>
      <c r="GI211" s="1"/>
      <c r="GJ211" s="1" t="s">
        <v>572</v>
      </c>
      <c r="GK211" s="1" t="s">
        <v>572</v>
      </c>
      <c r="GL211" s="1"/>
      <c r="GM211" s="1"/>
      <c r="GN211" s="1"/>
      <c r="GO211" s="1"/>
      <c r="GP211" s="1" t="s">
        <v>572</v>
      </c>
      <c r="GQ211" s="1" t="s">
        <v>572</v>
      </c>
      <c r="GR211" s="1"/>
      <c r="GS211" s="1" t="s">
        <v>572</v>
      </c>
      <c r="GT211" s="1" t="s">
        <v>572</v>
      </c>
      <c r="GU211" s="1"/>
      <c r="GV211" s="1"/>
      <c r="GW211" s="1"/>
      <c r="GX211" s="1"/>
      <c r="GY211" s="1" t="s">
        <v>572</v>
      </c>
      <c r="GZ211" s="1" t="s">
        <v>504</v>
      </c>
      <c r="HA211" s="1"/>
      <c r="HB211" s="1" t="s">
        <v>572</v>
      </c>
      <c r="HC211" s="1" t="s">
        <v>572</v>
      </c>
      <c r="HD211" s="1"/>
      <c r="HE211" s="1"/>
      <c r="HF211" s="1"/>
      <c r="HG211" s="1"/>
      <c r="HH211" s="1" t="s">
        <v>572</v>
      </c>
      <c r="HI211" s="1" t="s">
        <v>572</v>
      </c>
      <c r="HJ211" s="1"/>
      <c r="HK211" s="1"/>
      <c r="HL211" s="1"/>
      <c r="HM211" s="1"/>
      <c r="HN211" s="1"/>
      <c r="HO211" s="1"/>
      <c r="HP211" s="1"/>
      <c r="HQ211" s="1"/>
      <c r="HR211" s="1"/>
      <c r="HS211" s="1"/>
      <c r="HT211" s="1" t="s">
        <v>2967</v>
      </c>
      <c r="HU211" s="11" t="s">
        <v>798</v>
      </c>
      <c r="HV211" s="12"/>
      <c r="HW211" s="1" t="s">
        <v>1595</v>
      </c>
      <c r="HX211" s="11" t="s">
        <v>576</v>
      </c>
      <c r="HY211" s="12"/>
      <c r="HZ211" s="12"/>
      <c r="IA211" s="1"/>
      <c r="IB211" s="1"/>
      <c r="IC211" s="1"/>
      <c r="ID211" s="1">
        <v>2000000</v>
      </c>
      <c r="IE211" s="1">
        <v>4500000</v>
      </c>
      <c r="IF211" s="1"/>
      <c r="IG211" s="1"/>
      <c r="IH211" s="1"/>
      <c r="II211" s="1"/>
      <c r="IJ211" s="1"/>
      <c r="IK211" s="1"/>
      <c r="IL211" s="1" t="s">
        <v>572</v>
      </c>
      <c r="IM211" s="1" t="s">
        <v>572</v>
      </c>
      <c r="IN211" s="1"/>
      <c r="IO211" s="1" t="s">
        <v>572</v>
      </c>
      <c r="IP211" s="1" t="s">
        <v>572</v>
      </c>
      <c r="IQ211" s="1"/>
      <c r="IR211" s="1" t="s">
        <v>572</v>
      </c>
      <c r="IS211" s="1" t="s">
        <v>572</v>
      </c>
      <c r="IT211" s="1"/>
      <c r="IU211" s="1"/>
      <c r="IV211" s="1"/>
      <c r="IW211" s="1"/>
      <c r="IX211" s="1"/>
      <c r="IY211" s="1"/>
      <c r="IZ211" s="1"/>
      <c r="JA211" s="1" t="s">
        <v>775</v>
      </c>
      <c r="JB211" s="1">
        <v>1</v>
      </c>
      <c r="JC211" s="1">
        <v>0</v>
      </c>
      <c r="JD211" s="1">
        <v>0</v>
      </c>
      <c r="JE211" s="1">
        <v>0</v>
      </c>
      <c r="JF211" s="1">
        <v>0</v>
      </c>
      <c r="JG211" s="1">
        <v>0</v>
      </c>
      <c r="JH211" s="1">
        <v>0</v>
      </c>
      <c r="JI211" s="1">
        <v>0</v>
      </c>
      <c r="JJ211" s="1">
        <v>0</v>
      </c>
      <c r="JK211" s="1">
        <v>0</v>
      </c>
      <c r="JL211" s="1">
        <v>0</v>
      </c>
      <c r="JM211" s="1"/>
      <c r="JN211" s="1"/>
      <c r="JO211" s="1" t="s">
        <v>5269</v>
      </c>
      <c r="JP211" s="1">
        <v>0</v>
      </c>
      <c r="JQ211" s="1">
        <v>1</v>
      </c>
      <c r="JR211" s="1">
        <v>0</v>
      </c>
      <c r="JS211" s="1">
        <v>1</v>
      </c>
      <c r="JT211" s="1">
        <v>1</v>
      </c>
      <c r="JU211" s="1">
        <v>1</v>
      </c>
      <c r="JV211" s="1">
        <v>0</v>
      </c>
      <c r="JW211" s="1">
        <v>0</v>
      </c>
      <c r="JX211" s="1">
        <v>0</v>
      </c>
      <c r="JY211" s="1">
        <v>0</v>
      </c>
      <c r="JZ211" s="1">
        <v>0</v>
      </c>
      <c r="KA211" s="1"/>
      <c r="KB211" s="1"/>
      <c r="KC211" s="1"/>
      <c r="KD211" s="1"/>
      <c r="KE211" s="1"/>
      <c r="KF211" s="1"/>
      <c r="KG211" s="1"/>
      <c r="KH211" s="1"/>
      <c r="KI211" s="1" t="s">
        <v>572</v>
      </c>
      <c r="KJ211" s="1" t="s">
        <v>504</v>
      </c>
      <c r="KK211" s="1"/>
      <c r="KL211" s="1" t="s">
        <v>572</v>
      </c>
      <c r="KM211" s="1" t="s">
        <v>572</v>
      </c>
      <c r="KN211" s="1"/>
      <c r="KO211" s="1" t="s">
        <v>572</v>
      </c>
      <c r="KP211" s="1" t="s">
        <v>572</v>
      </c>
      <c r="KQ211" s="1"/>
      <c r="KR211" s="1" t="s">
        <v>572</v>
      </c>
      <c r="KS211" s="1" t="s">
        <v>504</v>
      </c>
      <c r="KT211" s="1"/>
      <c r="KU211" s="1"/>
      <c r="KV211" s="1"/>
      <c r="KW211" s="1"/>
      <c r="KX211" s="1"/>
      <c r="KY211" s="1"/>
      <c r="KZ211" s="1"/>
      <c r="LA211" s="1"/>
      <c r="LB211" s="1"/>
      <c r="LC211" s="1"/>
      <c r="LD211" s="1"/>
      <c r="LE211" s="1"/>
      <c r="LF211" s="1" t="s">
        <v>572</v>
      </c>
      <c r="LG211" s="1"/>
      <c r="LH211" s="1"/>
      <c r="LI211" s="1"/>
      <c r="LJ211" s="1"/>
      <c r="LK211" s="1"/>
      <c r="LL211" s="1"/>
      <c r="LM211" s="1" t="s">
        <v>504</v>
      </c>
      <c r="LN211" s="1"/>
      <c r="LO211" s="1"/>
      <c r="LP211" s="1"/>
      <c r="LQ211" s="1"/>
      <c r="LR211" s="1"/>
      <c r="LS211" s="1"/>
      <c r="LT211" s="1" t="s">
        <v>572</v>
      </c>
      <c r="LU211" s="1"/>
      <c r="LV211" s="1"/>
      <c r="LW211" s="1"/>
      <c r="LX211" s="1"/>
      <c r="LY211" s="1"/>
      <c r="LZ211" s="1"/>
      <c r="MA211" s="1"/>
      <c r="MB211" s="1" t="s">
        <v>572</v>
      </c>
      <c r="MC211" s="1"/>
      <c r="MD211" s="1"/>
      <c r="ME211" s="1">
        <v>0</v>
      </c>
      <c r="MF211" s="1">
        <v>0</v>
      </c>
      <c r="MG211" s="1"/>
      <c r="MH211" s="1"/>
      <c r="MI211" s="1"/>
      <c r="MJ211" s="1"/>
      <c r="MK211" s="1"/>
      <c r="ML211" s="1"/>
      <c r="MM211" s="1"/>
      <c r="MN211" s="1" t="s">
        <v>572</v>
      </c>
      <c r="MO211" s="1" t="s">
        <v>504</v>
      </c>
      <c r="MP211" s="1"/>
      <c r="MQ211" s="1"/>
      <c r="MR211" s="1"/>
      <c r="MS211" s="1"/>
      <c r="MT211" s="1"/>
      <c r="MU211" s="1" t="s">
        <v>776</v>
      </c>
      <c r="MV211" s="11" t="s">
        <v>581</v>
      </c>
      <c r="MW211" s="12"/>
      <c r="MX211" s="12"/>
      <c r="MY211" s="1"/>
      <c r="MZ211" s="1"/>
      <c r="NA211" s="1"/>
      <c r="NB211" s="1" t="s">
        <v>572</v>
      </c>
      <c r="NC211" s="1" t="s">
        <v>572</v>
      </c>
      <c r="ND211" s="1"/>
      <c r="NE211" s="1" t="s">
        <v>504</v>
      </c>
      <c r="NF211" s="1" t="s">
        <v>504</v>
      </c>
      <c r="NG211" s="1"/>
      <c r="NH211" s="1" t="s">
        <v>572</v>
      </c>
      <c r="NI211" s="1" t="s">
        <v>572</v>
      </c>
      <c r="NJ211" s="1"/>
      <c r="NK211" s="1" t="s">
        <v>572</v>
      </c>
      <c r="NL211" s="1" t="s">
        <v>504</v>
      </c>
      <c r="NM211" s="1"/>
      <c r="NN211" s="1"/>
      <c r="NO211" s="1"/>
      <c r="NP211" s="1"/>
      <c r="NQ211" s="1"/>
      <c r="NR211" s="1" t="s">
        <v>684</v>
      </c>
      <c r="NS211" s="11" t="s">
        <v>684</v>
      </c>
      <c r="NT211" s="12"/>
      <c r="NU211" s="1"/>
      <c r="NV211" s="1"/>
      <c r="NW211" s="1"/>
      <c r="NX211" s="1"/>
      <c r="NY211" s="1"/>
      <c r="NZ211" s="1">
        <v>2013</v>
      </c>
      <c r="OA211" s="1"/>
      <c r="OB211" s="1">
        <v>2013</v>
      </c>
      <c r="OC211" s="1"/>
      <c r="OD211" s="1" t="s">
        <v>504</v>
      </c>
      <c r="OE211" s="1" t="s">
        <v>504</v>
      </c>
      <c r="OF211" s="1"/>
      <c r="OG211" s="1"/>
      <c r="OH211" s="1"/>
      <c r="OI211" s="1"/>
      <c r="OJ211" s="1"/>
      <c r="OK211" s="1"/>
      <c r="OL211" s="11" t="s">
        <v>5270</v>
      </c>
      <c r="OM211" s="12"/>
      <c r="ON211" s="11" t="s">
        <v>5271</v>
      </c>
      <c r="OO211" s="12"/>
      <c r="OP211" s="1"/>
      <c r="OQ211" s="1">
        <v>20</v>
      </c>
      <c r="OR211" s="1"/>
      <c r="OS211" s="1">
        <v>20</v>
      </c>
      <c r="OT211" s="1"/>
      <c r="OU211" s="1"/>
      <c r="OV211" s="1">
        <v>2013</v>
      </c>
      <c r="OW211" s="1"/>
      <c r="OX211" s="1">
        <v>2014</v>
      </c>
      <c r="OY211" s="1"/>
      <c r="OZ211" s="1"/>
      <c r="PA211" s="1"/>
      <c r="PB211" s="1"/>
      <c r="PC211" s="1"/>
      <c r="PD211" s="1" t="s">
        <v>572</v>
      </c>
      <c r="PE211" s="1" t="s">
        <v>504</v>
      </c>
      <c r="PF211" s="1"/>
      <c r="PG211" s="1" t="s">
        <v>572</v>
      </c>
      <c r="PH211" s="1" t="s">
        <v>504</v>
      </c>
      <c r="PI211" s="1"/>
      <c r="PJ211" s="1"/>
      <c r="PK211" s="1"/>
      <c r="PL211" s="1"/>
      <c r="PM211" s="1">
        <v>2</v>
      </c>
      <c r="PN211" s="1"/>
      <c r="PO211" s="1" t="s">
        <v>572</v>
      </c>
      <c r="PP211" s="1" t="s">
        <v>504</v>
      </c>
      <c r="PQ211" s="1"/>
      <c r="PR211" s="1"/>
      <c r="PS211" s="1"/>
      <c r="PT211" s="1"/>
      <c r="PU211" s="1"/>
      <c r="PV211" s="1" t="s">
        <v>585</v>
      </c>
      <c r="PW211" s="1">
        <v>0</v>
      </c>
      <c r="PX211" s="1">
        <v>0</v>
      </c>
      <c r="PY211" s="1">
        <v>0</v>
      </c>
      <c r="PZ211" s="1">
        <v>0</v>
      </c>
      <c r="QA211" s="1">
        <v>0</v>
      </c>
      <c r="QB211" s="1">
        <v>1</v>
      </c>
      <c r="QC211" s="1">
        <v>0</v>
      </c>
      <c r="QD211" s="1" t="s">
        <v>718</v>
      </c>
      <c r="QE211" s="1">
        <v>0</v>
      </c>
      <c r="QF211" s="1">
        <v>0</v>
      </c>
      <c r="QG211" s="1">
        <v>0</v>
      </c>
      <c r="QH211" s="1">
        <v>0</v>
      </c>
      <c r="QI211" s="1">
        <v>0</v>
      </c>
      <c r="QJ211" s="1">
        <v>0</v>
      </c>
      <c r="QK211" s="1">
        <v>1</v>
      </c>
      <c r="QL211" s="1"/>
      <c r="QM211" s="1"/>
      <c r="QN211" s="1"/>
      <c r="QO211" s="1"/>
      <c r="QP211" s="1"/>
      <c r="QQ211" s="1"/>
      <c r="QR211" s="1" t="s">
        <v>1065</v>
      </c>
      <c r="QS211" s="1">
        <v>1</v>
      </c>
      <c r="QT211" s="1">
        <v>0</v>
      </c>
      <c r="QU211" s="1">
        <v>0</v>
      </c>
      <c r="QV211" s="1">
        <v>0</v>
      </c>
      <c r="QW211" s="1">
        <v>0</v>
      </c>
      <c r="QX211" s="1">
        <v>0</v>
      </c>
      <c r="QY211" s="1">
        <v>0</v>
      </c>
      <c r="QZ211" s="1">
        <v>0</v>
      </c>
      <c r="RA211" s="1">
        <v>0</v>
      </c>
      <c r="RB211" s="1"/>
      <c r="RC211" s="1"/>
      <c r="RD211" s="1"/>
      <c r="RE211" s="1"/>
      <c r="RF211" s="1"/>
      <c r="RG211" s="1" t="s">
        <v>795</v>
      </c>
      <c r="RH211" s="11" t="s">
        <v>795</v>
      </c>
      <c r="RI211" s="12"/>
      <c r="RJ211" s="1" t="s">
        <v>804</v>
      </c>
      <c r="RK211" s="11" t="s">
        <v>804</v>
      </c>
      <c r="RL211" s="12"/>
      <c r="RM211" s="1"/>
      <c r="RN211" s="1"/>
      <c r="RO211" s="1"/>
      <c r="RP211" s="1"/>
      <c r="RQ211" s="1"/>
      <c r="RR211" s="1"/>
      <c r="RS211" s="1" t="s">
        <v>590</v>
      </c>
      <c r="RT211" s="1"/>
      <c r="RU211" s="1"/>
      <c r="RV211" s="11" t="s">
        <v>660</v>
      </c>
      <c r="RW211" s="12"/>
      <c r="RX211" s="12"/>
      <c r="RY211" s="12"/>
      <c r="RZ211" s="1" t="s">
        <v>590</v>
      </c>
      <c r="SA211" s="1"/>
      <c r="SB211" s="1"/>
      <c r="SC211" s="1" t="s">
        <v>590</v>
      </c>
      <c r="SD211" s="1"/>
      <c r="SE211" s="1"/>
      <c r="SF211" s="1"/>
      <c r="SG211" s="1"/>
      <c r="SH211" s="1"/>
      <c r="SI211" s="1"/>
      <c r="SJ211" s="1"/>
      <c r="SK211" s="1" t="s">
        <v>971</v>
      </c>
      <c r="SL211" s="1">
        <v>0</v>
      </c>
      <c r="SM211" s="1">
        <v>0</v>
      </c>
      <c r="SN211" s="1">
        <v>0</v>
      </c>
      <c r="SO211" s="1">
        <v>0</v>
      </c>
      <c r="SP211" s="1">
        <v>1</v>
      </c>
      <c r="SQ211" s="1">
        <v>0</v>
      </c>
      <c r="SR211" s="1">
        <v>0</v>
      </c>
      <c r="SS211" s="1">
        <v>0</v>
      </c>
      <c r="ST211" s="1">
        <v>0</v>
      </c>
      <c r="SU211" s="1">
        <v>0</v>
      </c>
      <c r="SV211" s="1">
        <v>0</v>
      </c>
      <c r="SW211" s="1">
        <v>0</v>
      </c>
      <c r="SX211" s="1" t="s">
        <v>971</v>
      </c>
      <c r="SY211" s="1">
        <v>0</v>
      </c>
      <c r="SZ211" s="1">
        <v>0</v>
      </c>
      <c r="TA211" s="1">
        <v>0</v>
      </c>
      <c r="TB211" s="1">
        <v>0</v>
      </c>
      <c r="TC211" s="1">
        <v>1</v>
      </c>
      <c r="TD211" s="1">
        <v>0</v>
      </c>
      <c r="TE211" s="1">
        <v>0</v>
      </c>
      <c r="TF211" s="1">
        <v>0</v>
      </c>
      <c r="TG211" s="1">
        <v>0</v>
      </c>
      <c r="TH211" s="1">
        <v>0</v>
      </c>
      <c r="TI211" s="1">
        <v>0</v>
      </c>
      <c r="TJ211" s="1">
        <v>0</v>
      </c>
      <c r="TK211" s="1"/>
      <c r="TL211" s="1"/>
      <c r="TM211" s="1"/>
      <c r="TN211" s="1"/>
      <c r="TO211" s="1"/>
      <c r="TP211" s="1"/>
      <c r="TQ211" s="1"/>
      <c r="TR211" s="1" t="s">
        <v>572</v>
      </c>
      <c r="TS211" s="1"/>
      <c r="TT211" s="1" t="s">
        <v>572</v>
      </c>
      <c r="TU211" s="1"/>
      <c r="TV211" s="1"/>
      <c r="TW211" s="1"/>
      <c r="TX211" s="1"/>
      <c r="TY211" s="1"/>
      <c r="TZ211" s="1"/>
      <c r="UA211" s="1"/>
      <c r="UB211" s="1"/>
      <c r="UC211" s="1"/>
      <c r="UD211" s="1"/>
      <c r="UE211" s="1"/>
      <c r="UF211" s="1" t="s">
        <v>595</v>
      </c>
      <c r="UK211" s="1"/>
      <c r="UO211" s="1" t="s">
        <v>572</v>
      </c>
      <c r="UP211" s="1"/>
      <c r="UQ211" s="1" t="s">
        <v>504</v>
      </c>
      <c r="UR211" s="1"/>
      <c r="US211" s="1"/>
      <c r="UT211" s="1" t="s">
        <v>572</v>
      </c>
      <c r="UU211" s="1"/>
      <c r="UV211" s="1" t="s">
        <v>504</v>
      </c>
      <c r="UW211" s="1"/>
      <c r="UX211" s="1"/>
      <c r="UY211" s="1" t="s">
        <v>572</v>
      </c>
      <c r="UZ211" s="1"/>
      <c r="VA211" s="1" t="s">
        <v>572</v>
      </c>
      <c r="VB211" s="1"/>
      <c r="VC211" s="1"/>
      <c r="VD211" s="1" t="s">
        <v>596</v>
      </c>
      <c r="VE211" s="1">
        <v>0</v>
      </c>
      <c r="VF211" s="1">
        <v>0</v>
      </c>
      <c r="VG211" s="1">
        <v>0</v>
      </c>
      <c r="VH211" s="1">
        <v>0</v>
      </c>
      <c r="VI211" s="1">
        <v>0</v>
      </c>
      <c r="VJ211" s="1">
        <v>1</v>
      </c>
      <c r="VK211" s="1"/>
      <c r="VL211" s="1" t="s">
        <v>5272</v>
      </c>
      <c r="VM211" s="1" t="s">
        <v>596</v>
      </c>
      <c r="VN211" s="1">
        <v>0</v>
      </c>
      <c r="VO211" s="1">
        <v>0</v>
      </c>
      <c r="VP211" s="1">
        <v>0</v>
      </c>
      <c r="VQ211" s="1">
        <v>0</v>
      </c>
      <c r="VR211" s="1">
        <v>0</v>
      </c>
      <c r="VS211" s="1">
        <v>1</v>
      </c>
      <c r="VT211" s="1"/>
      <c r="VU211" s="1" t="s">
        <v>5273</v>
      </c>
      <c r="VV211" s="1" t="s">
        <v>572</v>
      </c>
      <c r="VW211" s="1"/>
      <c r="VX211" s="1"/>
      <c r="VY211" s="1"/>
      <c r="VZ211" s="1"/>
      <c r="WA211" s="1"/>
      <c r="WB211" s="1"/>
      <c r="WC211" s="1"/>
      <c r="WD211" s="1"/>
      <c r="WE211" s="1"/>
      <c r="WF211" s="1"/>
      <c r="WG211" s="1"/>
      <c r="WH211" s="1"/>
      <c r="WI211" s="1"/>
      <c r="WJ211" s="1"/>
      <c r="WK211" s="1"/>
      <c r="WL211" s="1"/>
      <c r="WM211" s="1"/>
      <c r="WN211" s="1"/>
      <c r="WO211" s="1"/>
      <c r="WP211" s="1"/>
      <c r="WQ211" s="1"/>
      <c r="WR211" s="1"/>
      <c r="WS211" s="1"/>
      <c r="WT211" s="1"/>
      <c r="WU211" s="1"/>
      <c r="WV211" s="1"/>
      <c r="WW211" s="1"/>
      <c r="WX211" s="1"/>
      <c r="WY211" s="1"/>
      <c r="WZ211" s="1"/>
      <c r="XA211" s="1"/>
      <c r="XB211" s="1"/>
      <c r="XC211" s="1"/>
      <c r="XD211" s="1"/>
      <c r="XE211" s="1"/>
      <c r="XF211" s="1"/>
      <c r="XG211" s="1"/>
      <c r="XH211" s="1"/>
      <c r="XI211" s="1"/>
      <c r="XJ211" s="1"/>
      <c r="XK211" s="1"/>
      <c r="XL211" s="1"/>
      <c r="XM211" s="1"/>
      <c r="XN211" s="1"/>
      <c r="XO211" s="1"/>
      <c r="XP211" s="1"/>
      <c r="XQ211" s="1"/>
      <c r="XR211" s="1"/>
      <c r="XS211" s="1"/>
      <c r="XT211" s="1"/>
      <c r="XU211" s="1"/>
      <c r="XV211" s="1"/>
      <c r="XW211" s="1"/>
      <c r="XX211" s="1"/>
      <c r="XY211" s="1"/>
      <c r="XZ211" s="1"/>
      <c r="YA211" s="1"/>
      <c r="YB211" s="1"/>
      <c r="YC211" s="1"/>
      <c r="YD211" s="1"/>
      <c r="YE211" s="1"/>
      <c r="YF211" s="1"/>
      <c r="YG211" s="1"/>
      <c r="YH211" s="1"/>
      <c r="YI211" s="1"/>
      <c r="YJ211" s="1"/>
      <c r="YK211" s="1"/>
      <c r="YL211" s="1"/>
      <c r="YM211" s="1"/>
      <c r="YN211" s="1"/>
      <c r="YO211" s="1"/>
      <c r="YP211" s="1"/>
      <c r="YQ211" s="1"/>
      <c r="YR211" s="1"/>
      <c r="YS211" s="1"/>
      <c r="YT211" s="1"/>
      <c r="YU211" s="1"/>
      <c r="YV211" s="1"/>
      <c r="YW211" s="3" t="s">
        <v>5073</v>
      </c>
      <c r="YX211" s="1" t="s">
        <v>5274</v>
      </c>
      <c r="YY211" s="13">
        <v>45392.830451388887</v>
      </c>
      <c r="YZ211" s="12"/>
      <c r="ZA211" s="1"/>
      <c r="ZB211" s="11" t="s">
        <v>518</v>
      </c>
      <c r="ZC211" s="12"/>
      <c r="ZD211" s="11" t="s">
        <v>4483</v>
      </c>
      <c r="ZE211" s="12"/>
      <c r="ZF211" s="3">
        <v>383</v>
      </c>
    </row>
    <row r="212" spans="1:682" ht="15.75" customHeight="1" x14ac:dyDescent="0.25">
      <c r="A212" s="1" t="s">
        <v>5275</v>
      </c>
      <c r="B212" s="1" t="s">
        <v>5276</v>
      </c>
      <c r="C212" s="2">
        <v>45348</v>
      </c>
      <c r="D212" s="1" t="s">
        <v>5277</v>
      </c>
      <c r="G212" s="1"/>
      <c r="H212" s="1"/>
      <c r="I212" s="1" t="s">
        <v>504</v>
      </c>
      <c r="J212" s="1"/>
      <c r="K212" s="2">
        <v>45392</v>
      </c>
      <c r="L212" s="1" t="s">
        <v>5278</v>
      </c>
      <c r="M212" s="1">
        <v>52</v>
      </c>
      <c r="N212" s="1" t="s">
        <v>506</v>
      </c>
      <c r="O212" s="1" t="s">
        <v>1511</v>
      </c>
      <c r="P212" s="1" t="s">
        <v>557</v>
      </c>
      <c r="Q212" s="1" t="s">
        <v>538</v>
      </c>
      <c r="R212" s="1" t="s">
        <v>5279</v>
      </c>
      <c r="S212" s="1" t="s">
        <v>525</v>
      </c>
      <c r="T212" s="1" t="s">
        <v>5280</v>
      </c>
      <c r="U212" s="1" t="s">
        <v>5281</v>
      </c>
      <c r="V212" s="4">
        <v>32745818</v>
      </c>
      <c r="W212" s="1" t="s">
        <v>5282</v>
      </c>
      <c r="X212" s="1">
        <v>3106331321</v>
      </c>
      <c r="Y212" s="1" t="s">
        <v>506</v>
      </c>
      <c r="Z212" s="11" t="s">
        <v>557</v>
      </c>
      <c r="AA212" s="12"/>
      <c r="AB212" s="1">
        <v>2016</v>
      </c>
      <c r="AC212" s="1" t="s">
        <v>504</v>
      </c>
      <c r="AD212" s="1">
        <v>2016</v>
      </c>
      <c r="AE212" s="1"/>
      <c r="AF212" s="1" t="s">
        <v>504</v>
      </c>
      <c r="AG212" s="1">
        <v>3</v>
      </c>
      <c r="AH212" s="1"/>
      <c r="AI212" s="1"/>
      <c r="AJ212" s="1"/>
      <c r="AK212" s="1"/>
      <c r="AL212" s="1"/>
      <c r="AM212" s="1"/>
      <c r="AN212" s="1"/>
      <c r="AO212" s="1"/>
      <c r="AP212" s="1"/>
      <c r="AQ212" s="1"/>
      <c r="AR212" s="1"/>
      <c r="AS212" s="1"/>
      <c r="AT212" s="1"/>
      <c r="AU212" s="1"/>
      <c r="AV212" s="11" t="s">
        <v>5283</v>
      </c>
      <c r="AW212" s="12"/>
      <c r="AX212" s="1" t="s">
        <v>570</v>
      </c>
      <c r="AY212" s="1">
        <v>4</v>
      </c>
      <c r="AZ212" s="11" t="s">
        <v>905</v>
      </c>
      <c r="BA212" s="12"/>
      <c r="BB212" s="1">
        <v>8</v>
      </c>
      <c r="BC212" s="1" t="s">
        <v>504</v>
      </c>
      <c r="BD212" s="1" t="s">
        <v>572</v>
      </c>
      <c r="BE212" s="1" t="s">
        <v>572</v>
      </c>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t="s">
        <v>504</v>
      </c>
      <c r="DD212" s="1"/>
      <c r="DE212" s="1">
        <v>2013</v>
      </c>
      <c r="DF212" s="1">
        <v>2015</v>
      </c>
      <c r="DG212" s="1">
        <v>2017</v>
      </c>
      <c r="DH212" s="1">
        <v>2019</v>
      </c>
      <c r="DI212" s="1"/>
      <c r="DJ212" s="1"/>
      <c r="DK212" s="1"/>
      <c r="DL212" s="1"/>
      <c r="DM212" s="1">
        <v>0</v>
      </c>
      <c r="DN212" s="1">
        <v>2</v>
      </c>
      <c r="DO212" s="1"/>
      <c r="DP212" s="1"/>
      <c r="DQ212" s="1"/>
      <c r="DR212" s="1"/>
      <c r="DS212" s="1">
        <v>0</v>
      </c>
      <c r="DT212" s="1">
        <v>2013</v>
      </c>
      <c r="DU212" s="1">
        <v>2015</v>
      </c>
      <c r="DV212" s="1">
        <v>2019</v>
      </c>
      <c r="DW212" s="1">
        <v>2017</v>
      </c>
      <c r="DX212" s="1"/>
      <c r="DY212" s="1"/>
      <c r="DZ212" s="1"/>
      <c r="EA212" s="1"/>
      <c r="EB212" s="1"/>
      <c r="EC212" s="1"/>
      <c r="ED212" s="1"/>
      <c r="EE212" s="1" t="s">
        <v>713</v>
      </c>
      <c r="EF212" s="1">
        <v>1</v>
      </c>
      <c r="EG212" s="1">
        <v>0</v>
      </c>
      <c r="EH212" s="1">
        <v>0</v>
      </c>
      <c r="EI212" s="1">
        <v>0</v>
      </c>
      <c r="EJ212" s="1">
        <v>0</v>
      </c>
      <c r="EK212" s="1">
        <v>0</v>
      </c>
      <c r="EL212" s="1">
        <v>0</v>
      </c>
      <c r="EM212" s="1"/>
      <c r="EN212" s="1"/>
      <c r="EO212" s="1" t="s">
        <v>713</v>
      </c>
      <c r="EP212" s="1">
        <v>1</v>
      </c>
      <c r="EQ212" s="1">
        <v>0</v>
      </c>
      <c r="ER212" s="1">
        <v>0</v>
      </c>
      <c r="ES212" s="1">
        <v>0</v>
      </c>
      <c r="ET212" s="1">
        <v>0</v>
      </c>
      <c r="EU212" s="1">
        <v>0</v>
      </c>
      <c r="EV212" s="1">
        <v>0</v>
      </c>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t="s">
        <v>572</v>
      </c>
      <c r="FY212" s="1" t="s">
        <v>572</v>
      </c>
      <c r="FZ212" s="1"/>
      <c r="GA212" s="1" t="s">
        <v>504</v>
      </c>
      <c r="GB212" s="1" t="s">
        <v>504</v>
      </c>
      <c r="GC212" s="1"/>
      <c r="GD212" s="1"/>
      <c r="GE212" s="1"/>
      <c r="GF212" s="1"/>
      <c r="GG212" s="1" t="s">
        <v>572</v>
      </c>
      <c r="GH212" s="1" t="s">
        <v>572</v>
      </c>
      <c r="GI212" s="1"/>
      <c r="GJ212" s="1" t="s">
        <v>572</v>
      </c>
      <c r="GK212" s="1" t="s">
        <v>572</v>
      </c>
      <c r="GL212" s="1"/>
      <c r="GM212" s="1"/>
      <c r="GN212" s="1"/>
      <c r="GO212" s="1"/>
      <c r="GP212" s="1" t="s">
        <v>572</v>
      </c>
      <c r="GQ212" s="1" t="s">
        <v>572</v>
      </c>
      <c r="GR212" s="1"/>
      <c r="GS212" s="1" t="s">
        <v>572</v>
      </c>
      <c r="GT212" s="1" t="s">
        <v>572</v>
      </c>
      <c r="GU212" s="1"/>
      <c r="GV212" s="1"/>
      <c r="GW212" s="1"/>
      <c r="GX212" s="1"/>
      <c r="GY212" s="1" t="s">
        <v>572</v>
      </c>
      <c r="GZ212" s="1" t="s">
        <v>572</v>
      </c>
      <c r="HA212" s="1"/>
      <c r="HB212" s="1" t="s">
        <v>572</v>
      </c>
      <c r="HC212" s="1" t="s">
        <v>572</v>
      </c>
      <c r="HD212" s="1"/>
      <c r="HE212" s="1"/>
      <c r="HF212" s="1"/>
      <c r="HG212" s="1"/>
      <c r="HH212" s="1" t="s">
        <v>572</v>
      </c>
      <c r="HI212" s="1" t="s">
        <v>572</v>
      </c>
      <c r="HJ212" s="1"/>
      <c r="HK212" s="1"/>
      <c r="HL212" s="1"/>
      <c r="HM212" s="1"/>
      <c r="HN212" s="1"/>
      <c r="HO212" s="1"/>
      <c r="HP212" s="1"/>
      <c r="HQ212" s="1"/>
      <c r="HR212" s="1"/>
      <c r="HS212" s="1"/>
      <c r="HT212" s="1" t="s">
        <v>2468</v>
      </c>
      <c r="HU212" s="1" t="s">
        <v>5284</v>
      </c>
      <c r="HV212" s="1"/>
      <c r="HW212" s="1" t="s">
        <v>653</v>
      </c>
      <c r="HX212" s="11" t="s">
        <v>653</v>
      </c>
      <c r="HY212" s="12"/>
      <c r="HZ212" s="12"/>
      <c r="IA212" s="12"/>
      <c r="IB212" s="1"/>
      <c r="IC212" s="1"/>
      <c r="ID212" s="1">
        <v>8000000</v>
      </c>
      <c r="IE212" s="1">
        <v>8000000</v>
      </c>
      <c r="IF212" s="1"/>
      <c r="IG212" s="1"/>
      <c r="IH212" s="1"/>
      <c r="II212" s="1"/>
      <c r="IJ212" s="1"/>
      <c r="IK212" s="1"/>
      <c r="IL212" s="1" t="s">
        <v>572</v>
      </c>
      <c r="IM212" s="1" t="s">
        <v>572</v>
      </c>
      <c r="IN212" s="1"/>
      <c r="IO212" s="1" t="s">
        <v>572</v>
      </c>
      <c r="IP212" s="1" t="s">
        <v>572</v>
      </c>
      <c r="IQ212" s="1"/>
      <c r="IR212" s="1" t="s">
        <v>572</v>
      </c>
      <c r="IS212" s="1" t="s">
        <v>572</v>
      </c>
      <c r="IT212" s="1"/>
      <c r="IU212" s="1"/>
      <c r="IV212" s="1"/>
      <c r="IW212" s="1"/>
      <c r="IX212" s="1"/>
      <c r="IY212" s="1"/>
      <c r="IZ212" s="1"/>
      <c r="JA212" s="1" t="s">
        <v>715</v>
      </c>
      <c r="JB212" s="1">
        <v>1</v>
      </c>
      <c r="JC212" s="1">
        <v>1</v>
      </c>
      <c r="JD212" s="1">
        <v>0</v>
      </c>
      <c r="JE212" s="1">
        <v>0</v>
      </c>
      <c r="JF212" s="1">
        <v>0</v>
      </c>
      <c r="JG212" s="1">
        <v>0</v>
      </c>
      <c r="JH212" s="1">
        <v>0</v>
      </c>
      <c r="JI212" s="1">
        <v>0</v>
      </c>
      <c r="JJ212" s="1">
        <v>0</v>
      </c>
      <c r="JK212" s="1">
        <v>0</v>
      </c>
      <c r="JL212" s="1">
        <v>0</v>
      </c>
      <c r="JM212" s="1"/>
      <c r="JN212" s="1"/>
      <c r="JO212" s="1" t="s">
        <v>857</v>
      </c>
      <c r="JP212" s="1">
        <v>1</v>
      </c>
      <c r="JQ212" s="1">
        <v>1</v>
      </c>
      <c r="JR212" s="1">
        <v>1</v>
      </c>
      <c r="JS212" s="1">
        <v>1</v>
      </c>
      <c r="JT212" s="1">
        <v>0</v>
      </c>
      <c r="JU212" s="1">
        <v>0</v>
      </c>
      <c r="JV212" s="1">
        <v>0</v>
      </c>
      <c r="JW212" s="1">
        <v>0</v>
      </c>
      <c r="JX212" s="1">
        <v>0</v>
      </c>
      <c r="JY212" s="1">
        <v>0</v>
      </c>
      <c r="JZ212" s="1">
        <v>0</v>
      </c>
      <c r="KA212" s="1"/>
      <c r="KB212" s="1"/>
      <c r="KC212" s="1"/>
      <c r="KD212" s="1"/>
      <c r="KE212" s="1"/>
      <c r="KF212" s="1"/>
      <c r="KG212" s="1"/>
      <c r="KH212" s="1"/>
      <c r="KI212" s="1" t="s">
        <v>504</v>
      </c>
      <c r="KJ212" s="1" t="s">
        <v>504</v>
      </c>
      <c r="KK212" s="1"/>
      <c r="KL212" s="1" t="s">
        <v>504</v>
      </c>
      <c r="KM212" s="1" t="s">
        <v>504</v>
      </c>
      <c r="KN212" s="1"/>
      <c r="KO212" s="1" t="s">
        <v>504</v>
      </c>
      <c r="KP212" s="1" t="s">
        <v>504</v>
      </c>
      <c r="KQ212" s="1"/>
      <c r="KR212" s="1" t="s">
        <v>504</v>
      </c>
      <c r="KS212" s="1" t="s">
        <v>504</v>
      </c>
      <c r="KT212" s="1"/>
      <c r="KU212" s="1"/>
      <c r="KV212" s="1"/>
      <c r="KW212" s="1"/>
      <c r="KX212" s="1"/>
      <c r="KY212" s="1"/>
      <c r="KZ212" s="1"/>
      <c r="LA212" s="1"/>
      <c r="LB212" s="1"/>
      <c r="LC212" s="1" t="s">
        <v>504</v>
      </c>
      <c r="LD212" s="1"/>
      <c r="LE212" s="1"/>
      <c r="LF212" s="1" t="s">
        <v>504</v>
      </c>
      <c r="LG212" s="1"/>
      <c r="LH212" s="1"/>
      <c r="LI212" s="1"/>
      <c r="LJ212" s="1" t="s">
        <v>504</v>
      </c>
      <c r="LK212" s="1"/>
      <c r="LL212" s="1"/>
      <c r="LM212" s="1" t="s">
        <v>504</v>
      </c>
      <c r="LN212" s="1"/>
      <c r="LO212" s="1"/>
      <c r="LP212" s="1"/>
      <c r="LQ212" s="1" t="s">
        <v>504</v>
      </c>
      <c r="LR212" s="1"/>
      <c r="LS212" s="1"/>
      <c r="LT212" s="1" t="s">
        <v>504</v>
      </c>
      <c r="LU212" s="1"/>
      <c r="LV212" s="1"/>
      <c r="LW212" s="1"/>
      <c r="LX212" s="1" t="s">
        <v>572</v>
      </c>
      <c r="LY212" s="1"/>
      <c r="LZ212" s="1"/>
      <c r="MA212" s="1"/>
      <c r="MB212" s="1" t="s">
        <v>572</v>
      </c>
      <c r="MC212" s="1"/>
      <c r="MD212" s="1"/>
      <c r="ME212" s="1">
        <v>0</v>
      </c>
      <c r="MF212" s="1">
        <v>0</v>
      </c>
      <c r="MG212" s="1"/>
      <c r="MH212" s="1"/>
      <c r="MI212" s="1"/>
      <c r="MJ212" s="1"/>
      <c r="MK212" s="1"/>
      <c r="ML212" s="1"/>
      <c r="MM212" s="1"/>
      <c r="MN212" s="1" t="s">
        <v>504</v>
      </c>
      <c r="MO212" s="1" t="s">
        <v>504</v>
      </c>
      <c r="MP212" s="1"/>
      <c r="MQ212" s="1"/>
      <c r="MR212" s="1"/>
      <c r="MS212" s="1"/>
      <c r="MT212" s="1"/>
      <c r="MU212" s="1" t="s">
        <v>776</v>
      </c>
      <c r="MV212" s="11" t="s">
        <v>682</v>
      </c>
      <c r="MW212" s="12"/>
      <c r="MX212" s="12"/>
      <c r="MY212" s="1"/>
      <c r="MZ212" s="1"/>
      <c r="NA212" s="1"/>
      <c r="NB212" s="1" t="s">
        <v>504</v>
      </c>
      <c r="NC212" s="1" t="s">
        <v>504</v>
      </c>
      <c r="ND212" s="1"/>
      <c r="NE212" s="1" t="s">
        <v>504</v>
      </c>
      <c r="NF212" s="1" t="s">
        <v>504</v>
      </c>
      <c r="NG212" s="1"/>
      <c r="NH212" s="1" t="s">
        <v>572</v>
      </c>
      <c r="NI212" s="1" t="s">
        <v>572</v>
      </c>
      <c r="NJ212" s="1"/>
      <c r="NK212" s="1" t="s">
        <v>504</v>
      </c>
      <c r="NL212" s="1" t="s">
        <v>504</v>
      </c>
      <c r="NM212" s="1"/>
      <c r="NN212" s="1"/>
      <c r="NO212" s="1"/>
      <c r="NP212" s="1"/>
      <c r="NQ212" s="1"/>
      <c r="NR212" s="1" t="s">
        <v>684</v>
      </c>
      <c r="NS212" s="11" t="s">
        <v>684</v>
      </c>
      <c r="NT212" s="12"/>
      <c r="NU212" s="1"/>
      <c r="NV212" s="1"/>
      <c r="NW212" s="1"/>
      <c r="NX212" s="1"/>
      <c r="NY212" s="1"/>
      <c r="NZ212" s="1">
        <v>2013</v>
      </c>
      <c r="OA212" s="1"/>
      <c r="OB212" s="1">
        <v>2016</v>
      </c>
      <c r="OC212" s="1"/>
      <c r="OD212" s="1" t="s">
        <v>504</v>
      </c>
      <c r="OE212" s="1" t="s">
        <v>504</v>
      </c>
      <c r="OF212" s="1"/>
      <c r="OG212" s="1"/>
      <c r="OH212" s="1"/>
      <c r="OI212" s="1"/>
      <c r="OJ212" s="1"/>
      <c r="OK212" s="1"/>
      <c r="OL212" s="11" t="s">
        <v>5285</v>
      </c>
      <c r="OM212" s="12"/>
      <c r="ON212" s="11" t="s">
        <v>5285</v>
      </c>
      <c r="OO212" s="12"/>
      <c r="OP212" s="1"/>
      <c r="OQ212" s="1">
        <v>10</v>
      </c>
      <c r="OR212" s="1"/>
      <c r="OS212" s="1">
        <v>10</v>
      </c>
      <c r="OT212" s="1"/>
      <c r="OU212" s="1"/>
      <c r="OV212" s="1">
        <v>2016</v>
      </c>
      <c r="OW212" s="1"/>
      <c r="OX212" s="1">
        <v>2016</v>
      </c>
      <c r="OY212" s="1"/>
      <c r="OZ212" s="1"/>
      <c r="PA212" s="1"/>
      <c r="PB212" s="1"/>
      <c r="PC212" s="1"/>
      <c r="PD212" s="1" t="s">
        <v>504</v>
      </c>
      <c r="PE212" s="1" t="s">
        <v>504</v>
      </c>
      <c r="PF212" s="1"/>
      <c r="PG212" s="1" t="s">
        <v>572</v>
      </c>
      <c r="PH212" s="1" t="s">
        <v>504</v>
      </c>
      <c r="PI212" s="1"/>
      <c r="PJ212" s="1"/>
      <c r="PK212" s="1"/>
      <c r="PL212" s="1"/>
      <c r="PM212" s="1">
        <v>7</v>
      </c>
      <c r="PN212" s="1"/>
      <c r="PO212" s="1" t="s">
        <v>572</v>
      </c>
      <c r="PP212" s="1" t="s">
        <v>504</v>
      </c>
      <c r="PQ212" s="1"/>
      <c r="PR212" s="1"/>
      <c r="PS212" s="1"/>
      <c r="PT212" s="1"/>
      <c r="PU212" s="1"/>
      <c r="PV212" s="1" t="s">
        <v>585</v>
      </c>
      <c r="PW212" s="1">
        <v>0</v>
      </c>
      <c r="PX212" s="1">
        <v>0</v>
      </c>
      <c r="PY212" s="1">
        <v>0</v>
      </c>
      <c r="PZ212" s="1">
        <v>0</v>
      </c>
      <c r="QA212" s="1">
        <v>0</v>
      </c>
      <c r="QB212" s="1">
        <v>1</v>
      </c>
      <c r="QC212" s="1">
        <v>0</v>
      </c>
      <c r="QD212" s="1" t="s">
        <v>778</v>
      </c>
      <c r="QE212" s="1">
        <v>1</v>
      </c>
      <c r="QF212" s="1">
        <v>1</v>
      </c>
      <c r="QG212" s="1">
        <v>0</v>
      </c>
      <c r="QH212" s="1">
        <v>0</v>
      </c>
      <c r="QI212" s="1">
        <v>0</v>
      </c>
      <c r="QJ212" s="1">
        <v>0</v>
      </c>
      <c r="QK212" s="1">
        <v>0</v>
      </c>
      <c r="QL212" s="1"/>
      <c r="QM212" s="1"/>
      <c r="QN212" s="1"/>
      <c r="QO212" s="1"/>
      <c r="QP212" s="1"/>
      <c r="QQ212" s="1"/>
      <c r="QR212" s="1" t="s">
        <v>5286</v>
      </c>
      <c r="QS212" s="1">
        <v>1</v>
      </c>
      <c r="QT212" s="1">
        <v>1</v>
      </c>
      <c r="QU212" s="1">
        <v>1</v>
      </c>
      <c r="QV212" s="1">
        <v>1</v>
      </c>
      <c r="QW212" s="1">
        <v>0</v>
      </c>
      <c r="QX212" s="1">
        <v>0</v>
      </c>
      <c r="QY212" s="1">
        <v>0</v>
      </c>
      <c r="QZ212" s="1">
        <v>1</v>
      </c>
      <c r="RA212" s="1">
        <v>1</v>
      </c>
      <c r="RB212" s="1"/>
      <c r="RC212" s="1"/>
      <c r="RD212" s="1"/>
      <c r="RE212" s="1"/>
      <c r="RF212" s="1"/>
      <c r="RG212" s="1" t="s">
        <v>557</v>
      </c>
      <c r="RH212" s="11" t="s">
        <v>557</v>
      </c>
      <c r="RI212" s="12"/>
      <c r="RJ212" s="1" t="s">
        <v>2820</v>
      </c>
      <c r="RK212" s="1" t="s">
        <v>2820</v>
      </c>
      <c r="RL212" s="1"/>
      <c r="RM212" s="1"/>
      <c r="RN212" s="1"/>
      <c r="RO212" s="1"/>
      <c r="RP212" s="1"/>
      <c r="RQ212" s="1"/>
      <c r="RR212" s="1"/>
      <c r="RS212" s="1" t="s">
        <v>590</v>
      </c>
      <c r="RT212" s="1"/>
      <c r="RU212" s="1"/>
      <c r="RV212" s="11" t="s">
        <v>660</v>
      </c>
      <c r="RW212" s="12"/>
      <c r="RX212" s="12"/>
      <c r="RY212" s="12"/>
      <c r="RZ212" s="11" t="s">
        <v>660</v>
      </c>
      <c r="SA212" s="12"/>
      <c r="SB212" s="12"/>
      <c r="SC212" s="11" t="s">
        <v>660</v>
      </c>
      <c r="SD212" s="12"/>
      <c r="SE212" s="12"/>
      <c r="SF212" s="12"/>
      <c r="SG212" s="12"/>
      <c r="SH212" s="12"/>
      <c r="SI212" s="12"/>
      <c r="SJ212" s="12"/>
      <c r="SK212" s="1" t="s">
        <v>5287</v>
      </c>
      <c r="SL212" s="1">
        <v>1</v>
      </c>
      <c r="SM212" s="1">
        <v>1</v>
      </c>
      <c r="SN212" s="1">
        <v>0</v>
      </c>
      <c r="SO212" s="1">
        <v>0</v>
      </c>
      <c r="SP212" s="1">
        <v>0</v>
      </c>
      <c r="SQ212" s="1">
        <v>0</v>
      </c>
      <c r="SR212" s="1">
        <v>0</v>
      </c>
      <c r="SS212" s="1">
        <v>0</v>
      </c>
      <c r="ST212" s="1">
        <v>0</v>
      </c>
      <c r="SU212" s="1">
        <v>0</v>
      </c>
      <c r="SV212" s="1">
        <v>1</v>
      </c>
      <c r="SW212" s="1">
        <v>0</v>
      </c>
      <c r="SX212" s="1" t="s">
        <v>5287</v>
      </c>
      <c r="SY212" s="1">
        <v>1</v>
      </c>
      <c r="SZ212" s="1">
        <v>1</v>
      </c>
      <c r="TA212" s="1">
        <v>0</v>
      </c>
      <c r="TB212" s="1">
        <v>0</v>
      </c>
      <c r="TC212" s="1">
        <v>0</v>
      </c>
      <c r="TD212" s="1">
        <v>0</v>
      </c>
      <c r="TE212" s="1">
        <v>0</v>
      </c>
      <c r="TF212" s="1">
        <v>0</v>
      </c>
      <c r="TG212" s="1">
        <v>0</v>
      </c>
      <c r="TH212" s="1">
        <v>0</v>
      </c>
      <c r="TI212" s="1">
        <v>1</v>
      </c>
      <c r="TJ212" s="1">
        <v>0</v>
      </c>
      <c r="TK212" s="1"/>
      <c r="TL212" s="1"/>
      <c r="TM212" s="1"/>
      <c r="TN212" s="1"/>
      <c r="TO212" s="1"/>
      <c r="TP212" s="1"/>
      <c r="TQ212" s="1"/>
      <c r="TR212" s="1" t="s">
        <v>504</v>
      </c>
      <c r="TS212" s="1"/>
      <c r="TT212" s="1" t="s">
        <v>504</v>
      </c>
      <c r="TU212" s="1"/>
      <c r="TV212" s="1"/>
      <c r="TW212" s="1"/>
      <c r="TX212" s="11" t="s">
        <v>1155</v>
      </c>
      <c r="TY212" s="12"/>
      <c r="TZ212" s="1"/>
      <c r="UA212" s="1"/>
      <c r="UB212" s="11" t="s">
        <v>1155</v>
      </c>
      <c r="UC212" s="12"/>
      <c r="UD212" s="1"/>
      <c r="UE212" s="1"/>
      <c r="UF212" s="1" t="s">
        <v>757</v>
      </c>
      <c r="UK212" s="1"/>
      <c r="UO212" s="1" t="s">
        <v>572</v>
      </c>
      <c r="UP212" s="1"/>
      <c r="UQ212" s="1" t="s">
        <v>572</v>
      </c>
      <c r="UR212" s="1"/>
      <c r="US212" s="1"/>
      <c r="UT212" s="1" t="s">
        <v>572</v>
      </c>
      <c r="UU212" s="1"/>
      <c r="UV212" s="1" t="s">
        <v>572</v>
      </c>
      <c r="UW212" s="1"/>
      <c r="UX212" s="1"/>
      <c r="UY212" s="1" t="s">
        <v>572</v>
      </c>
      <c r="UZ212" s="1"/>
      <c r="VA212" s="1" t="s">
        <v>504</v>
      </c>
      <c r="VB212" s="1"/>
      <c r="VC212" s="1"/>
      <c r="VD212" s="1" t="s">
        <v>783</v>
      </c>
      <c r="VE212" s="1">
        <v>0</v>
      </c>
      <c r="VF212" s="1">
        <v>0</v>
      </c>
      <c r="VG212" s="1">
        <v>1</v>
      </c>
      <c r="VH212" s="1">
        <v>1</v>
      </c>
      <c r="VI212" s="1">
        <v>0</v>
      </c>
      <c r="VJ212" s="1">
        <v>0</v>
      </c>
      <c r="VK212" s="1"/>
      <c r="VL212" s="1"/>
      <c r="VM212" s="1" t="s">
        <v>783</v>
      </c>
      <c r="VN212" s="1">
        <v>0</v>
      </c>
      <c r="VO212" s="1">
        <v>0</v>
      </c>
      <c r="VP212" s="1">
        <v>1</v>
      </c>
      <c r="VQ212" s="1">
        <v>1</v>
      </c>
      <c r="VR212" s="1">
        <v>0</v>
      </c>
      <c r="VS212" s="1">
        <v>0</v>
      </c>
      <c r="VT212" s="1"/>
      <c r="VU212" s="1"/>
      <c r="VV212" s="1" t="s">
        <v>572</v>
      </c>
      <c r="VW212" s="1"/>
      <c r="VX212" s="1"/>
      <c r="VY212" s="1"/>
      <c r="VZ212" s="1"/>
      <c r="WA212" s="1"/>
      <c r="WB212" s="1"/>
      <c r="WC212" s="1"/>
      <c r="WD212" s="1"/>
      <c r="WE212" s="1"/>
      <c r="WF212" s="1"/>
      <c r="WG212" s="1"/>
      <c r="WH212" s="1"/>
      <c r="WI212" s="1"/>
      <c r="WJ212" s="1"/>
      <c r="WK212" s="1"/>
      <c r="WL212" s="1"/>
      <c r="WM212" s="1"/>
      <c r="WN212" s="1"/>
      <c r="WO212" s="1"/>
      <c r="WP212" s="1"/>
      <c r="WQ212" s="1"/>
      <c r="WR212" s="1"/>
      <c r="WS212" s="1"/>
      <c r="WT212" s="1"/>
      <c r="WU212" s="1"/>
      <c r="WV212" s="1"/>
      <c r="WW212" s="1"/>
      <c r="WX212" s="1"/>
      <c r="WY212" s="1"/>
      <c r="WZ212" s="1"/>
      <c r="XA212" s="1"/>
      <c r="XB212" s="1"/>
      <c r="XC212" s="1"/>
      <c r="XD212" s="1"/>
      <c r="XE212" s="1"/>
      <c r="XF212" s="1"/>
      <c r="XG212" s="1"/>
      <c r="XH212" s="1"/>
      <c r="XI212" s="1"/>
      <c r="XJ212" s="1"/>
      <c r="XK212" s="1"/>
      <c r="XL212" s="1"/>
      <c r="XM212" s="1"/>
      <c r="XN212" s="1"/>
      <c r="XO212" s="1"/>
      <c r="XP212" s="1"/>
      <c r="XQ212" s="1"/>
      <c r="XR212" s="1"/>
      <c r="XS212" s="1"/>
      <c r="XT212" s="1"/>
      <c r="XU212" s="1"/>
      <c r="XV212" s="1"/>
      <c r="XW212" s="1"/>
      <c r="XX212" s="1"/>
      <c r="XY212" s="1"/>
      <c r="XZ212" s="1"/>
      <c r="YA212" s="1"/>
      <c r="YB212" s="1"/>
      <c r="YC212" s="1"/>
      <c r="YD212" s="1"/>
      <c r="YE212" s="1"/>
      <c r="YF212" s="1"/>
      <c r="YG212" s="1"/>
      <c r="YH212" s="1"/>
      <c r="YI212" s="1"/>
      <c r="YJ212" s="1"/>
      <c r="YK212" s="1"/>
      <c r="YL212" s="1"/>
      <c r="YM212" s="1"/>
      <c r="YN212" s="1"/>
      <c r="YO212" s="1"/>
      <c r="YP212" s="1"/>
      <c r="YQ212" s="1"/>
      <c r="YR212" s="1"/>
      <c r="YS212" s="1"/>
      <c r="YT212" s="1"/>
      <c r="YU212" s="1"/>
      <c r="YV212" s="1"/>
      <c r="YW212" s="3" t="s">
        <v>5073</v>
      </c>
      <c r="YX212" s="1" t="s">
        <v>5288</v>
      </c>
      <c r="YY212" s="13">
        <v>45392.855752314812</v>
      </c>
      <c r="YZ212" s="12"/>
      <c r="ZA212" s="1"/>
      <c r="ZB212" s="11" t="s">
        <v>518</v>
      </c>
      <c r="ZC212" s="12"/>
      <c r="ZD212" s="11" t="s">
        <v>519</v>
      </c>
      <c r="ZE212" s="12"/>
      <c r="ZF212" s="3">
        <v>384</v>
      </c>
    </row>
    <row r="213" spans="1:682" ht="15.75" customHeight="1" x14ac:dyDescent="0.25">
      <c r="A213" s="1" t="s">
        <v>5298</v>
      </c>
      <c r="B213" s="1" t="s">
        <v>5299</v>
      </c>
      <c r="C213" s="2">
        <v>45391</v>
      </c>
      <c r="D213" s="1" t="s">
        <v>5300</v>
      </c>
      <c r="G213" s="1"/>
      <c r="H213" s="1"/>
      <c r="I213" s="1" t="s">
        <v>504</v>
      </c>
      <c r="J213" s="1"/>
      <c r="K213" s="2">
        <v>45392</v>
      </c>
      <c r="L213" s="1" t="s">
        <v>5301</v>
      </c>
      <c r="M213" s="1">
        <v>40</v>
      </c>
      <c r="N213" s="1" t="s">
        <v>506</v>
      </c>
      <c r="O213" s="1" t="s">
        <v>980</v>
      </c>
      <c r="P213" s="1" t="s">
        <v>5302</v>
      </c>
      <c r="Q213" s="1" t="s">
        <v>508</v>
      </c>
      <c r="R213" s="1" t="s">
        <v>5303</v>
      </c>
      <c r="S213" s="1" t="s">
        <v>506</v>
      </c>
      <c r="T213" s="1" t="s">
        <v>2394</v>
      </c>
      <c r="U213" s="1" t="s">
        <v>5303</v>
      </c>
      <c r="V213" s="4">
        <v>16076495</v>
      </c>
      <c r="W213" s="1" t="s">
        <v>5304</v>
      </c>
      <c r="X213" s="1">
        <v>3117831155</v>
      </c>
      <c r="Y213" s="1" t="s">
        <v>506</v>
      </c>
      <c r="Z213" s="11" t="s">
        <v>542</v>
      </c>
      <c r="AA213" s="12"/>
      <c r="AB213" s="1">
        <v>2016</v>
      </c>
      <c r="AC213" s="1" t="s">
        <v>572</v>
      </c>
      <c r="AD213" s="1"/>
      <c r="AE213" s="1"/>
      <c r="AF213" s="1"/>
      <c r="AG213" s="1"/>
      <c r="AH213" s="1"/>
      <c r="AI213" s="1"/>
      <c r="AJ213" s="1"/>
      <c r="AK213" s="1"/>
      <c r="AL213" s="1"/>
      <c r="AM213" s="1"/>
      <c r="AN213" s="1"/>
      <c r="AO213" s="1"/>
      <c r="AP213" s="1"/>
      <c r="AQ213" s="1"/>
      <c r="AR213" s="1"/>
      <c r="AS213" s="1"/>
      <c r="AT213" s="1"/>
      <c r="AU213" s="1"/>
      <c r="AV213" s="11" t="s">
        <v>5305</v>
      </c>
      <c r="AW213" s="12"/>
      <c r="AX213" s="1" t="s">
        <v>570</v>
      </c>
      <c r="AY213" s="1">
        <v>8</v>
      </c>
      <c r="AZ213" s="11" t="s">
        <v>905</v>
      </c>
      <c r="BA213" s="12"/>
      <c r="BB213" s="1">
        <v>8</v>
      </c>
      <c r="BC213" s="1" t="s">
        <v>572</v>
      </c>
      <c r="BD213" s="1" t="s">
        <v>572</v>
      </c>
      <c r="BE213" s="1" t="s">
        <v>572</v>
      </c>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t="s">
        <v>611</v>
      </c>
      <c r="DD213" s="1" t="s">
        <v>5306</v>
      </c>
      <c r="DE213" s="1">
        <v>2013</v>
      </c>
      <c r="DF213" s="1">
        <v>2015</v>
      </c>
      <c r="DG213" s="1">
        <v>2017</v>
      </c>
      <c r="DH213" s="1">
        <v>2019</v>
      </c>
      <c r="DI213" s="1"/>
      <c r="DJ213" s="1"/>
      <c r="DK213" s="1"/>
      <c r="DL213" s="1"/>
      <c r="DM213" s="1">
        <v>1</v>
      </c>
      <c r="DN213" s="1">
        <v>1</v>
      </c>
      <c r="DO213" s="1"/>
      <c r="DP213" s="1"/>
      <c r="DQ213" s="1">
        <v>1</v>
      </c>
      <c r="DR213" s="1"/>
      <c r="DS213" s="1">
        <v>1</v>
      </c>
      <c r="DT213" s="1">
        <v>2013</v>
      </c>
      <c r="DU213" s="1">
        <v>2015</v>
      </c>
      <c r="DV213" s="1">
        <v>2019</v>
      </c>
      <c r="DW213" s="1">
        <v>2017</v>
      </c>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t="s">
        <v>504</v>
      </c>
      <c r="FY213" s="1" t="s">
        <v>504</v>
      </c>
      <c r="FZ213" s="1"/>
      <c r="GA213" s="1" t="s">
        <v>504</v>
      </c>
      <c r="GB213" s="1" t="s">
        <v>504</v>
      </c>
      <c r="GC213" s="1"/>
      <c r="GD213" s="1"/>
      <c r="GE213" s="1"/>
      <c r="GF213" s="1"/>
      <c r="GG213" s="1" t="s">
        <v>572</v>
      </c>
      <c r="GH213" s="1" t="s">
        <v>572</v>
      </c>
      <c r="GI213" s="1"/>
      <c r="GJ213" s="1" t="s">
        <v>572</v>
      </c>
      <c r="GK213" s="1" t="s">
        <v>572</v>
      </c>
      <c r="GL213" s="1"/>
      <c r="GM213" s="1"/>
      <c r="GN213" s="1"/>
      <c r="GO213" s="1"/>
      <c r="GP213" s="1" t="s">
        <v>572</v>
      </c>
      <c r="GQ213" s="1" t="s">
        <v>572</v>
      </c>
      <c r="GR213" s="1"/>
      <c r="GS213" s="1" t="s">
        <v>572</v>
      </c>
      <c r="GT213" s="1" t="s">
        <v>572</v>
      </c>
      <c r="GU213" s="1"/>
      <c r="GV213" s="1"/>
      <c r="GW213" s="1"/>
      <c r="GX213" s="1"/>
      <c r="GY213" s="1" t="s">
        <v>504</v>
      </c>
      <c r="GZ213" s="1" t="s">
        <v>504</v>
      </c>
      <c r="HA213" s="1"/>
      <c r="HB213" s="1" t="s">
        <v>572</v>
      </c>
      <c r="HC213" s="1" t="s">
        <v>504</v>
      </c>
      <c r="HD213" s="1"/>
      <c r="HE213" s="1"/>
      <c r="HF213" s="1"/>
      <c r="HG213" s="1"/>
      <c r="HH213" s="1" t="s">
        <v>572</v>
      </c>
      <c r="HI213" s="1" t="s">
        <v>572</v>
      </c>
      <c r="HJ213" s="1"/>
      <c r="HK213" s="1"/>
      <c r="HL213" s="1"/>
      <c r="HM213" s="1"/>
      <c r="HN213" s="1"/>
      <c r="HO213" s="1"/>
      <c r="HP213" s="1"/>
      <c r="HQ213" s="1"/>
      <c r="HR213" s="1"/>
      <c r="HS213" s="1"/>
      <c r="HT213" s="1" t="s">
        <v>2132</v>
      </c>
      <c r="HU213" s="11" t="s">
        <v>984</v>
      </c>
      <c r="HV213" s="12"/>
      <c r="HW213" s="1" t="s">
        <v>653</v>
      </c>
      <c r="HX213" s="11" t="s">
        <v>653</v>
      </c>
      <c r="HY213" s="12"/>
      <c r="HZ213" s="12"/>
      <c r="IA213" s="12"/>
      <c r="IB213" s="1"/>
      <c r="IC213" s="1"/>
      <c r="ID213" s="1">
        <v>3643000</v>
      </c>
      <c r="IE213" s="1">
        <v>5078000</v>
      </c>
      <c r="IF213" s="1"/>
      <c r="IG213" s="1"/>
      <c r="IH213" s="1"/>
      <c r="II213" s="1"/>
      <c r="IJ213" s="1"/>
      <c r="IK213" s="1"/>
      <c r="IL213" s="1" t="s">
        <v>572</v>
      </c>
      <c r="IM213" s="1" t="s">
        <v>572</v>
      </c>
      <c r="IN213" s="1"/>
      <c r="IO213" s="1" t="s">
        <v>572</v>
      </c>
      <c r="IP213" s="1" t="s">
        <v>572</v>
      </c>
      <c r="IQ213" s="1"/>
      <c r="IR213" s="1" t="s">
        <v>572</v>
      </c>
      <c r="IS213" s="1" t="s">
        <v>572</v>
      </c>
      <c r="IT213" s="1"/>
      <c r="IU213" s="1"/>
      <c r="IV213" s="1"/>
      <c r="IW213" s="1"/>
      <c r="IX213" s="1"/>
      <c r="IY213" s="1"/>
      <c r="IZ213" s="1"/>
      <c r="JA213" s="1" t="s">
        <v>1923</v>
      </c>
      <c r="JB213" s="1">
        <v>1</v>
      </c>
      <c r="JC213" s="1">
        <v>1</v>
      </c>
      <c r="JD213" s="1">
        <v>1</v>
      </c>
      <c r="JE213" s="1">
        <v>1</v>
      </c>
      <c r="JF213" s="1">
        <v>0</v>
      </c>
      <c r="JG213" s="1">
        <v>1</v>
      </c>
      <c r="JH213" s="1">
        <v>0</v>
      </c>
      <c r="JI213" s="1">
        <v>1</v>
      </c>
      <c r="JJ213" s="1">
        <v>0</v>
      </c>
      <c r="JK213" s="1">
        <v>0</v>
      </c>
      <c r="JL213" s="1">
        <v>0</v>
      </c>
      <c r="JM213" s="1"/>
      <c r="JN213" s="1"/>
      <c r="JO213" s="1" t="s">
        <v>1923</v>
      </c>
      <c r="JP213" s="1">
        <v>1</v>
      </c>
      <c r="JQ213" s="1">
        <v>1</v>
      </c>
      <c r="JR213" s="1">
        <v>1</v>
      </c>
      <c r="JS213" s="1">
        <v>1</v>
      </c>
      <c r="JT213" s="1">
        <v>0</v>
      </c>
      <c r="JU213" s="1">
        <v>1</v>
      </c>
      <c r="JV213" s="1">
        <v>0</v>
      </c>
      <c r="JW213" s="1">
        <v>1</v>
      </c>
      <c r="JX213" s="1">
        <v>0</v>
      </c>
      <c r="JY213" s="1">
        <v>0</v>
      </c>
      <c r="JZ213" s="1">
        <v>0</v>
      </c>
      <c r="KA213" s="1"/>
      <c r="KB213" s="1"/>
      <c r="KC213" s="1"/>
      <c r="KD213" s="1"/>
      <c r="KE213" s="1"/>
      <c r="KF213" s="1"/>
      <c r="KG213" s="1"/>
      <c r="KH213" s="1"/>
      <c r="KI213" s="1" t="s">
        <v>504</v>
      </c>
      <c r="KJ213" s="1" t="s">
        <v>504</v>
      </c>
      <c r="KK213" s="1"/>
      <c r="KL213" s="1" t="s">
        <v>504</v>
      </c>
      <c r="KM213" s="1" t="s">
        <v>504</v>
      </c>
      <c r="KN213" s="1"/>
      <c r="KO213" s="1" t="s">
        <v>572</v>
      </c>
      <c r="KP213" s="1" t="s">
        <v>504</v>
      </c>
      <c r="KQ213" s="1"/>
      <c r="KR213" s="1" t="s">
        <v>572</v>
      </c>
      <c r="KS213" s="1" t="s">
        <v>572</v>
      </c>
      <c r="KT213" s="1"/>
      <c r="KU213" s="1"/>
      <c r="KV213" s="1"/>
      <c r="KW213" s="1"/>
      <c r="KX213" s="1"/>
      <c r="KY213" s="1"/>
      <c r="KZ213" s="1"/>
      <c r="LA213" s="1"/>
      <c r="LB213" s="1"/>
      <c r="LC213" s="1" t="s">
        <v>504</v>
      </c>
      <c r="LD213" s="1"/>
      <c r="LE213" s="1"/>
      <c r="LF213" s="1" t="s">
        <v>504</v>
      </c>
      <c r="LG213" s="1"/>
      <c r="LH213" s="1"/>
      <c r="LI213" s="1"/>
      <c r="LJ213" s="1" t="s">
        <v>504</v>
      </c>
      <c r="LK213" s="1"/>
      <c r="LL213" s="1"/>
      <c r="LM213" s="1" t="s">
        <v>504</v>
      </c>
      <c r="LN213" s="1"/>
      <c r="LO213" s="1"/>
      <c r="LP213" s="1"/>
      <c r="LQ213" s="1" t="s">
        <v>572</v>
      </c>
      <c r="LR213" s="1"/>
      <c r="LS213" s="1"/>
      <c r="LT213" s="1" t="s">
        <v>504</v>
      </c>
      <c r="LU213" s="1"/>
      <c r="LV213" s="1"/>
      <c r="LW213" s="1"/>
      <c r="LX213" s="1" t="s">
        <v>572</v>
      </c>
      <c r="LY213" s="1"/>
      <c r="LZ213" s="1"/>
      <c r="MA213" s="1"/>
      <c r="MB213" s="1" t="s">
        <v>572</v>
      </c>
      <c r="MC213" s="1"/>
      <c r="MD213" s="1"/>
      <c r="ME213" s="1">
        <v>0</v>
      </c>
      <c r="MF213" s="1">
        <v>0</v>
      </c>
      <c r="MG213" s="1"/>
      <c r="MH213" s="1"/>
      <c r="MI213" s="1"/>
      <c r="MJ213" s="1"/>
      <c r="MK213" s="1"/>
      <c r="ML213" s="1"/>
      <c r="MM213" s="1"/>
      <c r="MN213" s="1" t="s">
        <v>572</v>
      </c>
      <c r="MO213" s="1" t="s">
        <v>572</v>
      </c>
      <c r="MP213" s="1"/>
      <c r="MQ213" s="1"/>
      <c r="MR213" s="1"/>
      <c r="MS213" s="1"/>
      <c r="MT213" s="1"/>
      <c r="MU213" s="1" t="s">
        <v>656</v>
      </c>
      <c r="MV213" s="11" t="s">
        <v>682</v>
      </c>
      <c r="MW213" s="12"/>
      <c r="MX213" s="12"/>
      <c r="MY213" s="1"/>
      <c r="MZ213" s="1"/>
      <c r="NA213" s="1"/>
      <c r="NB213" s="1" t="s">
        <v>572</v>
      </c>
      <c r="NC213" s="1" t="s">
        <v>572</v>
      </c>
      <c r="ND213" s="1"/>
      <c r="NE213" s="1" t="s">
        <v>504</v>
      </c>
      <c r="NF213" s="1" t="s">
        <v>504</v>
      </c>
      <c r="NG213" s="1"/>
      <c r="NH213" s="1" t="s">
        <v>504</v>
      </c>
      <c r="NI213" s="1" t="s">
        <v>504</v>
      </c>
      <c r="NJ213" s="1"/>
      <c r="NK213" s="1" t="s">
        <v>504</v>
      </c>
      <c r="NL213" s="1" t="s">
        <v>504</v>
      </c>
      <c r="NM213" s="1"/>
      <c r="NN213" s="1"/>
      <c r="NO213" s="1"/>
      <c r="NP213" s="1"/>
      <c r="NQ213" s="1"/>
      <c r="NR213" s="1" t="s">
        <v>582</v>
      </c>
      <c r="NS213" s="11" t="s">
        <v>582</v>
      </c>
      <c r="NT213" s="12"/>
      <c r="NU213" s="1"/>
      <c r="NV213" s="1"/>
      <c r="NW213" s="1"/>
      <c r="NX213" s="1"/>
      <c r="NY213" s="1"/>
      <c r="NZ213" s="1">
        <v>2013</v>
      </c>
      <c r="OA213" s="1"/>
      <c r="OB213" s="1">
        <v>2017</v>
      </c>
      <c r="OC213" s="1"/>
      <c r="OD213" s="1" t="s">
        <v>504</v>
      </c>
      <c r="OE213" s="1" t="s">
        <v>504</v>
      </c>
      <c r="OF213" s="1"/>
      <c r="OG213" s="1"/>
      <c r="OH213" s="1"/>
      <c r="OI213" s="1"/>
      <c r="OJ213" s="1"/>
      <c r="OK213" s="1"/>
      <c r="OL213" s="11" t="s">
        <v>2907</v>
      </c>
      <c r="OM213" s="12"/>
      <c r="ON213" s="1" t="s">
        <v>3107</v>
      </c>
      <c r="OO213" s="1"/>
      <c r="OP213" s="1"/>
      <c r="OQ213" s="1">
        <v>10</v>
      </c>
      <c r="OR213" s="1"/>
      <c r="OS213" s="1">
        <v>10</v>
      </c>
      <c r="OT213" s="1"/>
      <c r="OU213" s="1"/>
      <c r="OV213" s="1">
        <v>2011</v>
      </c>
      <c r="OW213" s="1"/>
      <c r="OX213" s="1">
        <v>2017</v>
      </c>
      <c r="OY213" s="1"/>
      <c r="OZ213" s="1"/>
      <c r="PA213" s="1"/>
      <c r="PB213" s="1"/>
      <c r="PC213" s="1"/>
      <c r="PD213" s="1" t="s">
        <v>504</v>
      </c>
      <c r="PE213" s="1" t="s">
        <v>504</v>
      </c>
      <c r="PF213" s="1"/>
      <c r="PG213" s="1" t="s">
        <v>504</v>
      </c>
      <c r="PH213" s="1" t="s">
        <v>504</v>
      </c>
      <c r="PI213" s="1"/>
      <c r="PJ213" s="1"/>
      <c r="PK213" s="1">
        <v>2</v>
      </c>
      <c r="PL213" s="1"/>
      <c r="PM213" s="1">
        <v>2</v>
      </c>
      <c r="PN213" s="1"/>
      <c r="PO213" s="1" t="s">
        <v>504</v>
      </c>
      <c r="PP213" s="1" t="s">
        <v>504</v>
      </c>
      <c r="PQ213" s="1"/>
      <c r="PR213" s="1"/>
      <c r="PS213" s="1"/>
      <c r="PT213" s="1"/>
      <c r="PU213" s="1"/>
      <c r="PV213" s="1" t="s">
        <v>586</v>
      </c>
      <c r="PW213" s="1">
        <v>0</v>
      </c>
      <c r="PX213" s="1">
        <v>1</v>
      </c>
      <c r="PY213" s="1">
        <v>0</v>
      </c>
      <c r="PZ213" s="1">
        <v>0</v>
      </c>
      <c r="QA213" s="1">
        <v>0</v>
      </c>
      <c r="QB213" s="1">
        <v>0</v>
      </c>
      <c r="QC213" s="1">
        <v>0</v>
      </c>
      <c r="QD213" s="1" t="s">
        <v>586</v>
      </c>
      <c r="QE213" s="1">
        <v>0</v>
      </c>
      <c r="QF213" s="1">
        <v>1</v>
      </c>
      <c r="QG213" s="1">
        <v>0</v>
      </c>
      <c r="QH213" s="1">
        <v>0</v>
      </c>
      <c r="QI213" s="1">
        <v>0</v>
      </c>
      <c r="QJ213" s="1">
        <v>0</v>
      </c>
      <c r="QK213" s="1">
        <v>0</v>
      </c>
      <c r="QL213" s="1"/>
      <c r="QM213" s="1"/>
      <c r="QN213" s="11" t="s">
        <v>5307</v>
      </c>
      <c r="QO213" s="12"/>
      <c r="QP213" s="11" t="s">
        <v>5307</v>
      </c>
      <c r="QQ213" s="12"/>
      <c r="QR213" s="1" t="s">
        <v>587</v>
      </c>
      <c r="QS213" s="1">
        <v>1</v>
      </c>
      <c r="QT213" s="1">
        <v>0</v>
      </c>
      <c r="QU213" s="1">
        <v>0</v>
      </c>
      <c r="QV213" s="1">
        <v>0</v>
      </c>
      <c r="QW213" s="1">
        <v>1</v>
      </c>
      <c r="QX213" s="1">
        <v>0</v>
      </c>
      <c r="QY213" s="1">
        <v>0</v>
      </c>
      <c r="QZ213" s="1">
        <v>0</v>
      </c>
      <c r="RA213" s="1">
        <v>1</v>
      </c>
      <c r="RB213" s="1"/>
      <c r="RC213" s="1"/>
      <c r="RD213" s="1"/>
      <c r="RE213" s="1"/>
      <c r="RF213" s="1"/>
      <c r="RG213" s="1" t="s">
        <v>544</v>
      </c>
      <c r="RH213" s="11" t="s">
        <v>542</v>
      </c>
      <c r="RI213" s="12"/>
      <c r="RJ213" s="1" t="s">
        <v>564</v>
      </c>
      <c r="RK213" s="1" t="s">
        <v>980</v>
      </c>
      <c r="RL213" s="1"/>
      <c r="RM213" s="1"/>
      <c r="RN213" s="1"/>
      <c r="RO213" s="1"/>
      <c r="RP213" s="1"/>
      <c r="RQ213" s="1"/>
      <c r="RR213" s="1"/>
      <c r="RS213" s="11" t="s">
        <v>591</v>
      </c>
      <c r="RT213" s="12"/>
      <c r="RU213" s="1" t="s">
        <v>2938</v>
      </c>
      <c r="RV213" s="11" t="s">
        <v>591</v>
      </c>
      <c r="RW213" s="12"/>
      <c r="RX213" s="11" t="s">
        <v>2938</v>
      </c>
      <c r="RY213" s="12"/>
      <c r="RZ213" s="1" t="s">
        <v>590</v>
      </c>
      <c r="SA213" s="1"/>
      <c r="SB213" s="1"/>
      <c r="SC213" s="1" t="s">
        <v>590</v>
      </c>
      <c r="SD213" s="1"/>
      <c r="SE213" s="1"/>
      <c r="SF213" s="1"/>
      <c r="SG213" s="1"/>
      <c r="SH213" s="1"/>
      <c r="SI213" s="1"/>
      <c r="SJ213" s="1"/>
      <c r="SK213" s="1" t="s">
        <v>971</v>
      </c>
      <c r="SL213" s="1">
        <v>0</v>
      </c>
      <c r="SM213" s="1">
        <v>0</v>
      </c>
      <c r="SN213" s="1">
        <v>0</v>
      </c>
      <c r="SO213" s="1">
        <v>0</v>
      </c>
      <c r="SP213" s="1">
        <v>1</v>
      </c>
      <c r="SQ213" s="1">
        <v>0</v>
      </c>
      <c r="SR213" s="1">
        <v>0</v>
      </c>
      <c r="SS213" s="1">
        <v>0</v>
      </c>
      <c r="ST213" s="1">
        <v>0</v>
      </c>
      <c r="SU213" s="1">
        <v>0</v>
      </c>
      <c r="SV213" s="1">
        <v>0</v>
      </c>
      <c r="SW213" s="1">
        <v>0</v>
      </c>
      <c r="SX213" s="1" t="s">
        <v>971</v>
      </c>
      <c r="SY213" s="1">
        <v>0</v>
      </c>
      <c r="SZ213" s="1">
        <v>0</v>
      </c>
      <c r="TA213" s="1">
        <v>0</v>
      </c>
      <c r="TB213" s="1">
        <v>0</v>
      </c>
      <c r="TC213" s="1">
        <v>1</v>
      </c>
      <c r="TD213" s="1">
        <v>0</v>
      </c>
      <c r="TE213" s="1">
        <v>0</v>
      </c>
      <c r="TF213" s="1">
        <v>0</v>
      </c>
      <c r="TG213" s="1">
        <v>0</v>
      </c>
      <c r="TH213" s="1">
        <v>0</v>
      </c>
      <c r="TI213" s="1">
        <v>0</v>
      </c>
      <c r="TJ213" s="1">
        <v>0</v>
      </c>
      <c r="TK213" s="1"/>
      <c r="TL213" s="1"/>
      <c r="TM213" s="1"/>
      <c r="TN213" s="1"/>
      <c r="TO213" s="1"/>
      <c r="TP213" s="1"/>
      <c r="TQ213" s="1"/>
      <c r="TR213" s="1" t="s">
        <v>572</v>
      </c>
      <c r="TS213" s="1"/>
      <c r="TT213" s="1" t="s">
        <v>572</v>
      </c>
      <c r="TU213" s="1"/>
      <c r="TV213" s="1"/>
      <c r="TW213" s="1"/>
      <c r="TX213" s="1"/>
      <c r="TY213" s="1"/>
      <c r="TZ213" s="1"/>
      <c r="UA213" s="1"/>
      <c r="UB213" s="1"/>
      <c r="UC213" s="1"/>
      <c r="UD213" s="1"/>
      <c r="UE213" s="1"/>
      <c r="UF213" s="1" t="s">
        <v>1276</v>
      </c>
      <c r="UK213" s="1"/>
      <c r="UO213" s="1" t="s">
        <v>504</v>
      </c>
      <c r="UP213" s="1"/>
      <c r="UQ213" s="1" t="s">
        <v>504</v>
      </c>
      <c r="UR213" s="1"/>
      <c r="US213" s="1"/>
      <c r="UT213" s="1" t="s">
        <v>572</v>
      </c>
      <c r="UU213" s="1"/>
      <c r="UV213" s="1" t="s">
        <v>572</v>
      </c>
      <c r="UW213" s="1"/>
      <c r="UX213" s="1"/>
      <c r="UY213" s="1" t="s">
        <v>572</v>
      </c>
      <c r="UZ213" s="1"/>
      <c r="VA213" s="1" t="s">
        <v>572</v>
      </c>
      <c r="VB213" s="1"/>
      <c r="VC213" s="1"/>
      <c r="VD213" s="1" t="s">
        <v>759</v>
      </c>
      <c r="VE213" s="1">
        <v>0</v>
      </c>
      <c r="VF213" s="1">
        <v>1</v>
      </c>
      <c r="VG213" s="1">
        <v>0</v>
      </c>
      <c r="VH213" s="1">
        <v>0</v>
      </c>
      <c r="VI213" s="1">
        <v>0</v>
      </c>
      <c r="VJ213" s="1">
        <v>0</v>
      </c>
      <c r="VK213" s="1"/>
      <c r="VL213" s="1"/>
      <c r="VM213" s="1" t="s">
        <v>759</v>
      </c>
      <c r="VN213" s="1">
        <v>0</v>
      </c>
      <c r="VO213" s="1">
        <v>1</v>
      </c>
      <c r="VP213" s="1">
        <v>0</v>
      </c>
      <c r="VQ213" s="1">
        <v>0</v>
      </c>
      <c r="VR213" s="1">
        <v>0</v>
      </c>
      <c r="VS213" s="1">
        <v>0</v>
      </c>
      <c r="VT213" s="1"/>
      <c r="VU213" s="1"/>
      <c r="VV213" s="1" t="s">
        <v>572</v>
      </c>
      <c r="VW213" s="1"/>
      <c r="VX213" s="1"/>
      <c r="VY213" s="1"/>
      <c r="VZ213" s="1"/>
      <c r="WA213" s="1"/>
      <c r="WB213" s="1"/>
      <c r="WC213" s="1"/>
      <c r="WD213" s="1"/>
      <c r="WE213" s="1"/>
      <c r="WF213" s="1"/>
      <c r="WG213" s="1"/>
      <c r="WH213" s="1"/>
      <c r="WI213" s="1"/>
      <c r="WJ213" s="1"/>
      <c r="WK213" s="1"/>
      <c r="WL213" s="1"/>
      <c r="WM213" s="1"/>
      <c r="WN213" s="1"/>
      <c r="WO213" s="1"/>
      <c r="WP213" s="1"/>
      <c r="WQ213" s="1"/>
      <c r="WR213" s="1"/>
      <c r="WS213" s="1"/>
      <c r="WT213" s="1"/>
      <c r="WU213" s="1"/>
      <c r="WV213" s="1"/>
      <c r="WW213" s="1"/>
      <c r="WX213" s="1"/>
      <c r="WY213" s="1"/>
      <c r="WZ213" s="1"/>
      <c r="XA213" s="1"/>
      <c r="XB213" s="1"/>
      <c r="XC213" s="1"/>
      <c r="XD213" s="1"/>
      <c r="XE213" s="1"/>
      <c r="XF213" s="1"/>
      <c r="XG213" s="1"/>
      <c r="XH213" s="1"/>
      <c r="XI213" s="1"/>
      <c r="XJ213" s="1"/>
      <c r="XK213" s="1"/>
      <c r="XL213" s="1"/>
      <c r="XM213" s="1"/>
      <c r="XN213" s="1"/>
      <c r="XO213" s="1"/>
      <c r="XP213" s="1"/>
      <c r="XQ213" s="1"/>
      <c r="XR213" s="1"/>
      <c r="XS213" s="1"/>
      <c r="XT213" s="1"/>
      <c r="XU213" s="1"/>
      <c r="XV213" s="1"/>
      <c r="XW213" s="1"/>
      <c r="XX213" s="1"/>
      <c r="XY213" s="1"/>
      <c r="XZ213" s="1"/>
      <c r="YA213" s="1"/>
      <c r="YB213" s="1"/>
      <c r="YC213" s="1"/>
      <c r="YD213" s="1"/>
      <c r="YE213" s="1"/>
      <c r="YF213" s="1"/>
      <c r="YG213" s="1"/>
      <c r="YH213" s="1"/>
      <c r="YI213" s="1"/>
      <c r="YJ213" s="1"/>
      <c r="YK213" s="1"/>
      <c r="YL213" s="1"/>
      <c r="YM213" s="1"/>
      <c r="YN213" s="1"/>
      <c r="YO213" s="1"/>
      <c r="YP213" s="1"/>
      <c r="YQ213" s="1"/>
      <c r="YR213" s="1"/>
      <c r="YS213" s="1"/>
      <c r="YT213" s="1"/>
      <c r="YU213" s="1"/>
      <c r="YV213" s="1"/>
      <c r="YW213" s="3" t="s">
        <v>5073</v>
      </c>
      <c r="YX213" s="1" t="s">
        <v>5308</v>
      </c>
      <c r="YY213" s="13">
        <v>45392.953819444447</v>
      </c>
      <c r="YZ213" s="12"/>
      <c r="ZA213" s="1"/>
      <c r="ZB213" s="11" t="s">
        <v>518</v>
      </c>
      <c r="ZC213" s="12"/>
      <c r="ZD213" s="11" t="s">
        <v>4483</v>
      </c>
      <c r="ZE213" s="12"/>
      <c r="ZF213" s="3">
        <v>390</v>
      </c>
    </row>
    <row r="214" spans="1:682" ht="15.75" customHeight="1" x14ac:dyDescent="0.25">
      <c r="A214" s="1" t="s">
        <v>5309</v>
      </c>
      <c r="B214" s="1" t="s">
        <v>5310</v>
      </c>
      <c r="C214" s="2">
        <v>45391</v>
      </c>
      <c r="D214" s="1" t="s">
        <v>5311</v>
      </c>
      <c r="G214" s="1"/>
      <c r="H214" s="1"/>
      <c r="I214" s="1" t="s">
        <v>504</v>
      </c>
      <c r="J214" s="1"/>
      <c r="K214" s="2">
        <v>45392</v>
      </c>
      <c r="L214" s="1" t="s">
        <v>5312</v>
      </c>
      <c r="M214" s="1">
        <v>48</v>
      </c>
      <c r="N214" s="1" t="s">
        <v>506</v>
      </c>
      <c r="O214" s="1" t="s">
        <v>536</v>
      </c>
      <c r="P214" s="1" t="s">
        <v>537</v>
      </c>
      <c r="Q214" s="1" t="s">
        <v>538</v>
      </c>
      <c r="R214" s="1" t="s">
        <v>747</v>
      </c>
      <c r="S214" s="1" t="s">
        <v>506</v>
      </c>
      <c r="T214" s="1" t="s">
        <v>5313</v>
      </c>
      <c r="U214" s="1" t="s">
        <v>747</v>
      </c>
      <c r="V214" s="4">
        <v>31478968</v>
      </c>
      <c r="W214" s="1" t="s">
        <v>5314</v>
      </c>
      <c r="X214" s="1">
        <v>3152789829</v>
      </c>
      <c r="Y214" s="1" t="s">
        <v>506</v>
      </c>
      <c r="Z214" s="1" t="s">
        <v>537</v>
      </c>
      <c r="AA214" s="1"/>
      <c r="AB214" s="1">
        <v>2014</v>
      </c>
      <c r="AC214" s="1" t="s">
        <v>504</v>
      </c>
      <c r="AD214" s="1">
        <v>2014</v>
      </c>
      <c r="AE214" s="1"/>
      <c r="AF214" s="1" t="s">
        <v>504</v>
      </c>
      <c r="AG214" s="1">
        <v>2</v>
      </c>
      <c r="AH214" s="1"/>
      <c r="AI214" s="1"/>
      <c r="AJ214" s="1"/>
      <c r="AK214" s="1"/>
      <c r="AL214" s="1"/>
      <c r="AM214" s="1"/>
      <c r="AN214" s="1"/>
      <c r="AO214" s="1"/>
      <c r="AP214" s="1"/>
      <c r="AQ214" s="1"/>
      <c r="AR214" s="1"/>
      <c r="AS214" s="1"/>
      <c r="AT214" s="1"/>
      <c r="AU214" s="1"/>
      <c r="AV214" s="11" t="s">
        <v>5315</v>
      </c>
      <c r="AW214" s="12"/>
      <c r="AX214" s="1" t="s">
        <v>570</v>
      </c>
      <c r="AY214" s="1">
        <v>8</v>
      </c>
      <c r="AZ214" s="1" t="s">
        <v>650</v>
      </c>
      <c r="BA214" s="1" t="s">
        <v>5316</v>
      </c>
      <c r="BB214" s="1">
        <v>9</v>
      </c>
      <c r="BC214" s="1" t="s">
        <v>572</v>
      </c>
      <c r="BD214" s="1" t="s">
        <v>572</v>
      </c>
      <c r="BE214" s="1" t="s">
        <v>572</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t="s">
        <v>504</v>
      </c>
      <c r="DD214" s="1"/>
      <c r="DE214" s="1">
        <v>2011</v>
      </c>
      <c r="DF214" s="1">
        <v>2013</v>
      </c>
      <c r="DG214" s="1">
        <v>2015</v>
      </c>
      <c r="DH214" s="1">
        <v>2017</v>
      </c>
      <c r="DI214" s="1"/>
      <c r="DJ214" s="1"/>
      <c r="DK214" s="1"/>
      <c r="DL214" s="1"/>
      <c r="DM214" s="1">
        <v>0</v>
      </c>
      <c r="DN214" s="1">
        <v>0</v>
      </c>
      <c r="DO214" s="1"/>
      <c r="DP214" s="1"/>
      <c r="DQ214" s="1"/>
      <c r="DR214" s="1"/>
      <c r="DS214" s="1"/>
      <c r="DT214" s="1">
        <v>2011</v>
      </c>
      <c r="DU214" s="1">
        <v>2013</v>
      </c>
      <c r="DV214" s="1">
        <v>2017</v>
      </c>
      <c r="DW214" s="1">
        <v>2015</v>
      </c>
      <c r="DX214" s="1"/>
      <c r="DY214" s="1"/>
      <c r="DZ214" s="1"/>
      <c r="EA214" s="1"/>
      <c r="EB214" s="1"/>
      <c r="EC214" s="1"/>
      <c r="ED214" s="1"/>
      <c r="EE214" s="1" t="s">
        <v>652</v>
      </c>
      <c r="EF214" s="1">
        <v>1</v>
      </c>
      <c r="EG214" s="1">
        <v>0</v>
      </c>
      <c r="EH214" s="1">
        <v>0</v>
      </c>
      <c r="EI214" s="1">
        <v>0</v>
      </c>
      <c r="EJ214" s="1">
        <v>1</v>
      </c>
      <c r="EK214" s="1">
        <v>0</v>
      </c>
      <c r="EL214" s="1">
        <v>1</v>
      </c>
      <c r="EM214" s="1"/>
      <c r="EN214" s="1" t="s">
        <v>5317</v>
      </c>
      <c r="EO214" s="1" t="s">
        <v>772</v>
      </c>
      <c r="EP214" s="1">
        <v>1</v>
      </c>
      <c r="EQ214" s="1">
        <v>0</v>
      </c>
      <c r="ER214" s="1">
        <v>0</v>
      </c>
      <c r="ES214" s="1">
        <v>0</v>
      </c>
      <c r="ET214" s="1">
        <v>1</v>
      </c>
      <c r="EU214" s="1">
        <v>0</v>
      </c>
      <c r="EV214" s="1">
        <v>0</v>
      </c>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t="s">
        <v>504</v>
      </c>
      <c r="FY214" s="1" t="s">
        <v>504</v>
      </c>
      <c r="FZ214" s="1"/>
      <c r="GA214" s="1" t="s">
        <v>504</v>
      </c>
      <c r="GB214" s="1" t="s">
        <v>504</v>
      </c>
      <c r="GC214" s="1"/>
      <c r="GD214" s="1"/>
      <c r="GE214" s="1"/>
      <c r="GF214" s="1"/>
      <c r="GG214" s="1" t="s">
        <v>572</v>
      </c>
      <c r="GH214" s="1" t="s">
        <v>572</v>
      </c>
      <c r="GI214" s="1"/>
      <c r="GJ214" s="1" t="s">
        <v>572</v>
      </c>
      <c r="GK214" s="1" t="s">
        <v>572</v>
      </c>
      <c r="GL214" s="1"/>
      <c r="GM214" s="1"/>
      <c r="GN214" s="1"/>
      <c r="GO214" s="1"/>
      <c r="GP214" s="1" t="s">
        <v>572</v>
      </c>
      <c r="GQ214" s="1" t="s">
        <v>572</v>
      </c>
      <c r="GR214" s="1"/>
      <c r="GS214" s="1" t="s">
        <v>572</v>
      </c>
      <c r="GT214" s="1" t="s">
        <v>572</v>
      </c>
      <c r="GU214" s="1"/>
      <c r="GV214" s="1"/>
      <c r="GW214" s="1"/>
      <c r="GX214" s="1"/>
      <c r="GY214" s="1" t="s">
        <v>572</v>
      </c>
      <c r="GZ214" s="1" t="s">
        <v>504</v>
      </c>
      <c r="HA214" s="1"/>
      <c r="HB214" s="1" t="s">
        <v>572</v>
      </c>
      <c r="HC214" s="1" t="s">
        <v>572</v>
      </c>
      <c r="HD214" s="1"/>
      <c r="HE214" s="1"/>
      <c r="HF214" s="1"/>
      <c r="HG214" s="1"/>
      <c r="HH214" s="1" t="s">
        <v>572</v>
      </c>
      <c r="HI214" s="1" t="s">
        <v>572</v>
      </c>
      <c r="HJ214" s="1"/>
      <c r="HK214" s="1"/>
      <c r="HL214" s="1"/>
      <c r="HM214" s="1"/>
      <c r="HN214" s="1"/>
      <c r="HO214" s="1"/>
      <c r="HP214" s="1"/>
      <c r="HQ214" s="1"/>
      <c r="HR214" s="1"/>
      <c r="HS214" s="1"/>
      <c r="HT214" s="1" t="s">
        <v>5318</v>
      </c>
      <c r="HU214" s="1" t="s">
        <v>4732</v>
      </c>
      <c r="HV214" s="1"/>
      <c r="HW214" s="1" t="s">
        <v>1595</v>
      </c>
      <c r="HX214" s="11" t="s">
        <v>576</v>
      </c>
      <c r="HY214" s="12"/>
      <c r="HZ214" s="12"/>
      <c r="IA214" s="1"/>
      <c r="IB214" s="1"/>
      <c r="IC214" s="1"/>
      <c r="ID214" s="1">
        <v>3000000</v>
      </c>
      <c r="IE214" s="1">
        <v>4000000</v>
      </c>
      <c r="IF214" s="1"/>
      <c r="IG214" s="1"/>
      <c r="IH214" s="1"/>
      <c r="II214" s="1"/>
      <c r="IJ214" s="1"/>
      <c r="IK214" s="1"/>
      <c r="IL214" s="1" t="s">
        <v>572</v>
      </c>
      <c r="IM214" s="1" t="s">
        <v>572</v>
      </c>
      <c r="IN214" s="1"/>
      <c r="IO214" s="1" t="s">
        <v>572</v>
      </c>
      <c r="IP214" s="1" t="s">
        <v>572</v>
      </c>
      <c r="IQ214" s="1"/>
      <c r="IR214" s="1" t="s">
        <v>572</v>
      </c>
      <c r="IS214" s="1" t="s">
        <v>572</v>
      </c>
      <c r="IT214" s="1"/>
      <c r="IU214" s="1"/>
      <c r="IV214" s="1"/>
      <c r="IW214" s="1"/>
      <c r="IX214" s="1"/>
      <c r="IY214" s="1"/>
      <c r="IZ214" s="1"/>
      <c r="JA214" s="1" t="s">
        <v>929</v>
      </c>
      <c r="JB214" s="1">
        <v>1</v>
      </c>
      <c r="JC214" s="1">
        <v>0</v>
      </c>
      <c r="JD214" s="1">
        <v>1</v>
      </c>
      <c r="JE214" s="1">
        <v>1</v>
      </c>
      <c r="JF214" s="1">
        <v>0</v>
      </c>
      <c r="JG214" s="1">
        <v>0</v>
      </c>
      <c r="JH214" s="1">
        <v>0</v>
      </c>
      <c r="JI214" s="1">
        <v>0</v>
      </c>
      <c r="JJ214" s="1">
        <v>0</v>
      </c>
      <c r="JK214" s="1">
        <v>0</v>
      </c>
      <c r="JL214" s="1">
        <v>0</v>
      </c>
      <c r="JM214" s="1"/>
      <c r="JN214" s="1"/>
      <c r="JO214" s="1" t="s">
        <v>929</v>
      </c>
      <c r="JP214" s="1">
        <v>1</v>
      </c>
      <c r="JQ214" s="1">
        <v>0</v>
      </c>
      <c r="JR214" s="1">
        <v>1</v>
      </c>
      <c r="JS214" s="1">
        <v>1</v>
      </c>
      <c r="JT214" s="1">
        <v>0</v>
      </c>
      <c r="JU214" s="1">
        <v>0</v>
      </c>
      <c r="JV214" s="1">
        <v>0</v>
      </c>
      <c r="JW214" s="1">
        <v>0</v>
      </c>
      <c r="JX214" s="1">
        <v>0</v>
      </c>
      <c r="JY214" s="1">
        <v>0</v>
      </c>
      <c r="JZ214" s="1">
        <v>0</v>
      </c>
      <c r="KA214" s="1"/>
      <c r="KB214" s="1"/>
      <c r="KC214" s="1"/>
      <c r="KD214" s="1"/>
      <c r="KE214" s="1"/>
      <c r="KF214" s="1"/>
      <c r="KG214" s="1"/>
      <c r="KH214" s="1"/>
      <c r="KI214" s="1" t="s">
        <v>504</v>
      </c>
      <c r="KJ214" s="1" t="s">
        <v>504</v>
      </c>
      <c r="KK214" s="1"/>
      <c r="KL214" s="1" t="s">
        <v>504</v>
      </c>
      <c r="KM214" s="1" t="s">
        <v>504</v>
      </c>
      <c r="KN214" s="1"/>
      <c r="KO214" s="1" t="s">
        <v>504</v>
      </c>
      <c r="KP214" s="1" t="s">
        <v>504</v>
      </c>
      <c r="KQ214" s="1"/>
      <c r="KR214" s="1" t="s">
        <v>504</v>
      </c>
      <c r="KS214" s="1" t="s">
        <v>504</v>
      </c>
      <c r="KT214" s="1"/>
      <c r="KU214" s="1"/>
      <c r="KV214" s="1"/>
      <c r="KW214" s="1"/>
      <c r="KX214" s="1"/>
      <c r="KY214" s="1"/>
      <c r="KZ214" s="1"/>
      <c r="LA214" s="1"/>
      <c r="LB214" s="1"/>
      <c r="LC214" s="1" t="s">
        <v>572</v>
      </c>
      <c r="LD214" s="1"/>
      <c r="LE214" s="1"/>
      <c r="LF214" s="1" t="s">
        <v>572</v>
      </c>
      <c r="LG214" s="1"/>
      <c r="LH214" s="1"/>
      <c r="LI214" s="1"/>
      <c r="LJ214" s="1" t="s">
        <v>504</v>
      </c>
      <c r="LK214" s="1"/>
      <c r="LL214" s="1"/>
      <c r="LM214" s="1" t="s">
        <v>504</v>
      </c>
      <c r="LN214" s="1"/>
      <c r="LO214" s="1"/>
      <c r="LP214" s="1"/>
      <c r="LQ214" s="1" t="s">
        <v>572</v>
      </c>
      <c r="LR214" s="1"/>
      <c r="LS214" s="1"/>
      <c r="LT214" s="1" t="s">
        <v>572</v>
      </c>
      <c r="LU214" s="1"/>
      <c r="LV214" s="1"/>
      <c r="LW214" s="1"/>
      <c r="LX214" s="1" t="s">
        <v>504</v>
      </c>
      <c r="LY214" s="1"/>
      <c r="LZ214" s="11" t="s">
        <v>5088</v>
      </c>
      <c r="MA214" s="12"/>
      <c r="MB214" s="1" t="s">
        <v>504</v>
      </c>
      <c r="MC214" s="1"/>
      <c r="MD214" s="1" t="s">
        <v>5088</v>
      </c>
      <c r="ME214" s="1">
        <v>0</v>
      </c>
      <c r="MF214" s="1">
        <v>0</v>
      </c>
      <c r="MG214" s="1"/>
      <c r="MH214" s="1"/>
      <c r="MI214" s="1"/>
      <c r="MJ214" s="1"/>
      <c r="MK214" s="1"/>
      <c r="ML214" s="1"/>
      <c r="MM214" s="1"/>
      <c r="MN214" s="1" t="s">
        <v>504</v>
      </c>
      <c r="MO214" s="1" t="s">
        <v>504</v>
      </c>
      <c r="MP214" s="1"/>
      <c r="MQ214" s="1"/>
      <c r="MR214" s="1"/>
      <c r="MS214" s="1"/>
      <c r="MT214" s="1"/>
      <c r="MU214" s="1" t="s">
        <v>776</v>
      </c>
      <c r="MV214" s="11" t="s">
        <v>581</v>
      </c>
      <c r="MW214" s="12"/>
      <c r="MX214" s="12"/>
      <c r="MY214" s="1"/>
      <c r="MZ214" s="1"/>
      <c r="NA214" s="1"/>
      <c r="NB214" s="1" t="s">
        <v>572</v>
      </c>
      <c r="NC214" s="1" t="s">
        <v>572</v>
      </c>
      <c r="ND214" s="1"/>
      <c r="NE214" s="1" t="s">
        <v>504</v>
      </c>
      <c r="NF214" s="1" t="s">
        <v>504</v>
      </c>
      <c r="NG214" s="1"/>
      <c r="NH214" s="1" t="s">
        <v>572</v>
      </c>
      <c r="NI214" s="1" t="s">
        <v>572</v>
      </c>
      <c r="NJ214" s="1"/>
      <c r="NK214" s="1" t="s">
        <v>504</v>
      </c>
      <c r="NL214" s="1" t="s">
        <v>504</v>
      </c>
      <c r="NM214" s="1"/>
      <c r="NN214" s="1"/>
      <c r="NO214" s="1"/>
      <c r="NP214" s="1"/>
      <c r="NQ214" s="1"/>
      <c r="NR214" s="1" t="s">
        <v>950</v>
      </c>
      <c r="NS214" s="11" t="s">
        <v>950</v>
      </c>
      <c r="NT214" s="12"/>
      <c r="NU214" s="12"/>
      <c r="NV214" s="1"/>
      <c r="NW214" s="1"/>
      <c r="NX214" s="1"/>
      <c r="NY214" s="1"/>
      <c r="NZ214" s="1">
        <v>2002</v>
      </c>
      <c r="OA214" s="1"/>
      <c r="OB214" s="1">
        <v>2015</v>
      </c>
      <c r="OC214" s="1"/>
      <c r="OD214" s="1" t="s">
        <v>504</v>
      </c>
      <c r="OE214" s="1" t="s">
        <v>504</v>
      </c>
      <c r="OF214" s="1"/>
      <c r="OG214" s="1"/>
      <c r="OH214" s="1"/>
      <c r="OI214" s="1"/>
      <c r="OJ214" s="1"/>
      <c r="OK214" s="1"/>
      <c r="OL214" s="1" t="s">
        <v>4732</v>
      </c>
      <c r="OM214" s="1"/>
      <c r="ON214" s="1" t="s">
        <v>4732</v>
      </c>
      <c r="OO214" s="1"/>
      <c r="OP214" s="1"/>
      <c r="OQ214" s="1">
        <v>8</v>
      </c>
      <c r="OR214" s="1"/>
      <c r="OS214" s="1">
        <v>6</v>
      </c>
      <c r="OT214" s="1"/>
      <c r="OU214" s="1"/>
      <c r="OV214" s="1">
        <v>2005</v>
      </c>
      <c r="OW214" s="1"/>
      <c r="OX214" s="1">
        <v>2015</v>
      </c>
      <c r="OY214" s="1"/>
      <c r="OZ214" s="1"/>
      <c r="PA214" s="1"/>
      <c r="PB214" s="1"/>
      <c r="PC214" s="1"/>
      <c r="PD214" s="1" t="s">
        <v>504</v>
      </c>
      <c r="PE214" s="1" t="s">
        <v>504</v>
      </c>
      <c r="PF214" s="1"/>
      <c r="PG214" s="1" t="s">
        <v>504</v>
      </c>
      <c r="PH214" s="1" t="s">
        <v>504</v>
      </c>
      <c r="PI214" s="1"/>
      <c r="PJ214" s="1"/>
      <c r="PK214" s="1">
        <v>3</v>
      </c>
      <c r="PL214" s="1"/>
      <c r="PM214" s="1">
        <v>3</v>
      </c>
      <c r="PN214" s="1"/>
      <c r="PO214" s="1" t="s">
        <v>504</v>
      </c>
      <c r="PP214" s="1" t="s">
        <v>504</v>
      </c>
      <c r="PQ214" s="1"/>
      <c r="PR214" s="1"/>
      <c r="PS214" s="1"/>
      <c r="PT214" s="1"/>
      <c r="PU214" s="1"/>
      <c r="PV214" s="1" t="s">
        <v>585</v>
      </c>
      <c r="PW214" s="1">
        <v>0</v>
      </c>
      <c r="PX214" s="1">
        <v>0</v>
      </c>
      <c r="PY214" s="1">
        <v>0</v>
      </c>
      <c r="PZ214" s="1">
        <v>0</v>
      </c>
      <c r="QA214" s="1">
        <v>0</v>
      </c>
      <c r="QB214" s="1">
        <v>1</v>
      </c>
      <c r="QC214" s="1">
        <v>0</v>
      </c>
      <c r="QD214" s="1" t="s">
        <v>585</v>
      </c>
      <c r="QE214" s="1">
        <v>0</v>
      </c>
      <c r="QF214" s="1">
        <v>0</v>
      </c>
      <c r="QG214" s="1">
        <v>0</v>
      </c>
      <c r="QH214" s="1">
        <v>0</v>
      </c>
      <c r="QI214" s="1">
        <v>0</v>
      </c>
      <c r="QJ214" s="1">
        <v>1</v>
      </c>
      <c r="QK214" s="1">
        <v>0</v>
      </c>
      <c r="QL214" s="1"/>
      <c r="QM214" s="1"/>
      <c r="QN214" s="1"/>
      <c r="QO214" s="1"/>
      <c r="QP214" s="1"/>
      <c r="QQ214" s="1"/>
      <c r="QR214" s="1" t="s">
        <v>1464</v>
      </c>
      <c r="QS214" s="1">
        <v>1</v>
      </c>
      <c r="QT214" s="1">
        <v>1</v>
      </c>
      <c r="QU214" s="1">
        <v>0</v>
      </c>
      <c r="QV214" s="1">
        <v>0</v>
      </c>
      <c r="QW214" s="1">
        <v>0</v>
      </c>
      <c r="QX214" s="1">
        <v>0</v>
      </c>
      <c r="QY214" s="1">
        <v>0</v>
      </c>
      <c r="QZ214" s="1">
        <v>0</v>
      </c>
      <c r="RA214" s="1">
        <v>1</v>
      </c>
      <c r="RB214" s="1"/>
      <c r="RC214" s="1"/>
      <c r="RD214" s="1"/>
      <c r="RE214" s="1"/>
      <c r="RF214" s="1"/>
      <c r="RG214" s="1" t="s">
        <v>537</v>
      </c>
      <c r="RH214" s="1" t="s">
        <v>537</v>
      </c>
      <c r="RI214" s="1"/>
      <c r="RJ214" s="1" t="s">
        <v>1465</v>
      </c>
      <c r="RK214" s="1" t="s">
        <v>1465</v>
      </c>
      <c r="RL214" s="1"/>
      <c r="RM214" s="1"/>
      <c r="RN214" s="1"/>
      <c r="RO214" s="1"/>
      <c r="RP214" s="1"/>
      <c r="RQ214" s="1"/>
      <c r="RR214" s="1"/>
      <c r="RS214" s="11" t="s">
        <v>660</v>
      </c>
      <c r="RT214" s="12"/>
      <c r="RU214" s="12"/>
      <c r="RV214" s="11" t="s">
        <v>660</v>
      </c>
      <c r="RW214" s="12"/>
      <c r="RX214" s="12"/>
      <c r="RY214" s="12"/>
      <c r="RZ214" s="11" t="s">
        <v>660</v>
      </c>
      <c r="SA214" s="12"/>
      <c r="SB214" s="12"/>
      <c r="SC214" s="1" t="s">
        <v>590</v>
      </c>
      <c r="SD214" s="1"/>
      <c r="SE214" s="1"/>
      <c r="SF214" s="1"/>
      <c r="SG214" s="1"/>
      <c r="SH214" s="1"/>
      <c r="SI214" s="1"/>
      <c r="SJ214" s="1"/>
      <c r="SK214" s="1" t="s">
        <v>5319</v>
      </c>
      <c r="SL214" s="1">
        <v>1</v>
      </c>
      <c r="SM214" s="1">
        <v>0</v>
      </c>
      <c r="SN214" s="1">
        <v>1</v>
      </c>
      <c r="SO214" s="1">
        <v>1</v>
      </c>
      <c r="SP214" s="1">
        <v>1</v>
      </c>
      <c r="SQ214" s="1">
        <v>0</v>
      </c>
      <c r="SR214" s="1">
        <v>0</v>
      </c>
      <c r="SS214" s="1">
        <v>0</v>
      </c>
      <c r="ST214" s="1">
        <v>0</v>
      </c>
      <c r="SU214" s="1">
        <v>0</v>
      </c>
      <c r="SV214" s="1">
        <v>0</v>
      </c>
      <c r="SW214" s="1">
        <v>1</v>
      </c>
      <c r="SX214" s="1" t="s">
        <v>5319</v>
      </c>
      <c r="SY214" s="1">
        <v>1</v>
      </c>
      <c r="SZ214" s="1">
        <v>0</v>
      </c>
      <c r="TA214" s="1">
        <v>1</v>
      </c>
      <c r="TB214" s="1">
        <v>1</v>
      </c>
      <c r="TC214" s="1">
        <v>1</v>
      </c>
      <c r="TD214" s="1">
        <v>0</v>
      </c>
      <c r="TE214" s="1">
        <v>0</v>
      </c>
      <c r="TF214" s="1">
        <v>0</v>
      </c>
      <c r="TG214" s="1">
        <v>0</v>
      </c>
      <c r="TH214" s="1">
        <v>0</v>
      </c>
      <c r="TI214" s="1">
        <v>0</v>
      </c>
      <c r="TJ214" s="1">
        <v>1</v>
      </c>
      <c r="TK214" s="1"/>
      <c r="TL214" s="1"/>
      <c r="TM214" s="1"/>
      <c r="TN214" s="1"/>
      <c r="TO214" s="1"/>
      <c r="TP214" s="1"/>
      <c r="TQ214" s="1"/>
      <c r="TR214" s="1" t="s">
        <v>504</v>
      </c>
      <c r="TS214" s="1"/>
      <c r="TT214" s="1" t="s">
        <v>504</v>
      </c>
      <c r="TU214" s="1"/>
      <c r="TV214" s="1"/>
      <c r="TW214" s="1"/>
      <c r="TX214" s="11" t="s">
        <v>663</v>
      </c>
      <c r="TY214" s="12"/>
      <c r="TZ214" s="11" t="s">
        <v>5320</v>
      </c>
      <c r="UA214" s="12"/>
      <c r="UB214" s="11" t="s">
        <v>663</v>
      </c>
      <c r="UC214" s="12"/>
      <c r="UD214" s="11" t="s">
        <v>5088</v>
      </c>
      <c r="UE214" s="12"/>
      <c r="UF214" s="1" t="s">
        <v>595</v>
      </c>
      <c r="UK214" s="1"/>
      <c r="UO214" s="1" t="s">
        <v>504</v>
      </c>
      <c r="UP214" s="1"/>
      <c r="UQ214" s="1" t="s">
        <v>504</v>
      </c>
      <c r="UR214" s="1"/>
      <c r="US214" s="1"/>
      <c r="UT214" s="1" t="s">
        <v>572</v>
      </c>
      <c r="UU214" s="1"/>
      <c r="UV214" s="1" t="s">
        <v>572</v>
      </c>
      <c r="UW214" s="1"/>
      <c r="UX214" s="1"/>
      <c r="UY214" s="1" t="s">
        <v>572</v>
      </c>
      <c r="UZ214" s="1"/>
      <c r="VA214" s="1" t="s">
        <v>572</v>
      </c>
      <c r="VB214" s="1"/>
      <c r="VC214" s="1"/>
      <c r="VD214" s="1" t="s">
        <v>759</v>
      </c>
      <c r="VE214" s="1">
        <v>0</v>
      </c>
      <c r="VF214" s="1">
        <v>1</v>
      </c>
      <c r="VG214" s="1">
        <v>0</v>
      </c>
      <c r="VH214" s="1">
        <v>0</v>
      </c>
      <c r="VI214" s="1">
        <v>0</v>
      </c>
      <c r="VJ214" s="1">
        <v>0</v>
      </c>
      <c r="VK214" s="1"/>
      <c r="VL214" s="1"/>
      <c r="VM214" s="1" t="s">
        <v>759</v>
      </c>
      <c r="VN214" s="1">
        <v>0</v>
      </c>
      <c r="VO214" s="1">
        <v>1</v>
      </c>
      <c r="VP214" s="1">
        <v>0</v>
      </c>
      <c r="VQ214" s="1">
        <v>0</v>
      </c>
      <c r="VR214" s="1">
        <v>0</v>
      </c>
      <c r="VS214" s="1">
        <v>0</v>
      </c>
      <c r="VT214" s="1"/>
      <c r="VU214" s="1"/>
      <c r="VV214" s="1" t="s">
        <v>572</v>
      </c>
      <c r="VW214" s="1"/>
      <c r="VX214" s="1"/>
      <c r="VY214" s="1"/>
      <c r="VZ214" s="1"/>
      <c r="WA214" s="1"/>
      <c r="WB214" s="1"/>
      <c r="WC214" s="1"/>
      <c r="WD214" s="1"/>
      <c r="WE214" s="1"/>
      <c r="WF214" s="1"/>
      <c r="WG214" s="1"/>
      <c r="WH214" s="1"/>
      <c r="WI214" s="1"/>
      <c r="WJ214" s="1"/>
      <c r="WK214" s="1"/>
      <c r="WL214" s="1"/>
      <c r="WM214" s="1"/>
      <c r="WN214" s="1"/>
      <c r="WO214" s="1"/>
      <c r="WP214" s="1"/>
      <c r="WQ214" s="1"/>
      <c r="WR214" s="1"/>
      <c r="WS214" s="1"/>
      <c r="WT214" s="1"/>
      <c r="WU214" s="1"/>
      <c r="WV214" s="1"/>
      <c r="WW214" s="1"/>
      <c r="WX214" s="1"/>
      <c r="WY214" s="1"/>
      <c r="WZ214" s="1"/>
      <c r="XA214" s="1"/>
      <c r="XB214" s="1"/>
      <c r="XC214" s="1"/>
      <c r="XD214" s="1"/>
      <c r="XE214" s="1"/>
      <c r="XF214" s="1"/>
      <c r="XG214" s="1"/>
      <c r="XH214" s="1"/>
      <c r="XI214" s="1"/>
      <c r="XJ214" s="1"/>
      <c r="XK214" s="1"/>
      <c r="XL214" s="1"/>
      <c r="XM214" s="1"/>
      <c r="XN214" s="1"/>
      <c r="XO214" s="1"/>
      <c r="XP214" s="1"/>
      <c r="XQ214" s="1"/>
      <c r="XR214" s="1"/>
      <c r="XS214" s="1"/>
      <c r="XT214" s="1"/>
      <c r="XU214" s="1"/>
      <c r="XV214" s="1"/>
      <c r="XW214" s="1"/>
      <c r="XX214" s="1"/>
      <c r="XY214" s="1"/>
      <c r="XZ214" s="1"/>
      <c r="YA214" s="1"/>
      <c r="YB214" s="1"/>
      <c r="YC214" s="1"/>
      <c r="YD214" s="1"/>
      <c r="YE214" s="1"/>
      <c r="YF214" s="1"/>
      <c r="YG214" s="1"/>
      <c r="YH214" s="1"/>
      <c r="YI214" s="1"/>
      <c r="YJ214" s="1"/>
      <c r="YK214" s="1"/>
      <c r="YL214" s="1"/>
      <c r="YM214" s="1"/>
      <c r="YN214" s="1"/>
      <c r="YO214" s="1"/>
      <c r="YP214" s="1"/>
      <c r="YQ214" s="1"/>
      <c r="YR214" s="1"/>
      <c r="YS214" s="1"/>
      <c r="YT214" s="1"/>
      <c r="YU214" s="1"/>
      <c r="YV214" s="1"/>
      <c r="YW214" s="3" t="s">
        <v>5073</v>
      </c>
      <c r="YX214" s="1" t="s">
        <v>5321</v>
      </c>
      <c r="YY214" s="13">
        <v>45392.958495370367</v>
      </c>
      <c r="YZ214" s="12"/>
      <c r="ZA214" s="1"/>
      <c r="ZB214" s="11" t="s">
        <v>518</v>
      </c>
      <c r="ZC214" s="12"/>
      <c r="ZD214" s="11" t="s">
        <v>4483</v>
      </c>
      <c r="ZE214" s="12"/>
      <c r="ZF214" s="3">
        <v>391</v>
      </c>
    </row>
    <row r="215" spans="1:682" ht="15.75" customHeight="1" x14ac:dyDescent="0.25">
      <c r="A215" s="1" t="s">
        <v>5322</v>
      </c>
      <c r="B215" s="1" t="s">
        <v>5323</v>
      </c>
      <c r="C215" s="2">
        <v>45391</v>
      </c>
      <c r="D215" s="1" t="s">
        <v>5324</v>
      </c>
      <c r="G215" s="1"/>
      <c r="H215" s="1"/>
      <c r="I215" s="1" t="s">
        <v>504</v>
      </c>
      <c r="J215" s="1"/>
      <c r="K215" s="2">
        <v>45392</v>
      </c>
      <c r="L215" s="1" t="s">
        <v>5325</v>
      </c>
      <c r="M215" s="1">
        <v>68</v>
      </c>
      <c r="N215" s="1" t="s">
        <v>3842</v>
      </c>
      <c r="O215" s="1"/>
      <c r="P215" s="1"/>
      <c r="Q215" s="1" t="s">
        <v>538</v>
      </c>
      <c r="R215" s="1" t="s">
        <v>5326</v>
      </c>
      <c r="S215" s="1" t="s">
        <v>506</v>
      </c>
      <c r="T215" s="1" t="s">
        <v>890</v>
      </c>
      <c r="U215" s="1" t="s">
        <v>5326</v>
      </c>
      <c r="V215" s="4">
        <v>79142694</v>
      </c>
      <c r="W215" s="1" t="s">
        <v>5327</v>
      </c>
      <c r="X215" s="1">
        <v>3153054020</v>
      </c>
      <c r="Y215" s="1" t="s">
        <v>506</v>
      </c>
      <c r="Z215" s="11" t="s">
        <v>507</v>
      </c>
      <c r="AA215" s="12"/>
      <c r="AB215" s="1">
        <v>2018</v>
      </c>
      <c r="AC215" s="1" t="s">
        <v>504</v>
      </c>
      <c r="AD215" s="1">
        <v>2019</v>
      </c>
      <c r="AE215" s="1"/>
      <c r="AF215" s="1" t="s">
        <v>504</v>
      </c>
      <c r="AG215" s="1">
        <v>48</v>
      </c>
      <c r="AH215" s="1"/>
      <c r="AI215" s="1"/>
      <c r="AJ215" s="1"/>
      <c r="AK215" s="1"/>
      <c r="AL215" s="1"/>
      <c r="AM215" s="1"/>
      <c r="AN215" s="1"/>
      <c r="AO215" s="1"/>
      <c r="AP215" s="1"/>
      <c r="AQ215" s="1"/>
      <c r="AR215" s="1"/>
      <c r="AS215" s="1"/>
      <c r="AT215" s="1"/>
      <c r="AU215" s="1"/>
      <c r="AV215" s="1" t="s">
        <v>5328</v>
      </c>
      <c r="AW215" s="1"/>
      <c r="AX215" s="1" t="s">
        <v>570</v>
      </c>
      <c r="AY215" s="1">
        <v>5</v>
      </c>
      <c r="AZ215" s="11" t="s">
        <v>905</v>
      </c>
      <c r="BA215" s="12"/>
      <c r="BB215" s="1">
        <v>8</v>
      </c>
      <c r="BC215" s="1" t="s">
        <v>504</v>
      </c>
      <c r="BD215" s="1" t="s">
        <v>572</v>
      </c>
      <c r="BE215" s="1" t="s">
        <v>504</v>
      </c>
      <c r="BF215" s="1" t="s">
        <v>5329</v>
      </c>
      <c r="BG215" s="1">
        <v>0</v>
      </c>
      <c r="BH215" s="1">
        <v>0</v>
      </c>
      <c r="BI215" s="1">
        <v>0</v>
      </c>
      <c r="BJ215" s="1">
        <v>0</v>
      </c>
      <c r="BK215" s="1">
        <v>0</v>
      </c>
      <c r="BL215" s="1">
        <v>0</v>
      </c>
      <c r="BM215" s="1">
        <v>0</v>
      </c>
      <c r="BN215" s="1">
        <v>0</v>
      </c>
      <c r="BO215" s="1">
        <v>0</v>
      </c>
      <c r="BP215" s="1">
        <v>0</v>
      </c>
      <c r="BQ215" s="1">
        <v>0</v>
      </c>
      <c r="BR215" s="1">
        <v>0</v>
      </c>
      <c r="BS215" s="1">
        <v>0</v>
      </c>
      <c r="BT215" s="1">
        <v>0</v>
      </c>
      <c r="BU215" s="1">
        <v>0</v>
      </c>
      <c r="BV215" s="1">
        <v>1</v>
      </c>
      <c r="BW215" s="1">
        <v>1</v>
      </c>
      <c r="BX215" s="1">
        <v>1</v>
      </c>
      <c r="BY215" s="1">
        <v>1</v>
      </c>
      <c r="BZ215" s="1">
        <v>0</v>
      </c>
      <c r="CA215" s="1" t="s">
        <v>4595</v>
      </c>
      <c r="CB215" s="1">
        <v>0</v>
      </c>
      <c r="CC215" s="1">
        <v>0</v>
      </c>
      <c r="CD215" s="1">
        <v>0</v>
      </c>
      <c r="CE215" s="1">
        <v>0</v>
      </c>
      <c r="CF215" s="1">
        <v>0</v>
      </c>
      <c r="CG215" s="1">
        <v>0</v>
      </c>
      <c r="CH215" s="1">
        <v>0</v>
      </c>
      <c r="CI215" s="1">
        <v>0</v>
      </c>
      <c r="CJ215" s="1">
        <v>0</v>
      </c>
      <c r="CK215" s="1">
        <v>0</v>
      </c>
      <c r="CL215" s="1">
        <v>0</v>
      </c>
      <c r="CM215" s="1">
        <v>0</v>
      </c>
      <c r="CN215" s="1">
        <v>0</v>
      </c>
      <c r="CO215" s="1">
        <v>0</v>
      </c>
      <c r="CP215" s="1">
        <v>0</v>
      </c>
      <c r="CQ215" s="1">
        <v>0</v>
      </c>
      <c r="CR215" s="1">
        <v>0</v>
      </c>
      <c r="CS215" s="1">
        <v>0</v>
      </c>
      <c r="CT215" s="1">
        <v>0</v>
      </c>
      <c r="CU215" s="1">
        <v>0</v>
      </c>
      <c r="CV215" s="1">
        <v>0</v>
      </c>
      <c r="CW215" s="1">
        <v>1</v>
      </c>
      <c r="CX215" s="1">
        <v>0</v>
      </c>
      <c r="CY215" s="1">
        <v>1</v>
      </c>
      <c r="CZ215" s="1">
        <v>2000000</v>
      </c>
      <c r="DA215" s="1" t="s">
        <v>610</v>
      </c>
      <c r="DB215" s="1"/>
      <c r="DC215" s="1" t="s">
        <v>504</v>
      </c>
      <c r="DD215" s="1"/>
      <c r="DE215" s="1">
        <v>2016</v>
      </c>
      <c r="DF215" s="1">
        <v>2018</v>
      </c>
      <c r="DG215" s="1">
        <v>2020</v>
      </c>
      <c r="DH215" s="1">
        <v>2022</v>
      </c>
      <c r="DI215" s="1"/>
      <c r="DJ215" s="1"/>
      <c r="DK215" s="1"/>
      <c r="DL215" s="1"/>
      <c r="DM215" s="1">
        <v>4</v>
      </c>
      <c r="DN215" s="1">
        <v>5</v>
      </c>
      <c r="DO215" s="1"/>
      <c r="DP215" s="1"/>
      <c r="DQ215" s="1">
        <v>3</v>
      </c>
      <c r="DR215" s="1"/>
      <c r="DS215" s="1">
        <v>5</v>
      </c>
      <c r="DT215" s="1">
        <v>2016</v>
      </c>
      <c r="DU215" s="1">
        <v>2018</v>
      </c>
      <c r="DV215" s="1">
        <v>2022</v>
      </c>
      <c r="DW215" s="1">
        <v>2020</v>
      </c>
      <c r="DX215" s="1"/>
      <c r="DY215" s="1"/>
      <c r="DZ215" s="1"/>
      <c r="EA215" s="1"/>
      <c r="EB215" s="1"/>
      <c r="EC215" s="1"/>
      <c r="ED215" s="1"/>
      <c r="EE215" s="1" t="s">
        <v>652</v>
      </c>
      <c r="EF215" s="1">
        <v>1</v>
      </c>
      <c r="EG215" s="1">
        <v>0</v>
      </c>
      <c r="EH215" s="1">
        <v>0</v>
      </c>
      <c r="EI215" s="1">
        <v>0</v>
      </c>
      <c r="EJ215" s="1">
        <v>1</v>
      </c>
      <c r="EK215" s="1">
        <v>0</v>
      </c>
      <c r="EL215" s="1">
        <v>1</v>
      </c>
      <c r="EM215" s="1"/>
      <c r="EN215" s="1" t="s">
        <v>5330</v>
      </c>
      <c r="EO215" s="1" t="s">
        <v>2641</v>
      </c>
      <c r="EP215" s="1">
        <v>1</v>
      </c>
      <c r="EQ215" s="1">
        <v>0</v>
      </c>
      <c r="ER215" s="1">
        <v>1</v>
      </c>
      <c r="ES215" s="1">
        <v>1</v>
      </c>
      <c r="ET215" s="1">
        <v>1</v>
      </c>
      <c r="EU215" s="1">
        <v>0</v>
      </c>
      <c r="EV215" s="1">
        <v>1</v>
      </c>
      <c r="EW215" s="1"/>
      <c r="EX215" s="11" t="s">
        <v>5331</v>
      </c>
      <c r="EY215" s="12"/>
      <c r="EZ215" s="1" t="s">
        <v>572</v>
      </c>
      <c r="FA215" s="1"/>
      <c r="FB215" s="1" t="s">
        <v>504</v>
      </c>
      <c r="FC215" s="1"/>
      <c r="FD215" s="1"/>
      <c r="FE215" s="1" t="s">
        <v>572</v>
      </c>
      <c r="FF215" s="1"/>
      <c r="FG215" s="1" t="s">
        <v>504</v>
      </c>
      <c r="FH215" s="1"/>
      <c r="FI215" s="1"/>
      <c r="FJ215" s="1" t="s">
        <v>572</v>
      </c>
      <c r="FK215" s="1"/>
      <c r="FL215" s="1" t="s">
        <v>572</v>
      </c>
      <c r="FM215" s="1"/>
      <c r="FN215" s="1"/>
      <c r="FO215" s="1"/>
      <c r="FP215" s="1"/>
      <c r="FQ215" s="1"/>
      <c r="FR215" s="1"/>
      <c r="FS215" s="1"/>
      <c r="FT215" s="1"/>
      <c r="FU215" s="1"/>
      <c r="FV215" s="1"/>
      <c r="FW215" s="1"/>
      <c r="FX215" s="1" t="s">
        <v>572</v>
      </c>
      <c r="FY215" s="1" t="s">
        <v>504</v>
      </c>
      <c r="FZ215" s="1"/>
      <c r="GA215" s="1" t="s">
        <v>504</v>
      </c>
      <c r="GB215" s="1" t="s">
        <v>504</v>
      </c>
      <c r="GC215" s="1"/>
      <c r="GD215" s="1"/>
      <c r="GE215" s="1"/>
      <c r="GF215" s="1"/>
      <c r="GG215" s="1" t="s">
        <v>504</v>
      </c>
      <c r="GH215" s="1" t="s">
        <v>504</v>
      </c>
      <c r="GI215" s="1"/>
      <c r="GJ215" s="1" t="s">
        <v>572</v>
      </c>
      <c r="GK215" s="1" t="s">
        <v>572</v>
      </c>
      <c r="GL215" s="1"/>
      <c r="GM215" s="1"/>
      <c r="GN215" s="1"/>
      <c r="GO215" s="1"/>
      <c r="GP215" s="1" t="s">
        <v>572</v>
      </c>
      <c r="GQ215" s="1" t="s">
        <v>572</v>
      </c>
      <c r="GR215" s="1"/>
      <c r="GS215" s="1" t="s">
        <v>504</v>
      </c>
      <c r="GT215" s="1" t="s">
        <v>504</v>
      </c>
      <c r="GU215" s="1"/>
      <c r="GV215" s="1"/>
      <c r="GW215" s="1"/>
      <c r="GX215" s="1"/>
      <c r="GY215" s="1" t="s">
        <v>572</v>
      </c>
      <c r="GZ215" s="1" t="s">
        <v>504</v>
      </c>
      <c r="HA215" s="1"/>
      <c r="HB215" s="1" t="s">
        <v>572</v>
      </c>
      <c r="HC215" s="1" t="s">
        <v>572</v>
      </c>
      <c r="HD215" s="1"/>
      <c r="HE215" s="1"/>
      <c r="HF215" s="1"/>
      <c r="HG215" s="1"/>
      <c r="HH215" s="1" t="s">
        <v>572</v>
      </c>
      <c r="HI215" s="1" t="s">
        <v>504</v>
      </c>
      <c r="HJ215" s="1"/>
      <c r="HK215" s="1"/>
      <c r="HL215" s="1"/>
      <c r="HM215" s="1"/>
      <c r="HN215" s="1" t="s">
        <v>504</v>
      </c>
      <c r="HO215" s="1"/>
      <c r="HP215" s="1"/>
      <c r="HQ215" s="1"/>
      <c r="HR215" s="1"/>
      <c r="HS215" s="1"/>
      <c r="HT215" s="1" t="s">
        <v>5332</v>
      </c>
      <c r="HU215" s="11" t="s">
        <v>5333</v>
      </c>
      <c r="HV215" s="12"/>
      <c r="HW215" s="1" t="s">
        <v>614</v>
      </c>
      <c r="HX215" s="11" t="s">
        <v>614</v>
      </c>
      <c r="HY215" s="12"/>
      <c r="HZ215" s="12"/>
      <c r="IA215" s="1"/>
      <c r="IB215" s="1"/>
      <c r="IC215" s="1"/>
      <c r="ID215" s="1">
        <v>15000000</v>
      </c>
      <c r="IE215" s="1">
        <v>20000000</v>
      </c>
      <c r="IF215" s="1"/>
      <c r="IG215" s="1"/>
      <c r="IH215" s="1"/>
      <c r="II215" s="1"/>
      <c r="IJ215" s="1"/>
      <c r="IK215" s="1"/>
      <c r="IL215" s="1" t="s">
        <v>504</v>
      </c>
      <c r="IM215" s="1" t="s">
        <v>504</v>
      </c>
      <c r="IN215" s="1"/>
      <c r="IO215" s="1" t="s">
        <v>572</v>
      </c>
      <c r="IP215" s="1" t="s">
        <v>504</v>
      </c>
      <c r="IQ215" s="1"/>
      <c r="IR215" s="1" t="s">
        <v>572</v>
      </c>
      <c r="IS215" s="1" t="s">
        <v>572</v>
      </c>
      <c r="IT215" s="1"/>
      <c r="IU215" s="1"/>
      <c r="IV215" s="1"/>
      <c r="IW215" s="1"/>
      <c r="IX215" s="1"/>
      <c r="IY215" s="1"/>
      <c r="IZ215" s="1"/>
      <c r="JA215" s="1" t="s">
        <v>5334</v>
      </c>
      <c r="JB215" s="1">
        <v>1</v>
      </c>
      <c r="JC215" s="1">
        <v>1</v>
      </c>
      <c r="JD215" s="1">
        <v>1</v>
      </c>
      <c r="JE215" s="1">
        <v>0</v>
      </c>
      <c r="JF215" s="1">
        <v>1</v>
      </c>
      <c r="JG215" s="1">
        <v>1</v>
      </c>
      <c r="JH215" s="1">
        <v>0</v>
      </c>
      <c r="JI215" s="1">
        <v>1</v>
      </c>
      <c r="JJ215" s="1">
        <v>1</v>
      </c>
      <c r="JK215" s="1">
        <v>0</v>
      </c>
      <c r="JL215" s="1">
        <v>0</v>
      </c>
      <c r="JM215" s="1"/>
      <c r="JN215" s="1"/>
      <c r="JO215" s="1" t="s">
        <v>749</v>
      </c>
      <c r="JP215" s="1">
        <v>1</v>
      </c>
      <c r="JQ215" s="1">
        <v>1</v>
      </c>
      <c r="JR215" s="1">
        <v>1</v>
      </c>
      <c r="JS215" s="1">
        <v>1</v>
      </c>
      <c r="JT215" s="1">
        <v>1</v>
      </c>
      <c r="JU215" s="1">
        <v>1</v>
      </c>
      <c r="JV215" s="1">
        <v>0</v>
      </c>
      <c r="JW215" s="1">
        <v>1</v>
      </c>
      <c r="JX215" s="1">
        <v>1</v>
      </c>
      <c r="JY215" s="1">
        <v>0</v>
      </c>
      <c r="JZ215" s="1">
        <v>0</v>
      </c>
      <c r="KA215" s="1"/>
      <c r="KB215" s="1"/>
      <c r="KC215" s="1"/>
      <c r="KD215" s="1"/>
      <c r="KE215" s="1"/>
      <c r="KF215" s="1"/>
      <c r="KG215" s="1"/>
      <c r="KH215" s="1"/>
      <c r="KI215" s="1" t="s">
        <v>504</v>
      </c>
      <c r="KJ215" s="1" t="s">
        <v>504</v>
      </c>
      <c r="KK215" s="1"/>
      <c r="KL215" s="1" t="s">
        <v>504</v>
      </c>
      <c r="KM215" s="1" t="s">
        <v>504</v>
      </c>
      <c r="KN215" s="1"/>
      <c r="KO215" s="1" t="s">
        <v>504</v>
      </c>
      <c r="KP215" s="1" t="s">
        <v>504</v>
      </c>
      <c r="KQ215" s="1"/>
      <c r="KR215" s="1" t="s">
        <v>504</v>
      </c>
      <c r="KS215" s="1" t="s">
        <v>504</v>
      </c>
      <c r="KT215" s="1"/>
      <c r="KU215" s="1"/>
      <c r="KV215" s="1"/>
      <c r="KW215" s="1"/>
      <c r="KX215" s="1"/>
      <c r="KY215" s="1"/>
      <c r="KZ215" s="1"/>
      <c r="LA215" s="1"/>
      <c r="LB215" s="1"/>
      <c r="LC215" s="1" t="s">
        <v>504</v>
      </c>
      <c r="LD215" s="1"/>
      <c r="LE215" s="1"/>
      <c r="LF215" s="1" t="s">
        <v>504</v>
      </c>
      <c r="LG215" s="1"/>
      <c r="LH215" s="1"/>
      <c r="LI215" s="1"/>
      <c r="LJ215" s="1" t="s">
        <v>504</v>
      </c>
      <c r="LK215" s="1"/>
      <c r="LL215" s="1"/>
      <c r="LM215" s="1" t="s">
        <v>504</v>
      </c>
      <c r="LN215" s="1"/>
      <c r="LO215" s="1"/>
      <c r="LP215" s="1"/>
      <c r="LQ215" s="1" t="s">
        <v>504</v>
      </c>
      <c r="LR215" s="1"/>
      <c r="LS215" s="1"/>
      <c r="LT215" s="1" t="s">
        <v>572</v>
      </c>
      <c r="LU215" s="1"/>
      <c r="LV215" s="1"/>
      <c r="LW215" s="1"/>
      <c r="LX215" s="1" t="s">
        <v>504</v>
      </c>
      <c r="LY215" s="1"/>
      <c r="LZ215" s="11" t="s">
        <v>5335</v>
      </c>
      <c r="MA215" s="12"/>
      <c r="MB215" s="1" t="s">
        <v>504</v>
      </c>
      <c r="MC215" s="1"/>
      <c r="MD215" s="1" t="s">
        <v>5336</v>
      </c>
      <c r="ME215" s="1">
        <v>0</v>
      </c>
      <c r="MF215" s="1">
        <v>0</v>
      </c>
      <c r="MG215" s="1"/>
      <c r="MH215" s="1"/>
      <c r="MI215" s="1"/>
      <c r="MJ215" s="1"/>
      <c r="MK215" s="1"/>
      <c r="ML215" s="1"/>
      <c r="MM215" s="1"/>
      <c r="MN215" s="1" t="s">
        <v>572</v>
      </c>
      <c r="MO215" s="1" t="s">
        <v>572</v>
      </c>
      <c r="MP215" s="1"/>
      <c r="MQ215" s="1"/>
      <c r="MR215" s="1"/>
      <c r="MS215" s="1"/>
      <c r="MT215" s="1"/>
      <c r="MU215" s="1" t="s">
        <v>682</v>
      </c>
      <c r="MV215" s="11" t="s">
        <v>682</v>
      </c>
      <c r="MW215" s="12"/>
      <c r="MX215" s="12"/>
      <c r="MY215" s="1"/>
      <c r="MZ215" s="1"/>
      <c r="NA215" s="1"/>
      <c r="NB215" s="1" t="s">
        <v>504</v>
      </c>
      <c r="NC215" s="1" t="s">
        <v>504</v>
      </c>
      <c r="ND215" s="1"/>
      <c r="NE215" s="1" t="s">
        <v>504</v>
      </c>
      <c r="NF215" s="1" t="s">
        <v>504</v>
      </c>
      <c r="NG215" s="1"/>
      <c r="NH215" s="1" t="s">
        <v>572</v>
      </c>
      <c r="NI215" s="1" t="s">
        <v>572</v>
      </c>
      <c r="NJ215" s="1"/>
      <c r="NK215" s="1" t="s">
        <v>504</v>
      </c>
      <c r="NL215" s="1" t="s">
        <v>504</v>
      </c>
      <c r="NM215" s="1"/>
      <c r="NN215" s="1"/>
      <c r="NO215" s="1"/>
      <c r="NP215" s="1"/>
      <c r="NQ215" s="1"/>
      <c r="NR215" s="1" t="s">
        <v>841</v>
      </c>
      <c r="NS215" s="11" t="s">
        <v>841</v>
      </c>
      <c r="NT215" s="12"/>
      <c r="NU215" s="1"/>
      <c r="NV215" s="1"/>
      <c r="NW215" s="1"/>
      <c r="NX215" s="1"/>
      <c r="NY215" s="1"/>
      <c r="NZ215" s="1">
        <v>2014</v>
      </c>
      <c r="OA215" s="1"/>
      <c r="OB215" s="1">
        <v>2017</v>
      </c>
      <c r="OC215" s="1"/>
      <c r="OD215" s="1" t="s">
        <v>504</v>
      </c>
      <c r="OE215" s="1" t="s">
        <v>504</v>
      </c>
      <c r="OF215" s="1"/>
      <c r="OG215" s="1"/>
      <c r="OH215" s="1"/>
      <c r="OI215" s="1"/>
      <c r="OJ215" s="1"/>
      <c r="OK215" s="1"/>
      <c r="OL215" s="11" t="s">
        <v>5337</v>
      </c>
      <c r="OM215" s="12"/>
      <c r="ON215" s="1" t="s">
        <v>5338</v>
      </c>
      <c r="OO215" s="1"/>
      <c r="OP215" s="1"/>
      <c r="OQ215" s="1">
        <v>10</v>
      </c>
      <c r="OR215" s="1"/>
      <c r="OS215" s="1">
        <v>15</v>
      </c>
      <c r="OT215" s="1"/>
      <c r="OU215" s="1"/>
      <c r="OV215" s="1">
        <v>2010</v>
      </c>
      <c r="OW215" s="1"/>
      <c r="OX215" s="1">
        <v>2010</v>
      </c>
      <c r="OY215" s="1"/>
      <c r="OZ215" s="1"/>
      <c r="PA215" s="1"/>
      <c r="PB215" s="1"/>
      <c r="PC215" s="1"/>
      <c r="PD215" s="1" t="s">
        <v>504</v>
      </c>
      <c r="PE215" s="1" t="s">
        <v>504</v>
      </c>
      <c r="PF215" s="1"/>
      <c r="PG215" s="1" t="s">
        <v>572</v>
      </c>
      <c r="PH215" s="1" t="s">
        <v>504</v>
      </c>
      <c r="PI215" s="1"/>
      <c r="PJ215" s="1"/>
      <c r="PK215" s="1"/>
      <c r="PL215" s="1"/>
      <c r="PM215" s="1">
        <v>50</v>
      </c>
      <c r="PN215" s="1"/>
      <c r="PO215" s="1" t="s">
        <v>504</v>
      </c>
      <c r="PP215" s="1" t="s">
        <v>504</v>
      </c>
      <c r="PQ215" s="1"/>
      <c r="PR215" s="1"/>
      <c r="PS215" s="1"/>
      <c r="PT215" s="1"/>
      <c r="PU215" s="1"/>
      <c r="PV215" s="1" t="s">
        <v>2225</v>
      </c>
      <c r="PW215" s="1">
        <v>1</v>
      </c>
      <c r="PX215" s="1">
        <v>1</v>
      </c>
      <c r="PY215" s="1">
        <v>1</v>
      </c>
      <c r="PZ215" s="1">
        <v>1</v>
      </c>
      <c r="QA215" s="1">
        <v>1</v>
      </c>
      <c r="QB215" s="1">
        <v>0</v>
      </c>
      <c r="QC215" s="1">
        <v>0</v>
      </c>
      <c r="QD215" s="1" t="s">
        <v>2225</v>
      </c>
      <c r="QE215" s="1">
        <v>1</v>
      </c>
      <c r="QF215" s="1">
        <v>1</v>
      </c>
      <c r="QG215" s="1">
        <v>1</v>
      </c>
      <c r="QH215" s="1">
        <v>1</v>
      </c>
      <c r="QI215" s="1">
        <v>1</v>
      </c>
      <c r="QJ215" s="1">
        <v>0</v>
      </c>
      <c r="QK215" s="1">
        <v>0</v>
      </c>
      <c r="QL215" s="1"/>
      <c r="QM215" s="1"/>
      <c r="QN215" s="11" t="s">
        <v>5339</v>
      </c>
      <c r="QO215" s="12"/>
      <c r="QP215" s="11" t="s">
        <v>5340</v>
      </c>
      <c r="QQ215" s="12"/>
      <c r="QR215" s="1" t="s">
        <v>5341</v>
      </c>
      <c r="QS215" s="1">
        <v>1</v>
      </c>
      <c r="QT215" s="1">
        <v>1</v>
      </c>
      <c r="QU215" s="1">
        <v>1</v>
      </c>
      <c r="QV215" s="1">
        <v>0</v>
      </c>
      <c r="QW215" s="1">
        <v>0</v>
      </c>
      <c r="QX215" s="1">
        <v>1</v>
      </c>
      <c r="QY215" s="1">
        <v>0</v>
      </c>
      <c r="QZ215" s="1">
        <v>0</v>
      </c>
      <c r="RA215" s="1">
        <v>1</v>
      </c>
      <c r="RB215" s="1"/>
      <c r="RC215" s="1"/>
      <c r="RD215" s="1"/>
      <c r="RE215" s="1"/>
      <c r="RF215" s="1"/>
      <c r="RG215" s="1" t="s">
        <v>625</v>
      </c>
      <c r="RH215" s="1" t="s">
        <v>625</v>
      </c>
      <c r="RI215" s="1"/>
      <c r="RJ215" s="1" t="s">
        <v>3652</v>
      </c>
      <c r="RK215" s="1" t="s">
        <v>3652</v>
      </c>
      <c r="RL215" s="1"/>
      <c r="RM215" s="1"/>
      <c r="RN215" s="1"/>
      <c r="RO215" s="1"/>
      <c r="RP215" s="1"/>
      <c r="RQ215" s="1"/>
      <c r="RR215" s="1"/>
      <c r="RS215" s="11" t="s">
        <v>591</v>
      </c>
      <c r="RT215" s="12"/>
      <c r="RU215" s="1" t="s">
        <v>5342</v>
      </c>
      <c r="RV215" s="11" t="s">
        <v>660</v>
      </c>
      <c r="RW215" s="12"/>
      <c r="RX215" s="12"/>
      <c r="RY215" s="12"/>
      <c r="RZ215" s="11" t="s">
        <v>591</v>
      </c>
      <c r="SA215" s="12"/>
      <c r="SB215" s="1" t="s">
        <v>5343</v>
      </c>
      <c r="SC215" s="11" t="s">
        <v>660</v>
      </c>
      <c r="SD215" s="12"/>
      <c r="SE215" s="12"/>
      <c r="SF215" s="12"/>
      <c r="SG215" s="12"/>
      <c r="SH215" s="12"/>
      <c r="SI215" s="12"/>
      <c r="SJ215" s="12"/>
      <c r="SK215" s="1" t="s">
        <v>2873</v>
      </c>
      <c r="SL215" s="1">
        <v>1</v>
      </c>
      <c r="SM215" s="1">
        <v>1</v>
      </c>
      <c r="SN215" s="1">
        <v>0</v>
      </c>
      <c r="SO215" s="1">
        <v>1</v>
      </c>
      <c r="SP215" s="1">
        <v>1</v>
      </c>
      <c r="SQ215" s="1">
        <v>0</v>
      </c>
      <c r="SR215" s="1">
        <v>0</v>
      </c>
      <c r="SS215" s="1">
        <v>1</v>
      </c>
      <c r="ST215" s="1">
        <v>0</v>
      </c>
      <c r="SU215" s="1">
        <v>0</v>
      </c>
      <c r="SV215" s="1">
        <v>1</v>
      </c>
      <c r="SW215" s="1">
        <v>1</v>
      </c>
      <c r="SX215" s="1" t="s">
        <v>4036</v>
      </c>
      <c r="SY215" s="1">
        <v>1</v>
      </c>
      <c r="SZ215" s="1">
        <v>1</v>
      </c>
      <c r="TA215" s="1">
        <v>1</v>
      </c>
      <c r="TB215" s="1">
        <v>1</v>
      </c>
      <c r="TC215" s="1">
        <v>1</v>
      </c>
      <c r="TD215" s="1">
        <v>0</v>
      </c>
      <c r="TE215" s="1">
        <v>0</v>
      </c>
      <c r="TF215" s="1">
        <v>1</v>
      </c>
      <c r="TG215" s="1">
        <v>0</v>
      </c>
      <c r="TH215" s="1">
        <v>0</v>
      </c>
      <c r="TI215" s="1">
        <v>1</v>
      </c>
      <c r="TJ215" s="1">
        <v>1</v>
      </c>
      <c r="TK215" s="1"/>
      <c r="TL215" s="1"/>
      <c r="TM215" s="1"/>
      <c r="TN215" s="1"/>
      <c r="TO215" s="1"/>
      <c r="TP215" s="1"/>
      <c r="TQ215" s="1"/>
      <c r="TR215" s="1" t="s">
        <v>504</v>
      </c>
      <c r="TS215" s="1"/>
      <c r="TT215" s="1" t="s">
        <v>504</v>
      </c>
      <c r="TU215" s="1"/>
      <c r="TV215" s="1"/>
      <c r="TW215" s="1"/>
      <c r="TX215" s="11" t="s">
        <v>915</v>
      </c>
      <c r="TY215" s="12"/>
      <c r="TZ215" s="12"/>
      <c r="UA215" s="1"/>
      <c r="UB215" s="11" t="s">
        <v>915</v>
      </c>
      <c r="UC215" s="12"/>
      <c r="UD215" s="12"/>
      <c r="UE215" s="1"/>
      <c r="UF215" s="1" t="s">
        <v>757</v>
      </c>
      <c r="UK215" s="1"/>
      <c r="UO215" s="1" t="s">
        <v>504</v>
      </c>
      <c r="UP215" s="1"/>
      <c r="UQ215" s="1" t="s">
        <v>504</v>
      </c>
      <c r="UR215" s="1"/>
      <c r="US215" s="1"/>
      <c r="UT215" s="1" t="s">
        <v>504</v>
      </c>
      <c r="UU215" s="1"/>
      <c r="UV215" s="1" t="s">
        <v>504</v>
      </c>
      <c r="UW215" s="1"/>
      <c r="UX215" s="1"/>
      <c r="UY215" s="1" t="s">
        <v>504</v>
      </c>
      <c r="UZ215" s="1"/>
      <c r="VA215" s="1" t="s">
        <v>504</v>
      </c>
      <c r="VB215" s="1"/>
      <c r="VC215" s="1"/>
      <c r="VD215" s="1" t="s">
        <v>1494</v>
      </c>
      <c r="VE215" s="1">
        <v>1</v>
      </c>
      <c r="VF215" s="1">
        <v>1</v>
      </c>
      <c r="VG215" s="1">
        <v>0</v>
      </c>
      <c r="VH215" s="1">
        <v>1</v>
      </c>
      <c r="VI215" s="1">
        <v>0</v>
      </c>
      <c r="VJ215" s="1">
        <v>0</v>
      </c>
      <c r="VK215" s="1"/>
      <c r="VL215" s="1"/>
      <c r="VM215" s="1" t="s">
        <v>1494</v>
      </c>
      <c r="VN215" s="1">
        <v>1</v>
      </c>
      <c r="VO215" s="1">
        <v>1</v>
      </c>
      <c r="VP215" s="1">
        <v>0</v>
      </c>
      <c r="VQ215" s="1">
        <v>1</v>
      </c>
      <c r="VR215" s="1">
        <v>0</v>
      </c>
      <c r="VS215" s="1">
        <v>0</v>
      </c>
      <c r="VT215" s="1"/>
      <c r="VU215" s="1"/>
      <c r="VV215" s="1" t="s">
        <v>572</v>
      </c>
      <c r="VW215" s="1"/>
      <c r="VX215" s="1"/>
      <c r="VY215" s="1"/>
      <c r="VZ215" s="1"/>
      <c r="WA215" s="1"/>
      <c r="WB215" s="1"/>
      <c r="WC215" s="1"/>
      <c r="WD215" s="1"/>
      <c r="WE215" s="1"/>
      <c r="WF215" s="1"/>
      <c r="WG215" s="1"/>
      <c r="WH215" s="1"/>
      <c r="WI215" s="1"/>
      <c r="WJ215" s="1"/>
      <c r="WK215" s="1"/>
      <c r="WL215" s="1"/>
      <c r="WM215" s="1"/>
      <c r="WN215" s="1"/>
      <c r="WO215" s="1"/>
      <c r="WP215" s="1"/>
      <c r="WQ215" s="1"/>
      <c r="WR215" s="1"/>
      <c r="WS215" s="1"/>
      <c r="WT215" s="1"/>
      <c r="WU215" s="1"/>
      <c r="WV215" s="1"/>
      <c r="WW215" s="1"/>
      <c r="WX215" s="1"/>
      <c r="WY215" s="1"/>
      <c r="WZ215" s="1"/>
      <c r="XA215" s="1"/>
      <c r="XB215" s="1"/>
      <c r="XC215" s="1"/>
      <c r="XD215" s="1"/>
      <c r="XE215" s="1"/>
      <c r="XF215" s="1"/>
      <c r="XG215" s="1"/>
      <c r="XH215" s="1"/>
      <c r="XI215" s="1"/>
      <c r="XJ215" s="1"/>
      <c r="XK215" s="1"/>
      <c r="XL215" s="1"/>
      <c r="XM215" s="1"/>
      <c r="XN215" s="1"/>
      <c r="XO215" s="1"/>
      <c r="XP215" s="1"/>
      <c r="XQ215" s="1"/>
      <c r="XR215" s="1"/>
      <c r="XS215" s="1"/>
      <c r="XT215" s="1"/>
      <c r="XU215" s="1"/>
      <c r="XV215" s="1"/>
      <c r="XW215" s="1"/>
      <c r="XX215" s="1"/>
      <c r="XY215" s="1"/>
      <c r="XZ215" s="1"/>
      <c r="YA215" s="1"/>
      <c r="YB215" s="1"/>
      <c r="YC215" s="1"/>
      <c r="YD215" s="1"/>
      <c r="YE215" s="1"/>
      <c r="YF215" s="1"/>
      <c r="YG215" s="1"/>
      <c r="YH215" s="1"/>
      <c r="YI215" s="1"/>
      <c r="YJ215" s="1"/>
      <c r="YK215" s="1"/>
      <c r="YL215" s="1"/>
      <c r="YM215" s="1"/>
      <c r="YN215" s="1"/>
      <c r="YO215" s="1"/>
      <c r="YP215" s="1"/>
      <c r="YQ215" s="1"/>
      <c r="YR215" s="1"/>
      <c r="YS215" s="1"/>
      <c r="YT215" s="1"/>
      <c r="YU215" s="1"/>
      <c r="YV215" s="1"/>
      <c r="YW215" s="3" t="s">
        <v>5073</v>
      </c>
      <c r="YX215" s="1" t="s">
        <v>5344</v>
      </c>
      <c r="YY215" s="13">
        <v>45392.963067129633</v>
      </c>
      <c r="YZ215" s="12"/>
      <c r="ZA215" s="1"/>
      <c r="ZB215" s="11" t="s">
        <v>518</v>
      </c>
      <c r="ZC215" s="12"/>
      <c r="ZD215" s="11" t="s">
        <v>4483</v>
      </c>
      <c r="ZE215" s="12"/>
      <c r="ZF215" s="3">
        <v>392</v>
      </c>
    </row>
    <row r="216" spans="1:682" ht="15.75" customHeight="1" x14ac:dyDescent="0.25">
      <c r="A216" s="1" t="s">
        <v>5345</v>
      </c>
      <c r="B216" s="1" t="s">
        <v>5346</v>
      </c>
      <c r="C216" s="2">
        <v>45390</v>
      </c>
      <c r="D216" s="1" t="s">
        <v>5347</v>
      </c>
      <c r="G216" s="1"/>
      <c r="H216" s="1"/>
      <c r="I216" s="1" t="s">
        <v>504</v>
      </c>
      <c r="J216" s="1"/>
      <c r="K216" s="2">
        <v>45391</v>
      </c>
      <c r="L216" s="1" t="s">
        <v>5348</v>
      </c>
      <c r="M216" s="1">
        <v>46</v>
      </c>
      <c r="N216" s="1" t="s">
        <v>506</v>
      </c>
      <c r="O216" s="1" t="s">
        <v>980</v>
      </c>
      <c r="P216" s="1" t="s">
        <v>5302</v>
      </c>
      <c r="Q216" s="1" t="s">
        <v>538</v>
      </c>
      <c r="R216" s="1" t="s">
        <v>5349</v>
      </c>
      <c r="S216" s="1" t="s">
        <v>2056</v>
      </c>
      <c r="T216" s="1" t="s">
        <v>5350</v>
      </c>
      <c r="U216" s="1" t="s">
        <v>1035</v>
      </c>
      <c r="V216" s="4">
        <v>9846749</v>
      </c>
      <c r="W216" s="1" t="s">
        <v>5351</v>
      </c>
      <c r="X216" s="1">
        <v>3152823475</v>
      </c>
      <c r="Y216" s="1" t="s">
        <v>506</v>
      </c>
      <c r="Z216" s="1" t="s">
        <v>544</v>
      </c>
      <c r="AA216" s="1"/>
      <c r="AB216" s="1">
        <v>2016</v>
      </c>
      <c r="AC216" s="1" t="s">
        <v>572</v>
      </c>
      <c r="AD216" s="1"/>
      <c r="AE216" s="1"/>
      <c r="AF216" s="1"/>
      <c r="AG216" s="1"/>
      <c r="AH216" s="1"/>
      <c r="AI216" s="1"/>
      <c r="AJ216" s="1"/>
      <c r="AK216" s="1"/>
      <c r="AL216" s="1"/>
      <c r="AM216" s="1"/>
      <c r="AN216" s="1"/>
      <c r="AO216" s="1"/>
      <c r="AP216" s="1"/>
      <c r="AQ216" s="1"/>
      <c r="AR216" s="1"/>
      <c r="AS216" s="1"/>
      <c r="AT216" s="1"/>
      <c r="AU216" s="1"/>
      <c r="AV216" s="11" t="s">
        <v>5352</v>
      </c>
      <c r="AW216" s="12"/>
      <c r="AX216" s="1" t="s">
        <v>570</v>
      </c>
      <c r="AY216" s="1">
        <v>9</v>
      </c>
      <c r="AZ216" s="11" t="s">
        <v>571</v>
      </c>
      <c r="BA216" s="12"/>
      <c r="BB216" s="1">
        <v>8</v>
      </c>
      <c r="BC216" s="1" t="s">
        <v>504</v>
      </c>
      <c r="BD216" s="1" t="s">
        <v>572</v>
      </c>
      <c r="BE216" s="1" t="s">
        <v>572</v>
      </c>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t="s">
        <v>611</v>
      </c>
      <c r="DD216" s="1" t="s">
        <v>2440</v>
      </c>
      <c r="DE216" s="1">
        <v>2013</v>
      </c>
      <c r="DF216" s="1">
        <v>2015</v>
      </c>
      <c r="DG216" s="1">
        <v>2017</v>
      </c>
      <c r="DH216" s="1">
        <v>2019</v>
      </c>
      <c r="DI216" s="1"/>
      <c r="DJ216" s="1"/>
      <c r="DK216" s="1"/>
      <c r="DL216" s="1"/>
      <c r="DM216" s="1">
        <v>1</v>
      </c>
      <c r="DN216" s="1">
        <v>0</v>
      </c>
      <c r="DO216" s="1"/>
      <c r="DP216" s="1"/>
      <c r="DQ216" s="1">
        <v>0</v>
      </c>
      <c r="DR216" s="1"/>
      <c r="DS216" s="1"/>
      <c r="DT216" s="1">
        <v>2013</v>
      </c>
      <c r="DU216" s="1">
        <v>2015</v>
      </c>
      <c r="DV216" s="1">
        <v>2019</v>
      </c>
      <c r="DW216" s="1">
        <v>2017</v>
      </c>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t="s">
        <v>572</v>
      </c>
      <c r="FY216" s="1" t="s">
        <v>572</v>
      </c>
      <c r="FZ216" s="1"/>
      <c r="GA216" s="1" t="s">
        <v>572</v>
      </c>
      <c r="GB216" s="1" t="s">
        <v>572</v>
      </c>
      <c r="GC216" s="1"/>
      <c r="GD216" s="1"/>
      <c r="GE216" s="1"/>
      <c r="GF216" s="1"/>
      <c r="GG216" s="1" t="s">
        <v>572</v>
      </c>
      <c r="GH216" s="1" t="s">
        <v>572</v>
      </c>
      <c r="GI216" s="1"/>
      <c r="GJ216" s="1" t="s">
        <v>572</v>
      </c>
      <c r="GK216" s="1" t="s">
        <v>572</v>
      </c>
      <c r="GL216" s="1"/>
      <c r="GM216" s="1"/>
      <c r="GN216" s="1"/>
      <c r="GO216" s="1"/>
      <c r="GP216" s="1" t="s">
        <v>572</v>
      </c>
      <c r="GQ216" s="1" t="s">
        <v>572</v>
      </c>
      <c r="GR216" s="1"/>
      <c r="GS216" s="1" t="s">
        <v>572</v>
      </c>
      <c r="GT216" s="1" t="s">
        <v>572</v>
      </c>
      <c r="GU216" s="1"/>
      <c r="GV216" s="1"/>
      <c r="GW216" s="1"/>
      <c r="GX216" s="1"/>
      <c r="GY216" s="1" t="s">
        <v>572</v>
      </c>
      <c r="GZ216" s="1" t="s">
        <v>572</v>
      </c>
      <c r="HA216" s="1"/>
      <c r="HB216" s="1" t="s">
        <v>572</v>
      </c>
      <c r="HC216" s="1" t="s">
        <v>572</v>
      </c>
      <c r="HD216" s="1"/>
      <c r="HE216" s="1"/>
      <c r="HF216" s="1"/>
      <c r="HG216" s="1"/>
      <c r="HH216" s="1" t="s">
        <v>572</v>
      </c>
      <c r="HI216" s="1" t="s">
        <v>572</v>
      </c>
      <c r="HJ216" s="1"/>
      <c r="HK216" s="1"/>
      <c r="HL216" s="1"/>
      <c r="HM216" s="1"/>
      <c r="HN216" s="1"/>
      <c r="HO216" s="1"/>
      <c r="HP216" s="1"/>
      <c r="HQ216" s="1"/>
      <c r="HR216" s="1"/>
      <c r="HS216" s="1"/>
      <c r="HT216" s="1" t="s">
        <v>3223</v>
      </c>
      <c r="HU216" s="11" t="s">
        <v>567</v>
      </c>
      <c r="HV216" s="12"/>
      <c r="HW216" s="1" t="s">
        <v>653</v>
      </c>
      <c r="HX216" s="11" t="s">
        <v>653</v>
      </c>
      <c r="HY216" s="12"/>
      <c r="HZ216" s="12"/>
      <c r="IA216" s="12"/>
      <c r="IB216" s="1"/>
      <c r="IC216" s="1"/>
      <c r="ID216" s="1">
        <v>7000000</v>
      </c>
      <c r="IE216" s="1">
        <v>6000000</v>
      </c>
      <c r="IF216" s="1"/>
      <c r="IG216" s="1"/>
      <c r="IH216" s="1"/>
      <c r="II216" s="1"/>
      <c r="IJ216" s="1"/>
      <c r="IK216" s="1"/>
      <c r="IL216" s="1" t="s">
        <v>572</v>
      </c>
      <c r="IM216" s="1" t="s">
        <v>572</v>
      </c>
      <c r="IN216" s="1"/>
      <c r="IO216" s="1" t="s">
        <v>572</v>
      </c>
      <c r="IP216" s="1" t="s">
        <v>572</v>
      </c>
      <c r="IQ216" s="1"/>
      <c r="IR216" s="1" t="s">
        <v>572</v>
      </c>
      <c r="IS216" s="1" t="s">
        <v>572</v>
      </c>
      <c r="IT216" s="1"/>
      <c r="IU216" s="1"/>
      <c r="IV216" s="1"/>
      <c r="IW216" s="1"/>
      <c r="IX216" s="1"/>
      <c r="IY216" s="1"/>
      <c r="IZ216" s="1"/>
      <c r="JA216" s="1" t="s">
        <v>1016</v>
      </c>
      <c r="JB216" s="1">
        <v>0</v>
      </c>
      <c r="JC216" s="1">
        <v>0</v>
      </c>
      <c r="JD216" s="1">
        <v>0</v>
      </c>
      <c r="JE216" s="1">
        <v>0</v>
      </c>
      <c r="JF216" s="1">
        <v>0</v>
      </c>
      <c r="JG216" s="1">
        <v>0</v>
      </c>
      <c r="JH216" s="1">
        <v>0</v>
      </c>
      <c r="JI216" s="1">
        <v>0</v>
      </c>
      <c r="JJ216" s="1">
        <v>0</v>
      </c>
      <c r="JK216" s="1">
        <v>0</v>
      </c>
      <c r="JL216" s="1">
        <v>1</v>
      </c>
      <c r="JM216" s="1"/>
      <c r="JN216" s="1" t="s">
        <v>5353</v>
      </c>
      <c r="JO216" s="1" t="s">
        <v>1016</v>
      </c>
      <c r="JP216" s="1">
        <v>0</v>
      </c>
      <c r="JQ216" s="1">
        <v>0</v>
      </c>
      <c r="JR216" s="1">
        <v>0</v>
      </c>
      <c r="JS216" s="1">
        <v>0</v>
      </c>
      <c r="JT216" s="1">
        <v>0</v>
      </c>
      <c r="JU216" s="1">
        <v>0</v>
      </c>
      <c r="JV216" s="1">
        <v>0</v>
      </c>
      <c r="JW216" s="1">
        <v>0</v>
      </c>
      <c r="JX216" s="1">
        <v>0</v>
      </c>
      <c r="JY216" s="1">
        <v>0</v>
      </c>
      <c r="JZ216" s="1">
        <v>1</v>
      </c>
      <c r="KA216" s="1"/>
      <c r="KB216" s="11" t="s">
        <v>5353</v>
      </c>
      <c r="KC216" s="12"/>
      <c r="KD216" s="1"/>
      <c r="KE216" s="1"/>
      <c r="KF216" s="1"/>
      <c r="KG216" s="1"/>
      <c r="KH216" s="1"/>
      <c r="KI216" s="1" t="s">
        <v>572</v>
      </c>
      <c r="KJ216" s="1" t="s">
        <v>572</v>
      </c>
      <c r="KK216" s="1"/>
      <c r="KL216" s="1" t="s">
        <v>572</v>
      </c>
      <c r="KM216" s="1" t="s">
        <v>572</v>
      </c>
      <c r="KN216" s="1"/>
      <c r="KO216" s="1" t="s">
        <v>572</v>
      </c>
      <c r="KP216" s="1" t="s">
        <v>572</v>
      </c>
      <c r="KQ216" s="1"/>
      <c r="KR216" s="1" t="s">
        <v>572</v>
      </c>
      <c r="KS216" s="1" t="s">
        <v>572</v>
      </c>
      <c r="KT216" s="1"/>
      <c r="KU216" s="1"/>
      <c r="KV216" s="1"/>
      <c r="KW216" s="1"/>
      <c r="KX216" s="1"/>
      <c r="KY216" s="1"/>
      <c r="KZ216" s="1"/>
      <c r="LA216" s="1"/>
      <c r="LB216" s="1"/>
      <c r="LC216" s="1"/>
      <c r="LD216" s="1"/>
      <c r="LE216" s="1"/>
      <c r="LF216" s="1"/>
      <c r="LG216" s="1"/>
      <c r="LH216" s="1"/>
      <c r="LI216" s="1"/>
      <c r="LJ216" s="1"/>
      <c r="LK216" s="1"/>
      <c r="LL216" s="1"/>
      <c r="LM216" s="1"/>
      <c r="LN216" s="1"/>
      <c r="LO216" s="1"/>
      <c r="LP216" s="1"/>
      <c r="LQ216" s="1"/>
      <c r="LR216" s="1"/>
      <c r="LS216" s="1"/>
      <c r="LT216" s="1"/>
      <c r="LU216" s="1"/>
      <c r="LV216" s="1"/>
      <c r="LW216" s="1"/>
      <c r="LX216" s="1"/>
      <c r="LY216" s="1"/>
      <c r="LZ216" s="1"/>
      <c r="MA216" s="1"/>
      <c r="MB216" s="1"/>
      <c r="MC216" s="1"/>
      <c r="MD216" s="1"/>
      <c r="ME216" s="1"/>
      <c r="MF216" s="1"/>
      <c r="MG216" s="1"/>
      <c r="MH216" s="1"/>
      <c r="MI216" s="1"/>
      <c r="MJ216" s="1"/>
      <c r="MK216" s="1"/>
      <c r="ML216" s="1"/>
      <c r="MM216" s="1"/>
      <c r="MN216" s="1" t="s">
        <v>572</v>
      </c>
      <c r="MO216" s="1" t="s">
        <v>572</v>
      </c>
      <c r="MP216" s="1"/>
      <c r="MQ216" s="1"/>
      <c r="MR216" s="1"/>
      <c r="MS216" s="1"/>
      <c r="MT216" s="1"/>
      <c r="MU216" s="1" t="s">
        <v>656</v>
      </c>
      <c r="MV216" s="11" t="s">
        <v>656</v>
      </c>
      <c r="MW216" s="12"/>
      <c r="MX216" s="12"/>
      <c r="MY216" s="1"/>
      <c r="MZ216" s="1"/>
      <c r="NA216" s="1"/>
      <c r="NB216" s="1" t="s">
        <v>572</v>
      </c>
      <c r="NC216" s="1" t="s">
        <v>572</v>
      </c>
      <c r="ND216" s="1"/>
      <c r="NE216" s="1" t="s">
        <v>504</v>
      </c>
      <c r="NF216" s="1" t="s">
        <v>504</v>
      </c>
      <c r="NG216" s="1"/>
      <c r="NH216" s="1" t="s">
        <v>504</v>
      </c>
      <c r="NI216" s="1" t="s">
        <v>504</v>
      </c>
      <c r="NJ216" s="1"/>
      <c r="NK216" s="1" t="s">
        <v>504</v>
      </c>
      <c r="NL216" s="1" t="s">
        <v>504</v>
      </c>
      <c r="NM216" s="1"/>
      <c r="NN216" s="1"/>
      <c r="NO216" s="1"/>
      <c r="NP216" s="1"/>
      <c r="NQ216" s="1"/>
      <c r="NR216" s="1" t="s">
        <v>582</v>
      </c>
      <c r="NS216" s="11" t="s">
        <v>582</v>
      </c>
      <c r="NT216" s="12"/>
      <c r="NU216" s="1"/>
      <c r="NV216" s="1"/>
      <c r="NW216" s="1"/>
      <c r="NX216" s="1"/>
      <c r="NY216" s="1"/>
      <c r="NZ216" s="1">
        <v>2013</v>
      </c>
      <c r="OA216" s="1"/>
      <c r="OB216" s="1">
        <v>2017</v>
      </c>
      <c r="OC216" s="1"/>
      <c r="OD216" s="1" t="s">
        <v>504</v>
      </c>
      <c r="OE216" s="1" t="s">
        <v>504</v>
      </c>
      <c r="OF216" s="1"/>
      <c r="OG216" s="1"/>
      <c r="OH216" s="1"/>
      <c r="OI216" s="1"/>
      <c r="OJ216" s="1"/>
      <c r="OK216" s="1"/>
      <c r="OL216" s="11" t="s">
        <v>1640</v>
      </c>
      <c r="OM216" s="12"/>
      <c r="ON216" s="11" t="s">
        <v>1640</v>
      </c>
      <c r="OO216" s="12"/>
      <c r="OP216" s="1"/>
      <c r="OQ216" s="1">
        <v>10</v>
      </c>
      <c r="OR216" s="1"/>
      <c r="OS216" s="1">
        <v>5</v>
      </c>
      <c r="OT216" s="1"/>
      <c r="OU216" s="1"/>
      <c r="OV216" s="1">
        <v>2013</v>
      </c>
      <c r="OW216" s="1"/>
      <c r="OX216" s="1">
        <v>2017</v>
      </c>
      <c r="OY216" s="1"/>
      <c r="OZ216" s="1"/>
      <c r="PA216" s="1"/>
      <c r="PB216" s="1"/>
      <c r="PC216" s="1"/>
      <c r="PD216" s="1" t="s">
        <v>504</v>
      </c>
      <c r="PE216" s="1" t="s">
        <v>504</v>
      </c>
      <c r="PF216" s="1"/>
      <c r="PG216" s="1" t="s">
        <v>504</v>
      </c>
      <c r="PH216" s="1" t="s">
        <v>504</v>
      </c>
      <c r="PI216" s="1"/>
      <c r="PJ216" s="1"/>
      <c r="PK216" s="1">
        <v>5</v>
      </c>
      <c r="PL216" s="1"/>
      <c r="PM216" s="1">
        <v>5</v>
      </c>
      <c r="PN216" s="1"/>
      <c r="PO216" s="1" t="s">
        <v>504</v>
      </c>
      <c r="PP216" s="1" t="s">
        <v>504</v>
      </c>
      <c r="PQ216" s="1"/>
      <c r="PR216" s="1"/>
      <c r="PS216" s="1"/>
      <c r="PT216" s="1"/>
      <c r="PU216" s="1"/>
      <c r="PV216" s="1" t="s">
        <v>585</v>
      </c>
      <c r="PW216" s="1">
        <v>0</v>
      </c>
      <c r="PX216" s="1">
        <v>0</v>
      </c>
      <c r="PY216" s="1">
        <v>0</v>
      </c>
      <c r="PZ216" s="1">
        <v>0</v>
      </c>
      <c r="QA216" s="1">
        <v>0</v>
      </c>
      <c r="QB216" s="1">
        <v>1</v>
      </c>
      <c r="QC216" s="1">
        <v>0</v>
      </c>
      <c r="QD216" s="1" t="s">
        <v>585</v>
      </c>
      <c r="QE216" s="1">
        <v>0</v>
      </c>
      <c r="QF216" s="1">
        <v>0</v>
      </c>
      <c r="QG216" s="1">
        <v>0</v>
      </c>
      <c r="QH216" s="1">
        <v>0</v>
      </c>
      <c r="QI216" s="1">
        <v>0</v>
      </c>
      <c r="QJ216" s="1">
        <v>1</v>
      </c>
      <c r="QK216" s="1">
        <v>0</v>
      </c>
      <c r="QL216" s="1"/>
      <c r="QM216" s="1"/>
      <c r="QN216" s="1"/>
      <c r="QO216" s="1"/>
      <c r="QP216" s="1"/>
      <c r="QQ216" s="1"/>
      <c r="QR216" s="1" t="s">
        <v>1065</v>
      </c>
      <c r="QS216" s="1">
        <v>1</v>
      </c>
      <c r="QT216" s="1">
        <v>0</v>
      </c>
      <c r="QU216" s="1">
        <v>0</v>
      </c>
      <c r="QV216" s="1">
        <v>0</v>
      </c>
      <c r="QW216" s="1">
        <v>0</v>
      </c>
      <c r="QX216" s="1">
        <v>0</v>
      </c>
      <c r="QY216" s="1">
        <v>0</v>
      </c>
      <c r="QZ216" s="1">
        <v>0</v>
      </c>
      <c r="RA216" s="1">
        <v>0</v>
      </c>
      <c r="RB216" s="1"/>
      <c r="RC216" s="1"/>
      <c r="RD216" s="1"/>
      <c r="RE216" s="1"/>
      <c r="RF216" s="1"/>
      <c r="RG216" s="1" t="s">
        <v>557</v>
      </c>
      <c r="RH216" s="1" t="s">
        <v>544</v>
      </c>
      <c r="RI216" s="1"/>
      <c r="RJ216" s="1" t="s">
        <v>2820</v>
      </c>
      <c r="RK216" s="11" t="s">
        <v>564</v>
      </c>
      <c r="RL216" s="12"/>
      <c r="RM216" s="1"/>
      <c r="RN216" s="1"/>
      <c r="RO216" s="1"/>
      <c r="RP216" s="1"/>
      <c r="RQ216" s="1"/>
      <c r="RR216" s="1"/>
      <c r="RS216" s="1" t="s">
        <v>590</v>
      </c>
      <c r="RT216" s="1"/>
      <c r="RU216" s="1"/>
      <c r="RV216" s="1" t="s">
        <v>590</v>
      </c>
      <c r="RW216" s="1"/>
      <c r="RX216" s="1"/>
      <c r="RY216" s="1"/>
      <c r="RZ216" s="1" t="s">
        <v>590</v>
      </c>
      <c r="SA216" s="1"/>
      <c r="SB216" s="1"/>
      <c r="SC216" s="1" t="s">
        <v>590</v>
      </c>
      <c r="SD216" s="1"/>
      <c r="SE216" s="1"/>
      <c r="SF216" s="1"/>
      <c r="SG216" s="1"/>
      <c r="SH216" s="1"/>
      <c r="SI216" s="1"/>
      <c r="SJ216" s="1"/>
      <c r="SK216" s="1" t="s">
        <v>593</v>
      </c>
      <c r="SL216" s="1">
        <v>0</v>
      </c>
      <c r="SM216" s="1">
        <v>0</v>
      </c>
      <c r="SN216" s="1">
        <v>0</v>
      </c>
      <c r="SO216" s="1">
        <v>0</v>
      </c>
      <c r="SP216" s="1">
        <v>0</v>
      </c>
      <c r="SQ216" s="1">
        <v>0</v>
      </c>
      <c r="SR216" s="1">
        <v>1</v>
      </c>
      <c r="SS216" s="1">
        <v>0</v>
      </c>
      <c r="ST216" s="1">
        <v>0</v>
      </c>
      <c r="SU216" s="1">
        <v>0</v>
      </c>
      <c r="SV216" s="1">
        <v>0</v>
      </c>
      <c r="SW216" s="1">
        <v>0</v>
      </c>
      <c r="SX216" s="1" t="s">
        <v>593</v>
      </c>
      <c r="SY216" s="1">
        <v>0</v>
      </c>
      <c r="SZ216" s="1">
        <v>0</v>
      </c>
      <c r="TA216" s="1">
        <v>0</v>
      </c>
      <c r="TB216" s="1">
        <v>0</v>
      </c>
      <c r="TC216" s="1">
        <v>0</v>
      </c>
      <c r="TD216" s="1">
        <v>0</v>
      </c>
      <c r="TE216" s="1">
        <v>1</v>
      </c>
      <c r="TF216" s="1">
        <v>0</v>
      </c>
      <c r="TG216" s="1">
        <v>0</v>
      </c>
      <c r="TH216" s="1">
        <v>0</v>
      </c>
      <c r="TI216" s="1">
        <v>0</v>
      </c>
      <c r="TJ216" s="1">
        <v>0</v>
      </c>
      <c r="TK216" s="1"/>
      <c r="TL216" s="1"/>
      <c r="TM216" s="1"/>
      <c r="TN216" s="1"/>
      <c r="TO216" s="1"/>
      <c r="TP216" s="1"/>
      <c r="TQ216" s="1"/>
      <c r="TR216" s="1" t="s">
        <v>572</v>
      </c>
      <c r="TS216" s="1"/>
      <c r="TT216" s="1" t="s">
        <v>572</v>
      </c>
      <c r="TU216" s="1"/>
      <c r="TV216" s="1"/>
      <c r="TW216" s="1"/>
      <c r="TX216" s="1"/>
      <c r="TY216" s="1"/>
      <c r="TZ216" s="1"/>
      <c r="UA216" s="1"/>
      <c r="UB216" s="1"/>
      <c r="UC216" s="1"/>
      <c r="UD216" s="1"/>
      <c r="UE216" s="1"/>
      <c r="UF216" s="1" t="s">
        <v>810</v>
      </c>
      <c r="UK216" s="1"/>
      <c r="UO216" s="1" t="s">
        <v>572</v>
      </c>
      <c r="UP216" s="1"/>
      <c r="UQ216" s="1" t="s">
        <v>572</v>
      </c>
      <c r="UR216" s="1"/>
      <c r="US216" s="1"/>
      <c r="UT216" s="1" t="s">
        <v>572</v>
      </c>
      <c r="UU216" s="1"/>
      <c r="UV216" s="1" t="s">
        <v>572</v>
      </c>
      <c r="UW216" s="1"/>
      <c r="UX216" s="1"/>
      <c r="UY216" s="1" t="s">
        <v>572</v>
      </c>
      <c r="UZ216" s="1"/>
      <c r="VA216" s="1" t="s">
        <v>504</v>
      </c>
      <c r="VB216" s="1"/>
      <c r="VC216" s="1"/>
      <c r="VD216" s="1" t="s">
        <v>596</v>
      </c>
      <c r="VE216" s="1">
        <v>0</v>
      </c>
      <c r="VF216" s="1">
        <v>0</v>
      </c>
      <c r="VG216" s="1">
        <v>0</v>
      </c>
      <c r="VH216" s="1">
        <v>0</v>
      </c>
      <c r="VI216" s="1">
        <v>0</v>
      </c>
      <c r="VJ216" s="1">
        <v>1</v>
      </c>
      <c r="VK216" s="1"/>
      <c r="VL216" s="1" t="s">
        <v>5353</v>
      </c>
      <c r="VM216" s="1" t="s">
        <v>758</v>
      </c>
      <c r="VN216" s="1">
        <v>0</v>
      </c>
      <c r="VO216" s="1">
        <v>0</v>
      </c>
      <c r="VP216" s="1">
        <v>0</v>
      </c>
      <c r="VQ216" s="1">
        <v>1</v>
      </c>
      <c r="VR216" s="1">
        <v>0</v>
      </c>
      <c r="VS216" s="1">
        <v>0</v>
      </c>
      <c r="VT216" s="1"/>
      <c r="VU216" s="1"/>
      <c r="VV216" s="1" t="s">
        <v>504</v>
      </c>
      <c r="VW216" s="1"/>
      <c r="VX216" s="11" t="s">
        <v>5354</v>
      </c>
      <c r="VY216" s="12"/>
      <c r="VZ216" s="12"/>
      <c r="WA216" s="12"/>
      <c r="WB216" s="12"/>
      <c r="WC216" s="12"/>
      <c r="WD216" s="1"/>
      <c r="WE216" s="1"/>
      <c r="WF216" s="1"/>
      <c r="WG216" s="1"/>
      <c r="WH216" s="1"/>
      <c r="WI216" s="1"/>
      <c r="WJ216" s="1"/>
      <c r="WK216" s="1"/>
      <c r="WL216" s="1"/>
      <c r="WM216" s="1"/>
      <c r="WN216" s="1"/>
      <c r="WO216" s="1"/>
      <c r="WP216" s="1"/>
      <c r="WQ216" s="1"/>
      <c r="WR216" s="1"/>
      <c r="WS216" s="1"/>
      <c r="WT216" s="1"/>
      <c r="WU216" s="1"/>
      <c r="WV216" s="1"/>
      <c r="WW216" s="1"/>
      <c r="WX216" s="1"/>
      <c r="WY216" s="1"/>
      <c r="WZ216" s="1"/>
      <c r="XA216" s="1"/>
      <c r="XB216" s="1"/>
      <c r="XC216" s="1"/>
      <c r="XD216" s="1"/>
      <c r="XE216" s="1"/>
      <c r="XF216" s="1"/>
      <c r="XG216" s="1"/>
      <c r="XH216" s="1"/>
      <c r="XI216" s="1"/>
      <c r="XJ216" s="1"/>
      <c r="XK216" s="1"/>
      <c r="XL216" s="1"/>
      <c r="XM216" s="1"/>
      <c r="XN216" s="1"/>
      <c r="XO216" s="1"/>
      <c r="XP216" s="1"/>
      <c r="XQ216" s="1"/>
      <c r="XR216" s="1"/>
      <c r="XS216" s="1"/>
      <c r="XT216" s="1"/>
      <c r="XU216" s="1"/>
      <c r="XV216" s="1"/>
      <c r="XW216" s="1"/>
      <c r="XX216" s="1"/>
      <c r="XY216" s="1"/>
      <c r="XZ216" s="1"/>
      <c r="YA216" s="1"/>
      <c r="YB216" s="1"/>
      <c r="YC216" s="1"/>
      <c r="YD216" s="1"/>
      <c r="YE216" s="1"/>
      <c r="YF216" s="1"/>
      <c r="YG216" s="1"/>
      <c r="YH216" s="1"/>
      <c r="YI216" s="1"/>
      <c r="YJ216" s="1"/>
      <c r="YK216" s="1"/>
      <c r="YL216" s="1"/>
      <c r="YM216" s="1"/>
      <c r="YN216" s="1"/>
      <c r="YO216" s="1"/>
      <c r="YP216" s="1"/>
      <c r="YQ216" s="1"/>
      <c r="YR216" s="1"/>
      <c r="YS216" s="1"/>
      <c r="YT216" s="1"/>
      <c r="YU216" s="1"/>
      <c r="YV216" s="1"/>
      <c r="YW216" s="3" t="s">
        <v>5073</v>
      </c>
      <c r="YX216" s="1" t="s">
        <v>5355</v>
      </c>
      <c r="YY216" s="13">
        <v>45393.018726851849</v>
      </c>
      <c r="YZ216" s="12"/>
      <c r="ZA216" s="1"/>
      <c r="ZB216" s="11" t="s">
        <v>518</v>
      </c>
      <c r="ZC216" s="12"/>
      <c r="ZD216" s="11" t="s">
        <v>4483</v>
      </c>
      <c r="ZE216" s="12"/>
      <c r="ZF216" s="3">
        <v>393</v>
      </c>
    </row>
    <row r="217" spans="1:682" ht="15.75" customHeight="1" x14ac:dyDescent="0.25">
      <c r="A217" s="1" t="s">
        <v>5364</v>
      </c>
      <c r="B217" s="1" t="s">
        <v>5365</v>
      </c>
      <c r="C217" s="2">
        <v>45391</v>
      </c>
      <c r="D217" s="1" t="s">
        <v>5366</v>
      </c>
      <c r="G217" s="1"/>
      <c r="H217" s="1"/>
      <c r="I217" s="1" t="s">
        <v>504</v>
      </c>
      <c r="J217" s="1"/>
      <c r="K217" s="2">
        <v>45392</v>
      </c>
      <c r="L217" s="1" t="s">
        <v>5367</v>
      </c>
      <c r="M217" s="1">
        <v>45</v>
      </c>
      <c r="N217" s="1" t="s">
        <v>506</v>
      </c>
      <c r="O217" s="1" t="s">
        <v>647</v>
      </c>
      <c r="P217" s="1" t="s">
        <v>648</v>
      </c>
      <c r="Q217" s="1" t="s">
        <v>538</v>
      </c>
      <c r="R217" s="1" t="s">
        <v>5368</v>
      </c>
      <c r="S217" s="1" t="s">
        <v>1543</v>
      </c>
      <c r="T217" s="1" t="s">
        <v>5369</v>
      </c>
      <c r="U217" s="1" t="s">
        <v>647</v>
      </c>
      <c r="V217" s="4">
        <v>38260795</v>
      </c>
      <c r="W217" s="1" t="s">
        <v>5370</v>
      </c>
      <c r="X217" s="1">
        <v>3012713662</v>
      </c>
      <c r="Y217" s="1" t="s">
        <v>506</v>
      </c>
      <c r="Z217" s="11" t="s">
        <v>542</v>
      </c>
      <c r="AA217" s="12"/>
      <c r="AB217" s="1">
        <v>2011</v>
      </c>
      <c r="AC217" s="1" t="s">
        <v>504</v>
      </c>
      <c r="AD217" s="1">
        <v>2012</v>
      </c>
      <c r="AE217" s="1"/>
      <c r="AF217" s="1" t="s">
        <v>504</v>
      </c>
      <c r="AG217" s="1">
        <v>6</v>
      </c>
      <c r="AH217" s="1"/>
      <c r="AI217" s="1"/>
      <c r="AJ217" s="1"/>
      <c r="AK217" s="1"/>
      <c r="AL217" s="1"/>
      <c r="AM217" s="1"/>
      <c r="AN217" s="1"/>
      <c r="AO217" s="1"/>
      <c r="AP217" s="1"/>
      <c r="AQ217" s="1"/>
      <c r="AR217" s="1"/>
      <c r="AS217" s="1"/>
      <c r="AT217" s="1"/>
      <c r="AU217" s="1"/>
      <c r="AV217" s="11" t="s">
        <v>5371</v>
      </c>
      <c r="AW217" s="12"/>
      <c r="AX217" s="1" t="s">
        <v>570</v>
      </c>
      <c r="AY217" s="1">
        <v>6</v>
      </c>
      <c r="AZ217" s="11" t="s">
        <v>571</v>
      </c>
      <c r="BA217" s="12"/>
      <c r="BB217" s="1">
        <v>6</v>
      </c>
      <c r="BC217" s="1" t="s">
        <v>504</v>
      </c>
      <c r="BD217" s="1" t="s">
        <v>572</v>
      </c>
      <c r="BE217" s="1" t="s">
        <v>572</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t="s">
        <v>504</v>
      </c>
      <c r="DD217" s="1"/>
      <c r="DE217" s="1">
        <v>2009</v>
      </c>
      <c r="DF217" s="1">
        <v>2011</v>
      </c>
      <c r="DG217" s="1">
        <v>2013</v>
      </c>
      <c r="DH217" s="1">
        <v>2015</v>
      </c>
      <c r="DI217" s="1"/>
      <c r="DJ217" s="1"/>
      <c r="DK217" s="1"/>
      <c r="DL217" s="1"/>
      <c r="DM217" s="1">
        <v>0</v>
      </c>
      <c r="DN217" s="1">
        <v>5</v>
      </c>
      <c r="DO217" s="1"/>
      <c r="DP217" s="1"/>
      <c r="DQ217" s="1"/>
      <c r="DR217" s="1"/>
      <c r="DS217" s="1">
        <v>5</v>
      </c>
      <c r="DT217" s="1">
        <v>2009</v>
      </c>
      <c r="DU217" s="1">
        <v>2011</v>
      </c>
      <c r="DV217" s="1">
        <v>2015</v>
      </c>
      <c r="DW217" s="1">
        <v>2013</v>
      </c>
      <c r="DX217" s="1"/>
      <c r="DY217" s="1"/>
      <c r="DZ217" s="1"/>
      <c r="EA217" s="1"/>
      <c r="EB217" s="1"/>
      <c r="EC217" s="1"/>
      <c r="ED217" s="1"/>
      <c r="EE217" s="1" t="s">
        <v>573</v>
      </c>
      <c r="EF217" s="1">
        <v>0</v>
      </c>
      <c r="EG217" s="1">
        <v>0</v>
      </c>
      <c r="EH217" s="1">
        <v>0</v>
      </c>
      <c r="EI217" s="1">
        <v>0</v>
      </c>
      <c r="EJ217" s="1">
        <v>0</v>
      </c>
      <c r="EK217" s="1">
        <v>1</v>
      </c>
      <c r="EL217" s="1">
        <v>0</v>
      </c>
      <c r="EM217" s="1"/>
      <c r="EN217" s="1"/>
      <c r="EO217" s="1" t="s">
        <v>772</v>
      </c>
      <c r="EP217" s="1">
        <v>1</v>
      </c>
      <c r="EQ217" s="1">
        <v>0</v>
      </c>
      <c r="ER217" s="1">
        <v>0</v>
      </c>
      <c r="ES217" s="1">
        <v>0</v>
      </c>
      <c r="ET217" s="1">
        <v>1</v>
      </c>
      <c r="EU217" s="1">
        <v>0</v>
      </c>
      <c r="EV217" s="1">
        <v>0</v>
      </c>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t="s">
        <v>572</v>
      </c>
      <c r="FY217" s="1" t="s">
        <v>504</v>
      </c>
      <c r="FZ217" s="1"/>
      <c r="GA217" s="1" t="s">
        <v>572</v>
      </c>
      <c r="GB217" s="1" t="s">
        <v>504</v>
      </c>
      <c r="GC217" s="1"/>
      <c r="GD217" s="1"/>
      <c r="GE217" s="1"/>
      <c r="GF217" s="1"/>
      <c r="GG217" s="1" t="s">
        <v>572</v>
      </c>
      <c r="GH217" s="1" t="s">
        <v>504</v>
      </c>
      <c r="GI217" s="1"/>
      <c r="GJ217" s="1" t="s">
        <v>572</v>
      </c>
      <c r="GK217" s="1" t="s">
        <v>572</v>
      </c>
      <c r="GL217" s="1"/>
      <c r="GM217" s="1"/>
      <c r="GN217" s="1"/>
      <c r="GO217" s="1"/>
      <c r="GP217" s="1" t="s">
        <v>572</v>
      </c>
      <c r="GQ217" s="1" t="s">
        <v>572</v>
      </c>
      <c r="GR217" s="1"/>
      <c r="GS217" s="1" t="s">
        <v>572</v>
      </c>
      <c r="GT217" s="1" t="s">
        <v>572</v>
      </c>
      <c r="GU217" s="1"/>
      <c r="GV217" s="1"/>
      <c r="GW217" s="1"/>
      <c r="GX217" s="1"/>
      <c r="GY217" s="1" t="s">
        <v>572</v>
      </c>
      <c r="GZ217" s="1" t="s">
        <v>572</v>
      </c>
      <c r="HA217" s="1"/>
      <c r="HB217" s="1" t="s">
        <v>572</v>
      </c>
      <c r="HC217" s="1" t="s">
        <v>572</v>
      </c>
      <c r="HD217" s="1"/>
      <c r="HE217" s="1"/>
      <c r="HF217" s="1"/>
      <c r="HG217" s="1"/>
      <c r="HH217" s="1" t="s">
        <v>572</v>
      </c>
      <c r="HI217" s="1" t="s">
        <v>572</v>
      </c>
      <c r="HJ217" s="1"/>
      <c r="HK217" s="1"/>
      <c r="HL217" s="1"/>
      <c r="HM217" s="1"/>
      <c r="HN217" s="1"/>
      <c r="HO217" s="1"/>
      <c r="HP217" s="1"/>
      <c r="HQ217" s="1"/>
      <c r="HR217" s="1"/>
      <c r="HS217" s="1"/>
      <c r="HT217" s="1" t="s">
        <v>984</v>
      </c>
      <c r="HU217" s="11" t="s">
        <v>984</v>
      </c>
      <c r="HV217" s="12"/>
      <c r="HW217" s="1" t="s">
        <v>653</v>
      </c>
      <c r="HX217" s="11" t="s">
        <v>653</v>
      </c>
      <c r="HY217" s="12"/>
      <c r="HZ217" s="12"/>
      <c r="IA217" s="12"/>
      <c r="IB217" s="1"/>
      <c r="IC217" s="1"/>
      <c r="ID217" s="1">
        <v>5000000</v>
      </c>
      <c r="IE217" s="1">
        <v>6500000</v>
      </c>
      <c r="IF217" s="1"/>
      <c r="IG217" s="1"/>
      <c r="IH217" s="1"/>
      <c r="II217" s="1"/>
      <c r="IJ217" s="1"/>
      <c r="IK217" s="1"/>
      <c r="IL217" s="1" t="s">
        <v>572</v>
      </c>
      <c r="IM217" s="1" t="s">
        <v>572</v>
      </c>
      <c r="IN217" s="1"/>
      <c r="IO217" s="1" t="s">
        <v>572</v>
      </c>
      <c r="IP217" s="1" t="s">
        <v>504</v>
      </c>
      <c r="IQ217" s="1"/>
      <c r="IR217" s="1" t="s">
        <v>572</v>
      </c>
      <c r="IS217" s="1" t="s">
        <v>572</v>
      </c>
      <c r="IT217" s="1"/>
      <c r="IU217" s="1"/>
      <c r="IV217" s="1"/>
      <c r="IW217" s="1"/>
      <c r="IX217" s="1"/>
      <c r="IY217" s="1"/>
      <c r="IZ217" s="1"/>
      <c r="JA217" s="1" t="s">
        <v>775</v>
      </c>
      <c r="JB217" s="1">
        <v>1</v>
      </c>
      <c r="JC217" s="1">
        <v>0</v>
      </c>
      <c r="JD217" s="1">
        <v>0</v>
      </c>
      <c r="JE217" s="1">
        <v>0</v>
      </c>
      <c r="JF217" s="1">
        <v>0</v>
      </c>
      <c r="JG217" s="1">
        <v>0</v>
      </c>
      <c r="JH217" s="1">
        <v>0</v>
      </c>
      <c r="JI217" s="1">
        <v>0</v>
      </c>
      <c r="JJ217" s="1">
        <v>0</v>
      </c>
      <c r="JK217" s="1">
        <v>0</v>
      </c>
      <c r="JL217" s="1">
        <v>0</v>
      </c>
      <c r="JM217" s="1"/>
      <c r="JN217" s="1"/>
      <c r="JO217" s="1" t="s">
        <v>1530</v>
      </c>
      <c r="JP217" s="1">
        <v>0</v>
      </c>
      <c r="JQ217" s="1">
        <v>0</v>
      </c>
      <c r="JR217" s="1">
        <v>1</v>
      </c>
      <c r="JS217" s="1">
        <v>0</v>
      </c>
      <c r="JT217" s="1">
        <v>0</v>
      </c>
      <c r="JU217" s="1">
        <v>0</v>
      </c>
      <c r="JV217" s="1">
        <v>0</v>
      </c>
      <c r="JW217" s="1">
        <v>0</v>
      </c>
      <c r="JX217" s="1">
        <v>0</v>
      </c>
      <c r="JY217" s="1">
        <v>0</v>
      </c>
      <c r="JZ217" s="1">
        <v>0</v>
      </c>
      <c r="KA217" s="1"/>
      <c r="KB217" s="1"/>
      <c r="KC217" s="1"/>
      <c r="KD217" s="1"/>
      <c r="KE217" s="1"/>
      <c r="KF217" s="1"/>
      <c r="KG217" s="1"/>
      <c r="KH217" s="1"/>
      <c r="KI217" s="1" t="s">
        <v>572</v>
      </c>
      <c r="KJ217" s="1" t="s">
        <v>504</v>
      </c>
      <c r="KK217" s="1"/>
      <c r="KL217" s="1" t="s">
        <v>572</v>
      </c>
      <c r="KM217" s="1" t="s">
        <v>504</v>
      </c>
      <c r="KN217" s="1"/>
      <c r="KO217" s="1" t="s">
        <v>572</v>
      </c>
      <c r="KP217" s="1" t="s">
        <v>504</v>
      </c>
      <c r="KQ217" s="1"/>
      <c r="KR217" s="1" t="s">
        <v>572</v>
      </c>
      <c r="KS217" s="1" t="s">
        <v>504</v>
      </c>
      <c r="KT217" s="1"/>
      <c r="KU217" s="1"/>
      <c r="KV217" s="1"/>
      <c r="KW217" s="1"/>
      <c r="KX217" s="1"/>
      <c r="KY217" s="1"/>
      <c r="KZ217" s="1"/>
      <c r="LA217" s="1"/>
      <c r="LB217" s="1"/>
      <c r="LC217" s="1"/>
      <c r="LD217" s="1"/>
      <c r="LE217" s="1"/>
      <c r="LF217" s="1" t="s">
        <v>504</v>
      </c>
      <c r="LG217" s="1"/>
      <c r="LH217" s="1"/>
      <c r="LI217" s="1"/>
      <c r="LJ217" s="1"/>
      <c r="LK217" s="1"/>
      <c r="LL217" s="1"/>
      <c r="LM217" s="1" t="s">
        <v>504</v>
      </c>
      <c r="LN217" s="1"/>
      <c r="LO217" s="1"/>
      <c r="LP217" s="1"/>
      <c r="LQ217" s="1"/>
      <c r="LR217" s="1"/>
      <c r="LS217" s="1"/>
      <c r="LT217" s="1" t="s">
        <v>504</v>
      </c>
      <c r="LU217" s="1"/>
      <c r="LV217" s="1"/>
      <c r="LW217" s="1"/>
      <c r="LX217" s="1"/>
      <c r="LY217" s="1"/>
      <c r="LZ217" s="1"/>
      <c r="MA217" s="1"/>
      <c r="MB217" s="1" t="s">
        <v>504</v>
      </c>
      <c r="MC217" s="1"/>
      <c r="MD217" s="1" t="s">
        <v>4868</v>
      </c>
      <c r="ME217" s="1">
        <v>0</v>
      </c>
      <c r="MF217" s="1">
        <v>0</v>
      </c>
      <c r="MG217" s="1"/>
      <c r="MH217" s="1"/>
      <c r="MI217" s="1"/>
      <c r="MJ217" s="1"/>
      <c r="MK217" s="1"/>
      <c r="ML217" s="1"/>
      <c r="MM217" s="1"/>
      <c r="MN217" s="1" t="s">
        <v>572</v>
      </c>
      <c r="MO217" s="1" t="s">
        <v>572</v>
      </c>
      <c r="MP217" s="1"/>
      <c r="MQ217" s="1"/>
      <c r="MR217" s="1"/>
      <c r="MS217" s="1"/>
      <c r="MT217" s="1"/>
      <c r="MU217" s="1" t="s">
        <v>656</v>
      </c>
      <c r="MV217" s="11" t="s">
        <v>656</v>
      </c>
      <c r="MW217" s="12"/>
      <c r="MX217" s="12"/>
      <c r="MY217" s="1"/>
      <c r="MZ217" s="1"/>
      <c r="NA217" s="1"/>
      <c r="NB217" s="1" t="s">
        <v>572</v>
      </c>
      <c r="NC217" s="1" t="s">
        <v>572</v>
      </c>
      <c r="ND217" s="1"/>
      <c r="NE217" s="1" t="s">
        <v>504</v>
      </c>
      <c r="NF217" s="1" t="s">
        <v>504</v>
      </c>
      <c r="NG217" s="1"/>
      <c r="NH217" s="1" t="s">
        <v>504</v>
      </c>
      <c r="NI217" s="1" t="s">
        <v>504</v>
      </c>
      <c r="NJ217" s="1"/>
      <c r="NK217" s="1" t="s">
        <v>504</v>
      </c>
      <c r="NL217" s="1" t="s">
        <v>504</v>
      </c>
      <c r="NM217" s="1"/>
      <c r="NN217" s="1"/>
      <c r="NO217" s="1"/>
      <c r="NP217" s="1"/>
      <c r="NQ217" s="1"/>
      <c r="NR217" s="1" t="s">
        <v>582</v>
      </c>
      <c r="NS217" s="11" t="s">
        <v>582</v>
      </c>
      <c r="NT217" s="12"/>
      <c r="NU217" s="1"/>
      <c r="NV217" s="1"/>
      <c r="NW217" s="1"/>
      <c r="NX217" s="1"/>
      <c r="NY217" s="1"/>
      <c r="NZ217" s="1">
        <v>2009</v>
      </c>
      <c r="OA217" s="1"/>
      <c r="OB217" s="1">
        <v>2012</v>
      </c>
      <c r="OC217" s="1"/>
      <c r="OD217" s="1" t="s">
        <v>504</v>
      </c>
      <c r="OE217" s="1" t="s">
        <v>504</v>
      </c>
      <c r="OF217" s="1"/>
      <c r="OG217" s="1"/>
      <c r="OH217" s="1"/>
      <c r="OI217" s="1"/>
      <c r="OJ217" s="1"/>
      <c r="OK217" s="1"/>
      <c r="OL217" s="1" t="s">
        <v>5372</v>
      </c>
      <c r="OM217" s="1"/>
      <c r="ON217" s="1" t="s">
        <v>5373</v>
      </c>
      <c r="OO217" s="1"/>
      <c r="OP217" s="1"/>
      <c r="OQ217" s="1">
        <v>10</v>
      </c>
      <c r="OR217" s="1"/>
      <c r="OS217" s="1">
        <v>10</v>
      </c>
      <c r="OT217" s="1"/>
      <c r="OU217" s="1"/>
      <c r="OV217" s="1">
        <v>2009</v>
      </c>
      <c r="OW217" s="1"/>
      <c r="OX217" s="1">
        <v>2009</v>
      </c>
      <c r="OY217" s="1"/>
      <c r="OZ217" s="1"/>
      <c r="PA217" s="1"/>
      <c r="PB217" s="1"/>
      <c r="PC217" s="1"/>
      <c r="PD217" s="1" t="s">
        <v>572</v>
      </c>
      <c r="PE217" s="1" t="s">
        <v>504</v>
      </c>
      <c r="PF217" s="1"/>
      <c r="PG217" s="1" t="s">
        <v>504</v>
      </c>
      <c r="PH217" s="1" t="s">
        <v>504</v>
      </c>
      <c r="PI217" s="1"/>
      <c r="PJ217" s="1"/>
      <c r="PK217" s="1">
        <v>1</v>
      </c>
      <c r="PL217" s="1"/>
      <c r="PM217" s="1">
        <v>3</v>
      </c>
      <c r="PN217" s="1"/>
      <c r="PO217" s="1" t="s">
        <v>504</v>
      </c>
      <c r="PP217" s="1" t="s">
        <v>504</v>
      </c>
      <c r="PQ217" s="1"/>
      <c r="PR217" s="1"/>
      <c r="PS217" s="1"/>
      <c r="PT217" s="1"/>
      <c r="PU217" s="1"/>
      <c r="PV217" s="1" t="s">
        <v>585</v>
      </c>
      <c r="PW217" s="1">
        <v>0</v>
      </c>
      <c r="PX217" s="1">
        <v>0</v>
      </c>
      <c r="PY217" s="1">
        <v>0</v>
      </c>
      <c r="PZ217" s="1">
        <v>0</v>
      </c>
      <c r="QA217" s="1">
        <v>0</v>
      </c>
      <c r="QB217" s="1">
        <v>1</v>
      </c>
      <c r="QC217" s="1">
        <v>0</v>
      </c>
      <c r="QD217" s="1" t="s">
        <v>586</v>
      </c>
      <c r="QE217" s="1">
        <v>0</v>
      </c>
      <c r="QF217" s="1">
        <v>1</v>
      </c>
      <c r="QG217" s="1">
        <v>0</v>
      </c>
      <c r="QH217" s="1">
        <v>0</v>
      </c>
      <c r="QI217" s="1">
        <v>0</v>
      </c>
      <c r="QJ217" s="1">
        <v>0</v>
      </c>
      <c r="QK217" s="1">
        <v>0</v>
      </c>
      <c r="QL217" s="1"/>
      <c r="QM217" s="1"/>
      <c r="QN217" s="1"/>
      <c r="QO217" s="1"/>
      <c r="QP217" s="1"/>
      <c r="QQ217" s="1"/>
      <c r="QR217" s="1" t="s">
        <v>1065</v>
      </c>
      <c r="QS217" s="1">
        <v>1</v>
      </c>
      <c r="QT217" s="1">
        <v>0</v>
      </c>
      <c r="QU217" s="1">
        <v>0</v>
      </c>
      <c r="QV217" s="1">
        <v>0</v>
      </c>
      <c r="QW217" s="1">
        <v>0</v>
      </c>
      <c r="QX217" s="1">
        <v>0</v>
      </c>
      <c r="QY217" s="1">
        <v>0</v>
      </c>
      <c r="QZ217" s="1">
        <v>0</v>
      </c>
      <c r="RA217" s="1">
        <v>0</v>
      </c>
      <c r="RB217" s="1"/>
      <c r="RC217" s="1"/>
      <c r="RD217" s="1"/>
      <c r="RE217" s="1"/>
      <c r="RF217" s="1"/>
      <c r="RG217" s="1" t="s">
        <v>542</v>
      </c>
      <c r="RH217" s="11" t="s">
        <v>542</v>
      </c>
      <c r="RI217" s="12"/>
      <c r="RJ217" s="1" t="s">
        <v>980</v>
      </c>
      <c r="RK217" s="1" t="s">
        <v>980</v>
      </c>
      <c r="RL217" s="1"/>
      <c r="RM217" s="1"/>
      <c r="RN217" s="1"/>
      <c r="RO217" s="1"/>
      <c r="RP217" s="1"/>
      <c r="RQ217" s="1"/>
      <c r="RR217" s="1"/>
      <c r="RS217" s="11" t="s">
        <v>660</v>
      </c>
      <c r="RT217" s="12"/>
      <c r="RU217" s="12"/>
      <c r="RV217" s="11" t="s">
        <v>660</v>
      </c>
      <c r="RW217" s="12"/>
      <c r="RX217" s="12"/>
      <c r="RY217" s="12"/>
      <c r="RZ217" s="11" t="s">
        <v>660</v>
      </c>
      <c r="SA217" s="12"/>
      <c r="SB217" s="12"/>
      <c r="SC217" s="11" t="s">
        <v>660</v>
      </c>
      <c r="SD217" s="12"/>
      <c r="SE217" s="12"/>
      <c r="SF217" s="12"/>
      <c r="SG217" s="12"/>
      <c r="SH217" s="12"/>
      <c r="SI217" s="12"/>
      <c r="SJ217" s="12"/>
      <c r="SK217" s="1" t="s">
        <v>971</v>
      </c>
      <c r="SL217" s="1">
        <v>0</v>
      </c>
      <c r="SM217" s="1">
        <v>0</v>
      </c>
      <c r="SN217" s="1">
        <v>0</v>
      </c>
      <c r="SO217" s="1">
        <v>0</v>
      </c>
      <c r="SP217" s="1">
        <v>1</v>
      </c>
      <c r="SQ217" s="1">
        <v>0</v>
      </c>
      <c r="SR217" s="1">
        <v>0</v>
      </c>
      <c r="SS217" s="1">
        <v>0</v>
      </c>
      <c r="ST217" s="1">
        <v>0</v>
      </c>
      <c r="SU217" s="1">
        <v>0</v>
      </c>
      <c r="SV217" s="1">
        <v>0</v>
      </c>
      <c r="SW217" s="1">
        <v>0</v>
      </c>
      <c r="SX217" s="1" t="s">
        <v>971</v>
      </c>
      <c r="SY217" s="1">
        <v>0</v>
      </c>
      <c r="SZ217" s="1">
        <v>0</v>
      </c>
      <c r="TA217" s="1">
        <v>0</v>
      </c>
      <c r="TB217" s="1">
        <v>0</v>
      </c>
      <c r="TC217" s="1">
        <v>1</v>
      </c>
      <c r="TD217" s="1">
        <v>0</v>
      </c>
      <c r="TE217" s="1">
        <v>0</v>
      </c>
      <c r="TF217" s="1">
        <v>0</v>
      </c>
      <c r="TG217" s="1">
        <v>0</v>
      </c>
      <c r="TH217" s="1">
        <v>0</v>
      </c>
      <c r="TI217" s="1">
        <v>0</v>
      </c>
      <c r="TJ217" s="1">
        <v>0</v>
      </c>
      <c r="TK217" s="1"/>
      <c r="TL217" s="1"/>
      <c r="TM217" s="1"/>
      <c r="TN217" s="1"/>
      <c r="TO217" s="1"/>
      <c r="TP217" s="1"/>
      <c r="TQ217" s="1"/>
      <c r="TR217" s="1" t="s">
        <v>572</v>
      </c>
      <c r="TS217" s="1"/>
      <c r="TT217" s="1" t="s">
        <v>572</v>
      </c>
      <c r="TU217" s="1"/>
      <c r="TV217" s="1"/>
      <c r="TW217" s="1"/>
      <c r="TX217" s="1"/>
      <c r="TY217" s="1"/>
      <c r="TZ217" s="1"/>
      <c r="UA217" s="1"/>
      <c r="UB217" s="1"/>
      <c r="UC217" s="1"/>
      <c r="UD217" s="1"/>
      <c r="UE217" s="1"/>
      <c r="UF217" s="1" t="s">
        <v>782</v>
      </c>
      <c r="UK217" s="1"/>
      <c r="UO217" s="1" t="s">
        <v>572</v>
      </c>
      <c r="UP217" s="1"/>
      <c r="UQ217" s="1" t="s">
        <v>572</v>
      </c>
      <c r="UR217" s="1"/>
      <c r="US217" s="1"/>
      <c r="UT217" s="1" t="s">
        <v>572</v>
      </c>
      <c r="UU217" s="1"/>
      <c r="UV217" s="1" t="s">
        <v>504</v>
      </c>
      <c r="UW217" s="1"/>
      <c r="UX217" s="1"/>
      <c r="UY217" s="1" t="s">
        <v>572</v>
      </c>
      <c r="UZ217" s="1"/>
      <c r="VA217" s="1" t="s">
        <v>572</v>
      </c>
      <c r="VB217" s="1"/>
      <c r="VC217" s="1"/>
      <c r="VD217" s="1" t="s">
        <v>596</v>
      </c>
      <c r="VE217" s="1">
        <v>0</v>
      </c>
      <c r="VF217" s="1">
        <v>0</v>
      </c>
      <c r="VG217" s="1">
        <v>0</v>
      </c>
      <c r="VH217" s="1">
        <v>0</v>
      </c>
      <c r="VI217" s="1">
        <v>0</v>
      </c>
      <c r="VJ217" s="1">
        <v>1</v>
      </c>
      <c r="VK217" s="1"/>
      <c r="VL217" s="1" t="s">
        <v>5374</v>
      </c>
      <c r="VM217" s="1" t="s">
        <v>596</v>
      </c>
      <c r="VN217" s="1">
        <v>0</v>
      </c>
      <c r="VO217" s="1">
        <v>0</v>
      </c>
      <c r="VP217" s="1">
        <v>0</v>
      </c>
      <c r="VQ217" s="1">
        <v>0</v>
      </c>
      <c r="VR217" s="1">
        <v>0</v>
      </c>
      <c r="VS217" s="1">
        <v>1</v>
      </c>
      <c r="VT217" s="1"/>
      <c r="VU217" s="1" t="s">
        <v>5375</v>
      </c>
      <c r="VV217" s="1" t="s">
        <v>572</v>
      </c>
      <c r="VW217" s="1"/>
      <c r="VX217" s="1"/>
      <c r="VY217" s="1"/>
      <c r="VZ217" s="1"/>
      <c r="WA217" s="1"/>
      <c r="WB217" s="1"/>
      <c r="WC217" s="1"/>
      <c r="WD217" s="1"/>
      <c r="WE217" s="1"/>
      <c r="WF217" s="1"/>
      <c r="WG217" s="1"/>
      <c r="WH217" s="1"/>
      <c r="WI217" s="1"/>
      <c r="WJ217" s="1"/>
      <c r="WK217" s="1"/>
      <c r="WL217" s="1"/>
      <c r="WM217" s="1"/>
      <c r="WN217" s="1"/>
      <c r="WO217" s="1"/>
      <c r="WP217" s="1"/>
      <c r="WQ217" s="1"/>
      <c r="WR217" s="1"/>
      <c r="WS217" s="1"/>
      <c r="WT217" s="1"/>
      <c r="WU217" s="1"/>
      <c r="WV217" s="1"/>
      <c r="WW217" s="1"/>
      <c r="WX217" s="1"/>
      <c r="WY217" s="1"/>
      <c r="WZ217" s="1"/>
      <c r="XA217" s="1"/>
      <c r="XB217" s="1"/>
      <c r="XC217" s="1"/>
      <c r="XD217" s="1"/>
      <c r="XE217" s="1"/>
      <c r="XF217" s="1"/>
      <c r="XG217" s="1"/>
      <c r="XH217" s="1"/>
      <c r="XI217" s="1"/>
      <c r="XJ217" s="1"/>
      <c r="XK217" s="1"/>
      <c r="XL217" s="1"/>
      <c r="XM217" s="1"/>
      <c r="XN217" s="1"/>
      <c r="XO217" s="1"/>
      <c r="XP217" s="1"/>
      <c r="XQ217" s="1"/>
      <c r="XR217" s="1"/>
      <c r="XS217" s="1"/>
      <c r="XT217" s="1"/>
      <c r="XU217" s="1"/>
      <c r="XV217" s="1"/>
      <c r="XW217" s="1"/>
      <c r="XX217" s="1"/>
      <c r="XY217" s="1"/>
      <c r="XZ217" s="1"/>
      <c r="YA217" s="1"/>
      <c r="YB217" s="1"/>
      <c r="YC217" s="1"/>
      <c r="YD217" s="1"/>
      <c r="YE217" s="1"/>
      <c r="YF217" s="1"/>
      <c r="YG217" s="1"/>
      <c r="YH217" s="1"/>
      <c r="YI217" s="1"/>
      <c r="YJ217" s="1"/>
      <c r="YK217" s="1"/>
      <c r="YL217" s="1"/>
      <c r="YM217" s="1"/>
      <c r="YN217" s="1"/>
      <c r="YO217" s="1"/>
      <c r="YP217" s="1"/>
      <c r="YQ217" s="1"/>
      <c r="YR217" s="1"/>
      <c r="YS217" s="1"/>
      <c r="YT217" s="1"/>
      <c r="YU217" s="1"/>
      <c r="YV217" s="1"/>
      <c r="YW217" s="3" t="s">
        <v>5073</v>
      </c>
      <c r="YX217" s="1" t="s">
        <v>5376</v>
      </c>
      <c r="YY217" s="13">
        <v>45393.141030092593</v>
      </c>
      <c r="YZ217" s="12"/>
      <c r="ZA217" s="1"/>
      <c r="ZB217" s="11" t="s">
        <v>518</v>
      </c>
      <c r="ZC217" s="12"/>
      <c r="ZD217" s="11" t="s">
        <v>4483</v>
      </c>
      <c r="ZE217" s="12"/>
      <c r="ZF217" s="3">
        <v>395</v>
      </c>
    </row>
    <row r="218" spans="1:682" ht="15.75" customHeight="1" x14ac:dyDescent="0.25">
      <c r="A218" s="1" t="s">
        <v>5390</v>
      </c>
      <c r="B218" s="1" t="s">
        <v>5391</v>
      </c>
      <c r="C218" s="2">
        <v>45392</v>
      </c>
      <c r="D218" s="1" t="s">
        <v>5392</v>
      </c>
      <c r="G218" s="1"/>
      <c r="H218" s="1"/>
      <c r="I218" s="1" t="s">
        <v>504</v>
      </c>
      <c r="J218" s="1"/>
      <c r="K218" s="2">
        <v>45393</v>
      </c>
      <c r="L218" s="1" t="s">
        <v>5393</v>
      </c>
      <c r="M218" s="1">
        <v>51</v>
      </c>
      <c r="N218" s="1" t="s">
        <v>506</v>
      </c>
      <c r="O218" s="1" t="s">
        <v>1511</v>
      </c>
      <c r="P218" s="1" t="s">
        <v>557</v>
      </c>
      <c r="Q218" s="1" t="s">
        <v>538</v>
      </c>
      <c r="R218" s="1" t="s">
        <v>5394</v>
      </c>
      <c r="S218" s="1" t="s">
        <v>3842</v>
      </c>
      <c r="T218" s="1" t="s">
        <v>1685</v>
      </c>
      <c r="U218" s="1" t="s">
        <v>1215</v>
      </c>
      <c r="V218" s="4">
        <v>72188275</v>
      </c>
      <c r="W218" s="1" t="s">
        <v>5395</v>
      </c>
      <c r="X218" s="1">
        <v>3176513453</v>
      </c>
      <c r="Y218" s="1" t="s">
        <v>506</v>
      </c>
      <c r="Z218" s="11" t="s">
        <v>507</v>
      </c>
      <c r="AA218" s="12"/>
      <c r="AB218" s="1">
        <v>2018</v>
      </c>
      <c r="AC218" s="1" t="s">
        <v>572</v>
      </c>
      <c r="AD218" s="1"/>
      <c r="AE218" s="1"/>
      <c r="AF218" s="1"/>
      <c r="AG218" s="1"/>
      <c r="AH218" s="1"/>
      <c r="AI218" s="1"/>
      <c r="AJ218" s="1"/>
      <c r="AK218" s="1"/>
      <c r="AL218" s="1"/>
      <c r="AM218" s="1"/>
      <c r="AN218" s="1"/>
      <c r="AO218" s="1"/>
      <c r="AP218" s="1"/>
      <c r="AQ218" s="1"/>
      <c r="AR218" s="1"/>
      <c r="AS218" s="1"/>
      <c r="AT218" s="1"/>
      <c r="AU218" s="1"/>
      <c r="AV218" s="11" t="s">
        <v>5396</v>
      </c>
      <c r="AW218" s="12"/>
      <c r="AX218" s="1" t="s">
        <v>607</v>
      </c>
      <c r="AY218" s="1">
        <v>1</v>
      </c>
      <c r="AZ218" s="11" t="s">
        <v>571</v>
      </c>
      <c r="BA218" s="12"/>
      <c r="BB218" s="1">
        <v>3</v>
      </c>
      <c r="BC218" s="1" t="s">
        <v>572</v>
      </c>
      <c r="BD218" s="1" t="s">
        <v>572</v>
      </c>
      <c r="BE218" s="1" t="s">
        <v>572</v>
      </c>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t="s">
        <v>611</v>
      </c>
      <c r="DD218" s="1" t="s">
        <v>5397</v>
      </c>
      <c r="DE218" s="1">
        <v>2015</v>
      </c>
      <c r="DF218" s="1">
        <v>2017</v>
      </c>
      <c r="DG218" s="1">
        <v>2019</v>
      </c>
      <c r="DH218" s="1">
        <v>2021</v>
      </c>
      <c r="DI218" s="1"/>
      <c r="DJ218" s="1"/>
      <c r="DK218" s="1"/>
      <c r="DL218" s="1"/>
      <c r="DM218" s="1">
        <v>0</v>
      </c>
      <c r="DN218" s="1">
        <v>0</v>
      </c>
      <c r="DO218" s="1"/>
      <c r="DP218" s="1"/>
      <c r="DQ218" s="1"/>
      <c r="DR218" s="1"/>
      <c r="DS218" s="1"/>
      <c r="DT218" s="1">
        <v>2015</v>
      </c>
      <c r="DU218" s="1">
        <v>2017</v>
      </c>
      <c r="DV218" s="1">
        <v>2021</v>
      </c>
      <c r="DW218" s="1">
        <v>2019</v>
      </c>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t="s">
        <v>572</v>
      </c>
      <c r="FY218" s="1" t="s">
        <v>572</v>
      </c>
      <c r="FZ218" s="1"/>
      <c r="GA218" s="1" t="s">
        <v>504</v>
      </c>
      <c r="GB218" s="1" t="s">
        <v>504</v>
      </c>
      <c r="GC218" s="1"/>
      <c r="GD218" s="1"/>
      <c r="GE218" s="1"/>
      <c r="GF218" s="1"/>
      <c r="GG218" s="1" t="s">
        <v>572</v>
      </c>
      <c r="GH218" s="1" t="s">
        <v>572</v>
      </c>
      <c r="GI218" s="1"/>
      <c r="GJ218" s="1" t="s">
        <v>572</v>
      </c>
      <c r="GK218" s="1" t="s">
        <v>572</v>
      </c>
      <c r="GL218" s="1"/>
      <c r="GM218" s="1"/>
      <c r="GN218" s="1"/>
      <c r="GO218" s="1"/>
      <c r="GP218" s="1" t="s">
        <v>504</v>
      </c>
      <c r="GQ218" s="1" t="s">
        <v>504</v>
      </c>
      <c r="GR218" s="1"/>
      <c r="GS218" s="1" t="s">
        <v>572</v>
      </c>
      <c r="GT218" s="1" t="s">
        <v>572</v>
      </c>
      <c r="GU218" s="1"/>
      <c r="GV218" s="1"/>
      <c r="GW218" s="1"/>
      <c r="GX218" s="1"/>
      <c r="GY218" s="1" t="s">
        <v>504</v>
      </c>
      <c r="GZ218" s="1" t="s">
        <v>504</v>
      </c>
      <c r="HA218" s="1"/>
      <c r="HB218" s="1" t="s">
        <v>572</v>
      </c>
      <c r="HC218" s="1" t="s">
        <v>572</v>
      </c>
      <c r="HD218" s="1"/>
      <c r="HE218" s="1"/>
      <c r="HF218" s="1"/>
      <c r="HG218" s="1"/>
      <c r="HH218" s="1" t="s">
        <v>572</v>
      </c>
      <c r="HI218" s="1" t="s">
        <v>572</v>
      </c>
      <c r="HJ218" s="1"/>
      <c r="HK218" s="1"/>
      <c r="HL218" s="1"/>
      <c r="HM218" s="1"/>
      <c r="HN218" s="1"/>
      <c r="HO218" s="1"/>
      <c r="HP218" s="1"/>
      <c r="HQ218" s="1"/>
      <c r="HR218" s="1"/>
      <c r="HS218" s="1"/>
      <c r="HT218" s="1" t="s">
        <v>677</v>
      </c>
      <c r="HU218" s="1" t="s">
        <v>677</v>
      </c>
      <c r="HV218" s="1"/>
      <c r="HW218" s="1" t="s">
        <v>653</v>
      </c>
      <c r="HX218" s="11" t="s">
        <v>653</v>
      </c>
      <c r="HY218" s="12"/>
      <c r="HZ218" s="12"/>
      <c r="IA218" s="12"/>
      <c r="IB218" s="1"/>
      <c r="IC218" s="1"/>
      <c r="ID218" s="1">
        <v>7000000</v>
      </c>
      <c r="IE218" s="1">
        <v>9000000</v>
      </c>
      <c r="IF218" s="1"/>
      <c r="IG218" s="1"/>
      <c r="IH218" s="1"/>
      <c r="II218" s="1"/>
      <c r="IJ218" s="1"/>
      <c r="IK218" s="1"/>
      <c r="IL218" s="1" t="s">
        <v>572</v>
      </c>
      <c r="IM218" s="1" t="s">
        <v>572</v>
      </c>
      <c r="IN218" s="1"/>
      <c r="IO218" s="1" t="s">
        <v>572</v>
      </c>
      <c r="IP218" s="1" t="s">
        <v>572</v>
      </c>
      <c r="IQ218" s="1"/>
      <c r="IR218" s="1" t="s">
        <v>572</v>
      </c>
      <c r="IS218" s="1" t="s">
        <v>572</v>
      </c>
      <c r="IT218" s="1"/>
      <c r="IU218" s="1"/>
      <c r="IV218" s="1"/>
      <c r="IW218" s="1"/>
      <c r="IX218" s="1"/>
      <c r="IY218" s="1"/>
      <c r="IZ218" s="1"/>
      <c r="JA218" s="1" t="s">
        <v>775</v>
      </c>
      <c r="JB218" s="1">
        <v>1</v>
      </c>
      <c r="JC218" s="1">
        <v>0</v>
      </c>
      <c r="JD218" s="1">
        <v>0</v>
      </c>
      <c r="JE218" s="1">
        <v>0</v>
      </c>
      <c r="JF218" s="1">
        <v>0</v>
      </c>
      <c r="JG218" s="1">
        <v>0</v>
      </c>
      <c r="JH218" s="1">
        <v>0</v>
      </c>
      <c r="JI218" s="1">
        <v>0</v>
      </c>
      <c r="JJ218" s="1">
        <v>0</v>
      </c>
      <c r="JK218" s="1">
        <v>0</v>
      </c>
      <c r="JL218" s="1">
        <v>0</v>
      </c>
      <c r="JM218" s="1"/>
      <c r="JN218" s="1"/>
      <c r="JO218" s="1" t="s">
        <v>775</v>
      </c>
      <c r="JP218" s="1">
        <v>1</v>
      </c>
      <c r="JQ218" s="1">
        <v>0</v>
      </c>
      <c r="JR218" s="1">
        <v>0</v>
      </c>
      <c r="JS218" s="1">
        <v>0</v>
      </c>
      <c r="JT218" s="1">
        <v>0</v>
      </c>
      <c r="JU218" s="1">
        <v>0</v>
      </c>
      <c r="JV218" s="1">
        <v>0</v>
      </c>
      <c r="JW218" s="1">
        <v>0</v>
      </c>
      <c r="JX218" s="1">
        <v>0</v>
      </c>
      <c r="JY218" s="1">
        <v>0</v>
      </c>
      <c r="JZ218" s="1">
        <v>0</v>
      </c>
      <c r="KA218" s="1"/>
      <c r="KB218" s="1"/>
      <c r="KC218" s="1"/>
      <c r="KD218" s="1"/>
      <c r="KE218" s="1"/>
      <c r="KF218" s="1"/>
      <c r="KG218" s="1"/>
      <c r="KH218" s="1"/>
      <c r="KI218" s="1" t="s">
        <v>572</v>
      </c>
      <c r="KJ218" s="1" t="s">
        <v>572</v>
      </c>
      <c r="KK218" s="1"/>
      <c r="KL218" s="1" t="s">
        <v>572</v>
      </c>
      <c r="KM218" s="1" t="s">
        <v>572</v>
      </c>
      <c r="KN218" s="1"/>
      <c r="KO218" s="1" t="s">
        <v>572</v>
      </c>
      <c r="KP218" s="1" t="s">
        <v>572</v>
      </c>
      <c r="KQ218" s="1"/>
      <c r="KR218" s="1" t="s">
        <v>572</v>
      </c>
      <c r="KS218" s="1" t="s">
        <v>572</v>
      </c>
      <c r="KT218" s="1"/>
      <c r="KU218" s="1"/>
      <c r="KV218" s="1"/>
      <c r="KW218" s="1"/>
      <c r="KX218" s="1"/>
      <c r="KY218" s="1"/>
      <c r="KZ218" s="1"/>
      <c r="LA218" s="1"/>
      <c r="LB218" s="1"/>
      <c r="LC218" s="1"/>
      <c r="LD218" s="1"/>
      <c r="LE218" s="1"/>
      <c r="LF218" s="1"/>
      <c r="LG218" s="1"/>
      <c r="LH218" s="1"/>
      <c r="LI218" s="1"/>
      <c r="LJ218" s="1"/>
      <c r="LK218" s="1"/>
      <c r="LL218" s="1"/>
      <c r="LM218" s="1"/>
      <c r="LN218" s="1"/>
      <c r="LO218" s="1"/>
      <c r="LP218" s="1"/>
      <c r="LQ218" s="1"/>
      <c r="LR218" s="1"/>
      <c r="LS218" s="1"/>
      <c r="LT218" s="1"/>
      <c r="LU218" s="1"/>
      <c r="LV218" s="1"/>
      <c r="LW218" s="1"/>
      <c r="LX218" s="1"/>
      <c r="LY218" s="1"/>
      <c r="LZ218" s="1"/>
      <c r="MA218" s="1"/>
      <c r="MB218" s="1"/>
      <c r="MC218" s="1"/>
      <c r="MD218" s="1"/>
      <c r="ME218" s="1"/>
      <c r="MF218" s="1"/>
      <c r="MG218" s="1"/>
      <c r="MH218" s="1"/>
      <c r="MI218" s="1"/>
      <c r="MJ218" s="1"/>
      <c r="MK218" s="1"/>
      <c r="ML218" s="1"/>
      <c r="MM218" s="1"/>
      <c r="MN218" s="1" t="s">
        <v>572</v>
      </c>
      <c r="MO218" s="1" t="s">
        <v>572</v>
      </c>
      <c r="MP218" s="1"/>
      <c r="MQ218" s="1"/>
      <c r="MR218" s="1"/>
      <c r="MS218" s="1"/>
      <c r="MT218" s="1"/>
      <c r="MU218" s="1" t="s">
        <v>581</v>
      </c>
      <c r="MV218" s="11" t="s">
        <v>581</v>
      </c>
      <c r="MW218" s="12"/>
      <c r="MX218" s="12"/>
      <c r="MY218" s="1"/>
      <c r="MZ218" s="1"/>
      <c r="NA218" s="1"/>
      <c r="NB218" s="1" t="s">
        <v>572</v>
      </c>
      <c r="NC218" s="1" t="s">
        <v>572</v>
      </c>
      <c r="ND218" s="1"/>
      <c r="NE218" s="1" t="s">
        <v>504</v>
      </c>
      <c r="NF218" s="1" t="s">
        <v>504</v>
      </c>
      <c r="NG218" s="1"/>
      <c r="NH218" s="1" t="s">
        <v>572</v>
      </c>
      <c r="NI218" s="1" t="s">
        <v>572</v>
      </c>
      <c r="NJ218" s="1"/>
      <c r="NK218" s="1" t="s">
        <v>504</v>
      </c>
      <c r="NL218" s="1" t="s">
        <v>504</v>
      </c>
      <c r="NM218" s="1"/>
      <c r="NN218" s="1"/>
      <c r="NO218" s="1"/>
      <c r="NP218" s="1"/>
      <c r="NQ218" s="1"/>
      <c r="NR218" s="1" t="s">
        <v>684</v>
      </c>
      <c r="NS218" s="11" t="s">
        <v>684</v>
      </c>
      <c r="NT218" s="12"/>
      <c r="NU218" s="1"/>
      <c r="NV218" s="1"/>
      <c r="NW218" s="1"/>
      <c r="NX218" s="1"/>
      <c r="NY218" s="1"/>
      <c r="NZ218" s="1">
        <v>2014</v>
      </c>
      <c r="OA218" s="1"/>
      <c r="OB218" s="1">
        <v>2014</v>
      </c>
      <c r="OC218" s="1"/>
      <c r="OD218" s="1" t="s">
        <v>504</v>
      </c>
      <c r="OE218" s="1" t="s">
        <v>504</v>
      </c>
      <c r="OF218" s="1"/>
      <c r="OG218" s="1"/>
      <c r="OH218" s="1"/>
      <c r="OI218" s="1"/>
      <c r="OJ218" s="1"/>
      <c r="OK218" s="1"/>
      <c r="OL218" s="11" t="s">
        <v>5398</v>
      </c>
      <c r="OM218" s="12"/>
      <c r="ON218" s="11" t="s">
        <v>5398</v>
      </c>
      <c r="OO218" s="12"/>
      <c r="OP218" s="12"/>
      <c r="OQ218" s="1">
        <v>20</v>
      </c>
      <c r="OR218" s="1"/>
      <c r="OS218" s="1">
        <v>20</v>
      </c>
      <c r="OT218" s="1"/>
      <c r="OU218" s="1"/>
      <c r="OV218" s="1">
        <v>2014</v>
      </c>
      <c r="OW218" s="1"/>
      <c r="OX218" s="1">
        <v>2014</v>
      </c>
      <c r="OY218" s="1"/>
      <c r="OZ218" s="1"/>
      <c r="PA218" s="1"/>
      <c r="PB218" s="1"/>
      <c r="PC218" s="1"/>
      <c r="PD218" s="1" t="s">
        <v>504</v>
      </c>
      <c r="PE218" s="1" t="s">
        <v>504</v>
      </c>
      <c r="PF218" s="1"/>
      <c r="PG218" s="1" t="s">
        <v>572</v>
      </c>
      <c r="PH218" s="1" t="s">
        <v>572</v>
      </c>
      <c r="PI218" s="1"/>
      <c r="PJ218" s="1"/>
      <c r="PK218" s="1"/>
      <c r="PL218" s="1"/>
      <c r="PM218" s="1"/>
      <c r="PN218" s="1"/>
      <c r="PO218" s="1" t="s">
        <v>572</v>
      </c>
      <c r="PP218" s="1" t="s">
        <v>572</v>
      </c>
      <c r="PQ218" s="1"/>
      <c r="PR218" s="1"/>
      <c r="PS218" s="1"/>
      <c r="PT218" s="1"/>
      <c r="PU218" s="1"/>
      <c r="PV218" s="1" t="s">
        <v>585</v>
      </c>
      <c r="PW218" s="1">
        <v>0</v>
      </c>
      <c r="PX218" s="1">
        <v>0</v>
      </c>
      <c r="PY218" s="1">
        <v>0</v>
      </c>
      <c r="PZ218" s="1">
        <v>0</v>
      </c>
      <c r="QA218" s="1">
        <v>0</v>
      </c>
      <c r="QB218" s="1">
        <v>1</v>
      </c>
      <c r="QC218" s="1">
        <v>0</v>
      </c>
      <c r="QD218" s="1" t="s">
        <v>585</v>
      </c>
      <c r="QE218" s="1">
        <v>0</v>
      </c>
      <c r="QF218" s="1">
        <v>0</v>
      </c>
      <c r="QG218" s="1">
        <v>0</v>
      </c>
      <c r="QH218" s="1">
        <v>0</v>
      </c>
      <c r="QI218" s="1">
        <v>0</v>
      </c>
      <c r="QJ218" s="1">
        <v>1</v>
      </c>
      <c r="QK218" s="1">
        <v>0</v>
      </c>
      <c r="QL218" s="1"/>
      <c r="QM218" s="1"/>
      <c r="QN218" s="1"/>
      <c r="QO218" s="1"/>
      <c r="QP218" s="1"/>
      <c r="QQ218" s="1"/>
      <c r="QR218" s="1" t="s">
        <v>5399</v>
      </c>
      <c r="QS218" s="1">
        <v>0</v>
      </c>
      <c r="QT218" s="1">
        <v>0</v>
      </c>
      <c r="QU218" s="1">
        <v>0</v>
      </c>
      <c r="QV218" s="1">
        <v>1</v>
      </c>
      <c r="QW218" s="1">
        <v>0</v>
      </c>
      <c r="QX218" s="1">
        <v>0</v>
      </c>
      <c r="QY218" s="1">
        <v>0</v>
      </c>
      <c r="QZ218" s="1">
        <v>0</v>
      </c>
      <c r="RA218" s="1">
        <v>0</v>
      </c>
      <c r="RB218" s="1"/>
      <c r="RC218" s="1"/>
      <c r="RD218" s="1"/>
      <c r="RE218" s="1"/>
      <c r="RF218" s="1"/>
      <c r="RG218" s="1" t="s">
        <v>625</v>
      </c>
      <c r="RH218" s="1" t="s">
        <v>625</v>
      </c>
      <c r="RI218" s="1"/>
      <c r="RJ218" s="1" t="s">
        <v>5400</v>
      </c>
      <c r="RK218" s="11" t="s">
        <v>5400</v>
      </c>
      <c r="RL218" s="12"/>
      <c r="RM218" s="1"/>
      <c r="RN218" s="1"/>
      <c r="RO218" s="1"/>
      <c r="RP218" s="1"/>
      <c r="RQ218" s="1"/>
      <c r="RR218" s="1"/>
      <c r="RS218" s="11" t="s">
        <v>660</v>
      </c>
      <c r="RT218" s="12"/>
      <c r="RU218" s="12"/>
      <c r="RV218" s="1" t="s">
        <v>590</v>
      </c>
      <c r="RW218" s="1"/>
      <c r="RX218" s="1"/>
      <c r="RY218" s="1"/>
      <c r="RZ218" s="1" t="s">
        <v>590</v>
      </c>
      <c r="SA218" s="1"/>
      <c r="SB218" s="1"/>
      <c r="SC218" s="1" t="s">
        <v>590</v>
      </c>
      <c r="SD218" s="1"/>
      <c r="SE218" s="1"/>
      <c r="SF218" s="1"/>
      <c r="SG218" s="1"/>
      <c r="SH218" s="1"/>
      <c r="SI218" s="1"/>
      <c r="SJ218" s="1"/>
      <c r="SK218" s="1" t="s">
        <v>593</v>
      </c>
      <c r="SL218" s="1">
        <v>0</v>
      </c>
      <c r="SM218" s="1">
        <v>0</v>
      </c>
      <c r="SN218" s="1">
        <v>0</v>
      </c>
      <c r="SO218" s="1">
        <v>0</v>
      </c>
      <c r="SP218" s="1">
        <v>0</v>
      </c>
      <c r="SQ218" s="1">
        <v>0</v>
      </c>
      <c r="SR218" s="1">
        <v>1</v>
      </c>
      <c r="SS218" s="1">
        <v>0</v>
      </c>
      <c r="ST218" s="1">
        <v>0</v>
      </c>
      <c r="SU218" s="1">
        <v>0</v>
      </c>
      <c r="SV218" s="1">
        <v>0</v>
      </c>
      <c r="SW218" s="1">
        <v>0</v>
      </c>
      <c r="SX218" s="1" t="s">
        <v>593</v>
      </c>
      <c r="SY218" s="1">
        <v>0</v>
      </c>
      <c r="SZ218" s="1">
        <v>0</v>
      </c>
      <c r="TA218" s="1">
        <v>0</v>
      </c>
      <c r="TB218" s="1">
        <v>0</v>
      </c>
      <c r="TC218" s="1">
        <v>0</v>
      </c>
      <c r="TD218" s="1">
        <v>0</v>
      </c>
      <c r="TE218" s="1">
        <v>1</v>
      </c>
      <c r="TF218" s="1">
        <v>0</v>
      </c>
      <c r="TG218" s="1">
        <v>0</v>
      </c>
      <c r="TH218" s="1">
        <v>0</v>
      </c>
      <c r="TI218" s="1">
        <v>0</v>
      </c>
      <c r="TJ218" s="1">
        <v>0</v>
      </c>
      <c r="TK218" s="1"/>
      <c r="TL218" s="1"/>
      <c r="TM218" s="1"/>
      <c r="TN218" s="1"/>
      <c r="TO218" s="1"/>
      <c r="TP218" s="1"/>
      <c r="TQ218" s="1"/>
      <c r="TR218" s="1" t="s">
        <v>572</v>
      </c>
      <c r="TS218" s="1"/>
      <c r="TT218" s="1" t="s">
        <v>572</v>
      </c>
      <c r="TU218" s="1"/>
      <c r="TV218" s="1"/>
      <c r="TW218" s="1"/>
      <c r="TX218" s="1"/>
      <c r="TY218" s="1"/>
      <c r="TZ218" s="1"/>
      <c r="UA218" s="1"/>
      <c r="UB218" s="1"/>
      <c r="UC218" s="1"/>
      <c r="UD218" s="1"/>
      <c r="UE218" s="1"/>
      <c r="UF218" s="1" t="s">
        <v>757</v>
      </c>
      <c r="UK218" s="1"/>
      <c r="UO218" s="1" t="s">
        <v>572</v>
      </c>
      <c r="UP218" s="1"/>
      <c r="UQ218" s="1" t="s">
        <v>572</v>
      </c>
      <c r="UR218" s="1"/>
      <c r="US218" s="1"/>
      <c r="UT218" s="1" t="s">
        <v>572</v>
      </c>
      <c r="UU218" s="1"/>
      <c r="UV218" s="1" t="s">
        <v>572</v>
      </c>
      <c r="UW218" s="1"/>
      <c r="UX218" s="1"/>
      <c r="UY218" s="1" t="s">
        <v>572</v>
      </c>
      <c r="UZ218" s="1"/>
      <c r="VA218" s="1" t="s">
        <v>572</v>
      </c>
      <c r="VB218" s="1"/>
      <c r="VC218" s="1"/>
      <c r="VD218" s="1" t="s">
        <v>700</v>
      </c>
      <c r="VE218" s="1">
        <v>1</v>
      </c>
      <c r="VF218" s="1">
        <v>0</v>
      </c>
      <c r="VG218" s="1">
        <v>0</v>
      </c>
      <c r="VH218" s="1">
        <v>0</v>
      </c>
      <c r="VI218" s="1">
        <v>0</v>
      </c>
      <c r="VJ218" s="1">
        <v>0</v>
      </c>
      <c r="VK218" s="1"/>
      <c r="VL218" s="1"/>
      <c r="VM218" s="1" t="s">
        <v>700</v>
      </c>
      <c r="VN218" s="1">
        <v>1</v>
      </c>
      <c r="VO218" s="1">
        <v>0</v>
      </c>
      <c r="VP218" s="1">
        <v>0</v>
      </c>
      <c r="VQ218" s="1">
        <v>0</v>
      </c>
      <c r="VR218" s="1">
        <v>0</v>
      </c>
      <c r="VS218" s="1">
        <v>0</v>
      </c>
      <c r="VT218" s="1"/>
      <c r="VU218" s="1"/>
      <c r="VV218" s="1" t="s">
        <v>572</v>
      </c>
      <c r="VW218" s="1"/>
      <c r="VX218" s="1"/>
      <c r="VY218" s="1"/>
      <c r="VZ218" s="1"/>
      <c r="WA218" s="1"/>
      <c r="WB218" s="1"/>
      <c r="WC218" s="1"/>
      <c r="WD218" s="1"/>
      <c r="WE218" s="1"/>
      <c r="WF218" s="1"/>
      <c r="WG218" s="1"/>
      <c r="WH218" s="1"/>
      <c r="WI218" s="1"/>
      <c r="WJ218" s="1"/>
      <c r="WK218" s="1"/>
      <c r="WL218" s="1"/>
      <c r="WM218" s="1"/>
      <c r="WN218" s="1"/>
      <c r="WO218" s="1"/>
      <c r="WP218" s="1"/>
      <c r="WQ218" s="1"/>
      <c r="WR218" s="1"/>
      <c r="WS218" s="1"/>
      <c r="WT218" s="1"/>
      <c r="WU218" s="1"/>
      <c r="WV218" s="1"/>
      <c r="WW218" s="1"/>
      <c r="WX218" s="1"/>
      <c r="WY218" s="1"/>
      <c r="WZ218" s="1"/>
      <c r="XA218" s="1"/>
      <c r="XB218" s="1"/>
      <c r="XC218" s="1"/>
      <c r="XD218" s="1"/>
      <c r="XE218" s="1"/>
      <c r="XF218" s="1"/>
      <c r="XG218" s="1"/>
      <c r="XH218" s="1"/>
      <c r="XI218" s="1"/>
      <c r="XJ218" s="1"/>
      <c r="XK218" s="1"/>
      <c r="XL218" s="1"/>
      <c r="XM218" s="1"/>
      <c r="XN218" s="1"/>
      <c r="XO218" s="1"/>
      <c r="XP218" s="1"/>
      <c r="XQ218" s="1"/>
      <c r="XR218" s="1"/>
      <c r="XS218" s="1"/>
      <c r="XT218" s="1"/>
      <c r="XU218" s="1"/>
      <c r="XV218" s="1"/>
      <c r="XW218" s="1"/>
      <c r="XX218" s="1"/>
      <c r="XY218" s="1"/>
      <c r="XZ218" s="1"/>
      <c r="YA218" s="1"/>
      <c r="YB218" s="1"/>
      <c r="YC218" s="1"/>
      <c r="YD218" s="1"/>
      <c r="YE218" s="1"/>
      <c r="YF218" s="1"/>
      <c r="YG218" s="1"/>
      <c r="YH218" s="1"/>
      <c r="YI218" s="1"/>
      <c r="YJ218" s="1"/>
      <c r="YK218" s="1"/>
      <c r="YL218" s="1"/>
      <c r="YM218" s="1"/>
      <c r="YN218" s="1"/>
      <c r="YO218" s="1"/>
      <c r="YP218" s="1"/>
      <c r="YQ218" s="1"/>
      <c r="YR218" s="1"/>
      <c r="YS218" s="1"/>
      <c r="YT218" s="1"/>
      <c r="YU218" s="1"/>
      <c r="YV218" s="1"/>
      <c r="YW218" s="3" t="s">
        <v>5073</v>
      </c>
      <c r="YX218" s="1" t="s">
        <v>5401</v>
      </c>
      <c r="YY218" s="13">
        <v>45393.639918981484</v>
      </c>
      <c r="YZ218" s="12"/>
      <c r="ZA218" s="1"/>
      <c r="ZB218" s="11" t="s">
        <v>518</v>
      </c>
      <c r="ZC218" s="12"/>
      <c r="ZD218" s="11" t="s">
        <v>4483</v>
      </c>
      <c r="ZE218" s="12"/>
      <c r="ZF218" s="3">
        <v>399</v>
      </c>
    </row>
    <row r="219" spans="1:682" ht="15.75" customHeight="1" x14ac:dyDescent="0.25">
      <c r="A219" s="1" t="s">
        <v>5402</v>
      </c>
      <c r="B219" s="1" t="s">
        <v>5403</v>
      </c>
      <c r="C219" s="2">
        <v>45392</v>
      </c>
      <c r="D219" s="1" t="s">
        <v>5404</v>
      </c>
      <c r="G219" s="1"/>
      <c r="H219" s="1"/>
      <c r="I219" s="1" t="s">
        <v>504</v>
      </c>
      <c r="J219" s="1"/>
      <c r="K219" s="2">
        <v>45393</v>
      </c>
      <c r="L219" s="1" t="s">
        <v>5405</v>
      </c>
      <c r="M219" s="1">
        <v>42</v>
      </c>
      <c r="N219" s="1" t="s">
        <v>506</v>
      </c>
      <c r="O219" s="1" t="s">
        <v>864</v>
      </c>
      <c r="P219" s="1" t="s">
        <v>923</v>
      </c>
      <c r="Q219" s="1" t="s">
        <v>508</v>
      </c>
      <c r="R219" s="1" t="s">
        <v>889</v>
      </c>
      <c r="S219" s="1" t="s">
        <v>506</v>
      </c>
      <c r="T219" s="1" t="s">
        <v>566</v>
      </c>
      <c r="U219" s="1" t="s">
        <v>889</v>
      </c>
      <c r="V219" s="4">
        <v>92541008</v>
      </c>
      <c r="W219" s="1" t="s">
        <v>5406</v>
      </c>
      <c r="X219" s="1">
        <v>3178303637</v>
      </c>
      <c r="Y219" s="1" t="s">
        <v>506</v>
      </c>
      <c r="Z219" s="11" t="s">
        <v>795</v>
      </c>
      <c r="AA219" s="12"/>
      <c r="AB219" s="1">
        <v>2016</v>
      </c>
      <c r="AC219" s="1" t="s">
        <v>572</v>
      </c>
      <c r="AD219" s="1"/>
      <c r="AE219" s="1"/>
      <c r="AF219" s="1"/>
      <c r="AG219" s="1"/>
      <c r="AH219" s="1"/>
      <c r="AI219" s="1"/>
      <c r="AJ219" s="1"/>
      <c r="AK219" s="1"/>
      <c r="AL219" s="1"/>
      <c r="AM219" s="1"/>
      <c r="AN219" s="1"/>
      <c r="AO219" s="1"/>
      <c r="AP219" s="1"/>
      <c r="AQ219" s="1"/>
      <c r="AR219" s="1"/>
      <c r="AS219" s="1"/>
      <c r="AT219" s="1"/>
      <c r="AU219" s="1"/>
      <c r="AV219" s="11" t="s">
        <v>5407</v>
      </c>
      <c r="AW219" s="12"/>
      <c r="AX219" s="1" t="s">
        <v>570</v>
      </c>
      <c r="AY219" s="1">
        <v>8</v>
      </c>
      <c r="AZ219" s="11" t="s">
        <v>571</v>
      </c>
      <c r="BA219" s="12"/>
      <c r="BB219" s="1">
        <v>6</v>
      </c>
      <c r="BC219" s="1" t="s">
        <v>572</v>
      </c>
      <c r="BD219" s="1" t="s">
        <v>572</v>
      </c>
      <c r="BE219" s="1" t="s">
        <v>504</v>
      </c>
      <c r="BF219" s="1">
        <v>2021</v>
      </c>
      <c r="BG219" s="1">
        <v>0</v>
      </c>
      <c r="BH219" s="1">
        <v>0</v>
      </c>
      <c r="BI219" s="1">
        <v>0</v>
      </c>
      <c r="BJ219" s="1">
        <v>0</v>
      </c>
      <c r="BK219" s="1">
        <v>0</v>
      </c>
      <c r="BL219" s="1">
        <v>0</v>
      </c>
      <c r="BM219" s="1">
        <v>0</v>
      </c>
      <c r="BN219" s="1">
        <v>0</v>
      </c>
      <c r="BO219" s="1">
        <v>0</v>
      </c>
      <c r="BP219" s="1">
        <v>0</v>
      </c>
      <c r="BQ219" s="1">
        <v>0</v>
      </c>
      <c r="BR219" s="1">
        <v>0</v>
      </c>
      <c r="BS219" s="1">
        <v>0</v>
      </c>
      <c r="BT219" s="1">
        <v>0</v>
      </c>
      <c r="BU219" s="1">
        <v>0</v>
      </c>
      <c r="BV219" s="1">
        <v>0</v>
      </c>
      <c r="BW219" s="1">
        <v>0</v>
      </c>
      <c r="BX219" s="1">
        <v>1</v>
      </c>
      <c r="BY219" s="1">
        <v>0</v>
      </c>
      <c r="BZ219" s="1">
        <v>0</v>
      </c>
      <c r="CA219" s="1" t="s">
        <v>609</v>
      </c>
      <c r="CB219" s="1">
        <v>0</v>
      </c>
      <c r="CC219" s="1">
        <v>0</v>
      </c>
      <c r="CD219" s="1">
        <v>0</v>
      </c>
      <c r="CE219" s="1">
        <v>0</v>
      </c>
      <c r="CF219" s="1">
        <v>0</v>
      </c>
      <c r="CG219" s="1">
        <v>0</v>
      </c>
      <c r="CH219" s="1">
        <v>0</v>
      </c>
      <c r="CI219" s="1">
        <v>0</v>
      </c>
      <c r="CJ219" s="1">
        <v>0</v>
      </c>
      <c r="CK219" s="1">
        <v>0</v>
      </c>
      <c r="CL219" s="1">
        <v>0</v>
      </c>
      <c r="CM219" s="1">
        <v>0</v>
      </c>
      <c r="CN219" s="1">
        <v>0</v>
      </c>
      <c r="CO219" s="1">
        <v>0</v>
      </c>
      <c r="CP219" s="1">
        <v>0</v>
      </c>
      <c r="CQ219" s="1">
        <v>0</v>
      </c>
      <c r="CR219" s="1">
        <v>0</v>
      </c>
      <c r="CS219" s="1">
        <v>0</v>
      </c>
      <c r="CT219" s="1">
        <v>0</v>
      </c>
      <c r="CU219" s="1">
        <v>1</v>
      </c>
      <c r="CV219" s="1">
        <v>0</v>
      </c>
      <c r="CW219" s="1">
        <v>0</v>
      </c>
      <c r="CX219" s="1">
        <v>0</v>
      </c>
      <c r="CY219" s="1">
        <v>0</v>
      </c>
      <c r="CZ219" s="1">
        <v>50000000</v>
      </c>
      <c r="DA219" s="1" t="s">
        <v>610</v>
      </c>
      <c r="DB219" s="1"/>
      <c r="DC219" s="1" t="s">
        <v>504</v>
      </c>
      <c r="DD219" s="1"/>
      <c r="DE219" s="1">
        <v>2013</v>
      </c>
      <c r="DF219" s="1">
        <v>2015</v>
      </c>
      <c r="DG219" s="1">
        <v>2017</v>
      </c>
      <c r="DH219" s="1">
        <v>2019</v>
      </c>
      <c r="DI219" s="1"/>
      <c r="DJ219" s="1"/>
      <c r="DK219" s="1"/>
      <c r="DL219" s="1"/>
      <c r="DM219" s="1">
        <v>5</v>
      </c>
      <c r="DN219" s="1">
        <v>3</v>
      </c>
      <c r="DO219" s="1"/>
      <c r="DP219" s="1"/>
      <c r="DQ219" s="1">
        <v>5</v>
      </c>
      <c r="DR219" s="1"/>
      <c r="DS219" s="1">
        <v>3</v>
      </c>
      <c r="DT219" s="1">
        <v>2013</v>
      </c>
      <c r="DU219" s="1">
        <v>2015</v>
      </c>
      <c r="DV219" s="1">
        <v>2019</v>
      </c>
      <c r="DW219" s="1">
        <v>2017</v>
      </c>
      <c r="DX219" s="1"/>
      <c r="DY219" s="1"/>
      <c r="DZ219" s="1"/>
      <c r="EA219" s="1"/>
      <c r="EB219" s="1"/>
      <c r="EC219" s="1"/>
      <c r="ED219" s="1"/>
      <c r="EE219" s="1" t="s">
        <v>574</v>
      </c>
      <c r="EF219" s="1">
        <v>1</v>
      </c>
      <c r="EG219" s="1">
        <v>0</v>
      </c>
      <c r="EH219" s="1">
        <v>0</v>
      </c>
      <c r="EI219" s="1">
        <v>1</v>
      </c>
      <c r="EJ219" s="1">
        <v>1</v>
      </c>
      <c r="EK219" s="1">
        <v>0</v>
      </c>
      <c r="EL219" s="1">
        <v>0</v>
      </c>
      <c r="EM219" s="1"/>
      <c r="EN219" s="1"/>
      <c r="EO219" s="1" t="s">
        <v>574</v>
      </c>
      <c r="EP219" s="1">
        <v>1</v>
      </c>
      <c r="EQ219" s="1">
        <v>0</v>
      </c>
      <c r="ER219" s="1">
        <v>0</v>
      </c>
      <c r="ES219" s="1">
        <v>1</v>
      </c>
      <c r="ET219" s="1">
        <v>1</v>
      </c>
      <c r="EU219" s="1">
        <v>0</v>
      </c>
      <c r="EV219" s="1">
        <v>0</v>
      </c>
      <c r="EW219" s="1"/>
      <c r="EX219" s="1"/>
      <c r="EY219" s="1"/>
      <c r="EZ219" s="1" t="s">
        <v>572</v>
      </c>
      <c r="FA219" s="1"/>
      <c r="FB219" s="1" t="s">
        <v>572</v>
      </c>
      <c r="FC219" s="1"/>
      <c r="FD219" s="1"/>
      <c r="FE219" s="1" t="s">
        <v>572</v>
      </c>
      <c r="FF219" s="1"/>
      <c r="FG219" s="1" t="s">
        <v>572</v>
      </c>
      <c r="FH219" s="1"/>
      <c r="FI219" s="1"/>
      <c r="FJ219" s="1" t="s">
        <v>572</v>
      </c>
      <c r="FK219" s="1"/>
      <c r="FL219" s="1" t="s">
        <v>572</v>
      </c>
      <c r="FM219" s="1"/>
      <c r="FN219" s="1"/>
      <c r="FO219" s="1"/>
      <c r="FP219" s="1"/>
      <c r="FQ219" s="1"/>
      <c r="FR219" s="1"/>
      <c r="FS219" s="1"/>
      <c r="FT219" s="1"/>
      <c r="FU219" s="1"/>
      <c r="FV219" s="1"/>
      <c r="FW219" s="1"/>
      <c r="FX219" s="1" t="s">
        <v>504</v>
      </c>
      <c r="FY219" s="1" t="s">
        <v>504</v>
      </c>
      <c r="FZ219" s="1"/>
      <c r="GA219" s="1" t="s">
        <v>504</v>
      </c>
      <c r="GB219" s="1" t="s">
        <v>504</v>
      </c>
      <c r="GC219" s="1"/>
      <c r="GD219" s="1"/>
      <c r="GE219" s="1"/>
      <c r="GF219" s="1"/>
      <c r="GG219" s="1" t="s">
        <v>572</v>
      </c>
      <c r="GH219" s="1" t="s">
        <v>572</v>
      </c>
      <c r="GI219" s="1"/>
      <c r="GJ219" s="1" t="s">
        <v>572</v>
      </c>
      <c r="GK219" s="1" t="s">
        <v>572</v>
      </c>
      <c r="GL219" s="1"/>
      <c r="GM219" s="1"/>
      <c r="GN219" s="1"/>
      <c r="GO219" s="1"/>
      <c r="GP219" s="1" t="s">
        <v>572</v>
      </c>
      <c r="GQ219" s="1" t="s">
        <v>572</v>
      </c>
      <c r="GR219" s="1"/>
      <c r="GS219" s="1" t="s">
        <v>572</v>
      </c>
      <c r="GT219" s="1" t="s">
        <v>572</v>
      </c>
      <c r="GU219" s="1"/>
      <c r="GV219" s="1"/>
      <c r="GW219" s="1"/>
      <c r="GX219" s="1"/>
      <c r="GY219" s="1" t="s">
        <v>572</v>
      </c>
      <c r="GZ219" s="1" t="s">
        <v>572</v>
      </c>
      <c r="HA219" s="1"/>
      <c r="HB219" s="1" t="s">
        <v>572</v>
      </c>
      <c r="HC219" s="1" t="s">
        <v>572</v>
      </c>
      <c r="HD219" s="1"/>
      <c r="HE219" s="1"/>
      <c r="HF219" s="1"/>
      <c r="HG219" s="1"/>
      <c r="HH219" s="1" t="s">
        <v>572</v>
      </c>
      <c r="HI219" s="1" t="s">
        <v>572</v>
      </c>
      <c r="HJ219" s="1"/>
      <c r="HK219" s="1"/>
      <c r="HL219" s="1"/>
      <c r="HM219" s="1"/>
      <c r="HN219" s="1"/>
      <c r="HO219" s="1"/>
      <c r="HP219" s="1"/>
      <c r="HQ219" s="1"/>
      <c r="HR219" s="1"/>
      <c r="HS219" s="1"/>
      <c r="HT219" s="1" t="s">
        <v>889</v>
      </c>
      <c r="HU219" s="11" t="s">
        <v>889</v>
      </c>
      <c r="HV219" s="12"/>
      <c r="HW219" s="1" t="s">
        <v>653</v>
      </c>
      <c r="HX219" s="11" t="s">
        <v>653</v>
      </c>
      <c r="HY219" s="12"/>
      <c r="HZ219" s="12"/>
      <c r="IA219" s="12"/>
      <c r="IB219" s="1"/>
      <c r="IC219" s="1"/>
      <c r="ID219" s="1">
        <v>6000000</v>
      </c>
      <c r="IE219" s="1">
        <v>9000000</v>
      </c>
      <c r="IF219" s="1"/>
      <c r="IG219" s="1"/>
      <c r="IH219" s="1"/>
      <c r="II219" s="1"/>
      <c r="IJ219" s="1"/>
      <c r="IK219" s="1"/>
      <c r="IL219" s="1" t="s">
        <v>572</v>
      </c>
      <c r="IM219" s="1" t="s">
        <v>572</v>
      </c>
      <c r="IN219" s="1"/>
      <c r="IO219" s="1" t="s">
        <v>572</v>
      </c>
      <c r="IP219" s="1" t="s">
        <v>572</v>
      </c>
      <c r="IQ219" s="1"/>
      <c r="IR219" s="1" t="s">
        <v>572</v>
      </c>
      <c r="IS219" s="1" t="s">
        <v>572</v>
      </c>
      <c r="IT219" s="1"/>
      <c r="IU219" s="1"/>
      <c r="IV219" s="1"/>
      <c r="IW219" s="1"/>
      <c r="IX219" s="1"/>
      <c r="IY219" s="1"/>
      <c r="IZ219" s="1"/>
      <c r="JA219" s="1" t="s">
        <v>1442</v>
      </c>
      <c r="JB219" s="1">
        <v>1</v>
      </c>
      <c r="JC219" s="1">
        <v>0</v>
      </c>
      <c r="JD219" s="1">
        <v>1</v>
      </c>
      <c r="JE219" s="1">
        <v>1</v>
      </c>
      <c r="JF219" s="1">
        <v>0</v>
      </c>
      <c r="JG219" s="1">
        <v>1</v>
      </c>
      <c r="JH219" s="1">
        <v>0</v>
      </c>
      <c r="JI219" s="1">
        <v>0</v>
      </c>
      <c r="JJ219" s="1">
        <v>0</v>
      </c>
      <c r="JK219" s="1">
        <v>0</v>
      </c>
      <c r="JL219" s="1">
        <v>0</v>
      </c>
      <c r="JM219" s="1"/>
      <c r="JN219" s="1"/>
      <c r="JO219" s="1" t="s">
        <v>1442</v>
      </c>
      <c r="JP219" s="1">
        <v>1</v>
      </c>
      <c r="JQ219" s="1">
        <v>0</v>
      </c>
      <c r="JR219" s="1">
        <v>1</v>
      </c>
      <c r="JS219" s="1">
        <v>1</v>
      </c>
      <c r="JT219" s="1">
        <v>0</v>
      </c>
      <c r="JU219" s="1">
        <v>1</v>
      </c>
      <c r="JV219" s="1">
        <v>0</v>
      </c>
      <c r="JW219" s="1">
        <v>0</v>
      </c>
      <c r="JX219" s="1">
        <v>0</v>
      </c>
      <c r="JY219" s="1">
        <v>0</v>
      </c>
      <c r="JZ219" s="1">
        <v>0</v>
      </c>
      <c r="KA219" s="1"/>
      <c r="KB219" s="1"/>
      <c r="KC219" s="1"/>
      <c r="KD219" s="1"/>
      <c r="KE219" s="1"/>
      <c r="KF219" s="1"/>
      <c r="KG219" s="1"/>
      <c r="KH219" s="1"/>
      <c r="KI219" s="1" t="s">
        <v>572</v>
      </c>
      <c r="KJ219" s="1" t="s">
        <v>572</v>
      </c>
      <c r="KK219" s="1"/>
      <c r="KL219" s="1" t="s">
        <v>572</v>
      </c>
      <c r="KM219" s="1" t="s">
        <v>572</v>
      </c>
      <c r="KN219" s="1"/>
      <c r="KO219" s="1" t="s">
        <v>504</v>
      </c>
      <c r="KP219" s="1" t="s">
        <v>504</v>
      </c>
      <c r="KQ219" s="1"/>
      <c r="KR219" s="1" t="s">
        <v>504</v>
      </c>
      <c r="KS219" s="1" t="s">
        <v>504</v>
      </c>
      <c r="KT219" s="1"/>
      <c r="KU219" s="1"/>
      <c r="KV219" s="1"/>
      <c r="KW219" s="1"/>
      <c r="KX219" s="1"/>
      <c r="KY219" s="1"/>
      <c r="KZ219" s="1"/>
      <c r="LA219" s="1"/>
      <c r="LB219" s="1"/>
      <c r="LC219" s="1" t="s">
        <v>572</v>
      </c>
      <c r="LD219" s="1"/>
      <c r="LE219" s="1"/>
      <c r="LF219" s="1" t="s">
        <v>572</v>
      </c>
      <c r="LG219" s="1"/>
      <c r="LH219" s="1"/>
      <c r="LI219" s="1"/>
      <c r="LJ219" s="1" t="s">
        <v>504</v>
      </c>
      <c r="LK219" s="1"/>
      <c r="LL219" s="1"/>
      <c r="LM219" s="1" t="s">
        <v>504</v>
      </c>
      <c r="LN219" s="1"/>
      <c r="LO219" s="1"/>
      <c r="LP219" s="1"/>
      <c r="LQ219" s="1" t="s">
        <v>572</v>
      </c>
      <c r="LR219" s="1"/>
      <c r="LS219" s="1"/>
      <c r="LT219" s="1" t="s">
        <v>572</v>
      </c>
      <c r="LU219" s="1"/>
      <c r="LV219" s="1"/>
      <c r="LW219" s="1"/>
      <c r="LX219" s="1" t="s">
        <v>504</v>
      </c>
      <c r="LY219" s="1"/>
      <c r="LZ219" s="11" t="s">
        <v>5408</v>
      </c>
      <c r="MA219" s="12"/>
      <c r="MB219" s="1" t="s">
        <v>504</v>
      </c>
      <c r="MC219" s="1"/>
      <c r="MD219" s="1" t="s">
        <v>5408</v>
      </c>
      <c r="ME219" s="1">
        <v>0</v>
      </c>
      <c r="MF219" s="1">
        <v>0</v>
      </c>
      <c r="MG219" s="1"/>
      <c r="MH219" s="1"/>
      <c r="MI219" s="1"/>
      <c r="MJ219" s="1"/>
      <c r="MK219" s="1"/>
      <c r="ML219" s="1"/>
      <c r="MM219" s="1"/>
      <c r="MN219" s="1" t="s">
        <v>572</v>
      </c>
      <c r="MO219" s="1" t="s">
        <v>572</v>
      </c>
      <c r="MP219" s="1"/>
      <c r="MQ219" s="1"/>
      <c r="MR219" s="1"/>
      <c r="MS219" s="1"/>
      <c r="MT219" s="1"/>
      <c r="MU219" s="1" t="s">
        <v>581</v>
      </c>
      <c r="MV219" s="11" t="s">
        <v>656</v>
      </c>
      <c r="MW219" s="12"/>
      <c r="MX219" s="12"/>
      <c r="MY219" s="1"/>
      <c r="MZ219" s="1"/>
      <c r="NA219" s="1"/>
      <c r="NB219" s="1" t="s">
        <v>572</v>
      </c>
      <c r="NC219" s="1" t="s">
        <v>572</v>
      </c>
      <c r="ND219" s="1"/>
      <c r="NE219" s="1" t="s">
        <v>504</v>
      </c>
      <c r="NF219" s="1" t="s">
        <v>504</v>
      </c>
      <c r="NG219" s="1"/>
      <c r="NH219" s="1" t="s">
        <v>504</v>
      </c>
      <c r="NI219" s="1" t="s">
        <v>504</v>
      </c>
      <c r="NJ219" s="1"/>
      <c r="NK219" s="1" t="s">
        <v>504</v>
      </c>
      <c r="NL219" s="1" t="s">
        <v>504</v>
      </c>
      <c r="NM219" s="1"/>
      <c r="NN219" s="1"/>
      <c r="NO219" s="1"/>
      <c r="NP219" s="1"/>
      <c r="NQ219" s="1"/>
      <c r="NR219" s="1" t="s">
        <v>582</v>
      </c>
      <c r="NS219" s="11" t="s">
        <v>582</v>
      </c>
      <c r="NT219" s="12"/>
      <c r="NU219" s="1"/>
      <c r="NV219" s="1"/>
      <c r="NW219" s="1"/>
      <c r="NX219" s="1"/>
      <c r="NY219" s="1"/>
      <c r="NZ219" s="1">
        <v>2011</v>
      </c>
      <c r="OA219" s="1"/>
      <c r="OB219" s="1">
        <v>2011</v>
      </c>
      <c r="OC219" s="1"/>
      <c r="OD219" s="1" t="s">
        <v>504</v>
      </c>
      <c r="OE219" s="1" t="s">
        <v>504</v>
      </c>
      <c r="OF219" s="1"/>
      <c r="OG219" s="1"/>
      <c r="OH219" s="1"/>
      <c r="OI219" s="1"/>
      <c r="OJ219" s="1"/>
      <c r="OK219" s="1"/>
      <c r="OL219" s="1">
        <v>2</v>
      </c>
      <c r="OM219" s="1"/>
      <c r="ON219" s="1">
        <v>2</v>
      </c>
      <c r="OO219" s="1"/>
      <c r="OP219" s="1"/>
      <c r="OQ219" s="1">
        <v>20</v>
      </c>
      <c r="OR219" s="1"/>
      <c r="OS219" s="1">
        <v>20</v>
      </c>
      <c r="OT219" s="1"/>
      <c r="OU219" s="1"/>
      <c r="OV219" s="1">
        <v>2011</v>
      </c>
      <c r="OW219" s="1"/>
      <c r="OX219" s="1">
        <v>2011</v>
      </c>
      <c r="OY219" s="1"/>
      <c r="OZ219" s="1"/>
      <c r="PA219" s="1"/>
      <c r="PB219" s="1"/>
      <c r="PC219" s="1"/>
      <c r="PD219" s="1" t="s">
        <v>572</v>
      </c>
      <c r="PE219" s="1" t="s">
        <v>572</v>
      </c>
      <c r="PF219" s="1"/>
      <c r="PG219" s="1" t="s">
        <v>504</v>
      </c>
      <c r="PH219" s="1" t="s">
        <v>504</v>
      </c>
      <c r="PI219" s="1"/>
      <c r="PJ219" s="1"/>
      <c r="PK219" s="1">
        <v>2</v>
      </c>
      <c r="PL219" s="1"/>
      <c r="PM219" s="1">
        <v>4</v>
      </c>
      <c r="PN219" s="1"/>
      <c r="PO219" s="1" t="s">
        <v>504</v>
      </c>
      <c r="PP219" s="1" t="s">
        <v>572</v>
      </c>
      <c r="PQ219" s="1"/>
      <c r="PR219" s="1"/>
      <c r="PS219" s="1"/>
      <c r="PT219" s="1"/>
      <c r="PU219" s="1"/>
      <c r="PV219" s="1" t="s">
        <v>718</v>
      </c>
      <c r="PW219" s="1">
        <v>0</v>
      </c>
      <c r="PX219" s="1">
        <v>0</v>
      </c>
      <c r="PY219" s="1">
        <v>0</v>
      </c>
      <c r="PZ219" s="1">
        <v>0</v>
      </c>
      <c r="QA219" s="1">
        <v>0</v>
      </c>
      <c r="QB219" s="1">
        <v>0</v>
      </c>
      <c r="QC219" s="1">
        <v>1</v>
      </c>
      <c r="QD219" s="1" t="s">
        <v>718</v>
      </c>
      <c r="QE219" s="1">
        <v>0</v>
      </c>
      <c r="QF219" s="1">
        <v>0</v>
      </c>
      <c r="QG219" s="1">
        <v>0</v>
      </c>
      <c r="QH219" s="1">
        <v>0</v>
      </c>
      <c r="QI219" s="1">
        <v>0</v>
      </c>
      <c r="QJ219" s="1">
        <v>0</v>
      </c>
      <c r="QK219" s="1">
        <v>1</v>
      </c>
      <c r="QL219" s="1"/>
      <c r="QM219" s="1"/>
      <c r="QN219" s="11" t="s">
        <v>5409</v>
      </c>
      <c r="QO219" s="12"/>
      <c r="QP219" s="11" t="s">
        <v>5409</v>
      </c>
      <c r="QQ219" s="12"/>
      <c r="QR219" s="1" t="s">
        <v>1065</v>
      </c>
      <c r="QS219" s="1">
        <v>1</v>
      </c>
      <c r="QT219" s="1">
        <v>0</v>
      </c>
      <c r="QU219" s="1">
        <v>0</v>
      </c>
      <c r="QV219" s="1">
        <v>0</v>
      </c>
      <c r="QW219" s="1">
        <v>0</v>
      </c>
      <c r="QX219" s="1">
        <v>0</v>
      </c>
      <c r="QY219" s="1">
        <v>0</v>
      </c>
      <c r="QZ219" s="1">
        <v>0</v>
      </c>
      <c r="RA219" s="1">
        <v>0</v>
      </c>
      <c r="RB219" s="1"/>
      <c r="RC219" s="1"/>
      <c r="RD219" s="1"/>
      <c r="RE219" s="1"/>
      <c r="RF219" s="1"/>
      <c r="RG219" s="1" t="s">
        <v>795</v>
      </c>
      <c r="RH219" s="11" t="s">
        <v>795</v>
      </c>
      <c r="RI219" s="12"/>
      <c r="RJ219" s="1" t="s">
        <v>804</v>
      </c>
      <c r="RK219" s="11" t="s">
        <v>804</v>
      </c>
      <c r="RL219" s="12"/>
      <c r="RM219" s="1"/>
      <c r="RN219" s="1"/>
      <c r="RO219" s="1"/>
      <c r="RP219" s="1"/>
      <c r="RQ219" s="1"/>
      <c r="RR219" s="1"/>
      <c r="RS219" s="11" t="s">
        <v>660</v>
      </c>
      <c r="RT219" s="12"/>
      <c r="RU219" s="12"/>
      <c r="RV219" s="11" t="s">
        <v>660</v>
      </c>
      <c r="RW219" s="12"/>
      <c r="RX219" s="12"/>
      <c r="RY219" s="12"/>
      <c r="RZ219" s="1" t="s">
        <v>590</v>
      </c>
      <c r="SA219" s="1"/>
      <c r="SB219" s="1"/>
      <c r="SC219" s="1" t="s">
        <v>590</v>
      </c>
      <c r="SD219" s="1"/>
      <c r="SE219" s="1"/>
      <c r="SF219" s="1"/>
      <c r="SG219" s="1"/>
      <c r="SH219" s="1"/>
      <c r="SI219" s="1"/>
      <c r="SJ219" s="1"/>
      <c r="SK219" s="1" t="s">
        <v>661</v>
      </c>
      <c r="SL219" s="1">
        <v>0</v>
      </c>
      <c r="SM219" s="1">
        <v>0</v>
      </c>
      <c r="SN219" s="1">
        <v>0</v>
      </c>
      <c r="SO219" s="1">
        <v>0</v>
      </c>
      <c r="SP219" s="1">
        <v>1</v>
      </c>
      <c r="SQ219" s="1">
        <v>0</v>
      </c>
      <c r="SR219" s="1">
        <v>0</v>
      </c>
      <c r="SS219" s="1">
        <v>0</v>
      </c>
      <c r="ST219" s="1">
        <v>0</v>
      </c>
      <c r="SU219" s="1">
        <v>0</v>
      </c>
      <c r="SV219" s="1">
        <v>0</v>
      </c>
      <c r="SW219" s="1">
        <v>1</v>
      </c>
      <c r="SX219" s="1" t="s">
        <v>661</v>
      </c>
      <c r="SY219" s="1">
        <v>0</v>
      </c>
      <c r="SZ219" s="1">
        <v>0</v>
      </c>
      <c r="TA219" s="1">
        <v>0</v>
      </c>
      <c r="TB219" s="1">
        <v>0</v>
      </c>
      <c r="TC219" s="1">
        <v>1</v>
      </c>
      <c r="TD219" s="1">
        <v>0</v>
      </c>
      <c r="TE219" s="1">
        <v>0</v>
      </c>
      <c r="TF219" s="1">
        <v>0</v>
      </c>
      <c r="TG219" s="1">
        <v>0</v>
      </c>
      <c r="TH219" s="1">
        <v>0</v>
      </c>
      <c r="TI219" s="1">
        <v>0</v>
      </c>
      <c r="TJ219" s="1">
        <v>1</v>
      </c>
      <c r="TK219" s="1"/>
      <c r="TL219" s="1"/>
      <c r="TM219" s="1"/>
      <c r="TN219" s="1"/>
      <c r="TO219" s="1"/>
      <c r="TP219" s="1"/>
      <c r="TQ219" s="1"/>
      <c r="TR219" s="1" t="s">
        <v>504</v>
      </c>
      <c r="TS219" s="1"/>
      <c r="TT219" s="1" t="s">
        <v>504</v>
      </c>
      <c r="TU219" s="1"/>
      <c r="TV219" s="1"/>
      <c r="TW219" s="1"/>
      <c r="TX219" s="1" t="s">
        <v>846</v>
      </c>
      <c r="TY219" s="1"/>
      <c r="TZ219" s="1"/>
      <c r="UA219" s="1"/>
      <c r="UB219" s="1" t="s">
        <v>846</v>
      </c>
      <c r="UC219" s="1"/>
      <c r="UD219" s="1"/>
      <c r="UE219" s="1"/>
      <c r="UF219" s="1" t="s">
        <v>757</v>
      </c>
      <c r="UK219" s="1"/>
      <c r="UO219" s="1" t="s">
        <v>504</v>
      </c>
      <c r="UP219" s="1"/>
      <c r="UQ219" s="1" t="s">
        <v>504</v>
      </c>
      <c r="UR219" s="1"/>
      <c r="US219" s="1"/>
      <c r="UT219" s="1" t="s">
        <v>572</v>
      </c>
      <c r="UU219" s="1"/>
      <c r="UV219" s="1" t="s">
        <v>572</v>
      </c>
      <c r="UW219" s="1"/>
      <c r="UX219" s="1"/>
      <c r="UY219" s="1" t="s">
        <v>572</v>
      </c>
      <c r="UZ219" s="1"/>
      <c r="VA219" s="1" t="s">
        <v>572</v>
      </c>
      <c r="VB219" s="1"/>
      <c r="VC219" s="1"/>
      <c r="VD219" s="1" t="s">
        <v>596</v>
      </c>
      <c r="VE219" s="1">
        <v>0</v>
      </c>
      <c r="VF219" s="1">
        <v>0</v>
      </c>
      <c r="VG219" s="1">
        <v>0</v>
      </c>
      <c r="VH219" s="1">
        <v>0</v>
      </c>
      <c r="VI219" s="1">
        <v>0</v>
      </c>
      <c r="VJ219" s="1">
        <v>1</v>
      </c>
      <c r="VK219" s="1"/>
      <c r="VL219" s="1" t="s">
        <v>5410</v>
      </c>
      <c r="VM219" s="1" t="s">
        <v>596</v>
      </c>
      <c r="VN219" s="1">
        <v>0</v>
      </c>
      <c r="VO219" s="1">
        <v>0</v>
      </c>
      <c r="VP219" s="1">
        <v>0</v>
      </c>
      <c r="VQ219" s="1">
        <v>0</v>
      </c>
      <c r="VR219" s="1">
        <v>0</v>
      </c>
      <c r="VS219" s="1">
        <v>1</v>
      </c>
      <c r="VT219" s="1"/>
      <c r="VU219" s="1" t="s">
        <v>5411</v>
      </c>
      <c r="VV219" s="1" t="s">
        <v>572</v>
      </c>
      <c r="VW219" s="1"/>
      <c r="VX219" s="1"/>
      <c r="VY219" s="1"/>
      <c r="VZ219" s="1"/>
      <c r="WA219" s="1"/>
      <c r="WB219" s="1"/>
      <c r="WC219" s="1"/>
      <c r="WD219" s="1"/>
      <c r="WE219" s="1"/>
      <c r="WF219" s="1"/>
      <c r="WG219" s="1"/>
      <c r="WH219" s="1"/>
      <c r="WI219" s="1"/>
      <c r="WJ219" s="1"/>
      <c r="WK219" s="1"/>
      <c r="WL219" s="1"/>
      <c r="WM219" s="1"/>
      <c r="WN219" s="1"/>
      <c r="WO219" s="1"/>
      <c r="WP219" s="1"/>
      <c r="WQ219" s="1"/>
      <c r="WR219" s="1"/>
      <c r="WS219" s="1"/>
      <c r="WT219" s="1"/>
      <c r="WU219" s="1"/>
      <c r="WV219" s="1"/>
      <c r="WW219" s="1"/>
      <c r="WX219" s="1"/>
      <c r="WY219" s="1"/>
      <c r="WZ219" s="1"/>
      <c r="XA219" s="1"/>
      <c r="XB219" s="1"/>
      <c r="XC219" s="1"/>
      <c r="XD219" s="1"/>
      <c r="XE219" s="1"/>
      <c r="XF219" s="1"/>
      <c r="XG219" s="1"/>
      <c r="XH219" s="1"/>
      <c r="XI219" s="1"/>
      <c r="XJ219" s="1"/>
      <c r="XK219" s="1"/>
      <c r="XL219" s="1"/>
      <c r="XM219" s="1"/>
      <c r="XN219" s="1"/>
      <c r="XO219" s="1"/>
      <c r="XP219" s="1"/>
      <c r="XQ219" s="1"/>
      <c r="XR219" s="1"/>
      <c r="XS219" s="1"/>
      <c r="XT219" s="1"/>
      <c r="XU219" s="1"/>
      <c r="XV219" s="1"/>
      <c r="XW219" s="1"/>
      <c r="XX219" s="1"/>
      <c r="XY219" s="1"/>
      <c r="XZ219" s="1"/>
      <c r="YA219" s="1"/>
      <c r="YB219" s="1"/>
      <c r="YC219" s="1"/>
      <c r="YD219" s="1"/>
      <c r="YE219" s="1"/>
      <c r="YF219" s="1"/>
      <c r="YG219" s="1"/>
      <c r="YH219" s="1"/>
      <c r="YI219" s="1"/>
      <c r="YJ219" s="1"/>
      <c r="YK219" s="1"/>
      <c r="YL219" s="1"/>
      <c r="YM219" s="1"/>
      <c r="YN219" s="1"/>
      <c r="YO219" s="1"/>
      <c r="YP219" s="1"/>
      <c r="YQ219" s="1"/>
      <c r="YR219" s="1"/>
      <c r="YS219" s="1"/>
      <c r="YT219" s="1"/>
      <c r="YU219" s="1"/>
      <c r="YV219" s="1"/>
      <c r="YW219" s="3" t="s">
        <v>5073</v>
      </c>
      <c r="YX219" s="1" t="s">
        <v>5412</v>
      </c>
      <c r="YY219" s="13">
        <v>45393.653715277775</v>
      </c>
      <c r="YZ219" s="12"/>
      <c r="ZA219" s="1"/>
      <c r="ZB219" s="11" t="s">
        <v>518</v>
      </c>
      <c r="ZC219" s="12"/>
      <c r="ZD219" s="11" t="s">
        <v>4483</v>
      </c>
      <c r="ZE219" s="12"/>
      <c r="ZF219" s="3">
        <v>400</v>
      </c>
    </row>
    <row r="220" spans="1:682" ht="15.75" customHeight="1" x14ac:dyDescent="0.25">
      <c r="A220" s="1" t="s">
        <v>5413</v>
      </c>
      <c r="B220" s="1" t="s">
        <v>5414</v>
      </c>
      <c r="C220" s="2">
        <v>45391</v>
      </c>
      <c r="D220" s="1" t="s">
        <v>5415</v>
      </c>
      <c r="G220" s="1"/>
      <c r="H220" s="1"/>
      <c r="I220" s="1" t="s">
        <v>504</v>
      </c>
      <c r="J220" s="1"/>
      <c r="K220" s="2">
        <v>45393</v>
      </c>
      <c r="L220" s="1" t="s">
        <v>5416</v>
      </c>
      <c r="M220" s="1">
        <v>55</v>
      </c>
      <c r="N220" s="1" t="s">
        <v>2056</v>
      </c>
      <c r="O220" s="1"/>
      <c r="P220" s="1"/>
      <c r="Q220" s="1" t="s">
        <v>508</v>
      </c>
      <c r="R220" s="1" t="s">
        <v>5417</v>
      </c>
      <c r="S220" s="1" t="s">
        <v>2056</v>
      </c>
      <c r="T220" s="1" t="s">
        <v>4115</v>
      </c>
      <c r="U220" s="1" t="s">
        <v>5418</v>
      </c>
      <c r="V220" s="4">
        <v>302885</v>
      </c>
      <c r="W220" s="1" t="s">
        <v>5419</v>
      </c>
      <c r="X220" s="1">
        <v>3164726313</v>
      </c>
      <c r="Y220" s="1" t="s">
        <v>506</v>
      </c>
      <c r="Z220" s="11" t="s">
        <v>2177</v>
      </c>
      <c r="AA220" s="12"/>
      <c r="AB220" s="1">
        <v>2012</v>
      </c>
      <c r="AC220" s="1" t="s">
        <v>572</v>
      </c>
      <c r="AD220" s="1"/>
      <c r="AE220" s="1"/>
      <c r="AF220" s="1"/>
      <c r="AG220" s="1"/>
      <c r="AH220" s="1"/>
      <c r="AI220" s="1"/>
      <c r="AJ220" s="1"/>
      <c r="AK220" s="1"/>
      <c r="AL220" s="1"/>
      <c r="AM220" s="1"/>
      <c r="AN220" s="1"/>
      <c r="AO220" s="1"/>
      <c r="AP220" s="1"/>
      <c r="AQ220" s="1"/>
      <c r="AR220" s="1"/>
      <c r="AS220" s="1"/>
      <c r="AT220" s="1"/>
      <c r="AU220" s="1"/>
      <c r="AV220" s="11" t="s">
        <v>5420</v>
      </c>
      <c r="AW220" s="12"/>
      <c r="AX220" s="1" t="s">
        <v>570</v>
      </c>
      <c r="AY220" s="1">
        <v>7</v>
      </c>
      <c r="AZ220" s="11" t="s">
        <v>905</v>
      </c>
      <c r="BA220" s="12"/>
      <c r="BB220" s="1">
        <v>5</v>
      </c>
      <c r="BC220" s="1" t="s">
        <v>572</v>
      </c>
      <c r="BD220" s="1" t="s">
        <v>572</v>
      </c>
      <c r="BE220" s="1" t="s">
        <v>572</v>
      </c>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1" t="s">
        <v>1735</v>
      </c>
      <c r="DD220" s="12"/>
      <c r="DE220" s="12"/>
      <c r="DF220" s="12"/>
      <c r="DG220" s="12"/>
      <c r="DH220" s="12"/>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c r="JL220" s="1"/>
      <c r="JM220" s="1"/>
      <c r="JN220" s="1"/>
      <c r="JO220" s="1"/>
      <c r="JP220" s="1"/>
      <c r="JQ220" s="1"/>
      <c r="JR220" s="1"/>
      <c r="JS220" s="1"/>
      <c r="JT220" s="1"/>
      <c r="JU220" s="1"/>
      <c r="JV220" s="1"/>
      <c r="JW220" s="1"/>
      <c r="JX220" s="1"/>
      <c r="JY220" s="1"/>
      <c r="JZ220" s="1"/>
      <c r="KA220" s="1"/>
      <c r="KB220" s="1"/>
      <c r="KC220" s="1"/>
      <c r="KD220" s="1"/>
      <c r="KE220" s="1"/>
      <c r="KF220" s="1"/>
      <c r="KG220" s="1"/>
      <c r="KH220" s="1"/>
      <c r="KI220" s="1"/>
      <c r="KJ220" s="1"/>
      <c r="KK220" s="1"/>
      <c r="KL220" s="1"/>
      <c r="KM220" s="1"/>
      <c r="KN220" s="1"/>
      <c r="KO220" s="1"/>
      <c r="KP220" s="1"/>
      <c r="KQ220" s="1"/>
      <c r="KR220" s="1"/>
      <c r="KS220" s="1"/>
      <c r="KT220" s="1"/>
      <c r="KU220" s="1"/>
      <c r="KV220" s="1"/>
      <c r="KW220" s="1"/>
      <c r="KX220" s="1"/>
      <c r="KY220" s="1"/>
      <c r="KZ220" s="1"/>
      <c r="LA220" s="1"/>
      <c r="LB220" s="1"/>
      <c r="LC220" s="1"/>
      <c r="LD220" s="1"/>
      <c r="LE220" s="1"/>
      <c r="LF220" s="1"/>
      <c r="LG220" s="1"/>
      <c r="LH220" s="1"/>
      <c r="LI220" s="1"/>
      <c r="LJ220" s="1"/>
      <c r="LK220" s="1"/>
      <c r="LL220" s="1"/>
      <c r="LM220" s="1"/>
      <c r="LN220" s="1"/>
      <c r="LO220" s="1"/>
      <c r="LP220" s="1"/>
      <c r="LQ220" s="1"/>
      <c r="LR220" s="1"/>
      <c r="LS220" s="1"/>
      <c r="LT220" s="1"/>
      <c r="LU220" s="1"/>
      <c r="LV220" s="1"/>
      <c r="LW220" s="1"/>
      <c r="LX220" s="1"/>
      <c r="LY220" s="1"/>
      <c r="LZ220" s="1"/>
      <c r="MA220" s="1"/>
      <c r="MB220" s="1"/>
      <c r="MC220" s="1"/>
      <c r="MD220" s="1"/>
      <c r="ME220" s="1"/>
      <c r="MF220" s="1"/>
      <c r="MG220" s="1"/>
      <c r="MH220" s="1"/>
      <c r="MI220" s="1"/>
      <c r="MJ220" s="1"/>
      <c r="MK220" s="1"/>
      <c r="ML220" s="1"/>
      <c r="MM220" s="1"/>
      <c r="MN220" s="1"/>
      <c r="MO220" s="1"/>
      <c r="MP220" s="1"/>
      <c r="MQ220" s="1"/>
      <c r="MR220" s="1"/>
      <c r="MS220" s="1"/>
      <c r="MT220" s="1"/>
      <c r="MU220" s="1"/>
      <c r="MV220" s="1"/>
      <c r="MW220" s="1"/>
      <c r="MX220" s="1"/>
      <c r="MY220" s="1"/>
      <c r="MZ220" s="1"/>
      <c r="NA220" s="1"/>
      <c r="NB220" s="1"/>
      <c r="NC220" s="1"/>
      <c r="ND220" s="1"/>
      <c r="NE220" s="1"/>
      <c r="NF220" s="1"/>
      <c r="NG220" s="1"/>
      <c r="NH220" s="1"/>
      <c r="NI220" s="1"/>
      <c r="NJ220" s="1"/>
      <c r="NK220" s="1"/>
      <c r="NL220" s="1"/>
      <c r="NM220" s="1"/>
      <c r="NN220" s="1"/>
      <c r="NO220" s="1"/>
      <c r="NP220" s="1"/>
      <c r="NQ220" s="1"/>
      <c r="NR220" s="1"/>
      <c r="NS220" s="1"/>
      <c r="NT220" s="1"/>
      <c r="NU220" s="1"/>
      <c r="NV220" s="1"/>
      <c r="NW220" s="1"/>
      <c r="NX220" s="1"/>
      <c r="NY220" s="1"/>
      <c r="NZ220" s="1"/>
      <c r="OA220" s="1"/>
      <c r="OB220" s="1"/>
      <c r="OC220" s="1"/>
      <c r="OD220" s="1"/>
      <c r="OE220" s="1"/>
      <c r="OF220" s="1"/>
      <c r="OG220" s="1"/>
      <c r="OH220" s="1"/>
      <c r="OI220" s="1"/>
      <c r="OJ220" s="1"/>
      <c r="OK220" s="1"/>
      <c r="OL220" s="1"/>
      <c r="OM220" s="1"/>
      <c r="ON220" s="1"/>
      <c r="OO220" s="1"/>
      <c r="OP220" s="1"/>
      <c r="OQ220" s="1"/>
      <c r="OR220" s="1"/>
      <c r="OS220" s="1"/>
      <c r="OT220" s="1"/>
      <c r="OU220" s="1"/>
      <c r="OV220" s="1"/>
      <c r="OW220" s="1"/>
      <c r="OX220" s="1"/>
      <c r="OY220" s="1"/>
      <c r="OZ220" s="1"/>
      <c r="PA220" s="1"/>
      <c r="PB220" s="1"/>
      <c r="PC220" s="1"/>
      <c r="PD220" s="1"/>
      <c r="PE220" s="1"/>
      <c r="PF220" s="1"/>
      <c r="PG220" s="1"/>
      <c r="PH220" s="1"/>
      <c r="PI220" s="1"/>
      <c r="PJ220" s="1"/>
      <c r="PK220" s="1"/>
      <c r="PL220" s="1"/>
      <c r="PM220" s="1"/>
      <c r="PN220" s="1"/>
      <c r="PO220" s="1"/>
      <c r="PP220" s="1"/>
      <c r="PQ220" s="1"/>
      <c r="PR220" s="1"/>
      <c r="PS220" s="1"/>
      <c r="PT220" s="1"/>
      <c r="PU220" s="1"/>
      <c r="PV220" s="1"/>
      <c r="PW220" s="1"/>
      <c r="PX220" s="1"/>
      <c r="PY220" s="1"/>
      <c r="PZ220" s="1"/>
      <c r="QA220" s="1"/>
      <c r="QB220" s="1"/>
      <c r="QC220" s="1"/>
      <c r="QD220" s="1"/>
      <c r="QE220" s="1"/>
      <c r="QF220" s="1"/>
      <c r="QG220" s="1"/>
      <c r="QH220" s="1"/>
      <c r="QI220" s="1"/>
      <c r="QJ220" s="1"/>
      <c r="QK220" s="1"/>
      <c r="QL220" s="1"/>
      <c r="QM220" s="1"/>
      <c r="QN220" s="1"/>
      <c r="QO220" s="1"/>
      <c r="QP220" s="1"/>
      <c r="QQ220" s="1"/>
      <c r="QR220" s="1"/>
      <c r="QS220" s="1"/>
      <c r="QT220" s="1"/>
      <c r="QU220" s="1"/>
      <c r="QV220" s="1"/>
      <c r="QW220" s="1"/>
      <c r="QX220" s="1"/>
      <c r="QY220" s="1"/>
      <c r="QZ220" s="1"/>
      <c r="RA220" s="1"/>
      <c r="RB220" s="1"/>
      <c r="RC220" s="1"/>
      <c r="RD220" s="1"/>
      <c r="RE220" s="1"/>
      <c r="RF220" s="1"/>
      <c r="RG220" s="1"/>
      <c r="RH220" s="1"/>
      <c r="RI220" s="1"/>
      <c r="RJ220" s="1"/>
      <c r="RK220" s="1"/>
      <c r="RL220" s="1"/>
      <c r="RM220" s="1"/>
      <c r="RN220" s="1"/>
      <c r="RO220" s="1"/>
      <c r="RP220" s="1"/>
      <c r="RQ220" s="1"/>
      <c r="RR220" s="1"/>
      <c r="RS220" s="1"/>
      <c r="RT220" s="1"/>
      <c r="RU220" s="1"/>
      <c r="RV220" s="1"/>
      <c r="RW220" s="1"/>
      <c r="RX220" s="1"/>
      <c r="RY220" s="1"/>
      <c r="RZ220" s="1"/>
      <c r="SA220" s="1"/>
      <c r="SB220" s="1"/>
      <c r="SC220" s="1"/>
      <c r="SD220" s="1"/>
      <c r="SE220" s="1"/>
      <c r="SF220" s="1"/>
      <c r="SG220" s="1"/>
      <c r="SH220" s="1"/>
      <c r="SI220" s="1"/>
      <c r="SJ220" s="1"/>
      <c r="SK220" s="1"/>
      <c r="SL220" s="1"/>
      <c r="SM220" s="1"/>
      <c r="SN220" s="1"/>
      <c r="SO220" s="1"/>
      <c r="SP220" s="1"/>
      <c r="SQ220" s="1"/>
      <c r="SR220" s="1"/>
      <c r="SS220" s="1"/>
      <c r="ST220" s="1"/>
      <c r="SU220" s="1"/>
      <c r="SV220" s="1"/>
      <c r="SW220" s="1"/>
      <c r="SX220" s="1"/>
      <c r="SY220" s="1"/>
      <c r="SZ220" s="1"/>
      <c r="TA220" s="1"/>
      <c r="TB220" s="1"/>
      <c r="TC220" s="1"/>
      <c r="TD220" s="1"/>
      <c r="TE220" s="1"/>
      <c r="TF220" s="1"/>
      <c r="TG220" s="1"/>
      <c r="TH220" s="1"/>
      <c r="TI220" s="1"/>
      <c r="TJ220" s="1"/>
      <c r="TK220" s="1"/>
      <c r="TL220" s="1"/>
      <c r="TM220" s="1"/>
      <c r="TN220" s="1"/>
      <c r="TO220" s="1"/>
      <c r="TP220" s="1"/>
      <c r="TQ220" s="1"/>
      <c r="TR220" s="1"/>
      <c r="TS220" s="1"/>
      <c r="TT220" s="1"/>
      <c r="TU220" s="1"/>
      <c r="TV220" s="1"/>
      <c r="TW220" s="1"/>
      <c r="TX220" s="1"/>
      <c r="TY220" s="1"/>
      <c r="TZ220" s="1"/>
      <c r="UA220" s="1"/>
      <c r="UB220" s="1"/>
      <c r="UC220" s="1"/>
      <c r="UD220" s="1"/>
      <c r="UE220" s="1"/>
      <c r="UF220" s="1"/>
      <c r="UK220" s="1"/>
      <c r="UO220" s="1"/>
      <c r="UP220" s="1"/>
      <c r="UQ220" s="1"/>
      <c r="UR220" s="1"/>
      <c r="US220" s="1"/>
      <c r="UT220" s="1"/>
      <c r="UU220" s="1"/>
      <c r="UV220" s="1"/>
      <c r="UW220" s="1"/>
      <c r="UX220" s="1"/>
      <c r="UY220" s="1"/>
      <c r="UZ220" s="1"/>
      <c r="VA220" s="1"/>
      <c r="VB220" s="1"/>
      <c r="VC220" s="1"/>
      <c r="VD220" s="1"/>
      <c r="VE220" s="1"/>
      <c r="VF220" s="1"/>
      <c r="VG220" s="1"/>
      <c r="VH220" s="1"/>
      <c r="VI220" s="1"/>
      <c r="VJ220" s="1"/>
      <c r="VK220" s="1"/>
      <c r="VL220" s="1"/>
      <c r="VM220" s="1"/>
      <c r="VN220" s="1"/>
      <c r="VO220" s="1"/>
      <c r="VP220" s="1"/>
      <c r="VQ220" s="1"/>
      <c r="VR220" s="1"/>
      <c r="VS220" s="1"/>
      <c r="VT220" s="1"/>
      <c r="VU220" s="1"/>
      <c r="VV220" s="1" t="s">
        <v>572</v>
      </c>
      <c r="VW220" s="1"/>
      <c r="VX220" s="1"/>
      <c r="VY220" s="1"/>
      <c r="VZ220" s="1"/>
      <c r="WA220" s="1"/>
      <c r="WB220" s="1"/>
      <c r="WC220" s="1"/>
      <c r="WD220" s="1"/>
      <c r="WE220" s="1"/>
      <c r="WF220" s="1"/>
      <c r="WG220" s="1"/>
      <c r="WH220" s="1"/>
      <c r="WI220" s="1"/>
      <c r="WJ220" s="1"/>
      <c r="WK220" s="1"/>
      <c r="WL220" s="1"/>
      <c r="WM220" s="1"/>
      <c r="WN220" s="1"/>
      <c r="WO220" s="1"/>
      <c r="WP220" s="1"/>
      <c r="WQ220" s="1"/>
      <c r="WR220" s="1"/>
      <c r="WS220" s="1"/>
      <c r="WT220" s="1"/>
      <c r="WU220" s="1"/>
      <c r="WV220" s="1"/>
      <c r="WW220" s="1"/>
      <c r="WX220" s="1"/>
      <c r="WY220" s="1"/>
      <c r="WZ220" s="1"/>
      <c r="XA220" s="1"/>
      <c r="XB220" s="1"/>
      <c r="XC220" s="1"/>
      <c r="XD220" s="1"/>
      <c r="XE220" s="1"/>
      <c r="XF220" s="1"/>
      <c r="XG220" s="1"/>
      <c r="XH220" s="1"/>
      <c r="XI220" s="1"/>
      <c r="XJ220" s="1"/>
      <c r="XK220" s="1"/>
      <c r="XL220" s="1"/>
      <c r="XM220" s="1"/>
      <c r="XN220" s="1"/>
      <c r="XO220" s="1"/>
      <c r="XP220" s="1"/>
      <c r="XQ220" s="1"/>
      <c r="XR220" s="1"/>
      <c r="XS220" s="1"/>
      <c r="XT220" s="1"/>
      <c r="XU220" s="1"/>
      <c r="XV220" s="1"/>
      <c r="XW220" s="1"/>
      <c r="XX220" s="1"/>
      <c r="XY220" s="1"/>
      <c r="XZ220" s="1"/>
      <c r="YA220" s="1"/>
      <c r="YB220" s="1"/>
      <c r="YC220" s="1"/>
      <c r="YD220" s="1"/>
      <c r="YE220" s="1"/>
      <c r="YF220" s="1"/>
      <c r="YG220" s="1"/>
      <c r="YH220" s="1"/>
      <c r="YI220" s="1"/>
      <c r="YJ220" s="1"/>
      <c r="YK220" s="1"/>
      <c r="YL220" s="1"/>
      <c r="YM220" s="1"/>
      <c r="YN220" s="1"/>
      <c r="YO220" s="1"/>
      <c r="YP220" s="1"/>
      <c r="YQ220" s="1"/>
      <c r="YR220" s="1"/>
      <c r="YS220" s="1"/>
      <c r="YT220" s="1"/>
      <c r="YU220" s="1"/>
      <c r="YV220" s="1"/>
      <c r="YW220" s="3" t="s">
        <v>5073</v>
      </c>
      <c r="YX220" s="1" t="s">
        <v>5421</v>
      </c>
      <c r="YY220" s="13">
        <v>45393.665671296294</v>
      </c>
      <c r="YZ220" s="12"/>
      <c r="ZA220" s="1"/>
      <c r="ZB220" s="11" t="s">
        <v>518</v>
      </c>
      <c r="ZC220" s="12"/>
      <c r="ZD220" s="11" t="s">
        <v>4483</v>
      </c>
      <c r="ZE220" s="12"/>
      <c r="ZF220" s="3">
        <v>401</v>
      </c>
    </row>
    <row r="221" spans="1:682" ht="15.75" customHeight="1" x14ac:dyDescent="0.25">
      <c r="A221" s="1" t="s">
        <v>5438</v>
      </c>
      <c r="B221" s="1" t="s">
        <v>5439</v>
      </c>
      <c r="C221" s="2">
        <v>45391</v>
      </c>
      <c r="D221" s="1" t="s">
        <v>5440</v>
      </c>
      <c r="G221" s="1"/>
      <c r="H221" s="1"/>
      <c r="I221" s="1" t="s">
        <v>504</v>
      </c>
      <c r="J221" s="1"/>
      <c r="K221" s="2">
        <v>45392</v>
      </c>
      <c r="L221" s="1" t="s">
        <v>5441</v>
      </c>
      <c r="M221" s="1">
        <v>53</v>
      </c>
      <c r="N221" s="1" t="s">
        <v>506</v>
      </c>
      <c r="O221" s="1" t="s">
        <v>1511</v>
      </c>
      <c r="P221" s="1" t="s">
        <v>557</v>
      </c>
      <c r="Q221" s="1" t="s">
        <v>508</v>
      </c>
      <c r="R221" s="1" t="s">
        <v>5442</v>
      </c>
      <c r="S221" s="1" t="s">
        <v>525</v>
      </c>
      <c r="T221" s="1" t="s">
        <v>5443</v>
      </c>
      <c r="U221" s="1" t="s">
        <v>1718</v>
      </c>
      <c r="V221" s="4">
        <v>32745610</v>
      </c>
      <c r="W221" s="1" t="s">
        <v>5444</v>
      </c>
      <c r="X221" s="1">
        <v>3158717817</v>
      </c>
      <c r="Y221" s="1" t="s">
        <v>506</v>
      </c>
      <c r="Z221" s="11" t="s">
        <v>557</v>
      </c>
      <c r="AA221" s="12"/>
      <c r="AB221" s="1">
        <v>2012</v>
      </c>
      <c r="AC221" s="1" t="s">
        <v>572</v>
      </c>
      <c r="AD221" s="1"/>
      <c r="AE221" s="1"/>
      <c r="AF221" s="1"/>
      <c r="AG221" s="1"/>
      <c r="AH221" s="1"/>
      <c r="AI221" s="1"/>
      <c r="AJ221" s="1"/>
      <c r="AK221" s="1"/>
      <c r="AL221" s="1"/>
      <c r="AM221" s="1"/>
      <c r="AN221" s="1"/>
      <c r="AO221" s="1"/>
      <c r="AP221" s="1"/>
      <c r="AQ221" s="1"/>
      <c r="AR221" s="1"/>
      <c r="AS221" s="1"/>
      <c r="AT221" s="1"/>
      <c r="AU221" s="1"/>
      <c r="AV221" s="1">
        <v>2012</v>
      </c>
      <c r="AW221" s="1"/>
      <c r="AX221" s="1" t="s">
        <v>607</v>
      </c>
      <c r="AY221" s="1">
        <v>6</v>
      </c>
      <c r="AZ221" s="11" t="s">
        <v>905</v>
      </c>
      <c r="BA221" s="12"/>
      <c r="BB221" s="1">
        <v>4</v>
      </c>
      <c r="BC221" s="1" t="s">
        <v>572</v>
      </c>
      <c r="BD221" s="1" t="s">
        <v>572</v>
      </c>
      <c r="BE221" s="1" t="s">
        <v>572</v>
      </c>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t="s">
        <v>611</v>
      </c>
      <c r="DD221" s="1" t="s">
        <v>5445</v>
      </c>
      <c r="DE221" s="1">
        <v>2009</v>
      </c>
      <c r="DF221" s="1">
        <v>2011</v>
      </c>
      <c r="DG221" s="1">
        <v>2013</v>
      </c>
      <c r="DH221" s="1">
        <v>2015</v>
      </c>
      <c r="DI221" s="1"/>
      <c r="DJ221" s="1"/>
      <c r="DK221" s="1"/>
      <c r="DL221" s="1"/>
      <c r="DM221" s="1">
        <v>0</v>
      </c>
      <c r="DN221" s="1">
        <v>2</v>
      </c>
      <c r="DO221" s="1"/>
      <c r="DP221" s="1"/>
      <c r="DQ221" s="1"/>
      <c r="DR221" s="1"/>
      <c r="DS221" s="1">
        <v>1</v>
      </c>
      <c r="DT221" s="1">
        <v>2009</v>
      </c>
      <c r="DU221" s="1">
        <v>2011</v>
      </c>
      <c r="DV221" s="1">
        <v>2015</v>
      </c>
      <c r="DW221" s="1">
        <v>2013</v>
      </c>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t="s">
        <v>572</v>
      </c>
      <c r="FY221" s="1" t="s">
        <v>504</v>
      </c>
      <c r="FZ221" s="1"/>
      <c r="GA221" s="1" t="s">
        <v>572</v>
      </c>
      <c r="GB221" s="1" t="s">
        <v>504</v>
      </c>
      <c r="GC221" s="1"/>
      <c r="GD221" s="1"/>
      <c r="GE221" s="1"/>
      <c r="GF221" s="1"/>
      <c r="GG221" s="1" t="s">
        <v>572</v>
      </c>
      <c r="GH221" s="1" t="s">
        <v>504</v>
      </c>
      <c r="GI221" s="1"/>
      <c r="GJ221" s="1" t="s">
        <v>572</v>
      </c>
      <c r="GK221" s="1" t="s">
        <v>504</v>
      </c>
      <c r="GL221" s="1"/>
      <c r="GM221" s="1"/>
      <c r="GN221" s="1"/>
      <c r="GO221" s="1"/>
      <c r="GP221" s="1" t="s">
        <v>572</v>
      </c>
      <c r="GQ221" s="1" t="s">
        <v>572</v>
      </c>
      <c r="GR221" s="1"/>
      <c r="GS221" s="1" t="s">
        <v>572</v>
      </c>
      <c r="GT221" s="1" t="s">
        <v>572</v>
      </c>
      <c r="GU221" s="1"/>
      <c r="GV221" s="1"/>
      <c r="GW221" s="1"/>
      <c r="GX221" s="1"/>
      <c r="GY221" s="1" t="s">
        <v>572</v>
      </c>
      <c r="GZ221" s="1" t="s">
        <v>572</v>
      </c>
      <c r="HA221" s="1"/>
      <c r="HB221" s="1" t="s">
        <v>572</v>
      </c>
      <c r="HC221" s="1" t="s">
        <v>572</v>
      </c>
      <c r="HD221" s="1"/>
      <c r="HE221" s="1"/>
      <c r="HF221" s="1"/>
      <c r="HG221" s="1"/>
      <c r="HH221" s="1" t="s">
        <v>572</v>
      </c>
      <c r="HI221" s="1" t="s">
        <v>572</v>
      </c>
      <c r="HJ221" s="1"/>
      <c r="HK221" s="1"/>
      <c r="HL221" s="1"/>
      <c r="HM221" s="1"/>
      <c r="HN221" s="1"/>
      <c r="HO221" s="1"/>
      <c r="HP221" s="1"/>
      <c r="HQ221" s="1"/>
      <c r="HR221" s="1"/>
      <c r="HS221" s="1"/>
      <c r="HT221" s="1" t="s">
        <v>1718</v>
      </c>
      <c r="HU221" s="11" t="s">
        <v>1718</v>
      </c>
      <c r="HV221" s="12"/>
      <c r="HW221" s="1" t="s">
        <v>653</v>
      </c>
      <c r="HX221" s="11" t="s">
        <v>653</v>
      </c>
      <c r="HY221" s="12"/>
      <c r="HZ221" s="12"/>
      <c r="IA221" s="12"/>
      <c r="IB221" s="1"/>
      <c r="IC221" s="1"/>
      <c r="ID221" s="1">
        <v>6000000</v>
      </c>
      <c r="IE221" s="1">
        <v>12000000</v>
      </c>
      <c r="IF221" s="1"/>
      <c r="IG221" s="1"/>
      <c r="IH221" s="1"/>
      <c r="II221" s="1"/>
      <c r="IJ221" s="1"/>
      <c r="IK221" s="1"/>
      <c r="IL221" s="1" t="s">
        <v>572</v>
      </c>
      <c r="IM221" s="1" t="s">
        <v>572</v>
      </c>
      <c r="IN221" s="1"/>
      <c r="IO221" s="1" t="s">
        <v>572</v>
      </c>
      <c r="IP221" s="1" t="s">
        <v>572</v>
      </c>
      <c r="IQ221" s="1"/>
      <c r="IR221" s="1" t="s">
        <v>572</v>
      </c>
      <c r="IS221" s="1" t="s">
        <v>572</v>
      </c>
      <c r="IT221" s="1"/>
      <c r="IU221" s="1"/>
      <c r="IV221" s="1"/>
      <c r="IW221" s="1"/>
      <c r="IX221" s="1"/>
      <c r="IY221" s="1"/>
      <c r="IZ221" s="1"/>
      <c r="JA221" s="1" t="s">
        <v>5446</v>
      </c>
      <c r="JB221" s="1">
        <v>0</v>
      </c>
      <c r="JC221" s="1">
        <v>0</v>
      </c>
      <c r="JD221" s="1">
        <v>0</v>
      </c>
      <c r="JE221" s="1">
        <v>0</v>
      </c>
      <c r="JF221" s="1">
        <v>0</v>
      </c>
      <c r="JG221" s="1">
        <v>0</v>
      </c>
      <c r="JH221" s="1">
        <v>0</v>
      </c>
      <c r="JI221" s="1">
        <v>0</v>
      </c>
      <c r="JJ221" s="1">
        <v>0</v>
      </c>
      <c r="JK221" s="1">
        <v>1</v>
      </c>
      <c r="JL221" s="1">
        <v>0</v>
      </c>
      <c r="JM221" s="1"/>
      <c r="JN221" s="1"/>
      <c r="JO221" s="1" t="s">
        <v>748</v>
      </c>
      <c r="JP221" s="1">
        <v>1</v>
      </c>
      <c r="JQ221" s="1">
        <v>1</v>
      </c>
      <c r="JR221" s="1">
        <v>0</v>
      </c>
      <c r="JS221" s="1">
        <v>1</v>
      </c>
      <c r="JT221" s="1">
        <v>0</v>
      </c>
      <c r="JU221" s="1">
        <v>0</v>
      </c>
      <c r="JV221" s="1">
        <v>0</v>
      </c>
      <c r="JW221" s="1">
        <v>0</v>
      </c>
      <c r="JX221" s="1">
        <v>0</v>
      </c>
      <c r="JY221" s="1">
        <v>0</v>
      </c>
      <c r="JZ221" s="1">
        <v>0</v>
      </c>
      <c r="KA221" s="1"/>
      <c r="KB221" s="1"/>
      <c r="KC221" s="1"/>
      <c r="KD221" s="1"/>
      <c r="KE221" s="1"/>
      <c r="KF221" s="1"/>
      <c r="KG221" s="1"/>
      <c r="KH221" s="1"/>
      <c r="KI221" s="1" t="s">
        <v>572</v>
      </c>
      <c r="KJ221" s="1" t="s">
        <v>504</v>
      </c>
      <c r="KK221" s="1"/>
      <c r="KL221" s="1" t="s">
        <v>572</v>
      </c>
      <c r="KM221" s="1" t="s">
        <v>504</v>
      </c>
      <c r="KN221" s="1"/>
      <c r="KO221" s="1" t="s">
        <v>572</v>
      </c>
      <c r="KP221" s="1" t="s">
        <v>504</v>
      </c>
      <c r="KQ221" s="1"/>
      <c r="KR221" s="1" t="s">
        <v>572</v>
      </c>
      <c r="KS221" s="1" t="s">
        <v>504</v>
      </c>
      <c r="KT221" s="1"/>
      <c r="KU221" s="1"/>
      <c r="KV221" s="1"/>
      <c r="KW221" s="1"/>
      <c r="KX221" s="1"/>
      <c r="KY221" s="1"/>
      <c r="KZ221" s="1"/>
      <c r="LA221" s="1"/>
      <c r="LB221" s="1"/>
      <c r="LC221" s="1"/>
      <c r="LD221" s="1"/>
      <c r="LE221" s="1"/>
      <c r="LF221" s="1" t="s">
        <v>504</v>
      </c>
      <c r="LG221" s="1"/>
      <c r="LH221" s="1"/>
      <c r="LI221" s="1"/>
      <c r="LJ221" s="1"/>
      <c r="LK221" s="1"/>
      <c r="LL221" s="1"/>
      <c r="LM221" s="1" t="s">
        <v>504</v>
      </c>
      <c r="LN221" s="1"/>
      <c r="LO221" s="1"/>
      <c r="LP221" s="1"/>
      <c r="LQ221" s="1"/>
      <c r="LR221" s="1"/>
      <c r="LS221" s="1"/>
      <c r="LT221" s="1" t="s">
        <v>504</v>
      </c>
      <c r="LU221" s="1"/>
      <c r="LV221" s="1"/>
      <c r="LW221" s="1"/>
      <c r="LX221" s="1"/>
      <c r="LY221" s="1"/>
      <c r="LZ221" s="1"/>
      <c r="MA221" s="1"/>
      <c r="MB221" s="1" t="s">
        <v>572</v>
      </c>
      <c r="MC221" s="1"/>
      <c r="MD221" s="1"/>
      <c r="ME221" s="1">
        <v>0</v>
      </c>
      <c r="MF221" s="1">
        <v>0</v>
      </c>
      <c r="MG221" s="1"/>
      <c r="MH221" s="1"/>
      <c r="MI221" s="1"/>
      <c r="MJ221" s="1"/>
      <c r="MK221" s="1"/>
      <c r="ML221" s="1"/>
      <c r="MM221" s="1"/>
      <c r="MN221" s="1" t="s">
        <v>572</v>
      </c>
      <c r="MO221" s="1" t="s">
        <v>504</v>
      </c>
      <c r="MP221" s="1"/>
      <c r="MQ221" s="1"/>
      <c r="MR221" s="1"/>
      <c r="MS221" s="1"/>
      <c r="MT221" s="1"/>
      <c r="MU221" s="1" t="s">
        <v>776</v>
      </c>
      <c r="MV221" s="11" t="s">
        <v>581</v>
      </c>
      <c r="MW221" s="12"/>
      <c r="MX221" s="12"/>
      <c r="MY221" s="1"/>
      <c r="MZ221" s="1"/>
      <c r="NA221" s="1"/>
      <c r="NB221" s="1" t="s">
        <v>572</v>
      </c>
      <c r="NC221" s="1" t="s">
        <v>572</v>
      </c>
      <c r="ND221" s="1"/>
      <c r="NE221" s="1" t="s">
        <v>572</v>
      </c>
      <c r="NF221" s="1" t="s">
        <v>504</v>
      </c>
      <c r="NG221" s="1"/>
      <c r="NH221" s="1" t="s">
        <v>572</v>
      </c>
      <c r="NI221" s="1" t="s">
        <v>572</v>
      </c>
      <c r="NJ221" s="1"/>
      <c r="NK221" s="1" t="s">
        <v>572</v>
      </c>
      <c r="NL221" s="1" t="s">
        <v>504</v>
      </c>
      <c r="NM221" s="1"/>
      <c r="NN221" s="1"/>
      <c r="NO221" s="1"/>
      <c r="NP221" s="1"/>
      <c r="NQ221" s="1"/>
      <c r="NR221" s="1" t="s">
        <v>684</v>
      </c>
      <c r="NS221" s="11" t="s">
        <v>684</v>
      </c>
      <c r="NT221" s="12"/>
      <c r="NU221" s="1"/>
      <c r="NV221" s="1"/>
      <c r="NW221" s="1"/>
      <c r="NX221" s="1"/>
      <c r="NY221" s="1"/>
      <c r="NZ221" s="1">
        <v>2008</v>
      </c>
      <c r="OA221" s="1"/>
      <c r="OB221" s="1">
        <v>2014</v>
      </c>
      <c r="OC221" s="1"/>
      <c r="OD221" s="1" t="s">
        <v>504</v>
      </c>
      <c r="OE221" s="1" t="s">
        <v>504</v>
      </c>
      <c r="OF221" s="1"/>
      <c r="OG221" s="1"/>
      <c r="OH221" s="1"/>
      <c r="OI221" s="1"/>
      <c r="OJ221" s="1"/>
      <c r="OK221" s="1"/>
      <c r="OL221" s="11" t="s">
        <v>5447</v>
      </c>
      <c r="OM221" s="12"/>
      <c r="ON221" s="11" t="s">
        <v>5448</v>
      </c>
      <c r="OO221" s="12"/>
      <c r="OP221" s="12"/>
      <c r="OQ221" s="1">
        <v>10</v>
      </c>
      <c r="OR221" s="1"/>
      <c r="OS221" s="1">
        <v>15</v>
      </c>
      <c r="OT221" s="1"/>
      <c r="OU221" s="1"/>
      <c r="OV221" s="1">
        <v>2008</v>
      </c>
      <c r="OW221" s="1"/>
      <c r="OX221" s="1">
        <v>2013</v>
      </c>
      <c r="OY221" s="1"/>
      <c r="OZ221" s="1"/>
      <c r="PA221" s="1"/>
      <c r="PB221" s="1"/>
      <c r="PC221" s="1"/>
      <c r="PD221" s="1" t="s">
        <v>504</v>
      </c>
      <c r="PE221" s="1" t="s">
        <v>504</v>
      </c>
      <c r="PF221" s="1"/>
      <c r="PG221" s="1" t="s">
        <v>572</v>
      </c>
      <c r="PH221" s="1" t="s">
        <v>504</v>
      </c>
      <c r="PI221" s="1"/>
      <c r="PJ221" s="1"/>
      <c r="PK221" s="1"/>
      <c r="PL221" s="1"/>
      <c r="PM221" s="1">
        <v>30</v>
      </c>
      <c r="PN221" s="1"/>
      <c r="PO221" s="1" t="s">
        <v>572</v>
      </c>
      <c r="PP221" s="1" t="s">
        <v>504</v>
      </c>
      <c r="PQ221" s="1"/>
      <c r="PR221" s="1"/>
      <c r="PS221" s="1"/>
      <c r="PT221" s="1"/>
      <c r="PU221" s="1"/>
      <c r="PV221" s="1" t="s">
        <v>585</v>
      </c>
      <c r="PW221" s="1">
        <v>0</v>
      </c>
      <c r="PX221" s="1">
        <v>0</v>
      </c>
      <c r="PY221" s="1">
        <v>0</v>
      </c>
      <c r="PZ221" s="1">
        <v>0</v>
      </c>
      <c r="QA221" s="1">
        <v>0</v>
      </c>
      <c r="QB221" s="1">
        <v>1</v>
      </c>
      <c r="QC221" s="1">
        <v>0</v>
      </c>
      <c r="QD221" s="1" t="s">
        <v>1234</v>
      </c>
      <c r="QE221" s="1">
        <v>1</v>
      </c>
      <c r="QF221" s="1">
        <v>0</v>
      </c>
      <c r="QG221" s="1">
        <v>0</v>
      </c>
      <c r="QH221" s="1">
        <v>0</v>
      </c>
      <c r="QI221" s="1">
        <v>0</v>
      </c>
      <c r="QJ221" s="1">
        <v>0</v>
      </c>
      <c r="QK221" s="1">
        <v>0</v>
      </c>
      <c r="QL221" s="1"/>
      <c r="QM221" s="1"/>
      <c r="QN221" s="1"/>
      <c r="QO221" s="1"/>
      <c r="QP221" s="1"/>
      <c r="QQ221" s="1"/>
      <c r="QR221" s="1" t="s">
        <v>5449</v>
      </c>
      <c r="QS221" s="1">
        <v>1</v>
      </c>
      <c r="QT221" s="1">
        <v>1</v>
      </c>
      <c r="QU221" s="1">
        <v>1</v>
      </c>
      <c r="QV221" s="1">
        <v>1</v>
      </c>
      <c r="QW221" s="1">
        <v>1</v>
      </c>
      <c r="QX221" s="1">
        <v>1</v>
      </c>
      <c r="QY221" s="1">
        <v>1</v>
      </c>
      <c r="QZ221" s="1">
        <v>1</v>
      </c>
      <c r="RA221" s="1">
        <v>1</v>
      </c>
      <c r="RB221" s="1"/>
      <c r="RC221" s="1"/>
      <c r="RD221" s="1"/>
      <c r="RE221" s="1"/>
      <c r="RF221" s="1"/>
      <c r="RG221" s="1" t="s">
        <v>557</v>
      </c>
      <c r="RH221" s="11" t="s">
        <v>557</v>
      </c>
      <c r="RI221" s="12"/>
      <c r="RJ221" s="1" t="s">
        <v>1511</v>
      </c>
      <c r="RK221" s="1" t="s">
        <v>1511</v>
      </c>
      <c r="RL221" s="1"/>
      <c r="RM221" s="1"/>
      <c r="RN221" s="1"/>
      <c r="RO221" s="1"/>
      <c r="RP221" s="1"/>
      <c r="RQ221" s="1"/>
      <c r="RR221" s="1"/>
      <c r="RS221" s="11" t="s">
        <v>660</v>
      </c>
      <c r="RT221" s="12"/>
      <c r="RU221" s="12"/>
      <c r="RV221" s="11" t="s">
        <v>660</v>
      </c>
      <c r="RW221" s="12"/>
      <c r="RX221" s="12"/>
      <c r="RY221" s="12"/>
      <c r="RZ221" s="11" t="s">
        <v>660</v>
      </c>
      <c r="SA221" s="12"/>
      <c r="SB221" s="12"/>
      <c r="SC221" s="11" t="s">
        <v>660</v>
      </c>
      <c r="SD221" s="12"/>
      <c r="SE221" s="12"/>
      <c r="SF221" s="12"/>
      <c r="SG221" s="12"/>
      <c r="SH221" s="12"/>
      <c r="SI221" s="12"/>
      <c r="SJ221" s="12"/>
      <c r="SK221" s="1" t="s">
        <v>754</v>
      </c>
      <c r="SL221" s="1">
        <v>0</v>
      </c>
      <c r="SM221" s="1">
        <v>1</v>
      </c>
      <c r="SN221" s="1">
        <v>0</v>
      </c>
      <c r="SO221" s="1">
        <v>0</v>
      </c>
      <c r="SP221" s="1">
        <v>0</v>
      </c>
      <c r="SQ221" s="1">
        <v>0</v>
      </c>
      <c r="SR221" s="1">
        <v>0</v>
      </c>
      <c r="SS221" s="1">
        <v>0</v>
      </c>
      <c r="ST221" s="1">
        <v>0</v>
      </c>
      <c r="SU221" s="1">
        <v>0</v>
      </c>
      <c r="SV221" s="1">
        <v>0</v>
      </c>
      <c r="SW221" s="1">
        <v>0</v>
      </c>
      <c r="SX221" s="1" t="s">
        <v>721</v>
      </c>
      <c r="SY221" s="1">
        <v>1</v>
      </c>
      <c r="SZ221" s="1">
        <v>1</v>
      </c>
      <c r="TA221" s="1">
        <v>0</v>
      </c>
      <c r="TB221" s="1">
        <v>0</v>
      </c>
      <c r="TC221" s="1">
        <v>0</v>
      </c>
      <c r="TD221" s="1">
        <v>0</v>
      </c>
      <c r="TE221" s="1">
        <v>0</v>
      </c>
      <c r="TF221" s="1">
        <v>0</v>
      </c>
      <c r="TG221" s="1">
        <v>0</v>
      </c>
      <c r="TH221" s="1">
        <v>0</v>
      </c>
      <c r="TI221" s="1">
        <v>0</v>
      </c>
      <c r="TJ221" s="1">
        <v>0</v>
      </c>
      <c r="TK221" s="1"/>
      <c r="TL221" s="1"/>
      <c r="TM221" s="1"/>
      <c r="TN221" s="1"/>
      <c r="TO221" s="1"/>
      <c r="TP221" s="1"/>
      <c r="TQ221" s="1"/>
      <c r="TR221" s="1" t="s">
        <v>572</v>
      </c>
      <c r="TS221" s="1"/>
      <c r="TT221" s="1" t="s">
        <v>572</v>
      </c>
      <c r="TU221" s="1"/>
      <c r="TV221" s="1"/>
      <c r="TW221" s="1"/>
      <c r="TX221" s="1"/>
      <c r="TY221" s="1"/>
      <c r="TZ221" s="1"/>
      <c r="UA221" s="1"/>
      <c r="UB221" s="1"/>
      <c r="UC221" s="1"/>
      <c r="UD221" s="1"/>
      <c r="UE221" s="1"/>
      <c r="UF221" s="1" t="s">
        <v>997</v>
      </c>
      <c r="UK221" s="1"/>
      <c r="UO221" s="1" t="s">
        <v>572</v>
      </c>
      <c r="UP221" s="1"/>
      <c r="UQ221" s="1" t="s">
        <v>504</v>
      </c>
      <c r="UR221" s="1"/>
      <c r="US221" s="1"/>
      <c r="UT221" s="1" t="s">
        <v>572</v>
      </c>
      <c r="UU221" s="1"/>
      <c r="UV221" s="1" t="s">
        <v>504</v>
      </c>
      <c r="UW221" s="1"/>
      <c r="UX221" s="1"/>
      <c r="UY221" s="1" t="s">
        <v>572</v>
      </c>
      <c r="UZ221" s="1"/>
      <c r="VA221" s="1" t="s">
        <v>504</v>
      </c>
      <c r="VB221" s="1"/>
      <c r="VC221" s="1"/>
      <c r="VD221" s="1" t="s">
        <v>811</v>
      </c>
      <c r="VE221" s="1">
        <v>0</v>
      </c>
      <c r="VF221" s="1">
        <v>0</v>
      </c>
      <c r="VG221" s="1">
        <v>0</v>
      </c>
      <c r="VH221" s="1">
        <v>0</v>
      </c>
      <c r="VI221" s="1">
        <v>1</v>
      </c>
      <c r="VJ221" s="1">
        <v>0</v>
      </c>
      <c r="VK221" s="1"/>
      <c r="VL221" s="1"/>
      <c r="VM221" s="1" t="s">
        <v>700</v>
      </c>
      <c r="VN221" s="1">
        <v>1</v>
      </c>
      <c r="VO221" s="1">
        <v>0</v>
      </c>
      <c r="VP221" s="1">
        <v>0</v>
      </c>
      <c r="VQ221" s="1">
        <v>0</v>
      </c>
      <c r="VR221" s="1">
        <v>0</v>
      </c>
      <c r="VS221" s="1">
        <v>0</v>
      </c>
      <c r="VT221" s="1"/>
      <c r="VU221" s="1"/>
      <c r="VV221" s="1" t="s">
        <v>572</v>
      </c>
      <c r="VW221" s="1"/>
      <c r="VX221" s="1"/>
      <c r="VY221" s="1"/>
      <c r="VZ221" s="1"/>
      <c r="WA221" s="1"/>
      <c r="WB221" s="1"/>
      <c r="WC221" s="1"/>
      <c r="WD221" s="1"/>
      <c r="WE221" s="1"/>
      <c r="WF221" s="1"/>
      <c r="WG221" s="1"/>
      <c r="WH221" s="1"/>
      <c r="WI221" s="1"/>
      <c r="WJ221" s="1"/>
      <c r="WK221" s="1"/>
      <c r="WL221" s="1"/>
      <c r="WM221" s="1"/>
      <c r="WN221" s="1"/>
      <c r="WO221" s="1"/>
      <c r="WP221" s="1"/>
      <c r="WQ221" s="1"/>
      <c r="WR221" s="1"/>
      <c r="WS221" s="1"/>
      <c r="WT221" s="1"/>
      <c r="WU221" s="1"/>
      <c r="WV221" s="1"/>
      <c r="WW221" s="1"/>
      <c r="WX221" s="1"/>
      <c r="WY221" s="1"/>
      <c r="WZ221" s="1"/>
      <c r="XA221" s="1"/>
      <c r="XB221" s="1"/>
      <c r="XC221" s="1"/>
      <c r="XD221" s="1"/>
      <c r="XE221" s="1"/>
      <c r="XF221" s="1"/>
      <c r="XG221" s="1"/>
      <c r="XH221" s="1"/>
      <c r="XI221" s="1"/>
      <c r="XJ221" s="1"/>
      <c r="XK221" s="1"/>
      <c r="XL221" s="1"/>
      <c r="XM221" s="1"/>
      <c r="XN221" s="1"/>
      <c r="XO221" s="1"/>
      <c r="XP221" s="1"/>
      <c r="XQ221" s="1"/>
      <c r="XR221" s="1"/>
      <c r="XS221" s="1"/>
      <c r="XT221" s="1"/>
      <c r="XU221" s="1"/>
      <c r="XV221" s="1"/>
      <c r="XW221" s="1"/>
      <c r="XX221" s="1"/>
      <c r="XY221" s="1"/>
      <c r="XZ221" s="1"/>
      <c r="YA221" s="1"/>
      <c r="YB221" s="1"/>
      <c r="YC221" s="1"/>
      <c r="YD221" s="1"/>
      <c r="YE221" s="1"/>
      <c r="YF221" s="1"/>
      <c r="YG221" s="1"/>
      <c r="YH221" s="1"/>
      <c r="YI221" s="1"/>
      <c r="YJ221" s="1"/>
      <c r="YK221" s="1"/>
      <c r="YL221" s="1"/>
      <c r="YM221" s="1"/>
      <c r="YN221" s="1"/>
      <c r="YO221" s="1"/>
      <c r="YP221" s="1"/>
      <c r="YQ221" s="1"/>
      <c r="YR221" s="1"/>
      <c r="YS221" s="1"/>
      <c r="YT221" s="1"/>
      <c r="YU221" s="1"/>
      <c r="YV221" s="1"/>
      <c r="YW221" s="3" t="s">
        <v>5073</v>
      </c>
      <c r="YX221" s="1" t="s">
        <v>5450</v>
      </c>
      <c r="YY221" s="13">
        <v>45394.57199074074</v>
      </c>
      <c r="YZ221" s="12"/>
      <c r="ZA221" s="1"/>
      <c r="ZB221" s="11" t="s">
        <v>518</v>
      </c>
      <c r="ZC221" s="12"/>
      <c r="ZD221" s="11" t="s">
        <v>4483</v>
      </c>
      <c r="ZE221" s="12"/>
      <c r="ZF221" s="3">
        <v>404</v>
      </c>
    </row>
    <row r="222" spans="1:682" ht="15.75" customHeight="1" x14ac:dyDescent="0.25">
      <c r="A222" s="1" t="s">
        <v>5488</v>
      </c>
      <c r="B222" s="1" t="s">
        <v>5489</v>
      </c>
      <c r="C222" s="2">
        <v>45393</v>
      </c>
      <c r="D222" s="1" t="s">
        <v>5490</v>
      </c>
      <c r="G222" s="1"/>
      <c r="H222" s="1"/>
      <c r="I222" s="1" t="s">
        <v>504</v>
      </c>
      <c r="J222" s="1"/>
      <c r="K222" s="2">
        <v>45394</v>
      </c>
      <c r="L222" s="1" t="s">
        <v>5491</v>
      </c>
      <c r="M222" s="1">
        <v>37</v>
      </c>
      <c r="N222" s="1" t="s">
        <v>506</v>
      </c>
      <c r="O222" s="1" t="s">
        <v>1036</v>
      </c>
      <c r="P222" s="1" t="s">
        <v>1037</v>
      </c>
      <c r="Q222" s="1" t="s">
        <v>538</v>
      </c>
      <c r="R222" s="1" t="s">
        <v>924</v>
      </c>
      <c r="S222" s="1" t="s">
        <v>506</v>
      </c>
      <c r="T222" s="1" t="s">
        <v>5492</v>
      </c>
      <c r="U222" s="1" t="s">
        <v>2294</v>
      </c>
      <c r="V222" s="4">
        <v>1128050378</v>
      </c>
      <c r="W222" s="1" t="s">
        <v>5493</v>
      </c>
      <c r="X222" s="1">
        <v>3215412280</v>
      </c>
      <c r="Y222" s="1" t="s">
        <v>506</v>
      </c>
      <c r="Z222" s="11" t="s">
        <v>1037</v>
      </c>
      <c r="AA222" s="12"/>
      <c r="AB222" s="1">
        <v>2012</v>
      </c>
      <c r="AC222" s="1" t="s">
        <v>504</v>
      </c>
      <c r="AD222" s="1">
        <v>2017</v>
      </c>
      <c r="AE222" s="1"/>
      <c r="AF222" s="1" t="s">
        <v>504</v>
      </c>
      <c r="AG222" s="1">
        <v>24</v>
      </c>
      <c r="AH222" s="1"/>
      <c r="AI222" s="1"/>
      <c r="AJ222" s="1"/>
      <c r="AK222" s="1"/>
      <c r="AL222" s="1"/>
      <c r="AM222" s="1"/>
      <c r="AN222" s="1"/>
      <c r="AO222" s="1"/>
      <c r="AP222" s="1"/>
      <c r="AQ222" s="1"/>
      <c r="AR222" s="1"/>
      <c r="AS222" s="1"/>
      <c r="AT222" s="1"/>
      <c r="AU222" s="1"/>
      <c r="AV222" s="11" t="s">
        <v>5494</v>
      </c>
      <c r="AW222" s="12"/>
      <c r="AX222" s="1" t="s">
        <v>570</v>
      </c>
      <c r="AY222" s="1">
        <v>10</v>
      </c>
      <c r="AZ222" s="1" t="s">
        <v>650</v>
      </c>
      <c r="BA222" s="1" t="s">
        <v>5495</v>
      </c>
      <c r="BB222" s="1">
        <v>9</v>
      </c>
      <c r="BC222" s="1" t="s">
        <v>572</v>
      </c>
      <c r="BD222" s="1" t="s">
        <v>572</v>
      </c>
      <c r="BE222" s="1" t="s">
        <v>504</v>
      </c>
      <c r="BF222" s="1">
        <v>2017</v>
      </c>
      <c r="BG222" s="1">
        <v>0</v>
      </c>
      <c r="BH222" s="1">
        <v>0</v>
      </c>
      <c r="BI222" s="1">
        <v>0</v>
      </c>
      <c r="BJ222" s="1">
        <v>0</v>
      </c>
      <c r="BK222" s="1">
        <v>0</v>
      </c>
      <c r="BL222" s="1">
        <v>0</v>
      </c>
      <c r="BM222" s="1">
        <v>0</v>
      </c>
      <c r="BN222" s="1">
        <v>0</v>
      </c>
      <c r="BO222" s="1">
        <v>0</v>
      </c>
      <c r="BP222" s="1">
        <v>0</v>
      </c>
      <c r="BQ222" s="1">
        <v>0</v>
      </c>
      <c r="BR222" s="1">
        <v>0</v>
      </c>
      <c r="BS222" s="1">
        <v>0</v>
      </c>
      <c r="BT222" s="1">
        <v>1</v>
      </c>
      <c r="BU222" s="1">
        <v>0</v>
      </c>
      <c r="BV222" s="1">
        <v>0</v>
      </c>
      <c r="BW222" s="1">
        <v>0</v>
      </c>
      <c r="BX222" s="1">
        <v>0</v>
      </c>
      <c r="BY222" s="1">
        <v>0</v>
      </c>
      <c r="BZ222" s="1">
        <v>0</v>
      </c>
      <c r="CA222" s="1" t="s">
        <v>3122</v>
      </c>
      <c r="CB222" s="1">
        <v>0</v>
      </c>
      <c r="CC222" s="1">
        <v>0</v>
      </c>
      <c r="CD222" s="1">
        <v>0</v>
      </c>
      <c r="CE222" s="1">
        <v>0</v>
      </c>
      <c r="CF222" s="1">
        <v>0</v>
      </c>
      <c r="CG222" s="1">
        <v>0</v>
      </c>
      <c r="CH222" s="1">
        <v>0</v>
      </c>
      <c r="CI222" s="1">
        <v>0</v>
      </c>
      <c r="CJ222" s="1">
        <v>0</v>
      </c>
      <c r="CK222" s="1">
        <v>0</v>
      </c>
      <c r="CL222" s="1">
        <v>0</v>
      </c>
      <c r="CM222" s="1">
        <v>0</v>
      </c>
      <c r="CN222" s="1">
        <v>0</v>
      </c>
      <c r="CO222" s="1">
        <v>0</v>
      </c>
      <c r="CP222" s="1">
        <v>0</v>
      </c>
      <c r="CQ222" s="1">
        <v>0</v>
      </c>
      <c r="CR222" s="1">
        <v>0</v>
      </c>
      <c r="CS222" s="1">
        <v>0</v>
      </c>
      <c r="CT222" s="1">
        <v>0</v>
      </c>
      <c r="CU222" s="1">
        <v>0</v>
      </c>
      <c r="CV222" s="1">
        <v>0</v>
      </c>
      <c r="CW222" s="1">
        <v>0</v>
      </c>
      <c r="CX222" s="1">
        <v>1</v>
      </c>
      <c r="CY222" s="1">
        <v>0</v>
      </c>
      <c r="CZ222" s="1">
        <v>500000000</v>
      </c>
      <c r="DA222" s="1" t="s">
        <v>610</v>
      </c>
      <c r="DB222" s="1"/>
      <c r="DC222" s="1" t="s">
        <v>504</v>
      </c>
      <c r="DD222" s="1"/>
      <c r="DE222" s="1">
        <v>2014</v>
      </c>
      <c r="DF222" s="1">
        <v>2016</v>
      </c>
      <c r="DG222" s="1">
        <v>2018</v>
      </c>
      <c r="DH222" s="1">
        <v>2020</v>
      </c>
      <c r="DI222" s="1"/>
      <c r="DJ222" s="1"/>
      <c r="DK222" s="1"/>
      <c r="DL222" s="1"/>
      <c r="DM222" s="1">
        <v>1</v>
      </c>
      <c r="DN222" s="1">
        <v>2</v>
      </c>
      <c r="DO222" s="1"/>
      <c r="DP222" s="1"/>
      <c r="DQ222" s="1">
        <v>1</v>
      </c>
      <c r="DR222" s="1"/>
      <c r="DS222" s="1">
        <v>2</v>
      </c>
      <c r="DT222" s="1">
        <v>2014</v>
      </c>
      <c r="DU222" s="1">
        <v>2016</v>
      </c>
      <c r="DV222" s="1">
        <v>2020</v>
      </c>
      <c r="DW222" s="1">
        <v>2018</v>
      </c>
      <c r="DX222" s="1"/>
      <c r="DY222" s="1"/>
      <c r="DZ222" s="1"/>
      <c r="EA222" s="1"/>
      <c r="EB222" s="1"/>
      <c r="EC222" s="1"/>
      <c r="ED222" s="1"/>
      <c r="EE222" s="1" t="s">
        <v>713</v>
      </c>
      <c r="EF222" s="1">
        <v>1</v>
      </c>
      <c r="EG222" s="1">
        <v>0</v>
      </c>
      <c r="EH222" s="1">
        <v>0</v>
      </c>
      <c r="EI222" s="1">
        <v>0</v>
      </c>
      <c r="EJ222" s="1">
        <v>0</v>
      </c>
      <c r="EK222" s="1">
        <v>0</v>
      </c>
      <c r="EL222" s="1">
        <v>0</v>
      </c>
      <c r="EM222" s="1"/>
      <c r="EN222" s="1"/>
      <c r="EO222" s="1" t="s">
        <v>713</v>
      </c>
      <c r="EP222" s="1">
        <v>1</v>
      </c>
      <c r="EQ222" s="1">
        <v>0</v>
      </c>
      <c r="ER222" s="1">
        <v>0</v>
      </c>
      <c r="ES222" s="1">
        <v>0</v>
      </c>
      <c r="ET222" s="1">
        <v>0</v>
      </c>
      <c r="EU222" s="1">
        <v>0</v>
      </c>
      <c r="EV222" s="1">
        <v>0</v>
      </c>
      <c r="EW222" s="1"/>
      <c r="EX222" s="1"/>
      <c r="EY222" s="1"/>
      <c r="EZ222" s="1" t="s">
        <v>572</v>
      </c>
      <c r="FA222" s="1"/>
      <c r="FB222" s="1" t="s">
        <v>572</v>
      </c>
      <c r="FC222" s="1"/>
      <c r="FD222" s="1"/>
      <c r="FE222" s="1" t="s">
        <v>572</v>
      </c>
      <c r="FF222" s="1"/>
      <c r="FG222" s="1" t="s">
        <v>572</v>
      </c>
      <c r="FH222" s="1"/>
      <c r="FI222" s="1"/>
      <c r="FJ222" s="1" t="s">
        <v>572</v>
      </c>
      <c r="FK222" s="1"/>
      <c r="FL222" s="1" t="s">
        <v>572</v>
      </c>
      <c r="FM222" s="1"/>
      <c r="FN222" s="1"/>
      <c r="FO222" s="1"/>
      <c r="FP222" s="1"/>
      <c r="FQ222" s="1"/>
      <c r="FR222" s="1"/>
      <c r="FS222" s="1"/>
      <c r="FT222" s="1"/>
      <c r="FU222" s="1"/>
      <c r="FV222" s="1"/>
      <c r="FW222" s="1"/>
      <c r="FX222" s="1" t="s">
        <v>504</v>
      </c>
      <c r="FY222" s="1" t="s">
        <v>504</v>
      </c>
      <c r="FZ222" s="1"/>
      <c r="GA222" s="1" t="s">
        <v>504</v>
      </c>
      <c r="GB222" s="1" t="s">
        <v>504</v>
      </c>
      <c r="GC222" s="1"/>
      <c r="GD222" s="1"/>
      <c r="GE222" s="1"/>
      <c r="GF222" s="1"/>
      <c r="GG222" s="1" t="s">
        <v>572</v>
      </c>
      <c r="GH222" s="1" t="s">
        <v>572</v>
      </c>
      <c r="GI222" s="1"/>
      <c r="GJ222" s="1" t="s">
        <v>572</v>
      </c>
      <c r="GK222" s="1" t="s">
        <v>572</v>
      </c>
      <c r="GL222" s="1"/>
      <c r="GM222" s="1"/>
      <c r="GN222" s="1"/>
      <c r="GO222" s="1"/>
      <c r="GP222" s="1" t="s">
        <v>572</v>
      </c>
      <c r="GQ222" s="1" t="s">
        <v>572</v>
      </c>
      <c r="GR222" s="1"/>
      <c r="GS222" s="1" t="s">
        <v>572</v>
      </c>
      <c r="GT222" s="1" t="s">
        <v>572</v>
      </c>
      <c r="GU222" s="1"/>
      <c r="GV222" s="1"/>
      <c r="GW222" s="1"/>
      <c r="GX222" s="1"/>
      <c r="GY222" s="1" t="s">
        <v>572</v>
      </c>
      <c r="GZ222" s="1" t="s">
        <v>572</v>
      </c>
      <c r="HA222" s="1"/>
      <c r="HB222" s="1" t="s">
        <v>572</v>
      </c>
      <c r="HC222" s="1" t="s">
        <v>572</v>
      </c>
      <c r="HD222" s="1"/>
      <c r="HE222" s="1"/>
      <c r="HF222" s="1"/>
      <c r="HG222" s="1"/>
      <c r="HH222" s="1" t="s">
        <v>572</v>
      </c>
      <c r="HI222" s="1" t="s">
        <v>572</v>
      </c>
      <c r="HJ222" s="1"/>
      <c r="HK222" s="1"/>
      <c r="HL222" s="1"/>
      <c r="HM222" s="1"/>
      <c r="HN222" s="1"/>
      <c r="HO222" s="1"/>
      <c r="HP222" s="1"/>
      <c r="HQ222" s="1"/>
      <c r="HR222" s="1"/>
      <c r="HS222" s="1"/>
      <c r="HT222" s="1" t="s">
        <v>924</v>
      </c>
      <c r="HU222" s="11" t="s">
        <v>924</v>
      </c>
      <c r="HV222" s="12"/>
      <c r="HW222" s="1" t="s">
        <v>653</v>
      </c>
      <c r="HX222" s="11" t="s">
        <v>653</v>
      </c>
      <c r="HY222" s="12"/>
      <c r="HZ222" s="12"/>
      <c r="IA222" s="12"/>
      <c r="IB222" s="1"/>
      <c r="IC222" s="1"/>
      <c r="ID222" s="1">
        <v>4500000</v>
      </c>
      <c r="IE222" s="1">
        <v>9000000</v>
      </c>
      <c r="IF222" s="1"/>
      <c r="IG222" s="1"/>
      <c r="IH222" s="1"/>
      <c r="II222" s="1"/>
      <c r="IJ222" s="1"/>
      <c r="IK222" s="1"/>
      <c r="IL222" s="1" t="s">
        <v>572</v>
      </c>
      <c r="IM222" s="1" t="s">
        <v>572</v>
      </c>
      <c r="IN222" s="1"/>
      <c r="IO222" s="1" t="s">
        <v>572</v>
      </c>
      <c r="IP222" s="1" t="s">
        <v>572</v>
      </c>
      <c r="IQ222" s="1"/>
      <c r="IR222" s="1" t="s">
        <v>572</v>
      </c>
      <c r="IS222" s="1" t="s">
        <v>572</v>
      </c>
      <c r="IT222" s="1"/>
      <c r="IU222" s="1"/>
      <c r="IV222" s="1"/>
      <c r="IW222" s="1"/>
      <c r="IX222" s="1"/>
      <c r="IY222" s="1"/>
      <c r="IZ222" s="1"/>
      <c r="JA222" s="1" t="s">
        <v>949</v>
      </c>
      <c r="JB222" s="1">
        <v>1</v>
      </c>
      <c r="JC222" s="1">
        <v>1</v>
      </c>
      <c r="JD222" s="1">
        <v>0</v>
      </c>
      <c r="JE222" s="1">
        <v>1</v>
      </c>
      <c r="JF222" s="1">
        <v>0</v>
      </c>
      <c r="JG222" s="1">
        <v>1</v>
      </c>
      <c r="JH222" s="1">
        <v>0</v>
      </c>
      <c r="JI222" s="1">
        <v>0</v>
      </c>
      <c r="JJ222" s="1">
        <v>0</v>
      </c>
      <c r="JK222" s="1">
        <v>0</v>
      </c>
      <c r="JL222" s="1">
        <v>0</v>
      </c>
      <c r="JM222" s="1"/>
      <c r="JN222" s="1"/>
      <c r="JO222" s="1" t="s">
        <v>748</v>
      </c>
      <c r="JP222" s="1">
        <v>1</v>
      </c>
      <c r="JQ222" s="1">
        <v>1</v>
      </c>
      <c r="JR222" s="1">
        <v>0</v>
      </c>
      <c r="JS222" s="1">
        <v>1</v>
      </c>
      <c r="JT222" s="1">
        <v>0</v>
      </c>
      <c r="JU222" s="1">
        <v>0</v>
      </c>
      <c r="JV222" s="1">
        <v>0</v>
      </c>
      <c r="JW222" s="1">
        <v>0</v>
      </c>
      <c r="JX222" s="1">
        <v>0</v>
      </c>
      <c r="JY222" s="1">
        <v>0</v>
      </c>
      <c r="JZ222" s="1">
        <v>0</v>
      </c>
      <c r="KA222" s="1"/>
      <c r="KB222" s="1"/>
      <c r="KC222" s="1"/>
      <c r="KD222" s="1"/>
      <c r="KE222" s="1"/>
      <c r="KF222" s="1"/>
      <c r="KG222" s="1"/>
      <c r="KH222" s="1"/>
      <c r="KI222" s="1" t="s">
        <v>504</v>
      </c>
      <c r="KJ222" s="1" t="s">
        <v>504</v>
      </c>
      <c r="KK222" s="1"/>
      <c r="KL222" s="1" t="s">
        <v>504</v>
      </c>
      <c r="KM222" s="1" t="s">
        <v>504</v>
      </c>
      <c r="KN222" s="1"/>
      <c r="KO222" s="1" t="s">
        <v>504</v>
      </c>
      <c r="KP222" s="1" t="s">
        <v>504</v>
      </c>
      <c r="KQ222" s="1"/>
      <c r="KR222" s="1" t="s">
        <v>504</v>
      </c>
      <c r="KS222" s="1" t="s">
        <v>504</v>
      </c>
      <c r="KT222" s="1"/>
      <c r="KU222" s="1"/>
      <c r="KV222" s="1"/>
      <c r="KW222" s="1"/>
      <c r="KX222" s="1"/>
      <c r="KY222" s="1"/>
      <c r="KZ222" s="1"/>
      <c r="LA222" s="1"/>
      <c r="LB222" s="1"/>
      <c r="LC222" s="1" t="s">
        <v>504</v>
      </c>
      <c r="LD222" s="1"/>
      <c r="LE222" s="1"/>
      <c r="LF222" s="1" t="s">
        <v>504</v>
      </c>
      <c r="LG222" s="1"/>
      <c r="LH222" s="1"/>
      <c r="LI222" s="1"/>
      <c r="LJ222" s="1" t="s">
        <v>504</v>
      </c>
      <c r="LK222" s="1"/>
      <c r="LL222" s="1"/>
      <c r="LM222" s="1" t="s">
        <v>504</v>
      </c>
      <c r="LN222" s="1"/>
      <c r="LO222" s="1"/>
      <c r="LP222" s="1"/>
      <c r="LQ222" s="1" t="s">
        <v>504</v>
      </c>
      <c r="LR222" s="1"/>
      <c r="LS222" s="1"/>
      <c r="LT222" s="1" t="s">
        <v>504</v>
      </c>
      <c r="LU222" s="1"/>
      <c r="LV222" s="1"/>
      <c r="LW222" s="1"/>
      <c r="LX222" s="1" t="s">
        <v>504</v>
      </c>
      <c r="LY222" s="1"/>
      <c r="LZ222" s="11" t="s">
        <v>1547</v>
      </c>
      <c r="MA222" s="12"/>
      <c r="MB222" s="1" t="s">
        <v>504</v>
      </c>
      <c r="MC222" s="1"/>
      <c r="MD222" s="1" t="s">
        <v>1547</v>
      </c>
      <c r="ME222" s="1">
        <v>0</v>
      </c>
      <c r="MF222" s="1">
        <v>0</v>
      </c>
      <c r="MG222" s="1"/>
      <c r="MH222" s="1"/>
      <c r="MI222" s="1"/>
      <c r="MJ222" s="1"/>
      <c r="MK222" s="1"/>
      <c r="ML222" s="1"/>
      <c r="MM222" s="1"/>
      <c r="MN222" s="1" t="s">
        <v>504</v>
      </c>
      <c r="MO222" s="1" t="s">
        <v>504</v>
      </c>
      <c r="MP222" s="1"/>
      <c r="MQ222" s="1"/>
      <c r="MR222" s="1"/>
      <c r="MS222" s="1"/>
      <c r="MT222" s="1"/>
      <c r="MU222" s="1" t="s">
        <v>581</v>
      </c>
      <c r="MV222" s="11" t="s">
        <v>581</v>
      </c>
      <c r="MW222" s="12"/>
      <c r="MX222" s="12"/>
      <c r="MY222" s="1"/>
      <c r="MZ222" s="1"/>
      <c r="NA222" s="1"/>
      <c r="NB222" s="1" t="s">
        <v>572</v>
      </c>
      <c r="NC222" s="1" t="s">
        <v>572</v>
      </c>
      <c r="ND222" s="1"/>
      <c r="NE222" s="1" t="s">
        <v>504</v>
      </c>
      <c r="NF222" s="1" t="s">
        <v>504</v>
      </c>
      <c r="NG222" s="1"/>
      <c r="NH222" s="1" t="s">
        <v>504</v>
      </c>
      <c r="NI222" s="1" t="s">
        <v>504</v>
      </c>
      <c r="NJ222" s="1"/>
      <c r="NK222" s="1" t="s">
        <v>504</v>
      </c>
      <c r="NL222" s="1" t="s">
        <v>504</v>
      </c>
      <c r="NM222" s="1"/>
      <c r="NN222" s="1"/>
      <c r="NO222" s="1"/>
      <c r="NP222" s="1"/>
      <c r="NQ222" s="1"/>
      <c r="NR222" s="1" t="s">
        <v>582</v>
      </c>
      <c r="NS222" s="11" t="s">
        <v>582</v>
      </c>
      <c r="NT222" s="12"/>
      <c r="NU222" s="1"/>
      <c r="NV222" s="1"/>
      <c r="NW222" s="1"/>
      <c r="NX222" s="1"/>
      <c r="NY222" s="1"/>
      <c r="NZ222" s="1">
        <v>2014</v>
      </c>
      <c r="OA222" s="1"/>
      <c r="OB222" s="1">
        <v>2014</v>
      </c>
      <c r="OC222" s="1"/>
      <c r="OD222" s="1" t="s">
        <v>504</v>
      </c>
      <c r="OE222" s="1" t="s">
        <v>504</v>
      </c>
      <c r="OF222" s="1"/>
      <c r="OG222" s="1"/>
      <c r="OH222" s="1"/>
      <c r="OI222" s="1"/>
      <c r="OJ222" s="1"/>
      <c r="OK222" s="1"/>
      <c r="OL222" s="11" t="s">
        <v>5496</v>
      </c>
      <c r="OM222" s="12"/>
      <c r="ON222" s="11" t="s">
        <v>5496</v>
      </c>
      <c r="OO222" s="12"/>
      <c r="OP222" s="12"/>
      <c r="OQ222" s="1">
        <v>20</v>
      </c>
      <c r="OR222" s="1"/>
      <c r="OS222" s="1">
        <v>20</v>
      </c>
      <c r="OT222" s="1"/>
      <c r="OU222" s="1"/>
      <c r="OV222" s="1">
        <v>2005</v>
      </c>
      <c r="OW222" s="1"/>
      <c r="OX222" s="1">
        <v>2005</v>
      </c>
      <c r="OY222" s="1"/>
      <c r="OZ222" s="1"/>
      <c r="PA222" s="1"/>
      <c r="PB222" s="1"/>
      <c r="PC222" s="1"/>
      <c r="PD222" s="1" t="s">
        <v>504</v>
      </c>
      <c r="PE222" s="1" t="s">
        <v>504</v>
      </c>
      <c r="PF222" s="1"/>
      <c r="PG222" s="1" t="s">
        <v>504</v>
      </c>
      <c r="PH222" s="1" t="s">
        <v>504</v>
      </c>
      <c r="PI222" s="1"/>
      <c r="PJ222" s="1"/>
      <c r="PK222" s="1">
        <v>2</v>
      </c>
      <c r="PL222" s="1"/>
      <c r="PM222" s="1">
        <v>2</v>
      </c>
      <c r="PN222" s="1"/>
      <c r="PO222" s="1" t="s">
        <v>504</v>
      </c>
      <c r="PP222" s="1" t="s">
        <v>504</v>
      </c>
      <c r="PQ222" s="1"/>
      <c r="PR222" s="1"/>
      <c r="PS222" s="1"/>
      <c r="PT222" s="1"/>
      <c r="PU222" s="1"/>
      <c r="PV222" s="1" t="s">
        <v>585</v>
      </c>
      <c r="PW222" s="1">
        <v>0</v>
      </c>
      <c r="PX222" s="1">
        <v>0</v>
      </c>
      <c r="PY222" s="1">
        <v>0</v>
      </c>
      <c r="PZ222" s="1">
        <v>0</v>
      </c>
      <c r="QA222" s="1">
        <v>0</v>
      </c>
      <c r="QB222" s="1">
        <v>1</v>
      </c>
      <c r="QC222" s="1">
        <v>0</v>
      </c>
      <c r="QD222" s="1" t="s">
        <v>585</v>
      </c>
      <c r="QE222" s="1">
        <v>0</v>
      </c>
      <c r="QF222" s="1">
        <v>0</v>
      </c>
      <c r="QG222" s="1">
        <v>0</v>
      </c>
      <c r="QH222" s="1">
        <v>0</v>
      </c>
      <c r="QI222" s="1">
        <v>0</v>
      </c>
      <c r="QJ222" s="1">
        <v>1</v>
      </c>
      <c r="QK222" s="1">
        <v>0</v>
      </c>
      <c r="QL222" s="1"/>
      <c r="QM222" s="1"/>
      <c r="QN222" s="1"/>
      <c r="QO222" s="1"/>
      <c r="QP222" s="1"/>
      <c r="QQ222" s="1"/>
      <c r="QR222" s="1" t="s">
        <v>803</v>
      </c>
      <c r="QS222" s="1">
        <v>0</v>
      </c>
      <c r="QT222" s="1">
        <v>0</v>
      </c>
      <c r="QU222" s="1">
        <v>0</v>
      </c>
      <c r="QV222" s="1">
        <v>0</v>
      </c>
      <c r="QW222" s="1">
        <v>0</v>
      </c>
      <c r="QX222" s="1">
        <v>0</v>
      </c>
      <c r="QY222" s="1">
        <v>0</v>
      </c>
      <c r="QZ222" s="1">
        <v>0</v>
      </c>
      <c r="RA222" s="1">
        <v>1</v>
      </c>
      <c r="RB222" s="1"/>
      <c r="RC222" s="1"/>
      <c r="RD222" s="1"/>
      <c r="RE222" s="1"/>
      <c r="RF222" s="1"/>
      <c r="RG222" s="1" t="s">
        <v>1970</v>
      </c>
      <c r="RH222" s="11" t="s">
        <v>1970</v>
      </c>
      <c r="RI222" s="12"/>
      <c r="RJ222" s="1" t="s">
        <v>1971</v>
      </c>
      <c r="RK222" s="1" t="s">
        <v>1971</v>
      </c>
      <c r="RL222" s="1"/>
      <c r="RM222" s="1"/>
      <c r="RN222" s="1"/>
      <c r="RO222" s="1"/>
      <c r="RP222" s="1"/>
      <c r="RQ222" s="1"/>
      <c r="RR222" s="1"/>
      <c r="RS222" s="11" t="s">
        <v>660</v>
      </c>
      <c r="RT222" s="12"/>
      <c r="RU222" s="12"/>
      <c r="RV222" s="1" t="s">
        <v>590</v>
      </c>
      <c r="RW222" s="1"/>
      <c r="RX222" s="1"/>
      <c r="RY222" s="1"/>
      <c r="RZ222" s="11" t="s">
        <v>660</v>
      </c>
      <c r="SA222" s="12"/>
      <c r="SB222" s="12"/>
      <c r="SC222" s="1" t="s">
        <v>590</v>
      </c>
      <c r="SD222" s="1"/>
      <c r="SE222" s="1"/>
      <c r="SF222" s="1"/>
      <c r="SG222" s="1"/>
      <c r="SH222" s="1"/>
      <c r="SI222" s="1"/>
      <c r="SJ222" s="1"/>
      <c r="SK222" s="1" t="s">
        <v>1580</v>
      </c>
      <c r="SL222" s="1">
        <v>1</v>
      </c>
      <c r="SM222" s="1">
        <v>0</v>
      </c>
      <c r="SN222" s="1">
        <v>0</v>
      </c>
      <c r="SO222" s="1">
        <v>0</v>
      </c>
      <c r="SP222" s="1">
        <v>1</v>
      </c>
      <c r="SQ222" s="1">
        <v>0</v>
      </c>
      <c r="SR222" s="1">
        <v>0</v>
      </c>
      <c r="SS222" s="1">
        <v>0</v>
      </c>
      <c r="ST222" s="1">
        <v>0</v>
      </c>
      <c r="SU222" s="1">
        <v>0</v>
      </c>
      <c r="SV222" s="1">
        <v>0</v>
      </c>
      <c r="SW222" s="1">
        <v>0</v>
      </c>
      <c r="SX222" s="1" t="s">
        <v>1580</v>
      </c>
      <c r="SY222" s="1">
        <v>1</v>
      </c>
      <c r="SZ222" s="1">
        <v>0</v>
      </c>
      <c r="TA222" s="1">
        <v>0</v>
      </c>
      <c r="TB222" s="1">
        <v>0</v>
      </c>
      <c r="TC222" s="1">
        <v>1</v>
      </c>
      <c r="TD222" s="1">
        <v>0</v>
      </c>
      <c r="TE222" s="1">
        <v>0</v>
      </c>
      <c r="TF222" s="1">
        <v>0</v>
      </c>
      <c r="TG222" s="1">
        <v>0</v>
      </c>
      <c r="TH222" s="1">
        <v>0</v>
      </c>
      <c r="TI222" s="1">
        <v>0</v>
      </c>
      <c r="TJ222" s="1">
        <v>0</v>
      </c>
      <c r="TK222" s="1"/>
      <c r="TL222" s="1"/>
      <c r="TM222" s="1"/>
      <c r="TN222" s="1"/>
      <c r="TO222" s="1"/>
      <c r="TP222" s="1"/>
      <c r="TQ222" s="1"/>
      <c r="TR222" s="1" t="s">
        <v>504</v>
      </c>
      <c r="TS222" s="1"/>
      <c r="TT222" s="1" t="s">
        <v>504</v>
      </c>
      <c r="TU222" s="1"/>
      <c r="TV222" s="1"/>
      <c r="TW222" s="1"/>
      <c r="TX222" s="11" t="s">
        <v>1240</v>
      </c>
      <c r="TY222" s="12"/>
      <c r="TZ222" s="12"/>
      <c r="UA222" s="1"/>
      <c r="UB222" s="11" t="s">
        <v>663</v>
      </c>
      <c r="UC222" s="12"/>
      <c r="UD222" s="11" t="s">
        <v>4156</v>
      </c>
      <c r="UE222" s="12"/>
      <c r="UF222" s="1" t="s">
        <v>757</v>
      </c>
      <c r="UK222" s="1"/>
      <c r="UO222" s="1" t="s">
        <v>504</v>
      </c>
      <c r="UP222" s="1"/>
      <c r="UQ222" s="1" t="s">
        <v>504</v>
      </c>
      <c r="UR222" s="1"/>
      <c r="US222" s="1"/>
      <c r="UT222" s="1" t="s">
        <v>572</v>
      </c>
      <c r="UU222" s="1"/>
      <c r="UV222" s="1" t="s">
        <v>572</v>
      </c>
      <c r="UW222" s="1"/>
      <c r="UX222" s="1"/>
      <c r="UY222" s="1" t="s">
        <v>572</v>
      </c>
      <c r="UZ222" s="1"/>
      <c r="VA222" s="1" t="s">
        <v>572</v>
      </c>
      <c r="VB222" s="1"/>
      <c r="VC222" s="1"/>
      <c r="VD222" s="1" t="s">
        <v>596</v>
      </c>
      <c r="VE222" s="1">
        <v>0</v>
      </c>
      <c r="VF222" s="1">
        <v>0</v>
      </c>
      <c r="VG222" s="1">
        <v>0</v>
      </c>
      <c r="VH222" s="1">
        <v>0</v>
      </c>
      <c r="VI222" s="1">
        <v>0</v>
      </c>
      <c r="VJ222" s="1">
        <v>1</v>
      </c>
      <c r="VK222" s="1"/>
      <c r="VL222" s="1" t="s">
        <v>5497</v>
      </c>
      <c r="VM222" s="1" t="s">
        <v>596</v>
      </c>
      <c r="VN222" s="1">
        <v>0</v>
      </c>
      <c r="VO222" s="1">
        <v>0</v>
      </c>
      <c r="VP222" s="1">
        <v>0</v>
      </c>
      <c r="VQ222" s="1">
        <v>0</v>
      </c>
      <c r="VR222" s="1">
        <v>0</v>
      </c>
      <c r="VS222" s="1">
        <v>1</v>
      </c>
      <c r="VT222" s="1"/>
      <c r="VU222" s="1" t="s">
        <v>5498</v>
      </c>
      <c r="VV222" s="1" t="s">
        <v>572</v>
      </c>
      <c r="VW222" s="1"/>
      <c r="VX222" s="1"/>
      <c r="VY222" s="1"/>
      <c r="VZ222" s="1"/>
      <c r="WA222" s="1"/>
      <c r="WB222" s="1"/>
      <c r="WC222" s="1"/>
      <c r="WD222" s="1"/>
      <c r="WE222" s="1"/>
      <c r="WF222" s="1"/>
      <c r="WG222" s="1"/>
      <c r="WH222" s="1"/>
      <c r="WI222" s="1"/>
      <c r="WJ222" s="1"/>
      <c r="WK222" s="1"/>
      <c r="WL222" s="1"/>
      <c r="WM222" s="1"/>
      <c r="WN222" s="1"/>
      <c r="WO222" s="1"/>
      <c r="WP222" s="1"/>
      <c r="WQ222" s="1"/>
      <c r="WR222" s="1"/>
      <c r="WS222" s="1"/>
      <c r="WT222" s="1"/>
      <c r="WU222" s="1"/>
      <c r="WV222" s="1"/>
      <c r="WW222" s="1"/>
      <c r="WX222" s="1"/>
      <c r="WY222" s="1"/>
      <c r="WZ222" s="1"/>
      <c r="XA222" s="1"/>
      <c r="XB222" s="1"/>
      <c r="XC222" s="1"/>
      <c r="XD222" s="1"/>
      <c r="XE222" s="1"/>
      <c r="XF222" s="1"/>
      <c r="XG222" s="1"/>
      <c r="XH222" s="1"/>
      <c r="XI222" s="1"/>
      <c r="XJ222" s="1"/>
      <c r="XK222" s="1"/>
      <c r="XL222" s="1"/>
      <c r="XM222" s="1"/>
      <c r="XN222" s="1"/>
      <c r="XO222" s="1"/>
      <c r="XP222" s="1"/>
      <c r="XQ222" s="1"/>
      <c r="XR222" s="1"/>
      <c r="XS222" s="1"/>
      <c r="XT222" s="1"/>
      <c r="XU222" s="1"/>
      <c r="XV222" s="1"/>
      <c r="XW222" s="1"/>
      <c r="XX222" s="1"/>
      <c r="XY222" s="1"/>
      <c r="XZ222" s="1"/>
      <c r="YA222" s="1"/>
      <c r="YB222" s="1"/>
      <c r="YC222" s="1"/>
      <c r="YD222" s="1"/>
      <c r="YE222" s="1"/>
      <c r="YF222" s="1"/>
      <c r="YG222" s="1"/>
      <c r="YH222" s="1"/>
      <c r="YI222" s="1"/>
      <c r="YJ222" s="1"/>
      <c r="YK222" s="1"/>
      <c r="YL222" s="1"/>
      <c r="YM222" s="1"/>
      <c r="YN222" s="1"/>
      <c r="YO222" s="1"/>
      <c r="YP222" s="1"/>
      <c r="YQ222" s="1"/>
      <c r="YR222" s="1"/>
      <c r="YS222" s="1"/>
      <c r="YT222" s="1"/>
      <c r="YU222" s="1"/>
      <c r="YV222" s="1"/>
      <c r="YW222" s="3" t="s">
        <v>5073</v>
      </c>
      <c r="YX222" s="1" t="s">
        <v>5499</v>
      </c>
      <c r="YY222" s="13">
        <v>45394.680567129632</v>
      </c>
      <c r="YZ222" s="12"/>
      <c r="ZA222" s="1"/>
      <c r="ZB222" s="11" t="s">
        <v>518</v>
      </c>
      <c r="ZC222" s="12"/>
      <c r="ZD222" s="11" t="s">
        <v>4483</v>
      </c>
      <c r="ZE222" s="12"/>
      <c r="ZF222" s="3">
        <v>411</v>
      </c>
    </row>
    <row r="223" spans="1:682" ht="15.75" customHeight="1" x14ac:dyDescent="0.25">
      <c r="A223" s="1" t="s">
        <v>5500</v>
      </c>
      <c r="B223" s="1" t="s">
        <v>5501</v>
      </c>
      <c r="C223" s="2">
        <v>45393</v>
      </c>
      <c r="D223" s="1" t="s">
        <v>5502</v>
      </c>
      <c r="G223" s="1"/>
      <c r="H223" s="1"/>
      <c r="I223" s="1" t="s">
        <v>504</v>
      </c>
      <c r="J223" s="1"/>
      <c r="K223" s="2">
        <v>45394</v>
      </c>
      <c r="L223" s="1" t="s">
        <v>5503</v>
      </c>
      <c r="M223" s="1">
        <v>38</v>
      </c>
      <c r="N223" s="1" t="s">
        <v>506</v>
      </c>
      <c r="O223" s="1" t="s">
        <v>627</v>
      </c>
      <c r="P223" s="1" t="s">
        <v>5504</v>
      </c>
      <c r="Q223" s="1" t="s">
        <v>538</v>
      </c>
      <c r="R223" s="1" t="s">
        <v>642</v>
      </c>
      <c r="S223" s="1" t="s">
        <v>506</v>
      </c>
      <c r="T223" s="1" t="s">
        <v>4436</v>
      </c>
      <c r="U223" s="1" t="s">
        <v>710</v>
      </c>
      <c r="V223" s="4">
        <v>11355529</v>
      </c>
      <c r="W223" s="1" t="s">
        <v>5505</v>
      </c>
      <c r="X223" s="1">
        <v>3112046922</v>
      </c>
      <c r="Y223" s="1" t="s">
        <v>506</v>
      </c>
      <c r="Z223" s="11" t="s">
        <v>507</v>
      </c>
      <c r="AA223" s="12"/>
      <c r="AB223" s="1">
        <v>2017</v>
      </c>
      <c r="AC223" s="1" t="s">
        <v>504</v>
      </c>
      <c r="AD223" s="1">
        <v>2018</v>
      </c>
      <c r="AE223" s="1"/>
      <c r="AF223" s="1" t="s">
        <v>504</v>
      </c>
      <c r="AG223" s="1">
        <v>3</v>
      </c>
      <c r="AH223" s="1"/>
      <c r="AI223" s="1"/>
      <c r="AJ223" s="1"/>
      <c r="AK223" s="1"/>
      <c r="AL223" s="1"/>
      <c r="AM223" s="1"/>
      <c r="AN223" s="1"/>
      <c r="AO223" s="1"/>
      <c r="AP223" s="1"/>
      <c r="AQ223" s="1"/>
      <c r="AR223" s="1"/>
      <c r="AS223" s="1"/>
      <c r="AT223" s="1"/>
      <c r="AU223" s="1"/>
      <c r="AV223" s="11" t="s">
        <v>5506</v>
      </c>
      <c r="AW223" s="12"/>
      <c r="AX223" s="1" t="s">
        <v>570</v>
      </c>
      <c r="AY223" s="1">
        <v>3</v>
      </c>
      <c r="AZ223" s="11" t="s">
        <v>571</v>
      </c>
      <c r="BA223" s="12"/>
      <c r="BB223" s="1">
        <v>8</v>
      </c>
      <c r="BC223" s="1" t="s">
        <v>572</v>
      </c>
      <c r="BD223" s="1" t="s">
        <v>572</v>
      </c>
      <c r="BE223" s="1" t="s">
        <v>572</v>
      </c>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t="s">
        <v>504</v>
      </c>
      <c r="DD223" s="1"/>
      <c r="DE223" s="1">
        <v>2015</v>
      </c>
      <c r="DF223" s="1">
        <v>2017</v>
      </c>
      <c r="DG223" s="1">
        <v>2019</v>
      </c>
      <c r="DH223" s="1">
        <v>2021</v>
      </c>
      <c r="DI223" s="1"/>
      <c r="DJ223" s="1"/>
      <c r="DK223" s="1"/>
      <c r="DL223" s="1"/>
      <c r="DM223" s="1">
        <v>0</v>
      </c>
      <c r="DN223" s="1">
        <v>1</v>
      </c>
      <c r="DO223" s="1"/>
      <c r="DP223" s="1"/>
      <c r="DQ223" s="1"/>
      <c r="DR223" s="1"/>
      <c r="DS223" s="1">
        <v>1</v>
      </c>
      <c r="DT223" s="1">
        <v>2015</v>
      </c>
      <c r="DU223" s="1">
        <v>2017</v>
      </c>
      <c r="DV223" s="1">
        <v>2021</v>
      </c>
      <c r="DW223" s="1">
        <v>2019</v>
      </c>
      <c r="DX223" s="1"/>
      <c r="DY223" s="1"/>
      <c r="DZ223" s="1"/>
      <c r="EA223" s="1"/>
      <c r="EB223" s="1"/>
      <c r="EC223" s="1"/>
      <c r="ED223" s="1"/>
      <c r="EE223" s="1" t="s">
        <v>651</v>
      </c>
      <c r="EF223" s="1">
        <v>0</v>
      </c>
      <c r="EG223" s="1">
        <v>0</v>
      </c>
      <c r="EH223" s="1">
        <v>0</v>
      </c>
      <c r="EI223" s="1">
        <v>0</v>
      </c>
      <c r="EJ223" s="1">
        <v>0</v>
      </c>
      <c r="EK223" s="1">
        <v>0</v>
      </c>
      <c r="EL223" s="1">
        <v>1</v>
      </c>
      <c r="EM223" s="1"/>
      <c r="EN223" s="1" t="s">
        <v>2246</v>
      </c>
      <c r="EO223" s="1" t="s">
        <v>651</v>
      </c>
      <c r="EP223" s="1">
        <v>0</v>
      </c>
      <c r="EQ223" s="1">
        <v>0</v>
      </c>
      <c r="ER223" s="1">
        <v>0</v>
      </c>
      <c r="ES223" s="1">
        <v>0</v>
      </c>
      <c r="ET223" s="1">
        <v>0</v>
      </c>
      <c r="EU223" s="1">
        <v>0</v>
      </c>
      <c r="EV223" s="1">
        <v>1</v>
      </c>
      <c r="EW223" s="1"/>
      <c r="EX223" s="11" t="s">
        <v>5507</v>
      </c>
      <c r="EY223" s="12"/>
      <c r="EZ223" s="12"/>
      <c r="FA223" s="12"/>
      <c r="FB223" s="12"/>
      <c r="FC223" s="1"/>
      <c r="FD223" s="1"/>
      <c r="FE223" s="1"/>
      <c r="FF223" s="1"/>
      <c r="FG223" s="1"/>
      <c r="FH223" s="1"/>
      <c r="FI223" s="1"/>
      <c r="FJ223" s="1"/>
      <c r="FK223" s="1"/>
      <c r="FL223" s="1"/>
      <c r="FM223" s="1"/>
      <c r="FN223" s="1"/>
      <c r="FO223" s="1"/>
      <c r="FP223" s="1"/>
      <c r="FQ223" s="1"/>
      <c r="FR223" s="1"/>
      <c r="FS223" s="1"/>
      <c r="FT223" s="1"/>
      <c r="FU223" s="1"/>
      <c r="FV223" s="1"/>
      <c r="FW223" s="1"/>
      <c r="FX223" s="1" t="s">
        <v>504</v>
      </c>
      <c r="FY223" s="1" t="s">
        <v>504</v>
      </c>
      <c r="FZ223" s="1"/>
      <c r="GA223" s="1" t="s">
        <v>504</v>
      </c>
      <c r="GB223" s="1" t="s">
        <v>572</v>
      </c>
      <c r="GC223" s="1"/>
      <c r="GD223" s="1"/>
      <c r="GE223" s="1"/>
      <c r="GF223" s="1"/>
      <c r="GG223" s="1" t="s">
        <v>572</v>
      </c>
      <c r="GH223" s="1" t="s">
        <v>572</v>
      </c>
      <c r="GI223" s="1"/>
      <c r="GJ223" s="1" t="s">
        <v>572</v>
      </c>
      <c r="GK223" s="1" t="s">
        <v>572</v>
      </c>
      <c r="GL223" s="1"/>
      <c r="GM223" s="1"/>
      <c r="GN223" s="1"/>
      <c r="GO223" s="1"/>
      <c r="GP223" s="1" t="s">
        <v>504</v>
      </c>
      <c r="GQ223" s="1" t="s">
        <v>504</v>
      </c>
      <c r="GR223" s="1"/>
      <c r="GS223" s="1" t="s">
        <v>572</v>
      </c>
      <c r="GT223" s="1" t="s">
        <v>572</v>
      </c>
      <c r="GU223" s="1"/>
      <c r="GV223" s="1"/>
      <c r="GW223" s="1"/>
      <c r="GX223" s="1"/>
      <c r="GY223" s="1" t="s">
        <v>504</v>
      </c>
      <c r="GZ223" s="1" t="s">
        <v>504</v>
      </c>
      <c r="HA223" s="1"/>
      <c r="HB223" s="1" t="s">
        <v>572</v>
      </c>
      <c r="HC223" s="1" t="s">
        <v>572</v>
      </c>
      <c r="HD223" s="1"/>
      <c r="HE223" s="1"/>
      <c r="HF223" s="1"/>
      <c r="HG223" s="1"/>
      <c r="HH223" s="1" t="s">
        <v>504</v>
      </c>
      <c r="HI223" s="1" t="s">
        <v>504</v>
      </c>
      <c r="HJ223" s="1"/>
      <c r="HK223" s="1"/>
      <c r="HL223" s="1" t="s">
        <v>572</v>
      </c>
      <c r="HM223" s="1"/>
      <c r="HN223" s="1" t="s">
        <v>572</v>
      </c>
      <c r="HO223" s="1"/>
      <c r="HP223" s="1"/>
      <c r="HQ223" s="1"/>
      <c r="HR223" s="1"/>
      <c r="HS223" s="1"/>
      <c r="HT223" s="1" t="s">
        <v>1197</v>
      </c>
      <c r="HU223" s="11" t="s">
        <v>1197</v>
      </c>
      <c r="HV223" s="12"/>
      <c r="HW223" s="1" t="s">
        <v>576</v>
      </c>
      <c r="HX223" s="11" t="s">
        <v>576</v>
      </c>
      <c r="HY223" s="12"/>
      <c r="HZ223" s="12"/>
      <c r="IA223" s="1"/>
      <c r="IB223" s="1"/>
      <c r="IC223" s="1"/>
      <c r="ID223" s="1">
        <v>6000000</v>
      </c>
      <c r="IE223" s="1">
        <v>8000000</v>
      </c>
      <c r="IF223" s="1"/>
      <c r="IG223" s="1"/>
      <c r="IH223" s="1"/>
      <c r="II223" s="1"/>
      <c r="IJ223" s="1"/>
      <c r="IK223" s="1"/>
      <c r="IL223" s="1" t="s">
        <v>572</v>
      </c>
      <c r="IM223" s="1" t="s">
        <v>572</v>
      </c>
      <c r="IN223" s="1"/>
      <c r="IO223" s="1" t="s">
        <v>572</v>
      </c>
      <c r="IP223" s="1" t="s">
        <v>572</v>
      </c>
      <c r="IQ223" s="1"/>
      <c r="IR223" s="1" t="s">
        <v>572</v>
      </c>
      <c r="IS223" s="1" t="s">
        <v>572</v>
      </c>
      <c r="IT223" s="1"/>
      <c r="IU223" s="1"/>
      <c r="IV223" s="1"/>
      <c r="IW223" s="1"/>
      <c r="IX223" s="1"/>
      <c r="IY223" s="1"/>
      <c r="IZ223" s="1"/>
      <c r="JA223" s="1" t="s">
        <v>1947</v>
      </c>
      <c r="JB223" s="1">
        <v>1</v>
      </c>
      <c r="JC223" s="1">
        <v>1</v>
      </c>
      <c r="JD223" s="1">
        <v>0</v>
      </c>
      <c r="JE223" s="1">
        <v>0</v>
      </c>
      <c r="JF223" s="1">
        <v>0</v>
      </c>
      <c r="JG223" s="1">
        <v>1</v>
      </c>
      <c r="JH223" s="1">
        <v>0</v>
      </c>
      <c r="JI223" s="1">
        <v>0</v>
      </c>
      <c r="JJ223" s="1">
        <v>0</v>
      </c>
      <c r="JK223" s="1">
        <v>0</v>
      </c>
      <c r="JL223" s="1">
        <v>0</v>
      </c>
      <c r="JM223" s="1"/>
      <c r="JN223" s="1"/>
      <c r="JO223" s="1" t="s">
        <v>1947</v>
      </c>
      <c r="JP223" s="1">
        <v>1</v>
      </c>
      <c r="JQ223" s="1">
        <v>1</v>
      </c>
      <c r="JR223" s="1">
        <v>0</v>
      </c>
      <c r="JS223" s="1">
        <v>0</v>
      </c>
      <c r="JT223" s="1">
        <v>0</v>
      </c>
      <c r="JU223" s="1">
        <v>1</v>
      </c>
      <c r="JV223" s="1">
        <v>0</v>
      </c>
      <c r="JW223" s="1">
        <v>0</v>
      </c>
      <c r="JX223" s="1">
        <v>0</v>
      </c>
      <c r="JY223" s="1">
        <v>0</v>
      </c>
      <c r="JZ223" s="1">
        <v>0</v>
      </c>
      <c r="KA223" s="1"/>
      <c r="KB223" s="1"/>
      <c r="KC223" s="1"/>
      <c r="KD223" s="1"/>
      <c r="KE223" s="1"/>
      <c r="KF223" s="1"/>
      <c r="KG223" s="1"/>
      <c r="KH223" s="1"/>
      <c r="KI223" s="1" t="s">
        <v>504</v>
      </c>
      <c r="KJ223" s="1" t="s">
        <v>504</v>
      </c>
      <c r="KK223" s="1"/>
      <c r="KL223" s="1" t="s">
        <v>504</v>
      </c>
      <c r="KM223" s="1" t="s">
        <v>504</v>
      </c>
      <c r="KN223" s="1"/>
      <c r="KO223" s="1" t="s">
        <v>504</v>
      </c>
      <c r="KP223" s="1" t="s">
        <v>504</v>
      </c>
      <c r="KQ223" s="1"/>
      <c r="KR223" s="1" t="s">
        <v>504</v>
      </c>
      <c r="KS223" s="1" t="s">
        <v>504</v>
      </c>
      <c r="KT223" s="1"/>
      <c r="KU223" s="1"/>
      <c r="KV223" s="1"/>
      <c r="KW223" s="1"/>
      <c r="KX223" s="1"/>
      <c r="KY223" s="1"/>
      <c r="KZ223" s="1"/>
      <c r="LA223" s="1"/>
      <c r="LB223" s="1"/>
      <c r="LC223" s="1" t="s">
        <v>504</v>
      </c>
      <c r="LD223" s="1"/>
      <c r="LE223" s="1"/>
      <c r="LF223" s="1" t="s">
        <v>504</v>
      </c>
      <c r="LG223" s="1"/>
      <c r="LH223" s="1"/>
      <c r="LI223" s="1"/>
      <c r="LJ223" s="1" t="s">
        <v>572</v>
      </c>
      <c r="LK223" s="1"/>
      <c r="LL223" s="1"/>
      <c r="LM223" s="1" t="s">
        <v>572</v>
      </c>
      <c r="LN223" s="1"/>
      <c r="LO223" s="1"/>
      <c r="LP223" s="1"/>
      <c r="LQ223" s="1" t="s">
        <v>572</v>
      </c>
      <c r="LR223" s="1"/>
      <c r="LS223" s="1"/>
      <c r="LT223" s="1" t="s">
        <v>572</v>
      </c>
      <c r="LU223" s="1"/>
      <c r="LV223" s="1"/>
      <c r="LW223" s="1"/>
      <c r="LX223" s="1" t="s">
        <v>504</v>
      </c>
      <c r="LY223" s="1"/>
      <c r="LZ223" s="11" t="s">
        <v>1547</v>
      </c>
      <c r="MA223" s="12"/>
      <c r="MB223" s="1" t="s">
        <v>504</v>
      </c>
      <c r="MC223" s="1"/>
      <c r="MD223" s="1" t="s">
        <v>1547</v>
      </c>
      <c r="ME223" s="1">
        <v>0</v>
      </c>
      <c r="MF223" s="1">
        <v>0</v>
      </c>
      <c r="MG223" s="1"/>
      <c r="MH223" s="1"/>
      <c r="MI223" s="1"/>
      <c r="MJ223" s="1"/>
      <c r="MK223" s="1"/>
      <c r="ML223" s="1"/>
      <c r="MM223" s="1"/>
      <c r="MN223" s="1" t="s">
        <v>572</v>
      </c>
      <c r="MO223" s="1" t="s">
        <v>572</v>
      </c>
      <c r="MP223" s="1"/>
      <c r="MQ223" s="1"/>
      <c r="MR223" s="1"/>
      <c r="MS223" s="1"/>
      <c r="MT223" s="1"/>
      <c r="MU223" s="1" t="s">
        <v>581</v>
      </c>
      <c r="MV223" s="11" t="s">
        <v>581</v>
      </c>
      <c r="MW223" s="12"/>
      <c r="MX223" s="12"/>
      <c r="MY223" s="1"/>
      <c r="MZ223" s="1"/>
      <c r="NA223" s="1"/>
      <c r="NB223" s="1" t="s">
        <v>572</v>
      </c>
      <c r="NC223" s="1" t="s">
        <v>572</v>
      </c>
      <c r="ND223" s="1"/>
      <c r="NE223" s="1" t="s">
        <v>504</v>
      </c>
      <c r="NF223" s="1" t="s">
        <v>504</v>
      </c>
      <c r="NG223" s="1"/>
      <c r="NH223" s="1" t="s">
        <v>572</v>
      </c>
      <c r="NI223" s="1" t="s">
        <v>572</v>
      </c>
      <c r="NJ223" s="1"/>
      <c r="NK223" s="1" t="s">
        <v>504</v>
      </c>
      <c r="NL223" s="1" t="s">
        <v>504</v>
      </c>
      <c r="NM223" s="1"/>
      <c r="NN223" s="1"/>
      <c r="NO223" s="1"/>
      <c r="NP223" s="1"/>
      <c r="NQ223" s="1"/>
      <c r="NR223" s="1" t="s">
        <v>684</v>
      </c>
      <c r="NS223" s="11" t="s">
        <v>684</v>
      </c>
      <c r="NT223" s="12"/>
      <c r="NU223" s="1"/>
      <c r="NV223" s="1"/>
      <c r="NW223" s="1"/>
      <c r="NX223" s="1"/>
      <c r="NY223" s="1"/>
      <c r="NZ223" s="1">
        <v>2015</v>
      </c>
      <c r="OA223" s="1"/>
      <c r="OB223" s="1">
        <v>2016</v>
      </c>
      <c r="OC223" s="1"/>
      <c r="OD223" s="1" t="s">
        <v>504</v>
      </c>
      <c r="OE223" s="1" t="s">
        <v>504</v>
      </c>
      <c r="OF223" s="1"/>
      <c r="OG223" s="1"/>
      <c r="OH223" s="1"/>
      <c r="OI223" s="1"/>
      <c r="OJ223" s="1"/>
      <c r="OK223" s="1"/>
      <c r="OL223" s="11" t="s">
        <v>5508</v>
      </c>
      <c r="OM223" s="12"/>
      <c r="ON223" s="11" t="s">
        <v>5509</v>
      </c>
      <c r="OO223" s="12"/>
      <c r="OP223" s="12"/>
      <c r="OQ223" s="1">
        <v>4</v>
      </c>
      <c r="OR223" s="1"/>
      <c r="OS223" s="1">
        <v>8</v>
      </c>
      <c r="OT223" s="1"/>
      <c r="OU223" s="1"/>
      <c r="OV223" s="1">
        <v>2010</v>
      </c>
      <c r="OW223" s="1"/>
      <c r="OX223" s="1">
        <v>2016</v>
      </c>
      <c r="OY223" s="1"/>
      <c r="OZ223" s="1"/>
      <c r="PA223" s="1"/>
      <c r="PB223" s="1"/>
      <c r="PC223" s="1"/>
      <c r="PD223" s="1" t="s">
        <v>504</v>
      </c>
      <c r="PE223" s="1" t="s">
        <v>504</v>
      </c>
      <c r="PF223" s="1"/>
      <c r="PG223" s="1" t="s">
        <v>504</v>
      </c>
      <c r="PH223" s="1" t="s">
        <v>504</v>
      </c>
      <c r="PI223" s="1"/>
      <c r="PJ223" s="1"/>
      <c r="PK223" s="1">
        <v>1</v>
      </c>
      <c r="PL223" s="1"/>
      <c r="PM223" s="1">
        <v>1</v>
      </c>
      <c r="PN223" s="1"/>
      <c r="PO223" s="1" t="s">
        <v>504</v>
      </c>
      <c r="PP223" s="1" t="s">
        <v>504</v>
      </c>
      <c r="PQ223" s="1"/>
      <c r="PR223" s="1"/>
      <c r="PS223" s="1"/>
      <c r="PT223" s="1"/>
      <c r="PU223" s="1"/>
      <c r="PV223" s="1" t="s">
        <v>586</v>
      </c>
      <c r="PW223" s="1">
        <v>0</v>
      </c>
      <c r="PX223" s="1">
        <v>1</v>
      </c>
      <c r="PY223" s="1">
        <v>0</v>
      </c>
      <c r="PZ223" s="1">
        <v>0</v>
      </c>
      <c r="QA223" s="1">
        <v>0</v>
      </c>
      <c r="QB223" s="1">
        <v>0</v>
      </c>
      <c r="QC223" s="1">
        <v>0</v>
      </c>
      <c r="QD223" s="1" t="s">
        <v>586</v>
      </c>
      <c r="QE223" s="1">
        <v>0</v>
      </c>
      <c r="QF223" s="1">
        <v>1</v>
      </c>
      <c r="QG223" s="1">
        <v>0</v>
      </c>
      <c r="QH223" s="1">
        <v>0</v>
      </c>
      <c r="QI223" s="1">
        <v>0</v>
      </c>
      <c r="QJ223" s="1">
        <v>0</v>
      </c>
      <c r="QK223" s="1">
        <v>0</v>
      </c>
      <c r="QL223" s="1"/>
      <c r="QM223" s="1"/>
      <c r="QN223" s="11" t="s">
        <v>5510</v>
      </c>
      <c r="QO223" s="12"/>
      <c r="QP223" s="11" t="s">
        <v>5510</v>
      </c>
      <c r="QQ223" s="12"/>
      <c r="QR223" s="1" t="s">
        <v>1065</v>
      </c>
      <c r="QS223" s="1">
        <v>1</v>
      </c>
      <c r="QT223" s="1">
        <v>0</v>
      </c>
      <c r="QU223" s="1">
        <v>0</v>
      </c>
      <c r="QV223" s="1">
        <v>0</v>
      </c>
      <c r="QW223" s="1">
        <v>0</v>
      </c>
      <c r="QX223" s="1">
        <v>0</v>
      </c>
      <c r="QY223" s="1">
        <v>0</v>
      </c>
      <c r="QZ223" s="1">
        <v>0</v>
      </c>
      <c r="RA223" s="1">
        <v>0</v>
      </c>
      <c r="RB223" s="1"/>
      <c r="RC223" s="1"/>
      <c r="RD223" s="1"/>
      <c r="RE223" s="1"/>
      <c r="RF223" s="1"/>
      <c r="RG223" s="1" t="s">
        <v>625</v>
      </c>
      <c r="RH223" s="1" t="s">
        <v>625</v>
      </c>
      <c r="RI223" s="1"/>
      <c r="RJ223" s="1" t="s">
        <v>625</v>
      </c>
      <c r="RK223" s="1" t="s">
        <v>625</v>
      </c>
      <c r="RL223" s="1"/>
      <c r="RM223" s="1"/>
      <c r="RN223" s="1"/>
      <c r="RO223" s="1"/>
      <c r="RP223" s="1"/>
      <c r="RQ223" s="1"/>
      <c r="RR223" s="1"/>
      <c r="RS223" s="1" t="s">
        <v>590</v>
      </c>
      <c r="RT223" s="1"/>
      <c r="RU223" s="1"/>
      <c r="RV223" s="1" t="s">
        <v>590</v>
      </c>
      <c r="RW223" s="1"/>
      <c r="RX223" s="1"/>
      <c r="RY223" s="1"/>
      <c r="RZ223" s="1" t="s">
        <v>590</v>
      </c>
      <c r="SA223" s="1"/>
      <c r="SB223" s="1"/>
      <c r="SC223" s="1" t="s">
        <v>590</v>
      </c>
      <c r="SD223" s="1"/>
      <c r="SE223" s="1"/>
      <c r="SF223" s="1"/>
      <c r="SG223" s="1"/>
      <c r="SH223" s="1"/>
      <c r="SI223" s="1"/>
      <c r="SJ223" s="1"/>
      <c r="SK223" s="1" t="s">
        <v>971</v>
      </c>
      <c r="SL223" s="1">
        <v>0</v>
      </c>
      <c r="SM223" s="1">
        <v>0</v>
      </c>
      <c r="SN223" s="1">
        <v>0</v>
      </c>
      <c r="SO223" s="1">
        <v>0</v>
      </c>
      <c r="SP223" s="1">
        <v>1</v>
      </c>
      <c r="SQ223" s="1">
        <v>0</v>
      </c>
      <c r="SR223" s="1">
        <v>0</v>
      </c>
      <c r="SS223" s="1">
        <v>0</v>
      </c>
      <c r="ST223" s="1">
        <v>0</v>
      </c>
      <c r="SU223" s="1">
        <v>0</v>
      </c>
      <c r="SV223" s="1">
        <v>0</v>
      </c>
      <c r="SW223" s="1">
        <v>0</v>
      </c>
      <c r="SX223" s="1" t="s">
        <v>971</v>
      </c>
      <c r="SY223" s="1">
        <v>0</v>
      </c>
      <c r="SZ223" s="1">
        <v>0</v>
      </c>
      <c r="TA223" s="1">
        <v>0</v>
      </c>
      <c r="TB223" s="1">
        <v>0</v>
      </c>
      <c r="TC223" s="1">
        <v>1</v>
      </c>
      <c r="TD223" s="1">
        <v>0</v>
      </c>
      <c r="TE223" s="1">
        <v>0</v>
      </c>
      <c r="TF223" s="1">
        <v>0</v>
      </c>
      <c r="TG223" s="1">
        <v>0</v>
      </c>
      <c r="TH223" s="1">
        <v>0</v>
      </c>
      <c r="TI223" s="1">
        <v>0</v>
      </c>
      <c r="TJ223" s="1">
        <v>0</v>
      </c>
      <c r="TK223" s="1"/>
      <c r="TL223" s="1"/>
      <c r="TM223" s="1"/>
      <c r="TN223" s="1"/>
      <c r="TO223" s="1"/>
      <c r="TP223" s="1"/>
      <c r="TQ223" s="1"/>
      <c r="TR223" s="1" t="s">
        <v>572</v>
      </c>
      <c r="TS223" s="1"/>
      <c r="TT223" s="1" t="s">
        <v>572</v>
      </c>
      <c r="TU223" s="1"/>
      <c r="TV223" s="1"/>
      <c r="TW223" s="1"/>
      <c r="TX223" s="1"/>
      <c r="TY223" s="1"/>
      <c r="TZ223" s="1"/>
      <c r="UA223" s="1"/>
      <c r="UB223" s="1"/>
      <c r="UC223" s="1"/>
      <c r="UD223" s="1"/>
      <c r="UE223" s="1"/>
      <c r="UF223" s="1" t="s">
        <v>757</v>
      </c>
      <c r="UK223" s="1"/>
      <c r="UO223" s="1" t="s">
        <v>504</v>
      </c>
      <c r="UP223" s="1"/>
      <c r="UQ223" s="1" t="s">
        <v>504</v>
      </c>
      <c r="UR223" s="1"/>
      <c r="US223" s="1"/>
      <c r="UT223" s="1" t="s">
        <v>504</v>
      </c>
      <c r="UU223" s="1"/>
      <c r="UV223" s="1" t="s">
        <v>504</v>
      </c>
      <c r="UW223" s="1"/>
      <c r="UX223" s="1"/>
      <c r="UY223" s="1" t="s">
        <v>572</v>
      </c>
      <c r="UZ223" s="1"/>
      <c r="VA223" s="1" t="s">
        <v>572</v>
      </c>
      <c r="VB223" s="1"/>
      <c r="VC223" s="1"/>
      <c r="VD223" s="1" t="s">
        <v>759</v>
      </c>
      <c r="VE223" s="1">
        <v>0</v>
      </c>
      <c r="VF223" s="1">
        <v>1</v>
      </c>
      <c r="VG223" s="1">
        <v>0</v>
      </c>
      <c r="VH223" s="1">
        <v>0</v>
      </c>
      <c r="VI223" s="1">
        <v>0</v>
      </c>
      <c r="VJ223" s="1">
        <v>0</v>
      </c>
      <c r="VK223" s="1"/>
      <c r="VL223" s="1"/>
      <c r="VM223" s="1" t="s">
        <v>759</v>
      </c>
      <c r="VN223" s="1">
        <v>0</v>
      </c>
      <c r="VO223" s="1">
        <v>1</v>
      </c>
      <c r="VP223" s="1">
        <v>0</v>
      </c>
      <c r="VQ223" s="1">
        <v>0</v>
      </c>
      <c r="VR223" s="1">
        <v>0</v>
      </c>
      <c r="VS223" s="1">
        <v>0</v>
      </c>
      <c r="VT223" s="1"/>
      <c r="VU223" s="1"/>
      <c r="VV223" s="1" t="s">
        <v>572</v>
      </c>
      <c r="VW223" s="1"/>
      <c r="VX223" s="1"/>
      <c r="VY223" s="1"/>
      <c r="VZ223" s="1"/>
      <c r="WA223" s="1"/>
      <c r="WB223" s="1"/>
      <c r="WC223" s="1"/>
      <c r="WD223" s="1"/>
      <c r="WE223" s="1"/>
      <c r="WF223" s="1"/>
      <c r="WG223" s="1"/>
      <c r="WH223" s="1"/>
      <c r="WI223" s="1"/>
      <c r="WJ223" s="1"/>
      <c r="WK223" s="1"/>
      <c r="WL223" s="1"/>
      <c r="WM223" s="1"/>
      <c r="WN223" s="1"/>
      <c r="WO223" s="1"/>
      <c r="WP223" s="1"/>
      <c r="WQ223" s="1"/>
      <c r="WR223" s="1"/>
      <c r="WS223" s="1"/>
      <c r="WT223" s="1"/>
      <c r="WU223" s="1"/>
      <c r="WV223" s="1"/>
      <c r="WW223" s="1"/>
      <c r="WX223" s="1"/>
      <c r="WY223" s="1"/>
      <c r="WZ223" s="1"/>
      <c r="XA223" s="1"/>
      <c r="XB223" s="1"/>
      <c r="XC223" s="1"/>
      <c r="XD223" s="1"/>
      <c r="XE223" s="1"/>
      <c r="XF223" s="1"/>
      <c r="XG223" s="1"/>
      <c r="XH223" s="1"/>
      <c r="XI223" s="1"/>
      <c r="XJ223" s="1"/>
      <c r="XK223" s="1"/>
      <c r="XL223" s="1"/>
      <c r="XM223" s="1"/>
      <c r="XN223" s="1"/>
      <c r="XO223" s="1"/>
      <c r="XP223" s="1"/>
      <c r="XQ223" s="1"/>
      <c r="XR223" s="1"/>
      <c r="XS223" s="1"/>
      <c r="XT223" s="1"/>
      <c r="XU223" s="1"/>
      <c r="XV223" s="1"/>
      <c r="XW223" s="1"/>
      <c r="XX223" s="1"/>
      <c r="XY223" s="1"/>
      <c r="XZ223" s="1"/>
      <c r="YA223" s="1"/>
      <c r="YB223" s="1"/>
      <c r="YC223" s="1"/>
      <c r="YD223" s="1"/>
      <c r="YE223" s="1"/>
      <c r="YF223" s="1"/>
      <c r="YG223" s="1"/>
      <c r="YH223" s="1"/>
      <c r="YI223" s="1"/>
      <c r="YJ223" s="1"/>
      <c r="YK223" s="1"/>
      <c r="YL223" s="1"/>
      <c r="YM223" s="1"/>
      <c r="YN223" s="1"/>
      <c r="YO223" s="1"/>
      <c r="YP223" s="1"/>
      <c r="YQ223" s="1"/>
      <c r="YR223" s="1"/>
      <c r="YS223" s="1"/>
      <c r="YT223" s="1"/>
      <c r="YU223" s="1"/>
      <c r="YV223" s="1"/>
      <c r="YW223" s="3" t="s">
        <v>5073</v>
      </c>
      <c r="YX223" s="1" t="s">
        <v>5511</v>
      </c>
      <c r="YY223" s="13">
        <v>45394.832673611112</v>
      </c>
      <c r="YZ223" s="12"/>
      <c r="ZA223" s="1"/>
      <c r="ZB223" s="11" t="s">
        <v>518</v>
      </c>
      <c r="ZC223" s="12"/>
      <c r="ZD223" s="11" t="s">
        <v>4483</v>
      </c>
      <c r="ZE223" s="12"/>
      <c r="ZF223" s="3">
        <v>412</v>
      </c>
    </row>
    <row r="224" spans="1:682" ht="15.75" customHeight="1" x14ac:dyDescent="0.25">
      <c r="A224" s="1" t="s">
        <v>5528</v>
      </c>
      <c r="B224" s="1" t="s">
        <v>5529</v>
      </c>
      <c r="C224" s="2">
        <v>45393</v>
      </c>
      <c r="D224" s="1" t="s">
        <v>5530</v>
      </c>
      <c r="G224" s="1"/>
      <c r="H224" s="1"/>
      <c r="I224" s="1" t="s">
        <v>504</v>
      </c>
      <c r="J224" s="1"/>
      <c r="K224" s="2">
        <v>45394</v>
      </c>
      <c r="L224" s="1" t="s">
        <v>5531</v>
      </c>
      <c r="M224" s="1">
        <v>51</v>
      </c>
      <c r="N224" s="1" t="s">
        <v>506</v>
      </c>
      <c r="O224" s="1" t="s">
        <v>980</v>
      </c>
      <c r="P224" s="1" t="s">
        <v>5532</v>
      </c>
      <c r="Q224" s="1" t="s">
        <v>508</v>
      </c>
      <c r="R224" s="1" t="s">
        <v>1612</v>
      </c>
      <c r="S224" s="1" t="s">
        <v>506</v>
      </c>
      <c r="T224" s="1" t="s">
        <v>5533</v>
      </c>
      <c r="U224" s="1" t="s">
        <v>1612</v>
      </c>
      <c r="V224" s="4">
        <v>30330661</v>
      </c>
      <c r="W224" s="1" t="s">
        <v>5534</v>
      </c>
      <c r="X224" s="1">
        <v>3123831389</v>
      </c>
      <c r="Y224" s="1" t="s">
        <v>506</v>
      </c>
      <c r="Z224" s="11" t="s">
        <v>542</v>
      </c>
      <c r="AA224" s="12"/>
      <c r="AB224" s="1">
        <v>2016</v>
      </c>
      <c r="AC224" s="1" t="s">
        <v>504</v>
      </c>
      <c r="AD224" s="1">
        <v>2017</v>
      </c>
      <c r="AE224" s="1"/>
      <c r="AF224" s="1" t="s">
        <v>504</v>
      </c>
      <c r="AG224" s="1">
        <v>1</v>
      </c>
      <c r="AH224" s="1" t="s">
        <v>5535</v>
      </c>
      <c r="AI224" s="1">
        <v>1</v>
      </c>
      <c r="AJ224" s="1">
        <v>1</v>
      </c>
      <c r="AK224" s="1">
        <v>1</v>
      </c>
      <c r="AL224" s="1">
        <v>0</v>
      </c>
      <c r="AM224" s="1">
        <v>1</v>
      </c>
      <c r="AN224" s="1">
        <v>1</v>
      </c>
      <c r="AO224" s="1">
        <v>0</v>
      </c>
      <c r="AP224" s="1">
        <v>1</v>
      </c>
      <c r="AQ224" s="1">
        <v>0</v>
      </c>
      <c r="AR224" s="1">
        <v>0</v>
      </c>
      <c r="AS224" s="1"/>
      <c r="AT224" s="11" t="s">
        <v>5536</v>
      </c>
      <c r="AU224" s="12"/>
      <c r="AV224" s="11" t="s">
        <v>5537</v>
      </c>
      <c r="AW224" s="12"/>
      <c r="AX224" s="1" t="s">
        <v>570</v>
      </c>
      <c r="AY224" s="1">
        <v>8</v>
      </c>
      <c r="AZ224" s="11" t="s">
        <v>905</v>
      </c>
      <c r="BA224" s="12"/>
      <c r="BB224" s="1">
        <v>9</v>
      </c>
      <c r="BC224" s="1" t="s">
        <v>504</v>
      </c>
      <c r="BD224" s="1" t="s">
        <v>572</v>
      </c>
      <c r="BE224" s="1" t="s">
        <v>572</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t="s">
        <v>504</v>
      </c>
      <c r="DD224" s="1"/>
      <c r="DE224" s="1">
        <v>2014</v>
      </c>
      <c r="DF224" s="1">
        <v>2016</v>
      </c>
      <c r="DG224" s="1">
        <v>2018</v>
      </c>
      <c r="DH224" s="1">
        <v>2020</v>
      </c>
      <c r="DI224" s="1"/>
      <c r="DJ224" s="1"/>
      <c r="DK224" s="1"/>
      <c r="DL224" s="1"/>
      <c r="DM224" s="1">
        <v>2</v>
      </c>
      <c r="DN224" s="1">
        <v>2</v>
      </c>
      <c r="DO224" s="1"/>
      <c r="DP224" s="1"/>
      <c r="DQ224" s="1">
        <v>0</v>
      </c>
      <c r="DR224" s="1"/>
      <c r="DS224" s="1">
        <v>0</v>
      </c>
      <c r="DT224" s="1">
        <v>2014</v>
      </c>
      <c r="DU224" s="1">
        <v>2016</v>
      </c>
      <c r="DV224" s="1">
        <v>2020</v>
      </c>
      <c r="DW224" s="1">
        <v>2018</v>
      </c>
      <c r="DX224" s="1"/>
      <c r="DY224" s="1"/>
      <c r="DZ224" s="1"/>
      <c r="EA224" s="1"/>
      <c r="EB224" s="1"/>
      <c r="EC224" s="1"/>
      <c r="ED224" s="1"/>
      <c r="EE224" s="1" t="s">
        <v>772</v>
      </c>
      <c r="EF224" s="1">
        <v>1</v>
      </c>
      <c r="EG224" s="1">
        <v>0</v>
      </c>
      <c r="EH224" s="1">
        <v>0</v>
      </c>
      <c r="EI224" s="1">
        <v>0</v>
      </c>
      <c r="EJ224" s="1">
        <v>1</v>
      </c>
      <c r="EK224" s="1">
        <v>0</v>
      </c>
      <c r="EL224" s="1">
        <v>0</v>
      </c>
      <c r="EM224" s="1"/>
      <c r="EN224" s="1"/>
      <c r="EO224" s="1" t="s">
        <v>744</v>
      </c>
      <c r="EP224" s="1">
        <v>1</v>
      </c>
      <c r="EQ224" s="1">
        <v>0</v>
      </c>
      <c r="ER224" s="1">
        <v>0</v>
      </c>
      <c r="ES224" s="1">
        <v>1</v>
      </c>
      <c r="ET224" s="1">
        <v>1</v>
      </c>
      <c r="EU224" s="1">
        <v>0</v>
      </c>
      <c r="EV224" s="1">
        <v>1</v>
      </c>
      <c r="EW224" s="1"/>
      <c r="EX224" s="11" t="s">
        <v>5538</v>
      </c>
      <c r="EY224" s="12"/>
      <c r="EZ224" s="12"/>
      <c r="FA224" s="12"/>
      <c r="FB224" s="12"/>
      <c r="FC224" s="12"/>
      <c r="FD224" s="12"/>
      <c r="FE224" s="12"/>
      <c r="FF224" s="1"/>
      <c r="FG224" s="1"/>
      <c r="FH224" s="1"/>
      <c r="FI224" s="1"/>
      <c r="FJ224" s="1"/>
      <c r="FK224" s="1"/>
      <c r="FL224" s="1"/>
      <c r="FM224" s="1"/>
      <c r="FN224" s="1"/>
      <c r="FO224" s="1"/>
      <c r="FP224" s="1"/>
      <c r="FQ224" s="1"/>
      <c r="FR224" s="1"/>
      <c r="FS224" s="1"/>
      <c r="FT224" s="1"/>
      <c r="FU224" s="1"/>
      <c r="FV224" s="1"/>
      <c r="FW224" s="1"/>
      <c r="FX224" s="1" t="s">
        <v>504</v>
      </c>
      <c r="FY224" s="1" t="s">
        <v>504</v>
      </c>
      <c r="FZ224" s="1"/>
      <c r="GA224" s="1" t="s">
        <v>572</v>
      </c>
      <c r="GB224" s="1" t="s">
        <v>504</v>
      </c>
      <c r="GC224" s="1"/>
      <c r="GD224" s="1"/>
      <c r="GE224" s="1"/>
      <c r="GF224" s="1"/>
      <c r="GG224" s="1" t="s">
        <v>572</v>
      </c>
      <c r="GH224" s="1" t="s">
        <v>572</v>
      </c>
      <c r="GI224" s="1"/>
      <c r="GJ224" s="1" t="s">
        <v>572</v>
      </c>
      <c r="GK224" s="1" t="s">
        <v>504</v>
      </c>
      <c r="GL224" s="1"/>
      <c r="GM224" s="1"/>
      <c r="GN224" s="1"/>
      <c r="GO224" s="1"/>
      <c r="GP224" s="1" t="s">
        <v>572</v>
      </c>
      <c r="GQ224" s="1" t="s">
        <v>572</v>
      </c>
      <c r="GR224" s="1"/>
      <c r="GS224" s="1" t="s">
        <v>572</v>
      </c>
      <c r="GT224" s="1" t="s">
        <v>504</v>
      </c>
      <c r="GU224" s="1"/>
      <c r="GV224" s="1"/>
      <c r="GW224" s="1"/>
      <c r="GX224" s="1"/>
      <c r="GY224" s="1" t="s">
        <v>572</v>
      </c>
      <c r="GZ224" s="1" t="s">
        <v>572</v>
      </c>
      <c r="HA224" s="1"/>
      <c r="HB224" s="1" t="s">
        <v>572</v>
      </c>
      <c r="HC224" s="1" t="s">
        <v>572</v>
      </c>
      <c r="HD224" s="1"/>
      <c r="HE224" s="1"/>
      <c r="HF224" s="1"/>
      <c r="HG224" s="1"/>
      <c r="HH224" s="1" t="s">
        <v>572</v>
      </c>
      <c r="HI224" s="1" t="s">
        <v>572</v>
      </c>
      <c r="HJ224" s="1"/>
      <c r="HK224" s="1"/>
      <c r="HL224" s="1"/>
      <c r="HM224" s="1"/>
      <c r="HN224" s="1"/>
      <c r="HO224" s="1"/>
      <c r="HP224" s="1"/>
      <c r="HQ224" s="1"/>
      <c r="HR224" s="1"/>
      <c r="HS224" s="1"/>
      <c r="HT224" s="1" t="s">
        <v>1183</v>
      </c>
      <c r="HU224" s="11" t="s">
        <v>1183</v>
      </c>
      <c r="HV224" s="12"/>
      <c r="HW224" s="1" t="s">
        <v>576</v>
      </c>
      <c r="HX224" s="11" t="s">
        <v>653</v>
      </c>
      <c r="HY224" s="12"/>
      <c r="HZ224" s="12"/>
      <c r="IA224" s="12"/>
      <c r="IB224" s="1"/>
      <c r="IC224" s="1"/>
      <c r="ID224" s="1">
        <v>5000000</v>
      </c>
      <c r="IE224" s="1">
        <v>6000000</v>
      </c>
      <c r="IF224" s="1"/>
      <c r="IG224" s="1"/>
      <c r="IH224" s="1"/>
      <c r="II224" s="1"/>
      <c r="IJ224" s="1"/>
      <c r="IK224" s="1"/>
      <c r="IL224" s="1" t="s">
        <v>572</v>
      </c>
      <c r="IM224" s="1" t="s">
        <v>572</v>
      </c>
      <c r="IN224" s="1"/>
      <c r="IO224" s="1" t="s">
        <v>572</v>
      </c>
      <c r="IP224" s="1" t="s">
        <v>504</v>
      </c>
      <c r="IQ224" s="1"/>
      <c r="IR224" s="1" t="s">
        <v>572</v>
      </c>
      <c r="IS224" s="1" t="s">
        <v>572</v>
      </c>
      <c r="IT224" s="1"/>
      <c r="IU224" s="1"/>
      <c r="IV224" s="1"/>
      <c r="IW224" s="1"/>
      <c r="IX224" s="1"/>
      <c r="IY224" s="1"/>
      <c r="IZ224" s="1"/>
      <c r="JA224" s="1" t="s">
        <v>2830</v>
      </c>
      <c r="JB224" s="1">
        <v>1</v>
      </c>
      <c r="JC224" s="1">
        <v>0</v>
      </c>
      <c r="JD224" s="1">
        <v>1</v>
      </c>
      <c r="JE224" s="1">
        <v>0</v>
      </c>
      <c r="JF224" s="1">
        <v>0</v>
      </c>
      <c r="JG224" s="1">
        <v>1</v>
      </c>
      <c r="JH224" s="1">
        <v>0</v>
      </c>
      <c r="JI224" s="1">
        <v>1</v>
      </c>
      <c r="JJ224" s="1">
        <v>0</v>
      </c>
      <c r="JK224" s="1">
        <v>0</v>
      </c>
      <c r="JL224" s="1">
        <v>0</v>
      </c>
      <c r="JM224" s="1"/>
      <c r="JN224" s="1"/>
      <c r="JO224" s="1" t="s">
        <v>5539</v>
      </c>
      <c r="JP224" s="1">
        <v>1</v>
      </c>
      <c r="JQ224" s="1">
        <v>1</v>
      </c>
      <c r="JR224" s="1">
        <v>1</v>
      </c>
      <c r="JS224" s="1">
        <v>0</v>
      </c>
      <c r="JT224" s="1">
        <v>1</v>
      </c>
      <c r="JU224" s="1">
        <v>1</v>
      </c>
      <c r="JV224" s="1">
        <v>1</v>
      </c>
      <c r="JW224" s="1">
        <v>1</v>
      </c>
      <c r="JX224" s="1">
        <v>0</v>
      </c>
      <c r="JY224" s="1">
        <v>0</v>
      </c>
      <c r="JZ224" s="1">
        <v>1</v>
      </c>
      <c r="KA224" s="1"/>
      <c r="KB224" s="1" t="s">
        <v>5540</v>
      </c>
      <c r="KC224" s="1"/>
      <c r="KD224" s="1"/>
      <c r="KE224" s="1"/>
      <c r="KF224" s="1"/>
      <c r="KG224" s="1"/>
      <c r="KH224" s="1"/>
      <c r="KI224" s="1" t="s">
        <v>572</v>
      </c>
      <c r="KJ224" s="1" t="s">
        <v>504</v>
      </c>
      <c r="KK224" s="1"/>
      <c r="KL224" s="1" t="s">
        <v>572</v>
      </c>
      <c r="KM224" s="1" t="s">
        <v>504</v>
      </c>
      <c r="KN224" s="1"/>
      <c r="KO224" s="1" t="s">
        <v>572</v>
      </c>
      <c r="KP224" s="1" t="s">
        <v>504</v>
      </c>
      <c r="KQ224" s="1"/>
      <c r="KR224" s="1" t="s">
        <v>572</v>
      </c>
      <c r="KS224" s="1" t="s">
        <v>504</v>
      </c>
      <c r="KT224" s="1"/>
      <c r="KU224" s="1"/>
      <c r="KV224" s="1"/>
      <c r="KW224" s="1"/>
      <c r="KX224" s="1"/>
      <c r="KY224" s="1"/>
      <c r="KZ224" s="1"/>
      <c r="LA224" s="1"/>
      <c r="LB224" s="1"/>
      <c r="LC224" s="1"/>
      <c r="LD224" s="1"/>
      <c r="LE224" s="1"/>
      <c r="LF224" s="1" t="s">
        <v>504</v>
      </c>
      <c r="LG224" s="1"/>
      <c r="LH224" s="1"/>
      <c r="LI224" s="1"/>
      <c r="LJ224" s="1"/>
      <c r="LK224" s="1"/>
      <c r="LL224" s="1"/>
      <c r="LM224" s="1" t="s">
        <v>504</v>
      </c>
      <c r="LN224" s="1"/>
      <c r="LO224" s="1"/>
      <c r="LP224" s="1"/>
      <c r="LQ224" s="1"/>
      <c r="LR224" s="1"/>
      <c r="LS224" s="1"/>
      <c r="LT224" s="1" t="s">
        <v>504</v>
      </c>
      <c r="LU224" s="1"/>
      <c r="LV224" s="1"/>
      <c r="LW224" s="1"/>
      <c r="LX224" s="1"/>
      <c r="LY224" s="1"/>
      <c r="LZ224" s="1"/>
      <c r="MA224" s="1"/>
      <c r="MB224" s="1" t="s">
        <v>572</v>
      </c>
      <c r="MC224" s="1"/>
      <c r="MD224" s="1"/>
      <c r="ME224" s="1">
        <v>0</v>
      </c>
      <c r="MF224" s="1">
        <v>0</v>
      </c>
      <c r="MG224" s="1"/>
      <c r="MH224" s="1"/>
      <c r="MI224" s="1"/>
      <c r="MJ224" s="1"/>
      <c r="MK224" s="1"/>
      <c r="ML224" s="1"/>
      <c r="MM224" s="1"/>
      <c r="MN224" s="1" t="s">
        <v>504</v>
      </c>
      <c r="MO224" s="1" t="s">
        <v>504</v>
      </c>
      <c r="MP224" s="1"/>
      <c r="MQ224" s="1"/>
      <c r="MR224" s="1"/>
      <c r="MS224" s="1"/>
      <c r="MT224" s="1"/>
      <c r="MU224" s="1" t="s">
        <v>656</v>
      </c>
      <c r="MV224" s="11" t="s">
        <v>682</v>
      </c>
      <c r="MW224" s="12"/>
      <c r="MX224" s="12"/>
      <c r="MY224" s="1"/>
      <c r="MZ224" s="1"/>
      <c r="NA224" s="1"/>
      <c r="NB224" s="1" t="s">
        <v>572</v>
      </c>
      <c r="NC224" s="1" t="s">
        <v>572</v>
      </c>
      <c r="ND224" s="1"/>
      <c r="NE224" s="1" t="s">
        <v>504</v>
      </c>
      <c r="NF224" s="1" t="s">
        <v>504</v>
      </c>
      <c r="NG224" s="1"/>
      <c r="NH224" s="1" t="s">
        <v>572</v>
      </c>
      <c r="NI224" s="1" t="s">
        <v>572</v>
      </c>
      <c r="NJ224" s="1"/>
      <c r="NK224" s="1" t="s">
        <v>572</v>
      </c>
      <c r="NL224" s="1" t="s">
        <v>504</v>
      </c>
      <c r="NM224" s="1"/>
      <c r="NN224" s="1"/>
      <c r="NO224" s="1"/>
      <c r="NP224" s="1"/>
      <c r="NQ224" s="1"/>
      <c r="NR224" s="1" t="s">
        <v>684</v>
      </c>
      <c r="NS224" s="11" t="s">
        <v>684</v>
      </c>
      <c r="NT224" s="12"/>
      <c r="NU224" s="1"/>
      <c r="NV224" s="1"/>
      <c r="NW224" s="1"/>
      <c r="NX224" s="1"/>
      <c r="NY224" s="1"/>
      <c r="NZ224" s="1">
        <v>2010</v>
      </c>
      <c r="OA224" s="1"/>
      <c r="OB224" s="1">
        <v>2010</v>
      </c>
      <c r="OC224" s="1"/>
      <c r="OD224" s="1" t="s">
        <v>504</v>
      </c>
      <c r="OE224" s="1" t="s">
        <v>504</v>
      </c>
      <c r="OF224" s="1"/>
      <c r="OG224" s="1"/>
      <c r="OH224" s="1"/>
      <c r="OI224" s="1"/>
      <c r="OJ224" s="1"/>
      <c r="OK224" s="1"/>
      <c r="OL224" s="11" t="s">
        <v>5541</v>
      </c>
      <c r="OM224" s="12"/>
      <c r="ON224" s="11" t="s">
        <v>5541</v>
      </c>
      <c r="OO224" s="12"/>
      <c r="OP224" s="12"/>
      <c r="OQ224" s="1">
        <v>20</v>
      </c>
      <c r="OR224" s="1"/>
      <c r="OS224" s="1">
        <v>15</v>
      </c>
      <c r="OT224" s="1"/>
      <c r="OU224" s="1"/>
      <c r="OV224" s="1">
        <v>2015</v>
      </c>
      <c r="OW224" s="1"/>
      <c r="OX224" s="1">
        <v>2015</v>
      </c>
      <c r="OY224" s="1"/>
      <c r="OZ224" s="1"/>
      <c r="PA224" s="1"/>
      <c r="PB224" s="1"/>
      <c r="PC224" s="1"/>
      <c r="PD224" s="1" t="s">
        <v>504</v>
      </c>
      <c r="PE224" s="1" t="s">
        <v>504</v>
      </c>
      <c r="PF224" s="1"/>
      <c r="PG224" s="1" t="s">
        <v>572</v>
      </c>
      <c r="PH224" s="1" t="s">
        <v>572</v>
      </c>
      <c r="PI224" s="1"/>
      <c r="PJ224" s="1"/>
      <c r="PK224" s="1"/>
      <c r="PL224" s="1"/>
      <c r="PM224" s="1"/>
      <c r="PN224" s="1"/>
      <c r="PO224" s="1" t="s">
        <v>504</v>
      </c>
      <c r="PP224" s="1" t="s">
        <v>504</v>
      </c>
      <c r="PQ224" s="1"/>
      <c r="PR224" s="1"/>
      <c r="PS224" s="1"/>
      <c r="PT224" s="1"/>
      <c r="PU224" s="1"/>
      <c r="PV224" s="1" t="s">
        <v>778</v>
      </c>
      <c r="PW224" s="1">
        <v>1</v>
      </c>
      <c r="PX224" s="1">
        <v>1</v>
      </c>
      <c r="PY224" s="1">
        <v>0</v>
      </c>
      <c r="PZ224" s="1">
        <v>0</v>
      </c>
      <c r="QA224" s="1">
        <v>0</v>
      </c>
      <c r="QB224" s="1">
        <v>0</v>
      </c>
      <c r="QC224" s="1">
        <v>0</v>
      </c>
      <c r="QD224" s="1" t="s">
        <v>778</v>
      </c>
      <c r="QE224" s="1">
        <v>1</v>
      </c>
      <c r="QF224" s="1">
        <v>1</v>
      </c>
      <c r="QG224" s="1">
        <v>0</v>
      </c>
      <c r="QH224" s="1">
        <v>0</v>
      </c>
      <c r="QI224" s="1">
        <v>0</v>
      </c>
      <c r="QJ224" s="1">
        <v>0</v>
      </c>
      <c r="QK224" s="1">
        <v>0</v>
      </c>
      <c r="QL224" s="1"/>
      <c r="QM224" s="1"/>
      <c r="QN224" s="11" t="s">
        <v>5542</v>
      </c>
      <c r="QO224" s="12"/>
      <c r="QP224" s="11" t="s">
        <v>5543</v>
      </c>
      <c r="QQ224" s="12"/>
      <c r="QR224" s="1" t="s">
        <v>587</v>
      </c>
      <c r="QS224" s="1">
        <v>1</v>
      </c>
      <c r="QT224" s="1">
        <v>0</v>
      </c>
      <c r="QU224" s="1">
        <v>0</v>
      </c>
      <c r="QV224" s="1">
        <v>0</v>
      </c>
      <c r="QW224" s="1">
        <v>1</v>
      </c>
      <c r="QX224" s="1">
        <v>0</v>
      </c>
      <c r="QY224" s="1">
        <v>0</v>
      </c>
      <c r="QZ224" s="1">
        <v>0</v>
      </c>
      <c r="RA224" s="1">
        <v>1</v>
      </c>
      <c r="RB224" s="1"/>
      <c r="RC224" s="1"/>
      <c r="RD224" s="1"/>
      <c r="RE224" s="1"/>
      <c r="RF224" s="1"/>
      <c r="RG224" s="1" t="s">
        <v>542</v>
      </c>
      <c r="RH224" s="11" t="s">
        <v>542</v>
      </c>
      <c r="RI224" s="12"/>
      <c r="RJ224" s="1" t="s">
        <v>980</v>
      </c>
      <c r="RK224" s="1" t="s">
        <v>980</v>
      </c>
      <c r="RL224" s="1"/>
      <c r="RM224" s="1"/>
      <c r="RN224" s="1"/>
      <c r="RO224" s="1"/>
      <c r="RP224" s="1"/>
      <c r="RQ224" s="1"/>
      <c r="RR224" s="1"/>
      <c r="RS224" s="11" t="s">
        <v>660</v>
      </c>
      <c r="RT224" s="12"/>
      <c r="RU224" s="12"/>
      <c r="RV224" s="11" t="s">
        <v>660</v>
      </c>
      <c r="RW224" s="12"/>
      <c r="RX224" s="12"/>
      <c r="RY224" s="12"/>
      <c r="RZ224" s="11" t="s">
        <v>660</v>
      </c>
      <c r="SA224" s="12"/>
      <c r="SB224" s="12"/>
      <c r="SC224" s="11" t="s">
        <v>660</v>
      </c>
      <c r="SD224" s="12"/>
      <c r="SE224" s="12"/>
      <c r="SF224" s="12"/>
      <c r="SG224" s="12"/>
      <c r="SH224" s="12"/>
      <c r="SI224" s="12"/>
      <c r="SJ224" s="12"/>
      <c r="SK224" s="1" t="s">
        <v>779</v>
      </c>
      <c r="SL224" s="1">
        <v>0</v>
      </c>
      <c r="SM224" s="1">
        <v>0</v>
      </c>
      <c r="SN224" s="1">
        <v>0</v>
      </c>
      <c r="SO224" s="1">
        <v>0</v>
      </c>
      <c r="SP224" s="1">
        <v>0</v>
      </c>
      <c r="SQ224" s="1">
        <v>0</v>
      </c>
      <c r="SR224" s="1">
        <v>0</v>
      </c>
      <c r="SS224" s="1">
        <v>0</v>
      </c>
      <c r="ST224" s="1">
        <v>0</v>
      </c>
      <c r="SU224" s="1">
        <v>0</v>
      </c>
      <c r="SV224" s="1">
        <v>0</v>
      </c>
      <c r="SW224" s="1">
        <v>1</v>
      </c>
      <c r="SX224" s="1" t="s">
        <v>779</v>
      </c>
      <c r="SY224" s="1">
        <v>0</v>
      </c>
      <c r="SZ224" s="1">
        <v>0</v>
      </c>
      <c r="TA224" s="1">
        <v>0</v>
      </c>
      <c r="TB224" s="1">
        <v>0</v>
      </c>
      <c r="TC224" s="1">
        <v>0</v>
      </c>
      <c r="TD224" s="1">
        <v>0</v>
      </c>
      <c r="TE224" s="1">
        <v>0</v>
      </c>
      <c r="TF224" s="1">
        <v>0</v>
      </c>
      <c r="TG224" s="1">
        <v>0</v>
      </c>
      <c r="TH224" s="1">
        <v>0</v>
      </c>
      <c r="TI224" s="1">
        <v>0</v>
      </c>
      <c r="TJ224" s="1">
        <v>1</v>
      </c>
      <c r="TK224" s="1"/>
      <c r="TL224" s="1"/>
      <c r="TM224" s="1"/>
      <c r="TN224" s="1"/>
      <c r="TO224" s="1"/>
      <c r="TP224" s="1"/>
      <c r="TQ224" s="1"/>
      <c r="TR224" s="1" t="s">
        <v>572</v>
      </c>
      <c r="TS224" s="1"/>
      <c r="TT224" s="1" t="s">
        <v>572</v>
      </c>
      <c r="TU224" s="1"/>
      <c r="TV224" s="1"/>
      <c r="TW224" s="1"/>
      <c r="TX224" s="1"/>
      <c r="TY224" s="1"/>
      <c r="TZ224" s="1"/>
      <c r="UA224" s="1"/>
      <c r="UB224" s="1"/>
      <c r="UC224" s="1"/>
      <c r="UD224" s="1"/>
      <c r="UE224" s="1"/>
      <c r="UF224" s="1" t="s">
        <v>782</v>
      </c>
      <c r="UK224" s="1"/>
      <c r="UO224" s="1" t="s">
        <v>572</v>
      </c>
      <c r="UP224" s="1"/>
      <c r="UQ224" s="1" t="s">
        <v>572</v>
      </c>
      <c r="UR224" s="1"/>
      <c r="US224" s="1"/>
      <c r="UT224" s="1" t="s">
        <v>572</v>
      </c>
      <c r="UU224" s="1"/>
      <c r="UV224" s="1" t="s">
        <v>572</v>
      </c>
      <c r="UW224" s="1"/>
      <c r="UX224" s="1"/>
      <c r="UY224" s="1" t="s">
        <v>572</v>
      </c>
      <c r="UZ224" s="1"/>
      <c r="VA224" s="1" t="s">
        <v>572</v>
      </c>
      <c r="VB224" s="1"/>
      <c r="VC224" s="1"/>
      <c r="VD224" s="1" t="s">
        <v>2085</v>
      </c>
      <c r="VE224" s="1">
        <v>0</v>
      </c>
      <c r="VF224" s="1">
        <v>0</v>
      </c>
      <c r="VG224" s="1">
        <v>1</v>
      </c>
      <c r="VH224" s="1">
        <v>0</v>
      </c>
      <c r="VI224" s="1">
        <v>0</v>
      </c>
      <c r="VJ224" s="1">
        <v>0</v>
      </c>
      <c r="VK224" s="1"/>
      <c r="VL224" s="1"/>
      <c r="VM224" s="1" t="s">
        <v>5544</v>
      </c>
      <c r="VN224" s="1">
        <v>0</v>
      </c>
      <c r="VO224" s="1">
        <v>0</v>
      </c>
      <c r="VP224" s="1">
        <v>1</v>
      </c>
      <c r="VQ224" s="1">
        <v>1</v>
      </c>
      <c r="VR224" s="1">
        <v>0</v>
      </c>
      <c r="VS224" s="1">
        <v>1</v>
      </c>
      <c r="VT224" s="1"/>
      <c r="VU224" s="1" t="s">
        <v>5545</v>
      </c>
      <c r="VV224" s="1" t="s">
        <v>572</v>
      </c>
      <c r="VW224" s="1"/>
      <c r="VX224" s="1"/>
      <c r="VY224" s="1"/>
      <c r="VZ224" s="1"/>
      <c r="WA224" s="1"/>
      <c r="WB224" s="1"/>
      <c r="WC224" s="1"/>
      <c r="WD224" s="1"/>
      <c r="WE224" s="1"/>
      <c r="WF224" s="1"/>
      <c r="WG224" s="1"/>
      <c r="WH224" s="1"/>
      <c r="WI224" s="1"/>
      <c r="WJ224" s="1"/>
      <c r="WK224" s="1"/>
      <c r="WL224" s="1"/>
      <c r="WM224" s="1"/>
      <c r="WN224" s="1"/>
      <c r="WO224" s="1"/>
      <c r="WP224" s="1"/>
      <c r="WQ224" s="1"/>
      <c r="WR224" s="1"/>
      <c r="WS224" s="1"/>
      <c r="WT224" s="1"/>
      <c r="WU224" s="1"/>
      <c r="WV224" s="1"/>
      <c r="WW224" s="1"/>
      <c r="WX224" s="1"/>
      <c r="WY224" s="1"/>
      <c r="WZ224" s="1"/>
      <c r="XA224" s="1"/>
      <c r="XB224" s="1"/>
      <c r="XC224" s="1"/>
      <c r="XD224" s="1"/>
      <c r="XE224" s="1"/>
      <c r="XF224" s="1"/>
      <c r="XG224" s="1"/>
      <c r="XH224" s="1"/>
      <c r="XI224" s="1"/>
      <c r="XJ224" s="1"/>
      <c r="XK224" s="1"/>
      <c r="XL224" s="1"/>
      <c r="XM224" s="1"/>
      <c r="XN224" s="1"/>
      <c r="XO224" s="1"/>
      <c r="XP224" s="1"/>
      <c r="XQ224" s="1"/>
      <c r="XR224" s="1"/>
      <c r="XS224" s="1"/>
      <c r="XT224" s="1"/>
      <c r="XU224" s="1"/>
      <c r="XV224" s="1"/>
      <c r="XW224" s="1"/>
      <c r="XX224" s="1"/>
      <c r="XY224" s="1"/>
      <c r="XZ224" s="1"/>
      <c r="YA224" s="1"/>
      <c r="YB224" s="1"/>
      <c r="YC224" s="1"/>
      <c r="YD224" s="1"/>
      <c r="YE224" s="1"/>
      <c r="YF224" s="1"/>
      <c r="YG224" s="1"/>
      <c r="YH224" s="1"/>
      <c r="YI224" s="1"/>
      <c r="YJ224" s="1"/>
      <c r="YK224" s="1"/>
      <c r="YL224" s="1"/>
      <c r="YM224" s="1"/>
      <c r="YN224" s="1"/>
      <c r="YO224" s="1"/>
      <c r="YP224" s="1"/>
      <c r="YQ224" s="1"/>
      <c r="YR224" s="1"/>
      <c r="YS224" s="1"/>
      <c r="YT224" s="1"/>
      <c r="YU224" s="1"/>
      <c r="YV224" s="1"/>
      <c r="YW224" s="3" t="s">
        <v>5073</v>
      </c>
      <c r="YX224" s="1" t="s">
        <v>5546</v>
      </c>
      <c r="YY224" s="13">
        <v>45394.89508101852</v>
      </c>
      <c r="YZ224" s="12"/>
      <c r="ZA224" s="1"/>
      <c r="ZB224" s="11" t="s">
        <v>518</v>
      </c>
      <c r="ZC224" s="12"/>
      <c r="ZD224" s="11" t="s">
        <v>4483</v>
      </c>
      <c r="ZE224" s="12"/>
      <c r="ZF224" s="3">
        <v>415</v>
      </c>
    </row>
    <row r="225" spans="1:682" ht="15.75" customHeight="1" x14ac:dyDescent="0.25">
      <c r="A225" s="1" t="s">
        <v>5547</v>
      </c>
      <c r="B225" s="1" t="s">
        <v>5548</v>
      </c>
      <c r="C225" s="2">
        <v>45393</v>
      </c>
      <c r="D225" s="1" t="s">
        <v>5549</v>
      </c>
      <c r="G225" s="1"/>
      <c r="H225" s="1"/>
      <c r="I225" s="1" t="s">
        <v>504</v>
      </c>
      <c r="J225" s="1"/>
      <c r="K225" s="2">
        <v>45394</v>
      </c>
      <c r="L225" s="1" t="s">
        <v>5550</v>
      </c>
      <c r="M225" s="1">
        <v>50</v>
      </c>
      <c r="N225" s="1" t="s">
        <v>506</v>
      </c>
      <c r="O225" s="1" t="s">
        <v>1389</v>
      </c>
      <c r="P225" s="1" t="s">
        <v>2843</v>
      </c>
      <c r="Q225" s="1" t="s">
        <v>538</v>
      </c>
      <c r="R225" s="1" t="s">
        <v>604</v>
      </c>
      <c r="S225" s="1" t="s">
        <v>506</v>
      </c>
      <c r="T225" s="1" t="s">
        <v>983</v>
      </c>
      <c r="U225" s="1" t="s">
        <v>747</v>
      </c>
      <c r="V225" s="4">
        <v>94404926</v>
      </c>
      <c r="W225" s="1" t="s">
        <v>5551</v>
      </c>
      <c r="X225" s="1">
        <v>3006154775</v>
      </c>
      <c r="Y225" s="1" t="s">
        <v>506</v>
      </c>
      <c r="Z225" s="1" t="s">
        <v>537</v>
      </c>
      <c r="AA225" s="1"/>
      <c r="AB225" s="1">
        <v>2014</v>
      </c>
      <c r="AC225" s="1" t="s">
        <v>572</v>
      </c>
      <c r="AD225" s="1"/>
      <c r="AE225" s="1"/>
      <c r="AF225" s="1"/>
      <c r="AG225" s="1"/>
      <c r="AH225" s="1"/>
      <c r="AI225" s="1"/>
      <c r="AJ225" s="1"/>
      <c r="AK225" s="1"/>
      <c r="AL225" s="1"/>
      <c r="AM225" s="1"/>
      <c r="AN225" s="1"/>
      <c r="AO225" s="1"/>
      <c r="AP225" s="1"/>
      <c r="AQ225" s="1"/>
      <c r="AR225" s="1"/>
      <c r="AS225" s="1"/>
      <c r="AT225" s="1"/>
      <c r="AU225" s="1"/>
      <c r="AV225" s="11" t="s">
        <v>5552</v>
      </c>
      <c r="AW225" s="12"/>
      <c r="AX225" s="1" t="s">
        <v>570</v>
      </c>
      <c r="AY225" s="1">
        <v>3</v>
      </c>
      <c r="AZ225" s="11" t="s">
        <v>571</v>
      </c>
      <c r="BA225" s="12"/>
      <c r="BB225" s="1">
        <v>5</v>
      </c>
      <c r="BC225" s="1" t="s">
        <v>572</v>
      </c>
      <c r="BD225" s="1" t="s">
        <v>572</v>
      </c>
      <c r="BE225" s="1" t="s">
        <v>572</v>
      </c>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t="s">
        <v>611</v>
      </c>
      <c r="DD225" s="1" t="s">
        <v>5553</v>
      </c>
      <c r="DE225" s="1">
        <v>2011</v>
      </c>
      <c r="DF225" s="1">
        <v>2013</v>
      </c>
      <c r="DG225" s="1">
        <v>2015</v>
      </c>
      <c r="DH225" s="1">
        <v>2017</v>
      </c>
      <c r="DI225" s="1"/>
      <c r="DJ225" s="1"/>
      <c r="DK225" s="1"/>
      <c r="DL225" s="1"/>
      <c r="DM225" s="1">
        <v>5</v>
      </c>
      <c r="DN225" s="1">
        <v>7</v>
      </c>
      <c r="DO225" s="1"/>
      <c r="DP225" s="1"/>
      <c r="DQ225" s="1">
        <v>2</v>
      </c>
      <c r="DR225" s="1"/>
      <c r="DS225" s="1">
        <v>4</v>
      </c>
      <c r="DT225" s="1">
        <v>2011</v>
      </c>
      <c r="DU225" s="1">
        <v>2013</v>
      </c>
      <c r="DV225" s="1">
        <v>2017</v>
      </c>
      <c r="DW225" s="1">
        <v>2015</v>
      </c>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t="s">
        <v>572</v>
      </c>
      <c r="FY225" s="1" t="s">
        <v>572</v>
      </c>
      <c r="FZ225" s="1"/>
      <c r="GA225" s="1" t="s">
        <v>504</v>
      </c>
      <c r="GB225" s="1" t="s">
        <v>504</v>
      </c>
      <c r="GC225" s="1"/>
      <c r="GD225" s="1"/>
      <c r="GE225" s="1"/>
      <c r="GF225" s="1"/>
      <c r="GG225" s="1" t="s">
        <v>504</v>
      </c>
      <c r="GH225" s="1" t="s">
        <v>504</v>
      </c>
      <c r="GI225" s="1"/>
      <c r="GJ225" s="1" t="s">
        <v>504</v>
      </c>
      <c r="GK225" s="1" t="s">
        <v>504</v>
      </c>
      <c r="GL225" s="1"/>
      <c r="GM225" s="1"/>
      <c r="GN225" s="1"/>
      <c r="GO225" s="1"/>
      <c r="GP225" s="1" t="s">
        <v>572</v>
      </c>
      <c r="GQ225" s="1" t="s">
        <v>572</v>
      </c>
      <c r="GR225" s="1"/>
      <c r="GS225" s="1" t="s">
        <v>504</v>
      </c>
      <c r="GT225" s="1" t="s">
        <v>504</v>
      </c>
      <c r="GU225" s="1"/>
      <c r="GV225" s="1"/>
      <c r="GW225" s="1"/>
      <c r="GX225" s="1"/>
      <c r="GY225" s="1" t="s">
        <v>572</v>
      </c>
      <c r="GZ225" s="1" t="s">
        <v>572</v>
      </c>
      <c r="HA225" s="1"/>
      <c r="HB225" s="1" t="s">
        <v>572</v>
      </c>
      <c r="HC225" s="1" t="s">
        <v>504</v>
      </c>
      <c r="HD225" s="1"/>
      <c r="HE225" s="1"/>
      <c r="HF225" s="1"/>
      <c r="HG225" s="1"/>
      <c r="HH225" s="1" t="s">
        <v>572</v>
      </c>
      <c r="HI225" s="1" t="s">
        <v>504</v>
      </c>
      <c r="HJ225" s="1"/>
      <c r="HK225" s="1"/>
      <c r="HL225" s="1"/>
      <c r="HM225" s="1"/>
      <c r="HN225" s="1" t="s">
        <v>572</v>
      </c>
      <c r="HO225" s="1"/>
      <c r="HP225" s="1"/>
      <c r="HQ225" s="1"/>
      <c r="HR225" s="1"/>
      <c r="HS225" s="1"/>
      <c r="HT225" s="1" t="s">
        <v>5554</v>
      </c>
      <c r="HU225" s="11" t="s">
        <v>5554</v>
      </c>
      <c r="HV225" s="12"/>
      <c r="HW225" s="1" t="s">
        <v>1595</v>
      </c>
      <c r="HX225" s="11" t="s">
        <v>1595</v>
      </c>
      <c r="HY225" s="12"/>
      <c r="HZ225" s="1"/>
      <c r="IA225" s="1"/>
      <c r="IB225" s="1"/>
      <c r="IC225" s="1"/>
      <c r="ID225" s="1">
        <v>7000000</v>
      </c>
      <c r="IE225" s="1">
        <v>7000000</v>
      </c>
      <c r="IF225" s="1"/>
      <c r="IG225" s="1"/>
      <c r="IH225" s="1"/>
      <c r="II225" s="1"/>
      <c r="IJ225" s="1"/>
      <c r="IK225" s="1"/>
      <c r="IL225" s="1" t="s">
        <v>504</v>
      </c>
      <c r="IM225" s="1" t="s">
        <v>504</v>
      </c>
      <c r="IN225" s="1"/>
      <c r="IO225" s="1" t="s">
        <v>504</v>
      </c>
      <c r="IP225" s="1" t="s">
        <v>504</v>
      </c>
      <c r="IQ225" s="1"/>
      <c r="IR225" s="1" t="s">
        <v>572</v>
      </c>
      <c r="IS225" s="1" t="s">
        <v>572</v>
      </c>
      <c r="IT225" s="1"/>
      <c r="IU225" s="1"/>
      <c r="IV225" s="1"/>
      <c r="IW225" s="1"/>
      <c r="IX225" s="1"/>
      <c r="IY225" s="1"/>
      <c r="IZ225" s="1"/>
      <c r="JA225" s="1" t="s">
        <v>654</v>
      </c>
      <c r="JB225" s="1">
        <v>1</v>
      </c>
      <c r="JC225" s="1">
        <v>0</v>
      </c>
      <c r="JD225" s="1">
        <v>1</v>
      </c>
      <c r="JE225" s="1">
        <v>1</v>
      </c>
      <c r="JF225" s="1">
        <v>0</v>
      </c>
      <c r="JG225" s="1">
        <v>0</v>
      </c>
      <c r="JH225" s="1">
        <v>0</v>
      </c>
      <c r="JI225" s="1">
        <v>1</v>
      </c>
      <c r="JJ225" s="1">
        <v>0</v>
      </c>
      <c r="JK225" s="1">
        <v>0</v>
      </c>
      <c r="JL225" s="1">
        <v>0</v>
      </c>
      <c r="JM225" s="1"/>
      <c r="JN225" s="1"/>
      <c r="JO225" s="1" t="s">
        <v>654</v>
      </c>
      <c r="JP225" s="1">
        <v>1</v>
      </c>
      <c r="JQ225" s="1">
        <v>0</v>
      </c>
      <c r="JR225" s="1">
        <v>1</v>
      </c>
      <c r="JS225" s="1">
        <v>1</v>
      </c>
      <c r="JT225" s="1">
        <v>0</v>
      </c>
      <c r="JU225" s="1">
        <v>0</v>
      </c>
      <c r="JV225" s="1">
        <v>0</v>
      </c>
      <c r="JW225" s="1">
        <v>1</v>
      </c>
      <c r="JX225" s="1">
        <v>0</v>
      </c>
      <c r="JY225" s="1">
        <v>0</v>
      </c>
      <c r="JZ225" s="1">
        <v>0</v>
      </c>
      <c r="KA225" s="1"/>
      <c r="KB225" s="1"/>
      <c r="KC225" s="1"/>
      <c r="KD225" s="1"/>
      <c r="KE225" s="1"/>
      <c r="KF225" s="1"/>
      <c r="KG225" s="1"/>
      <c r="KH225" s="1"/>
      <c r="KI225" s="1" t="s">
        <v>504</v>
      </c>
      <c r="KJ225" s="1" t="s">
        <v>504</v>
      </c>
      <c r="KK225" s="1"/>
      <c r="KL225" s="1" t="s">
        <v>504</v>
      </c>
      <c r="KM225" s="1" t="s">
        <v>504</v>
      </c>
      <c r="KN225" s="1"/>
      <c r="KO225" s="1" t="s">
        <v>504</v>
      </c>
      <c r="KP225" s="1" t="s">
        <v>504</v>
      </c>
      <c r="KQ225" s="1"/>
      <c r="KR225" s="1" t="s">
        <v>504</v>
      </c>
      <c r="KS225" s="1" t="s">
        <v>504</v>
      </c>
      <c r="KT225" s="1"/>
      <c r="KU225" s="1"/>
      <c r="KV225" s="1"/>
      <c r="KW225" s="1"/>
      <c r="KX225" s="1"/>
      <c r="KY225" s="1"/>
      <c r="KZ225" s="1"/>
      <c r="LA225" s="1"/>
      <c r="LB225" s="1"/>
      <c r="LC225" s="1" t="s">
        <v>504</v>
      </c>
      <c r="LD225" s="1"/>
      <c r="LE225" s="1"/>
      <c r="LF225" s="1" t="s">
        <v>504</v>
      </c>
      <c r="LG225" s="1"/>
      <c r="LH225" s="1"/>
      <c r="LI225" s="1"/>
      <c r="LJ225" s="1" t="s">
        <v>504</v>
      </c>
      <c r="LK225" s="1"/>
      <c r="LL225" s="1"/>
      <c r="LM225" s="1" t="s">
        <v>504</v>
      </c>
      <c r="LN225" s="1"/>
      <c r="LO225" s="1"/>
      <c r="LP225" s="1"/>
      <c r="LQ225" s="1" t="s">
        <v>504</v>
      </c>
      <c r="LR225" s="1"/>
      <c r="LS225" s="1"/>
      <c r="LT225" s="1" t="s">
        <v>504</v>
      </c>
      <c r="LU225" s="1"/>
      <c r="LV225" s="1"/>
      <c r="LW225" s="1"/>
      <c r="LX225" s="1" t="s">
        <v>504</v>
      </c>
      <c r="LY225" s="1"/>
      <c r="LZ225" s="11" t="s">
        <v>5555</v>
      </c>
      <c r="MA225" s="12"/>
      <c r="MB225" s="1" t="s">
        <v>504</v>
      </c>
      <c r="MC225" s="1"/>
      <c r="MD225" s="1" t="s">
        <v>5556</v>
      </c>
      <c r="ME225" s="1">
        <v>0</v>
      </c>
      <c r="MF225" s="1">
        <v>0</v>
      </c>
      <c r="MG225" s="1"/>
      <c r="MH225" s="1"/>
      <c r="MI225" s="1"/>
      <c r="MJ225" s="1"/>
      <c r="MK225" s="1"/>
      <c r="ML225" s="1"/>
      <c r="MM225" s="1"/>
      <c r="MN225" s="1" t="s">
        <v>572</v>
      </c>
      <c r="MO225" s="1" t="s">
        <v>572</v>
      </c>
      <c r="MP225" s="1"/>
      <c r="MQ225" s="1"/>
      <c r="MR225" s="1"/>
      <c r="MS225" s="1"/>
      <c r="MT225" s="1"/>
      <c r="MU225" s="1" t="s">
        <v>581</v>
      </c>
      <c r="MV225" s="11" t="s">
        <v>581</v>
      </c>
      <c r="MW225" s="12"/>
      <c r="MX225" s="12"/>
      <c r="MY225" s="1"/>
      <c r="MZ225" s="1"/>
      <c r="NA225" s="1"/>
      <c r="NB225" s="1" t="s">
        <v>504</v>
      </c>
      <c r="NC225" s="1" t="s">
        <v>504</v>
      </c>
      <c r="ND225" s="1"/>
      <c r="NE225" s="1" t="s">
        <v>504</v>
      </c>
      <c r="NF225" s="1" t="s">
        <v>504</v>
      </c>
      <c r="NG225" s="1"/>
      <c r="NH225" s="1" t="s">
        <v>504</v>
      </c>
      <c r="NI225" s="1" t="s">
        <v>572</v>
      </c>
      <c r="NJ225" s="1"/>
      <c r="NK225" s="1" t="s">
        <v>504</v>
      </c>
      <c r="NL225" s="1" t="s">
        <v>504</v>
      </c>
      <c r="NM225" s="1"/>
      <c r="NN225" s="1"/>
      <c r="NO225" s="1"/>
      <c r="NP225" s="1"/>
      <c r="NQ225" s="1"/>
      <c r="NR225" s="1" t="s">
        <v>5557</v>
      </c>
      <c r="NS225" s="11" t="s">
        <v>950</v>
      </c>
      <c r="NT225" s="12"/>
      <c r="NU225" s="12"/>
      <c r="NV225" s="1"/>
      <c r="NW225" s="1"/>
      <c r="NX225" s="1"/>
      <c r="NY225" s="1"/>
      <c r="NZ225" s="1">
        <v>2005</v>
      </c>
      <c r="OA225" s="1"/>
      <c r="OB225" s="1">
        <v>2012</v>
      </c>
      <c r="OC225" s="1"/>
      <c r="OD225" s="1" t="s">
        <v>504</v>
      </c>
      <c r="OE225" s="1" t="s">
        <v>504</v>
      </c>
      <c r="OF225" s="1"/>
      <c r="OG225" s="1"/>
      <c r="OH225" s="1"/>
      <c r="OI225" s="1"/>
      <c r="OJ225" s="1"/>
      <c r="OK225" s="1"/>
      <c r="OL225" s="1" t="s">
        <v>5558</v>
      </c>
      <c r="OM225" s="1"/>
      <c r="ON225" s="1" t="s">
        <v>5558</v>
      </c>
      <c r="OO225" s="1"/>
      <c r="OP225" s="1"/>
      <c r="OQ225" s="1">
        <v>4</v>
      </c>
      <c r="OR225" s="1"/>
      <c r="OS225" s="1">
        <v>8</v>
      </c>
      <c r="OT225" s="1"/>
      <c r="OU225" s="1"/>
      <c r="OV225" s="1">
        <v>2012</v>
      </c>
      <c r="OW225" s="1"/>
      <c r="OX225" s="1">
        <v>2012</v>
      </c>
      <c r="OY225" s="1"/>
      <c r="OZ225" s="1"/>
      <c r="PA225" s="1"/>
      <c r="PB225" s="1"/>
      <c r="PC225" s="1"/>
      <c r="PD225" s="1" t="s">
        <v>504</v>
      </c>
      <c r="PE225" s="1" t="s">
        <v>504</v>
      </c>
      <c r="PF225" s="1"/>
      <c r="PG225" s="1" t="s">
        <v>504</v>
      </c>
      <c r="PH225" s="1" t="s">
        <v>504</v>
      </c>
      <c r="PI225" s="1"/>
      <c r="PJ225" s="1"/>
      <c r="PK225" s="1">
        <v>2</v>
      </c>
      <c r="PL225" s="1"/>
      <c r="PM225" s="1">
        <v>4</v>
      </c>
      <c r="PN225" s="1"/>
      <c r="PO225" s="1" t="s">
        <v>504</v>
      </c>
      <c r="PP225" s="1" t="s">
        <v>504</v>
      </c>
      <c r="PQ225" s="1"/>
      <c r="PR225" s="1"/>
      <c r="PS225" s="1"/>
      <c r="PT225" s="1"/>
      <c r="PU225" s="1"/>
      <c r="PV225" s="1" t="s">
        <v>1423</v>
      </c>
      <c r="PW225" s="1">
        <v>0</v>
      </c>
      <c r="PX225" s="1">
        <v>1</v>
      </c>
      <c r="PY225" s="1">
        <v>1</v>
      </c>
      <c r="PZ225" s="1">
        <v>0</v>
      </c>
      <c r="QA225" s="1">
        <v>0</v>
      </c>
      <c r="QB225" s="1">
        <v>0</v>
      </c>
      <c r="QC225" s="1">
        <v>0</v>
      </c>
      <c r="QD225" s="1" t="s">
        <v>5559</v>
      </c>
      <c r="QE225" s="1">
        <v>0</v>
      </c>
      <c r="QF225" s="1">
        <v>1</v>
      </c>
      <c r="QG225" s="1">
        <v>1</v>
      </c>
      <c r="QH225" s="1">
        <v>0</v>
      </c>
      <c r="QI225" s="1">
        <v>1</v>
      </c>
      <c r="QJ225" s="1">
        <v>0</v>
      </c>
      <c r="QK225" s="1">
        <v>1</v>
      </c>
      <c r="QL225" s="1"/>
      <c r="QM225" s="1"/>
      <c r="QN225" s="11" t="s">
        <v>5560</v>
      </c>
      <c r="QO225" s="12"/>
      <c r="QP225" s="11" t="s">
        <v>5560</v>
      </c>
      <c r="QQ225" s="12"/>
      <c r="QR225" s="1" t="s">
        <v>803</v>
      </c>
      <c r="QS225" s="1">
        <v>0</v>
      </c>
      <c r="QT225" s="1">
        <v>0</v>
      </c>
      <c r="QU225" s="1">
        <v>0</v>
      </c>
      <c r="QV225" s="1">
        <v>0</v>
      </c>
      <c r="QW225" s="1">
        <v>0</v>
      </c>
      <c r="QX225" s="1">
        <v>0</v>
      </c>
      <c r="QY225" s="1">
        <v>0</v>
      </c>
      <c r="QZ225" s="1">
        <v>0</v>
      </c>
      <c r="RA225" s="1">
        <v>1</v>
      </c>
      <c r="RB225" s="1"/>
      <c r="RC225" s="1"/>
      <c r="RD225" s="1"/>
      <c r="RE225" s="1"/>
      <c r="RF225" s="1"/>
      <c r="RG225" s="1" t="s">
        <v>5561</v>
      </c>
      <c r="RH225" s="11" t="s">
        <v>5562</v>
      </c>
      <c r="RI225" s="12"/>
      <c r="RJ225" s="1" t="s">
        <v>1389</v>
      </c>
      <c r="RK225" s="11" t="s">
        <v>536</v>
      </c>
      <c r="RL225" s="12"/>
      <c r="RM225" s="1"/>
      <c r="RN225" s="1"/>
      <c r="RO225" s="1"/>
      <c r="RP225" s="1"/>
      <c r="RQ225" s="1"/>
      <c r="RR225" s="1"/>
      <c r="RS225" s="11" t="s">
        <v>591</v>
      </c>
      <c r="RT225" s="12"/>
      <c r="RU225" s="1" t="s">
        <v>2843</v>
      </c>
      <c r="RV225" s="11" t="s">
        <v>660</v>
      </c>
      <c r="RW225" s="12"/>
      <c r="RX225" s="12"/>
      <c r="RY225" s="12"/>
      <c r="RZ225" s="11" t="s">
        <v>660</v>
      </c>
      <c r="SA225" s="12"/>
      <c r="SB225" s="12"/>
      <c r="SC225" s="11" t="s">
        <v>660</v>
      </c>
      <c r="SD225" s="12"/>
      <c r="SE225" s="12"/>
      <c r="SF225" s="12"/>
      <c r="SG225" s="12"/>
      <c r="SH225" s="12"/>
      <c r="SI225" s="12"/>
      <c r="SJ225" s="12"/>
      <c r="SK225" s="1" t="s">
        <v>5563</v>
      </c>
      <c r="SL225" s="1">
        <v>1</v>
      </c>
      <c r="SM225" s="1">
        <v>1</v>
      </c>
      <c r="SN225" s="1">
        <v>0</v>
      </c>
      <c r="SO225" s="1">
        <v>0</v>
      </c>
      <c r="SP225" s="1">
        <v>1</v>
      </c>
      <c r="SQ225" s="1">
        <v>0</v>
      </c>
      <c r="SR225" s="1">
        <v>0</v>
      </c>
      <c r="SS225" s="1">
        <v>1</v>
      </c>
      <c r="ST225" s="1">
        <v>0</v>
      </c>
      <c r="SU225" s="1">
        <v>0</v>
      </c>
      <c r="SV225" s="1">
        <v>1</v>
      </c>
      <c r="SW225" s="1">
        <v>1</v>
      </c>
      <c r="SX225" s="1" t="s">
        <v>1448</v>
      </c>
      <c r="SY225" s="1">
        <v>1</v>
      </c>
      <c r="SZ225" s="1">
        <v>1</v>
      </c>
      <c r="TA225" s="1">
        <v>1</v>
      </c>
      <c r="TB225" s="1">
        <v>1</v>
      </c>
      <c r="TC225" s="1">
        <v>1</v>
      </c>
      <c r="TD225" s="1">
        <v>0</v>
      </c>
      <c r="TE225" s="1">
        <v>0</v>
      </c>
      <c r="TF225" s="1">
        <v>1</v>
      </c>
      <c r="TG225" s="1">
        <v>1</v>
      </c>
      <c r="TH225" s="1">
        <v>1</v>
      </c>
      <c r="TI225" s="1">
        <v>1</v>
      </c>
      <c r="TJ225" s="1">
        <v>1</v>
      </c>
      <c r="TK225" s="1"/>
      <c r="TL225" s="1"/>
      <c r="TM225" s="1"/>
      <c r="TN225" s="1"/>
      <c r="TO225" s="1"/>
      <c r="TP225" s="1"/>
      <c r="TQ225" s="1"/>
      <c r="TR225" s="1" t="s">
        <v>504</v>
      </c>
      <c r="TS225" s="1"/>
      <c r="TT225" s="1" t="s">
        <v>504</v>
      </c>
      <c r="TU225" s="1"/>
      <c r="TV225" s="1"/>
      <c r="TW225" s="1"/>
      <c r="TX225" s="11" t="s">
        <v>663</v>
      </c>
      <c r="TY225" s="12"/>
      <c r="TZ225" s="1" t="s">
        <v>5564</v>
      </c>
      <c r="UA225" s="1"/>
      <c r="UB225" s="11" t="s">
        <v>915</v>
      </c>
      <c r="UC225" s="12"/>
      <c r="UD225" s="12"/>
      <c r="UE225" s="1"/>
      <c r="UF225" s="1" t="s">
        <v>1276</v>
      </c>
      <c r="UK225" s="1"/>
      <c r="UO225" s="1" t="s">
        <v>504</v>
      </c>
      <c r="UP225" s="1"/>
      <c r="UQ225" s="1" t="s">
        <v>504</v>
      </c>
      <c r="UR225" s="1"/>
      <c r="US225" s="1"/>
      <c r="UT225" s="1" t="s">
        <v>504</v>
      </c>
      <c r="UU225" s="1"/>
      <c r="UV225" s="1" t="s">
        <v>504</v>
      </c>
      <c r="UW225" s="1"/>
      <c r="UX225" s="1"/>
      <c r="UY225" s="1" t="s">
        <v>572</v>
      </c>
      <c r="UZ225" s="1"/>
      <c r="VA225" s="1" t="s">
        <v>572</v>
      </c>
      <c r="VB225" s="1"/>
      <c r="VC225" s="1"/>
      <c r="VD225" s="1" t="s">
        <v>916</v>
      </c>
      <c r="VE225" s="1">
        <v>1</v>
      </c>
      <c r="VF225" s="1">
        <v>1</v>
      </c>
      <c r="VG225" s="1">
        <v>0</v>
      </c>
      <c r="VH225" s="1">
        <v>0</v>
      </c>
      <c r="VI225" s="1">
        <v>0</v>
      </c>
      <c r="VJ225" s="1">
        <v>0</v>
      </c>
      <c r="VK225" s="1"/>
      <c r="VL225" s="1"/>
      <c r="VM225" s="1" t="s">
        <v>916</v>
      </c>
      <c r="VN225" s="1">
        <v>1</v>
      </c>
      <c r="VO225" s="1">
        <v>1</v>
      </c>
      <c r="VP225" s="1">
        <v>0</v>
      </c>
      <c r="VQ225" s="1">
        <v>0</v>
      </c>
      <c r="VR225" s="1">
        <v>0</v>
      </c>
      <c r="VS225" s="1">
        <v>0</v>
      </c>
      <c r="VT225" s="1"/>
      <c r="VU225" s="1"/>
      <c r="VV225" s="1" t="s">
        <v>572</v>
      </c>
      <c r="VW225" s="1"/>
      <c r="VX225" s="1"/>
      <c r="VY225" s="1"/>
      <c r="VZ225" s="1"/>
      <c r="WA225" s="1"/>
      <c r="WB225" s="1"/>
      <c r="WC225" s="1"/>
      <c r="WD225" s="1"/>
      <c r="WE225" s="1"/>
      <c r="WF225" s="1"/>
      <c r="WG225" s="1"/>
      <c r="WH225" s="1"/>
      <c r="WI225" s="1"/>
      <c r="WJ225" s="1"/>
      <c r="WK225" s="1"/>
      <c r="WL225" s="1"/>
      <c r="WM225" s="1"/>
      <c r="WN225" s="1"/>
      <c r="WO225" s="1"/>
      <c r="WP225" s="1"/>
      <c r="WQ225" s="1"/>
      <c r="WR225" s="1"/>
      <c r="WS225" s="1"/>
      <c r="WT225" s="1"/>
      <c r="WU225" s="1"/>
      <c r="WV225" s="1"/>
      <c r="WW225" s="1"/>
      <c r="WX225" s="1"/>
      <c r="WY225" s="1"/>
      <c r="WZ225" s="1"/>
      <c r="XA225" s="1"/>
      <c r="XB225" s="1"/>
      <c r="XC225" s="1"/>
      <c r="XD225" s="1"/>
      <c r="XE225" s="1"/>
      <c r="XF225" s="1"/>
      <c r="XG225" s="1"/>
      <c r="XH225" s="1"/>
      <c r="XI225" s="1"/>
      <c r="XJ225" s="1"/>
      <c r="XK225" s="1"/>
      <c r="XL225" s="1"/>
      <c r="XM225" s="1"/>
      <c r="XN225" s="1"/>
      <c r="XO225" s="1"/>
      <c r="XP225" s="1"/>
      <c r="XQ225" s="1"/>
      <c r="XR225" s="1"/>
      <c r="XS225" s="1"/>
      <c r="XT225" s="1"/>
      <c r="XU225" s="1"/>
      <c r="XV225" s="1"/>
      <c r="XW225" s="1"/>
      <c r="XX225" s="1"/>
      <c r="XY225" s="1"/>
      <c r="XZ225" s="1"/>
      <c r="YA225" s="1"/>
      <c r="YB225" s="1"/>
      <c r="YC225" s="1"/>
      <c r="YD225" s="1"/>
      <c r="YE225" s="1"/>
      <c r="YF225" s="1"/>
      <c r="YG225" s="1"/>
      <c r="YH225" s="1"/>
      <c r="YI225" s="1"/>
      <c r="YJ225" s="1"/>
      <c r="YK225" s="1"/>
      <c r="YL225" s="1"/>
      <c r="YM225" s="1"/>
      <c r="YN225" s="1"/>
      <c r="YO225" s="1"/>
      <c r="YP225" s="1"/>
      <c r="YQ225" s="1"/>
      <c r="YR225" s="1"/>
      <c r="YS225" s="1"/>
      <c r="YT225" s="1"/>
      <c r="YU225" s="1"/>
      <c r="YV225" s="1"/>
      <c r="YW225" s="3" t="s">
        <v>5073</v>
      </c>
      <c r="YX225" s="1" t="s">
        <v>5565</v>
      </c>
      <c r="YY225" s="13">
        <v>45394.904745370368</v>
      </c>
      <c r="YZ225" s="12"/>
      <c r="ZA225" s="1"/>
      <c r="ZB225" s="11" t="s">
        <v>518</v>
      </c>
      <c r="ZC225" s="12"/>
      <c r="ZD225" s="11" t="s">
        <v>4483</v>
      </c>
      <c r="ZE225" s="12"/>
      <c r="ZF225" s="3">
        <v>416</v>
      </c>
    </row>
    <row r="226" spans="1:682" ht="15.75" customHeight="1" x14ac:dyDescent="0.25">
      <c r="A226" s="1" t="s">
        <v>5566</v>
      </c>
      <c r="B226" s="1" t="s">
        <v>5567</v>
      </c>
      <c r="C226" s="2">
        <v>45393</v>
      </c>
      <c r="D226" s="1" t="s">
        <v>5568</v>
      </c>
      <c r="G226" s="1"/>
      <c r="H226" s="1"/>
      <c r="I226" s="1" t="s">
        <v>504</v>
      </c>
      <c r="J226" s="1"/>
      <c r="K226" s="2">
        <v>45394</v>
      </c>
      <c r="L226" s="1" t="s">
        <v>5569</v>
      </c>
      <c r="M226" s="1">
        <v>49</v>
      </c>
      <c r="N226" s="1" t="s">
        <v>506</v>
      </c>
      <c r="O226" s="1" t="s">
        <v>564</v>
      </c>
      <c r="P226" s="1" t="s">
        <v>544</v>
      </c>
      <c r="Q226" s="1" t="s">
        <v>603</v>
      </c>
      <c r="R226" s="1" t="s">
        <v>1120</v>
      </c>
      <c r="S226" s="1" t="s">
        <v>506</v>
      </c>
      <c r="T226" s="1" t="s">
        <v>5570</v>
      </c>
      <c r="U226" s="1" t="s">
        <v>1120</v>
      </c>
      <c r="V226" s="4">
        <v>71751695</v>
      </c>
      <c r="W226" s="1" t="s">
        <v>5571</v>
      </c>
      <c r="X226" s="1">
        <v>3046820054</v>
      </c>
      <c r="Y226" s="1" t="s">
        <v>506</v>
      </c>
      <c r="Z226" s="1" t="s">
        <v>544</v>
      </c>
      <c r="AA226" s="1"/>
      <c r="AB226" s="1">
        <v>2019</v>
      </c>
      <c r="AC226" s="1" t="s">
        <v>504</v>
      </c>
      <c r="AD226" s="1">
        <v>2020</v>
      </c>
      <c r="AE226" s="1"/>
      <c r="AF226" s="1"/>
      <c r="AG226" s="1"/>
      <c r="AH226" s="1"/>
      <c r="AI226" s="1"/>
      <c r="AJ226" s="1"/>
      <c r="AK226" s="1"/>
      <c r="AL226" s="1"/>
      <c r="AM226" s="1"/>
      <c r="AN226" s="1"/>
      <c r="AO226" s="1"/>
      <c r="AP226" s="1"/>
      <c r="AQ226" s="1"/>
      <c r="AR226" s="1"/>
      <c r="AS226" s="1"/>
      <c r="AT226" s="1"/>
      <c r="AU226" s="1"/>
      <c r="AV226" s="11" t="s">
        <v>5572</v>
      </c>
      <c r="AW226" s="12"/>
      <c r="AX226" s="1" t="s">
        <v>607</v>
      </c>
      <c r="AY226" s="1">
        <v>8</v>
      </c>
      <c r="AZ226" s="11" t="s">
        <v>571</v>
      </c>
      <c r="BA226" s="12"/>
      <c r="BB226" s="1">
        <v>8</v>
      </c>
      <c r="BC226" s="1" t="s">
        <v>572</v>
      </c>
      <c r="BD226" s="1" t="s">
        <v>572</v>
      </c>
      <c r="BE226" s="1" t="s">
        <v>572</v>
      </c>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t="s">
        <v>504</v>
      </c>
      <c r="DD226" s="1"/>
      <c r="DE226" s="1">
        <v>2017</v>
      </c>
      <c r="DF226" s="1">
        <v>2019</v>
      </c>
      <c r="DG226" s="1">
        <v>2021</v>
      </c>
      <c r="DH226" s="1">
        <v>2023</v>
      </c>
      <c r="DI226" s="1"/>
      <c r="DJ226" s="1"/>
      <c r="DK226" s="1"/>
      <c r="DL226" s="1"/>
      <c r="DM226" s="1">
        <v>0</v>
      </c>
      <c r="DN226" s="1">
        <v>1</v>
      </c>
      <c r="DO226" s="1"/>
      <c r="DP226" s="1"/>
      <c r="DQ226" s="1"/>
      <c r="DR226" s="1"/>
      <c r="DS226" s="1">
        <v>1</v>
      </c>
      <c r="DT226" s="1">
        <v>2017</v>
      </c>
      <c r="DU226" s="1">
        <v>2019</v>
      </c>
      <c r="DV226" s="1">
        <v>2023</v>
      </c>
      <c r="DW226" s="1">
        <v>2021</v>
      </c>
      <c r="DX226" s="1"/>
      <c r="DY226" s="1"/>
      <c r="DZ226" s="1"/>
      <c r="EA226" s="1"/>
      <c r="EB226" s="1"/>
      <c r="EC226" s="1"/>
      <c r="ED226" s="1"/>
      <c r="EE226" s="1" t="s">
        <v>573</v>
      </c>
      <c r="EF226" s="1">
        <v>0</v>
      </c>
      <c r="EG226" s="1">
        <v>0</v>
      </c>
      <c r="EH226" s="1">
        <v>0</v>
      </c>
      <c r="EI226" s="1">
        <v>0</v>
      </c>
      <c r="EJ226" s="1">
        <v>0</v>
      </c>
      <c r="EK226" s="1">
        <v>1</v>
      </c>
      <c r="EL226" s="1">
        <v>0</v>
      </c>
      <c r="EM226" s="1"/>
      <c r="EN226" s="1"/>
      <c r="EO226" s="1" t="s">
        <v>772</v>
      </c>
      <c r="EP226" s="1">
        <v>1</v>
      </c>
      <c r="EQ226" s="1">
        <v>0</v>
      </c>
      <c r="ER226" s="1">
        <v>0</v>
      </c>
      <c r="ES226" s="1">
        <v>0</v>
      </c>
      <c r="ET226" s="1">
        <v>1</v>
      </c>
      <c r="EU226" s="1">
        <v>0</v>
      </c>
      <c r="EV226" s="1">
        <v>0</v>
      </c>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t="s">
        <v>572</v>
      </c>
      <c r="FY226" s="1" t="s">
        <v>572</v>
      </c>
      <c r="FZ226" s="1"/>
      <c r="GA226" s="1" t="s">
        <v>572</v>
      </c>
      <c r="GB226" s="1" t="s">
        <v>504</v>
      </c>
      <c r="GC226" s="1"/>
      <c r="GD226" s="1"/>
      <c r="GE226" s="1"/>
      <c r="GF226" s="1"/>
      <c r="GG226" s="1" t="s">
        <v>572</v>
      </c>
      <c r="GH226" s="1" t="s">
        <v>572</v>
      </c>
      <c r="GI226" s="1"/>
      <c r="GJ226" s="1" t="s">
        <v>572</v>
      </c>
      <c r="GK226" s="1" t="s">
        <v>572</v>
      </c>
      <c r="GL226" s="1"/>
      <c r="GM226" s="1"/>
      <c r="GN226" s="1"/>
      <c r="GO226" s="1"/>
      <c r="GP226" s="1" t="s">
        <v>572</v>
      </c>
      <c r="GQ226" s="1" t="s">
        <v>572</v>
      </c>
      <c r="GR226" s="1"/>
      <c r="GS226" s="1" t="s">
        <v>572</v>
      </c>
      <c r="GT226" s="1" t="s">
        <v>572</v>
      </c>
      <c r="GU226" s="1"/>
      <c r="GV226" s="1"/>
      <c r="GW226" s="1"/>
      <c r="GX226" s="1"/>
      <c r="GY226" s="1" t="s">
        <v>572</v>
      </c>
      <c r="GZ226" s="1" t="s">
        <v>572</v>
      </c>
      <c r="HA226" s="1"/>
      <c r="HB226" s="1" t="s">
        <v>572</v>
      </c>
      <c r="HC226" s="1" t="s">
        <v>504</v>
      </c>
      <c r="HD226" s="1"/>
      <c r="HE226" s="1"/>
      <c r="HF226" s="1"/>
      <c r="HG226" s="1"/>
      <c r="HH226" s="1" t="s">
        <v>572</v>
      </c>
      <c r="HI226" s="1" t="s">
        <v>572</v>
      </c>
      <c r="HJ226" s="1"/>
      <c r="HK226" s="1"/>
      <c r="HL226" s="1"/>
      <c r="HM226" s="1"/>
      <c r="HN226" s="1"/>
      <c r="HO226" s="1"/>
      <c r="HP226" s="1"/>
      <c r="HQ226" s="1"/>
      <c r="HR226" s="1"/>
      <c r="HS226" s="1"/>
      <c r="HT226" s="1" t="s">
        <v>2257</v>
      </c>
      <c r="HU226" s="11" t="s">
        <v>2257</v>
      </c>
      <c r="HV226" s="12"/>
      <c r="HW226" s="1" t="s">
        <v>576</v>
      </c>
      <c r="HX226" s="11" t="s">
        <v>614</v>
      </c>
      <c r="HY226" s="12"/>
      <c r="HZ226" s="12"/>
      <c r="IA226" s="1"/>
      <c r="IB226" s="1"/>
      <c r="IC226" s="1"/>
      <c r="ID226" s="1">
        <v>4000000</v>
      </c>
      <c r="IE226" s="1">
        <v>4500000</v>
      </c>
      <c r="IF226" s="1"/>
      <c r="IG226" s="1"/>
      <c r="IH226" s="1"/>
      <c r="II226" s="1"/>
      <c r="IJ226" s="1"/>
      <c r="IK226" s="1"/>
      <c r="IL226" s="1" t="s">
        <v>572</v>
      </c>
      <c r="IM226" s="1" t="s">
        <v>572</v>
      </c>
      <c r="IN226" s="1"/>
      <c r="IO226" s="1" t="s">
        <v>572</v>
      </c>
      <c r="IP226" s="1" t="s">
        <v>572</v>
      </c>
      <c r="IQ226" s="1"/>
      <c r="IR226" s="1" t="s">
        <v>572</v>
      </c>
      <c r="IS226" s="1" t="s">
        <v>572</v>
      </c>
      <c r="IT226" s="1"/>
      <c r="IU226" s="1"/>
      <c r="IV226" s="1"/>
      <c r="IW226" s="1"/>
      <c r="IX226" s="1"/>
      <c r="IY226" s="1"/>
      <c r="IZ226" s="1"/>
      <c r="JA226" s="1" t="s">
        <v>799</v>
      </c>
      <c r="JB226" s="1">
        <v>1</v>
      </c>
      <c r="JC226" s="1">
        <v>0</v>
      </c>
      <c r="JD226" s="1">
        <v>1</v>
      </c>
      <c r="JE226" s="1">
        <v>0</v>
      </c>
      <c r="JF226" s="1">
        <v>0</v>
      </c>
      <c r="JG226" s="1">
        <v>0</v>
      </c>
      <c r="JH226" s="1">
        <v>0</v>
      </c>
      <c r="JI226" s="1">
        <v>0</v>
      </c>
      <c r="JJ226" s="1">
        <v>0</v>
      </c>
      <c r="JK226" s="1">
        <v>0</v>
      </c>
      <c r="JL226" s="1">
        <v>0</v>
      </c>
      <c r="JM226" s="1"/>
      <c r="JN226" s="1"/>
      <c r="JO226" s="1" t="s">
        <v>715</v>
      </c>
      <c r="JP226" s="1">
        <v>1</v>
      </c>
      <c r="JQ226" s="1">
        <v>1</v>
      </c>
      <c r="JR226" s="1">
        <v>0</v>
      </c>
      <c r="JS226" s="1">
        <v>0</v>
      </c>
      <c r="JT226" s="1">
        <v>0</v>
      </c>
      <c r="JU226" s="1">
        <v>0</v>
      </c>
      <c r="JV226" s="1">
        <v>0</v>
      </c>
      <c r="JW226" s="1">
        <v>0</v>
      </c>
      <c r="JX226" s="1">
        <v>0</v>
      </c>
      <c r="JY226" s="1">
        <v>0</v>
      </c>
      <c r="JZ226" s="1">
        <v>0</v>
      </c>
      <c r="KA226" s="1"/>
      <c r="KB226" s="1"/>
      <c r="KC226" s="1"/>
      <c r="KD226" s="1"/>
      <c r="KE226" s="1"/>
      <c r="KF226" s="1"/>
      <c r="KG226" s="1"/>
      <c r="KH226" s="1"/>
      <c r="KI226" s="1" t="s">
        <v>504</v>
      </c>
      <c r="KJ226" s="1" t="s">
        <v>504</v>
      </c>
      <c r="KK226" s="1"/>
      <c r="KL226" s="1" t="s">
        <v>504</v>
      </c>
      <c r="KM226" s="1" t="s">
        <v>504</v>
      </c>
      <c r="KN226" s="1"/>
      <c r="KO226" s="1" t="s">
        <v>572</v>
      </c>
      <c r="KP226" s="1" t="s">
        <v>504</v>
      </c>
      <c r="KQ226" s="1"/>
      <c r="KR226" s="1" t="s">
        <v>572</v>
      </c>
      <c r="KS226" s="1" t="s">
        <v>572</v>
      </c>
      <c r="KT226" s="1"/>
      <c r="KU226" s="1"/>
      <c r="KV226" s="1"/>
      <c r="KW226" s="1"/>
      <c r="KX226" s="1"/>
      <c r="KY226" s="1"/>
      <c r="KZ226" s="1"/>
      <c r="LA226" s="1"/>
      <c r="LB226" s="1"/>
      <c r="LC226" s="1" t="s">
        <v>572</v>
      </c>
      <c r="LD226" s="1"/>
      <c r="LE226" s="1"/>
      <c r="LF226" s="1" t="s">
        <v>504</v>
      </c>
      <c r="LG226" s="1"/>
      <c r="LH226" s="1"/>
      <c r="LI226" s="1"/>
      <c r="LJ226" s="1" t="s">
        <v>504</v>
      </c>
      <c r="LK226" s="1"/>
      <c r="LL226" s="1"/>
      <c r="LM226" s="1" t="s">
        <v>504</v>
      </c>
      <c r="LN226" s="1"/>
      <c r="LO226" s="1"/>
      <c r="LP226" s="1"/>
      <c r="LQ226" s="1" t="s">
        <v>572</v>
      </c>
      <c r="LR226" s="1"/>
      <c r="LS226" s="1"/>
      <c r="LT226" s="1" t="s">
        <v>572</v>
      </c>
      <c r="LU226" s="1"/>
      <c r="LV226" s="1"/>
      <c r="LW226" s="1"/>
      <c r="LX226" s="1" t="s">
        <v>572</v>
      </c>
      <c r="LY226" s="1"/>
      <c r="LZ226" s="1"/>
      <c r="MA226" s="1"/>
      <c r="MB226" s="1" t="s">
        <v>572</v>
      </c>
      <c r="MC226" s="1"/>
      <c r="MD226" s="1"/>
      <c r="ME226" s="1">
        <v>0</v>
      </c>
      <c r="MF226" s="1">
        <v>0</v>
      </c>
      <c r="MG226" s="1"/>
      <c r="MH226" s="1"/>
      <c r="MI226" s="1"/>
      <c r="MJ226" s="1"/>
      <c r="MK226" s="1"/>
      <c r="ML226" s="1"/>
      <c r="MM226" s="1"/>
      <c r="MN226" s="1" t="s">
        <v>572</v>
      </c>
      <c r="MO226" s="1" t="s">
        <v>572</v>
      </c>
      <c r="MP226" s="1"/>
      <c r="MQ226" s="1"/>
      <c r="MR226" s="1"/>
      <c r="MS226" s="1"/>
      <c r="MT226" s="1"/>
      <c r="MU226" s="1" t="s">
        <v>776</v>
      </c>
      <c r="MV226" s="1" t="s">
        <v>776</v>
      </c>
      <c r="MW226" s="1"/>
      <c r="MX226" s="1"/>
      <c r="MY226" s="1"/>
      <c r="MZ226" s="1"/>
      <c r="NA226" s="1"/>
      <c r="NB226" s="1" t="s">
        <v>572</v>
      </c>
      <c r="NC226" s="1" t="s">
        <v>572</v>
      </c>
      <c r="ND226" s="1"/>
      <c r="NE226" s="1" t="s">
        <v>504</v>
      </c>
      <c r="NF226" s="1" t="s">
        <v>504</v>
      </c>
      <c r="NG226" s="1"/>
      <c r="NH226" s="1" t="s">
        <v>572</v>
      </c>
      <c r="NI226" s="1" t="s">
        <v>572</v>
      </c>
      <c r="NJ226" s="1"/>
      <c r="NK226" s="1" t="s">
        <v>504</v>
      </c>
      <c r="NL226" s="1" t="s">
        <v>504</v>
      </c>
      <c r="NM226" s="1"/>
      <c r="NN226" s="1"/>
      <c r="NO226" s="1"/>
      <c r="NP226" s="1"/>
      <c r="NQ226" s="1"/>
      <c r="NR226" s="1" t="s">
        <v>950</v>
      </c>
      <c r="NS226" s="11" t="s">
        <v>582</v>
      </c>
      <c r="NT226" s="12"/>
      <c r="NU226" s="1"/>
      <c r="NV226" s="1"/>
      <c r="NW226" s="1"/>
      <c r="NX226" s="1"/>
      <c r="NY226" s="1"/>
      <c r="NZ226" s="1">
        <v>2015</v>
      </c>
      <c r="OA226" s="1"/>
      <c r="OB226" s="1">
        <v>2020</v>
      </c>
      <c r="OC226" s="1"/>
      <c r="OD226" s="1" t="s">
        <v>504</v>
      </c>
      <c r="OE226" s="1" t="s">
        <v>504</v>
      </c>
      <c r="OF226" s="1"/>
      <c r="OG226" s="1"/>
      <c r="OH226" s="1"/>
      <c r="OI226" s="1"/>
      <c r="OJ226" s="1"/>
      <c r="OK226" s="1"/>
      <c r="OL226" s="1">
        <v>2</v>
      </c>
      <c r="OM226" s="1"/>
      <c r="ON226" s="1">
        <v>2</v>
      </c>
      <c r="OO226" s="1"/>
      <c r="OP226" s="1"/>
      <c r="OQ226" s="1">
        <v>40</v>
      </c>
      <c r="OR226" s="1"/>
      <c r="OS226" s="1">
        <v>40</v>
      </c>
      <c r="OT226" s="1"/>
      <c r="OU226" s="1"/>
      <c r="OV226" s="1">
        <v>2014</v>
      </c>
      <c r="OW226" s="1"/>
      <c r="OX226" s="1">
        <v>2014</v>
      </c>
      <c r="OY226" s="1"/>
      <c r="OZ226" s="1"/>
      <c r="PA226" s="1"/>
      <c r="PB226" s="1"/>
      <c r="PC226" s="1"/>
      <c r="PD226" s="1" t="s">
        <v>504</v>
      </c>
      <c r="PE226" s="1" t="s">
        <v>504</v>
      </c>
      <c r="PF226" s="1"/>
      <c r="PG226" s="1" t="s">
        <v>572</v>
      </c>
      <c r="PH226" s="1" t="s">
        <v>504</v>
      </c>
      <c r="PI226" s="1"/>
      <c r="PJ226" s="1"/>
      <c r="PK226" s="1"/>
      <c r="PL226" s="1"/>
      <c r="PM226" s="1">
        <v>3</v>
      </c>
      <c r="PN226" s="1"/>
      <c r="PO226" s="1" t="s">
        <v>572</v>
      </c>
      <c r="PP226" s="1" t="s">
        <v>504</v>
      </c>
      <c r="PQ226" s="1"/>
      <c r="PR226" s="1"/>
      <c r="PS226" s="1"/>
      <c r="PT226" s="1"/>
      <c r="PU226" s="1"/>
      <c r="PV226" s="1" t="s">
        <v>586</v>
      </c>
      <c r="PW226" s="1">
        <v>0</v>
      </c>
      <c r="PX226" s="1">
        <v>1</v>
      </c>
      <c r="PY226" s="1">
        <v>0</v>
      </c>
      <c r="PZ226" s="1">
        <v>0</v>
      </c>
      <c r="QA226" s="1">
        <v>0</v>
      </c>
      <c r="QB226" s="1">
        <v>0</v>
      </c>
      <c r="QC226" s="1">
        <v>0</v>
      </c>
      <c r="QD226" s="1" t="s">
        <v>586</v>
      </c>
      <c r="QE226" s="1">
        <v>0</v>
      </c>
      <c r="QF226" s="1">
        <v>1</v>
      </c>
      <c r="QG226" s="1">
        <v>0</v>
      </c>
      <c r="QH226" s="1">
        <v>0</v>
      </c>
      <c r="QI226" s="1">
        <v>0</v>
      </c>
      <c r="QJ226" s="1">
        <v>0</v>
      </c>
      <c r="QK226" s="1">
        <v>0</v>
      </c>
      <c r="QL226" s="1"/>
      <c r="QM226" s="1"/>
      <c r="QN226" s="11" t="s">
        <v>5573</v>
      </c>
      <c r="QO226" s="12"/>
      <c r="QP226" s="11" t="s">
        <v>5573</v>
      </c>
      <c r="QQ226" s="12"/>
      <c r="QR226" s="1" t="s">
        <v>5449</v>
      </c>
      <c r="QS226" s="1">
        <v>1</v>
      </c>
      <c r="QT226" s="1">
        <v>1</v>
      </c>
      <c r="QU226" s="1">
        <v>1</v>
      </c>
      <c r="QV226" s="1">
        <v>1</v>
      </c>
      <c r="QW226" s="1">
        <v>1</v>
      </c>
      <c r="QX226" s="1">
        <v>1</v>
      </c>
      <c r="QY226" s="1">
        <v>1</v>
      </c>
      <c r="QZ226" s="1">
        <v>1</v>
      </c>
      <c r="RA226" s="1">
        <v>1</v>
      </c>
      <c r="RB226" s="1"/>
      <c r="RC226" s="1"/>
      <c r="RD226" s="1"/>
      <c r="RE226" s="1"/>
      <c r="RF226" s="1"/>
      <c r="RG226" s="1" t="s">
        <v>544</v>
      </c>
      <c r="RH226" s="1" t="s">
        <v>544</v>
      </c>
      <c r="RI226" s="1"/>
      <c r="RJ226" s="1" t="s">
        <v>1175</v>
      </c>
      <c r="RK226" s="1" t="s">
        <v>1175</v>
      </c>
      <c r="RL226" s="1"/>
      <c r="RM226" s="1"/>
      <c r="RN226" s="1"/>
      <c r="RO226" s="1"/>
      <c r="RP226" s="1"/>
      <c r="RQ226" s="1"/>
      <c r="RR226" s="1"/>
      <c r="RS226" s="11" t="s">
        <v>591</v>
      </c>
      <c r="RT226" s="12"/>
      <c r="RU226" s="1" t="s">
        <v>5574</v>
      </c>
      <c r="RV226" s="11" t="s">
        <v>591</v>
      </c>
      <c r="RW226" s="12"/>
      <c r="RX226" s="11" t="s">
        <v>5575</v>
      </c>
      <c r="RY226" s="12"/>
      <c r="RZ226" s="11" t="s">
        <v>591</v>
      </c>
      <c r="SA226" s="12"/>
      <c r="SB226" s="1" t="s">
        <v>5576</v>
      </c>
      <c r="SC226" s="11" t="s">
        <v>591</v>
      </c>
      <c r="SD226" s="12"/>
      <c r="SE226" s="11" t="s">
        <v>5575</v>
      </c>
      <c r="SF226" s="12"/>
      <c r="SG226" s="12"/>
      <c r="SH226" s="1"/>
      <c r="SI226" s="1"/>
      <c r="SJ226" s="1"/>
      <c r="SK226" s="1" t="s">
        <v>779</v>
      </c>
      <c r="SL226" s="1">
        <v>0</v>
      </c>
      <c r="SM226" s="1">
        <v>0</v>
      </c>
      <c r="SN226" s="1">
        <v>0</v>
      </c>
      <c r="SO226" s="1">
        <v>0</v>
      </c>
      <c r="SP226" s="1">
        <v>0</v>
      </c>
      <c r="SQ226" s="1">
        <v>0</v>
      </c>
      <c r="SR226" s="1">
        <v>0</v>
      </c>
      <c r="SS226" s="1">
        <v>0</v>
      </c>
      <c r="ST226" s="1">
        <v>0</v>
      </c>
      <c r="SU226" s="1">
        <v>0</v>
      </c>
      <c r="SV226" s="1">
        <v>0</v>
      </c>
      <c r="SW226" s="1">
        <v>1</v>
      </c>
      <c r="SX226" s="1" t="s">
        <v>779</v>
      </c>
      <c r="SY226" s="1">
        <v>0</v>
      </c>
      <c r="SZ226" s="1">
        <v>0</v>
      </c>
      <c r="TA226" s="1">
        <v>0</v>
      </c>
      <c r="TB226" s="1">
        <v>0</v>
      </c>
      <c r="TC226" s="1">
        <v>0</v>
      </c>
      <c r="TD226" s="1">
        <v>0</v>
      </c>
      <c r="TE226" s="1">
        <v>0</v>
      </c>
      <c r="TF226" s="1">
        <v>0</v>
      </c>
      <c r="TG226" s="1">
        <v>0</v>
      </c>
      <c r="TH226" s="1">
        <v>0</v>
      </c>
      <c r="TI226" s="1">
        <v>0</v>
      </c>
      <c r="TJ226" s="1">
        <v>1</v>
      </c>
      <c r="TK226" s="1"/>
      <c r="TL226" s="1"/>
      <c r="TM226" s="1"/>
      <c r="TN226" s="1"/>
      <c r="TO226" s="1"/>
      <c r="TP226" s="1"/>
      <c r="TQ226" s="1"/>
      <c r="TR226" s="1" t="s">
        <v>504</v>
      </c>
      <c r="TS226" s="1"/>
      <c r="TT226" s="1" t="s">
        <v>504</v>
      </c>
      <c r="TU226" s="1"/>
      <c r="TV226" s="1"/>
      <c r="TW226" s="1"/>
      <c r="TX226" s="11" t="s">
        <v>663</v>
      </c>
      <c r="TY226" s="12"/>
      <c r="TZ226" s="1" t="s">
        <v>5577</v>
      </c>
      <c r="UA226" s="1"/>
      <c r="UB226" s="11" t="s">
        <v>663</v>
      </c>
      <c r="UC226" s="12"/>
      <c r="UD226" s="1" t="s">
        <v>5577</v>
      </c>
      <c r="UE226" s="1"/>
      <c r="UF226" s="1" t="s">
        <v>595</v>
      </c>
      <c r="UK226" s="1"/>
      <c r="UO226" s="1" t="s">
        <v>504</v>
      </c>
      <c r="UP226" s="1"/>
      <c r="UQ226" s="1" t="s">
        <v>504</v>
      </c>
      <c r="UR226" s="1"/>
      <c r="US226" s="1"/>
      <c r="UT226" s="1" t="s">
        <v>504</v>
      </c>
      <c r="UU226" s="1"/>
      <c r="UV226" s="1" t="s">
        <v>504</v>
      </c>
      <c r="UW226" s="1"/>
      <c r="UX226" s="1"/>
      <c r="UY226" s="1" t="s">
        <v>572</v>
      </c>
      <c r="UZ226" s="1"/>
      <c r="VA226" s="1" t="s">
        <v>572</v>
      </c>
      <c r="VB226" s="1"/>
      <c r="VC226" s="1"/>
      <c r="VD226" s="1" t="s">
        <v>759</v>
      </c>
      <c r="VE226" s="1">
        <v>0</v>
      </c>
      <c r="VF226" s="1">
        <v>1</v>
      </c>
      <c r="VG226" s="1">
        <v>0</v>
      </c>
      <c r="VH226" s="1">
        <v>0</v>
      </c>
      <c r="VI226" s="1">
        <v>0</v>
      </c>
      <c r="VJ226" s="1">
        <v>0</v>
      </c>
      <c r="VK226" s="1"/>
      <c r="VL226" s="1"/>
      <c r="VM226" s="1" t="s">
        <v>759</v>
      </c>
      <c r="VN226" s="1">
        <v>0</v>
      </c>
      <c r="VO226" s="1">
        <v>1</v>
      </c>
      <c r="VP226" s="1">
        <v>0</v>
      </c>
      <c r="VQ226" s="1">
        <v>0</v>
      </c>
      <c r="VR226" s="1">
        <v>0</v>
      </c>
      <c r="VS226" s="1">
        <v>0</v>
      </c>
      <c r="VT226" s="1"/>
      <c r="VU226" s="1"/>
      <c r="VV226" s="1" t="s">
        <v>572</v>
      </c>
      <c r="VW226" s="1"/>
      <c r="VX226" s="1"/>
      <c r="VY226" s="1"/>
      <c r="VZ226" s="1"/>
      <c r="WA226" s="1"/>
      <c r="WB226" s="1"/>
      <c r="WC226" s="1"/>
      <c r="WD226" s="1"/>
      <c r="WE226" s="1"/>
      <c r="WF226" s="1"/>
      <c r="WG226" s="1"/>
      <c r="WH226" s="1"/>
      <c r="WI226" s="1"/>
      <c r="WJ226" s="1"/>
      <c r="WK226" s="1"/>
      <c r="WL226" s="1"/>
      <c r="WM226" s="1"/>
      <c r="WN226" s="1"/>
      <c r="WO226" s="1"/>
      <c r="WP226" s="1"/>
      <c r="WQ226" s="1"/>
      <c r="WR226" s="1"/>
      <c r="WS226" s="1"/>
      <c r="WT226" s="1"/>
      <c r="WU226" s="1"/>
      <c r="WV226" s="1"/>
      <c r="WW226" s="1"/>
      <c r="WX226" s="1"/>
      <c r="WY226" s="1"/>
      <c r="WZ226" s="1"/>
      <c r="XA226" s="1"/>
      <c r="XB226" s="1"/>
      <c r="XC226" s="1"/>
      <c r="XD226" s="1"/>
      <c r="XE226" s="1"/>
      <c r="XF226" s="1"/>
      <c r="XG226" s="1"/>
      <c r="XH226" s="1"/>
      <c r="XI226" s="1"/>
      <c r="XJ226" s="1"/>
      <c r="XK226" s="1"/>
      <c r="XL226" s="1"/>
      <c r="XM226" s="1"/>
      <c r="XN226" s="1"/>
      <c r="XO226" s="1"/>
      <c r="XP226" s="1"/>
      <c r="XQ226" s="1"/>
      <c r="XR226" s="1"/>
      <c r="XS226" s="1"/>
      <c r="XT226" s="1"/>
      <c r="XU226" s="1"/>
      <c r="XV226" s="1"/>
      <c r="XW226" s="1"/>
      <c r="XX226" s="1"/>
      <c r="XY226" s="1"/>
      <c r="XZ226" s="1"/>
      <c r="YA226" s="1"/>
      <c r="YB226" s="1"/>
      <c r="YC226" s="1"/>
      <c r="YD226" s="1"/>
      <c r="YE226" s="1"/>
      <c r="YF226" s="1"/>
      <c r="YG226" s="1"/>
      <c r="YH226" s="1"/>
      <c r="YI226" s="1"/>
      <c r="YJ226" s="1"/>
      <c r="YK226" s="1"/>
      <c r="YL226" s="1"/>
      <c r="YM226" s="1"/>
      <c r="YN226" s="1"/>
      <c r="YO226" s="1"/>
      <c r="YP226" s="1"/>
      <c r="YQ226" s="1"/>
      <c r="YR226" s="1"/>
      <c r="YS226" s="1"/>
      <c r="YT226" s="1"/>
      <c r="YU226" s="1"/>
      <c r="YV226" s="1"/>
      <c r="YW226" s="3" t="s">
        <v>5073</v>
      </c>
      <c r="YX226" s="1" t="s">
        <v>5578</v>
      </c>
      <c r="YY226" s="13">
        <v>45394.916631944441</v>
      </c>
      <c r="YZ226" s="12"/>
      <c r="ZA226" s="1"/>
      <c r="ZB226" s="11" t="s">
        <v>518</v>
      </c>
      <c r="ZC226" s="12"/>
      <c r="ZD226" s="11" t="s">
        <v>4483</v>
      </c>
      <c r="ZE226" s="12"/>
      <c r="ZF226" s="3">
        <v>417</v>
      </c>
    </row>
    <row r="227" spans="1:682" ht="15.75" customHeight="1" x14ac:dyDescent="0.25">
      <c r="A227" s="1" t="s">
        <v>5579</v>
      </c>
      <c r="B227" s="1" t="s">
        <v>5580</v>
      </c>
      <c r="C227" s="2">
        <v>45393</v>
      </c>
      <c r="D227" s="1" t="s">
        <v>5581</v>
      </c>
      <c r="G227" s="1"/>
      <c r="H227" s="1"/>
      <c r="I227" s="1" t="s">
        <v>504</v>
      </c>
      <c r="J227" s="1"/>
      <c r="K227" s="2">
        <v>45394</v>
      </c>
      <c r="L227" s="1" t="s">
        <v>5582</v>
      </c>
      <c r="M227" s="1">
        <v>39</v>
      </c>
      <c r="N227" s="1" t="s">
        <v>506</v>
      </c>
      <c r="O227" s="1" t="s">
        <v>536</v>
      </c>
      <c r="P227" s="1" t="s">
        <v>537</v>
      </c>
      <c r="Q227" s="1" t="s">
        <v>603</v>
      </c>
      <c r="R227" s="1" t="s">
        <v>5583</v>
      </c>
      <c r="S227" s="1" t="s">
        <v>506</v>
      </c>
      <c r="T227" s="1" t="s">
        <v>5584</v>
      </c>
      <c r="U227" s="1" t="s">
        <v>5585</v>
      </c>
      <c r="V227" s="4">
        <v>67022793</v>
      </c>
      <c r="W227" s="1" t="s">
        <v>5586</v>
      </c>
      <c r="X227" s="1">
        <v>3046377649</v>
      </c>
      <c r="Y227" s="1" t="s">
        <v>506</v>
      </c>
      <c r="Z227" s="1" t="s">
        <v>537</v>
      </c>
      <c r="AA227" s="1"/>
      <c r="AB227" s="1">
        <v>2018</v>
      </c>
      <c r="AC227" s="1" t="s">
        <v>504</v>
      </c>
      <c r="AD227" s="1">
        <v>2019</v>
      </c>
      <c r="AE227" s="1"/>
      <c r="AF227" s="1" t="s">
        <v>504</v>
      </c>
      <c r="AG227" s="1">
        <v>2</v>
      </c>
      <c r="AH227" s="1"/>
      <c r="AI227" s="1"/>
      <c r="AJ227" s="1"/>
      <c r="AK227" s="1"/>
      <c r="AL227" s="1"/>
      <c r="AM227" s="1"/>
      <c r="AN227" s="1"/>
      <c r="AO227" s="1"/>
      <c r="AP227" s="1"/>
      <c r="AQ227" s="1"/>
      <c r="AR227" s="1"/>
      <c r="AS227" s="1"/>
      <c r="AT227" s="1"/>
      <c r="AU227" s="1"/>
      <c r="AV227" s="11" t="s">
        <v>5587</v>
      </c>
      <c r="AW227" s="12"/>
      <c r="AX227" s="1" t="s">
        <v>570</v>
      </c>
      <c r="AY227" s="1">
        <v>8</v>
      </c>
      <c r="AZ227" s="11" t="s">
        <v>905</v>
      </c>
      <c r="BA227" s="12"/>
      <c r="BB227" s="1">
        <v>10</v>
      </c>
      <c r="BC227" s="1" t="s">
        <v>504</v>
      </c>
      <c r="BD227" s="1" t="s">
        <v>572</v>
      </c>
      <c r="BE227" s="1" t="s">
        <v>504</v>
      </c>
      <c r="BF227" s="1" t="s">
        <v>5329</v>
      </c>
      <c r="BG227" s="1">
        <v>0</v>
      </c>
      <c r="BH227" s="1">
        <v>0</v>
      </c>
      <c r="BI227" s="1">
        <v>0</v>
      </c>
      <c r="BJ227" s="1">
        <v>0</v>
      </c>
      <c r="BK227" s="1">
        <v>0</v>
      </c>
      <c r="BL227" s="1">
        <v>0</v>
      </c>
      <c r="BM227" s="1">
        <v>0</v>
      </c>
      <c r="BN227" s="1">
        <v>0</v>
      </c>
      <c r="BO227" s="1">
        <v>0</v>
      </c>
      <c r="BP227" s="1">
        <v>0</v>
      </c>
      <c r="BQ227" s="1">
        <v>0</v>
      </c>
      <c r="BR227" s="1">
        <v>0</v>
      </c>
      <c r="BS227" s="1">
        <v>0</v>
      </c>
      <c r="BT227" s="1">
        <v>0</v>
      </c>
      <c r="BU227" s="1">
        <v>0</v>
      </c>
      <c r="BV227" s="1">
        <v>1</v>
      </c>
      <c r="BW227" s="1">
        <v>1</v>
      </c>
      <c r="BX227" s="1">
        <v>1</v>
      </c>
      <c r="BY227" s="1">
        <v>1</v>
      </c>
      <c r="BZ227" s="1">
        <v>0</v>
      </c>
      <c r="CA227" s="1" t="s">
        <v>2422</v>
      </c>
      <c r="CB227" s="1">
        <v>0</v>
      </c>
      <c r="CC227" s="1">
        <v>0</v>
      </c>
      <c r="CD227" s="1">
        <v>0</v>
      </c>
      <c r="CE227" s="1">
        <v>0</v>
      </c>
      <c r="CF227" s="1">
        <v>0</v>
      </c>
      <c r="CG227" s="1">
        <v>0</v>
      </c>
      <c r="CH227" s="1">
        <v>0</v>
      </c>
      <c r="CI227" s="1">
        <v>0</v>
      </c>
      <c r="CJ227" s="1">
        <v>0</v>
      </c>
      <c r="CK227" s="1">
        <v>0</v>
      </c>
      <c r="CL227" s="1">
        <v>0</v>
      </c>
      <c r="CM227" s="1">
        <v>0</v>
      </c>
      <c r="CN227" s="1">
        <v>0</v>
      </c>
      <c r="CO227" s="1">
        <v>0</v>
      </c>
      <c r="CP227" s="1">
        <v>0</v>
      </c>
      <c r="CQ227" s="1">
        <v>0</v>
      </c>
      <c r="CR227" s="1">
        <v>0</v>
      </c>
      <c r="CS227" s="1">
        <v>0</v>
      </c>
      <c r="CT227" s="1">
        <v>0</v>
      </c>
      <c r="CU227" s="1">
        <v>1</v>
      </c>
      <c r="CV227" s="1">
        <v>0</v>
      </c>
      <c r="CW227" s="1">
        <v>1</v>
      </c>
      <c r="CX227" s="1">
        <v>0</v>
      </c>
      <c r="CY227" s="1">
        <v>0</v>
      </c>
      <c r="CZ227" s="1">
        <v>380000000</v>
      </c>
      <c r="DA227" s="1" t="s">
        <v>610</v>
      </c>
      <c r="DB227" s="1"/>
      <c r="DC227" s="1" t="s">
        <v>504</v>
      </c>
      <c r="DD227" s="1"/>
      <c r="DE227" s="1">
        <v>2016</v>
      </c>
      <c r="DF227" s="1">
        <v>2018</v>
      </c>
      <c r="DG227" s="1">
        <v>2020</v>
      </c>
      <c r="DH227" s="1">
        <v>2022</v>
      </c>
      <c r="DI227" s="1"/>
      <c r="DJ227" s="1"/>
      <c r="DK227" s="1"/>
      <c r="DL227" s="1"/>
      <c r="DM227" s="1">
        <v>5</v>
      </c>
      <c r="DN227" s="1">
        <v>3</v>
      </c>
      <c r="DO227" s="1"/>
      <c r="DP227" s="1"/>
      <c r="DQ227" s="1">
        <v>5</v>
      </c>
      <c r="DR227" s="1"/>
      <c r="DS227" s="1">
        <v>3</v>
      </c>
      <c r="DT227" s="1">
        <v>2016</v>
      </c>
      <c r="DU227" s="1">
        <v>2018</v>
      </c>
      <c r="DV227" s="1">
        <v>2022</v>
      </c>
      <c r="DW227" s="1">
        <v>2020</v>
      </c>
      <c r="DX227" s="1"/>
      <c r="DY227" s="1"/>
      <c r="DZ227" s="1"/>
      <c r="EA227" s="1"/>
      <c r="EB227" s="1"/>
      <c r="EC227" s="1"/>
      <c r="ED227" s="1"/>
      <c r="EE227" s="1" t="s">
        <v>574</v>
      </c>
      <c r="EF227" s="1">
        <v>1</v>
      </c>
      <c r="EG227" s="1">
        <v>0</v>
      </c>
      <c r="EH227" s="1">
        <v>0</v>
      </c>
      <c r="EI227" s="1">
        <v>1</v>
      </c>
      <c r="EJ227" s="1">
        <v>1</v>
      </c>
      <c r="EK227" s="1">
        <v>0</v>
      </c>
      <c r="EL227" s="1">
        <v>0</v>
      </c>
      <c r="EM227" s="1"/>
      <c r="EN227" s="1"/>
      <c r="EO227" s="1" t="s">
        <v>574</v>
      </c>
      <c r="EP227" s="1">
        <v>1</v>
      </c>
      <c r="EQ227" s="1">
        <v>0</v>
      </c>
      <c r="ER227" s="1">
        <v>0</v>
      </c>
      <c r="ES227" s="1">
        <v>1</v>
      </c>
      <c r="ET227" s="1">
        <v>1</v>
      </c>
      <c r="EU227" s="1">
        <v>0</v>
      </c>
      <c r="EV227" s="1">
        <v>0</v>
      </c>
      <c r="EW227" s="1"/>
      <c r="EX227" s="1"/>
      <c r="EY227" s="1"/>
      <c r="EZ227" s="1" t="s">
        <v>572</v>
      </c>
      <c r="FA227" s="1"/>
      <c r="FB227" s="1" t="s">
        <v>504</v>
      </c>
      <c r="FC227" s="1"/>
      <c r="FD227" s="1"/>
      <c r="FE227" s="1" t="s">
        <v>504</v>
      </c>
      <c r="FF227" s="1"/>
      <c r="FG227" s="1" t="s">
        <v>504</v>
      </c>
      <c r="FH227" s="1"/>
      <c r="FI227" s="1"/>
      <c r="FJ227" s="1" t="s">
        <v>572</v>
      </c>
      <c r="FK227" s="1"/>
      <c r="FL227" s="1" t="s">
        <v>572</v>
      </c>
      <c r="FM227" s="1"/>
      <c r="FN227" s="1"/>
      <c r="FO227" s="1"/>
      <c r="FP227" s="1"/>
      <c r="FQ227" s="1"/>
      <c r="FR227" s="1"/>
      <c r="FS227" s="1"/>
      <c r="FT227" s="1"/>
      <c r="FU227" s="1"/>
      <c r="FV227" s="1"/>
      <c r="FW227" s="1"/>
      <c r="FX227" s="1" t="s">
        <v>572</v>
      </c>
      <c r="FY227" s="1" t="s">
        <v>504</v>
      </c>
      <c r="FZ227" s="1"/>
      <c r="GA227" s="1" t="s">
        <v>572</v>
      </c>
      <c r="GB227" s="1" t="s">
        <v>504</v>
      </c>
      <c r="GC227" s="1"/>
      <c r="GD227" s="1"/>
      <c r="GE227" s="1"/>
      <c r="GF227" s="1"/>
      <c r="GG227" s="1" t="s">
        <v>572</v>
      </c>
      <c r="GH227" s="1" t="s">
        <v>572</v>
      </c>
      <c r="GI227" s="1"/>
      <c r="GJ227" s="1" t="s">
        <v>572</v>
      </c>
      <c r="GK227" s="1" t="s">
        <v>504</v>
      </c>
      <c r="GL227" s="1"/>
      <c r="GM227" s="1"/>
      <c r="GN227" s="1"/>
      <c r="GO227" s="1"/>
      <c r="GP227" s="1" t="s">
        <v>572</v>
      </c>
      <c r="GQ227" s="1" t="s">
        <v>572</v>
      </c>
      <c r="GR227" s="1"/>
      <c r="GS227" s="1" t="s">
        <v>572</v>
      </c>
      <c r="GT227" s="1" t="s">
        <v>504</v>
      </c>
      <c r="GU227" s="1"/>
      <c r="GV227" s="1"/>
      <c r="GW227" s="1"/>
      <c r="GX227" s="1"/>
      <c r="GY227" s="1" t="s">
        <v>572</v>
      </c>
      <c r="GZ227" s="1" t="s">
        <v>572</v>
      </c>
      <c r="HA227" s="1"/>
      <c r="HB227" s="1" t="s">
        <v>572</v>
      </c>
      <c r="HC227" s="1" t="s">
        <v>572</v>
      </c>
      <c r="HD227" s="1"/>
      <c r="HE227" s="1"/>
      <c r="HF227" s="1"/>
      <c r="HG227" s="1"/>
      <c r="HH227" s="1" t="s">
        <v>572</v>
      </c>
      <c r="HI227" s="1" t="s">
        <v>572</v>
      </c>
      <c r="HJ227" s="1"/>
      <c r="HK227" s="1"/>
      <c r="HL227" s="1"/>
      <c r="HM227" s="1"/>
      <c r="HN227" s="1"/>
      <c r="HO227" s="1"/>
      <c r="HP227" s="1"/>
      <c r="HQ227" s="1"/>
      <c r="HR227" s="1"/>
      <c r="HS227" s="1"/>
      <c r="HT227" s="1" t="s">
        <v>5583</v>
      </c>
      <c r="HU227" s="11" t="s">
        <v>5583</v>
      </c>
      <c r="HV227" s="12"/>
      <c r="HW227" s="1" t="s">
        <v>653</v>
      </c>
      <c r="HX227" s="11" t="s">
        <v>653</v>
      </c>
      <c r="HY227" s="12"/>
      <c r="HZ227" s="12"/>
      <c r="IA227" s="12"/>
      <c r="IB227" s="1"/>
      <c r="IC227" s="1"/>
      <c r="ID227" s="1">
        <v>5500000</v>
      </c>
      <c r="IE227" s="1">
        <v>6900000</v>
      </c>
      <c r="IF227" s="1"/>
      <c r="IG227" s="1"/>
      <c r="IH227" s="1"/>
      <c r="II227" s="1"/>
      <c r="IJ227" s="1"/>
      <c r="IK227" s="1"/>
      <c r="IL227" s="1" t="s">
        <v>572</v>
      </c>
      <c r="IM227" s="1" t="s">
        <v>572</v>
      </c>
      <c r="IN227" s="1"/>
      <c r="IO227" s="1" t="s">
        <v>572</v>
      </c>
      <c r="IP227" s="1" t="s">
        <v>504</v>
      </c>
      <c r="IQ227" s="1"/>
      <c r="IR227" s="1" t="s">
        <v>572</v>
      </c>
      <c r="IS227" s="1" t="s">
        <v>572</v>
      </c>
      <c r="IT227" s="1"/>
      <c r="IU227" s="1"/>
      <c r="IV227" s="1"/>
      <c r="IW227" s="1"/>
      <c r="IX227" s="1"/>
      <c r="IY227" s="1"/>
      <c r="IZ227" s="1"/>
      <c r="JA227" s="1" t="s">
        <v>5588</v>
      </c>
      <c r="JB227" s="1">
        <v>1</v>
      </c>
      <c r="JC227" s="1">
        <v>1</v>
      </c>
      <c r="JD227" s="1">
        <v>1</v>
      </c>
      <c r="JE227" s="1">
        <v>1</v>
      </c>
      <c r="JF227" s="1">
        <v>0</v>
      </c>
      <c r="JG227" s="1">
        <v>0</v>
      </c>
      <c r="JH227" s="1">
        <v>1</v>
      </c>
      <c r="JI227" s="1">
        <v>0</v>
      </c>
      <c r="JJ227" s="1">
        <v>0</v>
      </c>
      <c r="JK227" s="1">
        <v>0</v>
      </c>
      <c r="JL227" s="1">
        <v>0</v>
      </c>
      <c r="JM227" s="1"/>
      <c r="JN227" s="1"/>
      <c r="JO227" s="1" t="s">
        <v>5589</v>
      </c>
      <c r="JP227" s="1">
        <v>1</v>
      </c>
      <c r="JQ227" s="1">
        <v>1</v>
      </c>
      <c r="JR227" s="1">
        <v>1</v>
      </c>
      <c r="JS227" s="1">
        <v>1</v>
      </c>
      <c r="JT227" s="1">
        <v>0</v>
      </c>
      <c r="JU227" s="1">
        <v>1</v>
      </c>
      <c r="JV227" s="1">
        <v>1</v>
      </c>
      <c r="JW227" s="1">
        <v>1</v>
      </c>
      <c r="JX227" s="1">
        <v>0</v>
      </c>
      <c r="JY227" s="1">
        <v>0</v>
      </c>
      <c r="JZ227" s="1">
        <v>0</v>
      </c>
      <c r="KA227" s="1"/>
      <c r="KB227" s="1"/>
      <c r="KC227" s="1"/>
      <c r="KD227" s="1"/>
      <c r="KE227" s="1"/>
      <c r="KF227" s="1"/>
      <c r="KG227" s="1"/>
      <c r="KH227" s="1"/>
      <c r="KI227" s="1" t="s">
        <v>504</v>
      </c>
      <c r="KJ227" s="1" t="s">
        <v>504</v>
      </c>
      <c r="KK227" s="1"/>
      <c r="KL227" s="1" t="s">
        <v>504</v>
      </c>
      <c r="KM227" s="1" t="s">
        <v>504</v>
      </c>
      <c r="KN227" s="1"/>
      <c r="KO227" s="1" t="s">
        <v>504</v>
      </c>
      <c r="KP227" s="1" t="s">
        <v>504</v>
      </c>
      <c r="KQ227" s="1"/>
      <c r="KR227" s="1" t="s">
        <v>572</v>
      </c>
      <c r="KS227" s="1" t="s">
        <v>504</v>
      </c>
      <c r="KT227" s="1"/>
      <c r="KU227" s="1"/>
      <c r="KV227" s="1"/>
      <c r="KW227" s="1"/>
      <c r="KX227" s="1"/>
      <c r="KY227" s="1"/>
      <c r="KZ227" s="1"/>
      <c r="LA227" s="1"/>
      <c r="LB227" s="1"/>
      <c r="LC227" s="1" t="s">
        <v>504</v>
      </c>
      <c r="LD227" s="1"/>
      <c r="LE227" s="1"/>
      <c r="LF227" s="1" t="s">
        <v>504</v>
      </c>
      <c r="LG227" s="1"/>
      <c r="LH227" s="1"/>
      <c r="LI227" s="1"/>
      <c r="LJ227" s="1" t="s">
        <v>504</v>
      </c>
      <c r="LK227" s="1"/>
      <c r="LL227" s="1"/>
      <c r="LM227" s="1" t="s">
        <v>504</v>
      </c>
      <c r="LN227" s="1"/>
      <c r="LO227" s="1"/>
      <c r="LP227" s="1"/>
      <c r="LQ227" s="1" t="s">
        <v>572</v>
      </c>
      <c r="LR227" s="1"/>
      <c r="LS227" s="1"/>
      <c r="LT227" s="1" t="s">
        <v>572</v>
      </c>
      <c r="LU227" s="1"/>
      <c r="LV227" s="1"/>
      <c r="LW227" s="1"/>
      <c r="LX227" s="1" t="s">
        <v>572</v>
      </c>
      <c r="LY227" s="1"/>
      <c r="LZ227" s="1"/>
      <c r="MA227" s="1"/>
      <c r="MB227" s="1" t="s">
        <v>504</v>
      </c>
      <c r="MC227" s="1"/>
      <c r="MD227" s="1" t="s">
        <v>5590</v>
      </c>
      <c r="ME227" s="1">
        <v>0</v>
      </c>
      <c r="MF227" s="1">
        <v>0</v>
      </c>
      <c r="MG227" s="1"/>
      <c r="MH227" s="1"/>
      <c r="MI227" s="1"/>
      <c r="MJ227" s="1"/>
      <c r="MK227" s="1"/>
      <c r="ML227" s="1"/>
      <c r="MM227" s="1"/>
      <c r="MN227" s="1" t="s">
        <v>572</v>
      </c>
      <c r="MO227" s="1" t="s">
        <v>572</v>
      </c>
      <c r="MP227" s="1"/>
      <c r="MQ227" s="1"/>
      <c r="MR227" s="1"/>
      <c r="MS227" s="1"/>
      <c r="MT227" s="1"/>
      <c r="MU227" s="1" t="s">
        <v>656</v>
      </c>
      <c r="MV227" s="11" t="s">
        <v>656</v>
      </c>
      <c r="MW227" s="12"/>
      <c r="MX227" s="12"/>
      <c r="MY227" s="1"/>
      <c r="MZ227" s="1"/>
      <c r="NA227" s="1"/>
      <c r="NB227" s="1" t="s">
        <v>572</v>
      </c>
      <c r="NC227" s="1" t="s">
        <v>572</v>
      </c>
      <c r="ND227" s="1"/>
      <c r="NE227" s="1" t="s">
        <v>504</v>
      </c>
      <c r="NF227" s="1" t="s">
        <v>504</v>
      </c>
      <c r="NG227" s="1"/>
      <c r="NH227" s="1" t="s">
        <v>572</v>
      </c>
      <c r="NI227" s="1" t="s">
        <v>572</v>
      </c>
      <c r="NJ227" s="1"/>
      <c r="NK227" s="1" t="s">
        <v>504</v>
      </c>
      <c r="NL227" s="1" t="s">
        <v>504</v>
      </c>
      <c r="NM227" s="1"/>
      <c r="NN227" s="1"/>
      <c r="NO227" s="1"/>
      <c r="NP227" s="1"/>
      <c r="NQ227" s="1"/>
      <c r="NR227" s="1" t="s">
        <v>684</v>
      </c>
      <c r="NS227" s="11" t="s">
        <v>684</v>
      </c>
      <c r="NT227" s="12"/>
      <c r="NU227" s="1"/>
      <c r="NV227" s="1"/>
      <c r="NW227" s="1"/>
      <c r="NX227" s="1"/>
      <c r="NY227" s="1"/>
      <c r="NZ227" s="1">
        <v>2005</v>
      </c>
      <c r="OA227" s="1"/>
      <c r="OB227" s="1">
        <v>2018</v>
      </c>
      <c r="OC227" s="1"/>
      <c r="OD227" s="1" t="s">
        <v>504</v>
      </c>
      <c r="OE227" s="1" t="s">
        <v>504</v>
      </c>
      <c r="OF227" s="1"/>
      <c r="OG227" s="1"/>
      <c r="OH227" s="1"/>
      <c r="OI227" s="1"/>
      <c r="OJ227" s="1"/>
      <c r="OK227" s="1"/>
      <c r="OL227" s="11" t="s">
        <v>5591</v>
      </c>
      <c r="OM227" s="12"/>
      <c r="ON227" s="11" t="s">
        <v>5591</v>
      </c>
      <c r="OO227" s="12"/>
      <c r="OP227" s="12"/>
      <c r="OQ227" s="1">
        <v>60</v>
      </c>
      <c r="OR227" s="1"/>
      <c r="OS227" s="1">
        <v>71</v>
      </c>
      <c r="OT227" s="1"/>
      <c r="OU227" s="1"/>
      <c r="OV227" s="1">
        <v>2005</v>
      </c>
      <c r="OW227" s="1"/>
      <c r="OX227" s="1">
        <v>2005</v>
      </c>
      <c r="OY227" s="1"/>
      <c r="OZ227" s="1"/>
      <c r="PA227" s="1"/>
      <c r="PB227" s="1"/>
      <c r="PC227" s="1"/>
      <c r="PD227" s="1" t="s">
        <v>504</v>
      </c>
      <c r="PE227" s="1" t="s">
        <v>504</v>
      </c>
      <c r="PF227" s="1"/>
      <c r="PG227" s="1" t="s">
        <v>504</v>
      </c>
      <c r="PH227" s="1" t="s">
        <v>504</v>
      </c>
      <c r="PI227" s="1"/>
      <c r="PJ227" s="1"/>
      <c r="PK227" s="1">
        <v>12</v>
      </c>
      <c r="PL227" s="1"/>
      <c r="PM227" s="1">
        <v>101</v>
      </c>
      <c r="PN227" s="1"/>
      <c r="PO227" s="1" t="s">
        <v>504</v>
      </c>
      <c r="PP227" s="1" t="s">
        <v>504</v>
      </c>
      <c r="PQ227" s="1"/>
      <c r="PR227" s="1"/>
      <c r="PS227" s="1"/>
      <c r="PT227" s="1"/>
      <c r="PU227" s="1"/>
      <c r="PV227" s="1" t="s">
        <v>778</v>
      </c>
      <c r="PW227" s="1">
        <v>1</v>
      </c>
      <c r="PX227" s="1">
        <v>1</v>
      </c>
      <c r="PY227" s="1">
        <v>0</v>
      </c>
      <c r="PZ227" s="1">
        <v>0</v>
      </c>
      <c r="QA227" s="1">
        <v>0</v>
      </c>
      <c r="QB227" s="1">
        <v>0</v>
      </c>
      <c r="QC227" s="1">
        <v>0</v>
      </c>
      <c r="QD227" s="1" t="s">
        <v>778</v>
      </c>
      <c r="QE227" s="1">
        <v>1</v>
      </c>
      <c r="QF227" s="1">
        <v>1</v>
      </c>
      <c r="QG227" s="1">
        <v>0</v>
      </c>
      <c r="QH227" s="1">
        <v>0</v>
      </c>
      <c r="QI227" s="1">
        <v>0</v>
      </c>
      <c r="QJ227" s="1">
        <v>0</v>
      </c>
      <c r="QK227" s="1">
        <v>0</v>
      </c>
      <c r="QL227" s="1"/>
      <c r="QM227" s="1"/>
      <c r="QN227" s="11" t="s">
        <v>5592</v>
      </c>
      <c r="QO227" s="12"/>
      <c r="QP227" s="11" t="s">
        <v>5593</v>
      </c>
      <c r="QQ227" s="12"/>
      <c r="QR227" s="1" t="s">
        <v>658</v>
      </c>
      <c r="QS227" s="1">
        <v>1</v>
      </c>
      <c r="QT227" s="1">
        <v>0</v>
      </c>
      <c r="QU227" s="1">
        <v>0</v>
      </c>
      <c r="QV227" s="1">
        <v>0</v>
      </c>
      <c r="QW227" s="1">
        <v>0</v>
      </c>
      <c r="QX227" s="1">
        <v>0</v>
      </c>
      <c r="QY227" s="1">
        <v>0</v>
      </c>
      <c r="QZ227" s="1">
        <v>0</v>
      </c>
      <c r="RA227" s="1">
        <v>1</v>
      </c>
      <c r="RB227" s="1"/>
      <c r="RC227" s="1"/>
      <c r="RD227" s="1"/>
      <c r="RE227" s="1"/>
      <c r="RF227" s="1"/>
      <c r="RG227" s="1" t="s">
        <v>537</v>
      </c>
      <c r="RH227" s="1" t="s">
        <v>537</v>
      </c>
      <c r="RI227" s="1"/>
      <c r="RJ227" s="1" t="s">
        <v>5594</v>
      </c>
      <c r="RK227" s="11" t="s">
        <v>536</v>
      </c>
      <c r="RL227" s="12"/>
      <c r="RM227" s="1"/>
      <c r="RN227" s="1"/>
      <c r="RO227" s="1"/>
      <c r="RP227" s="1"/>
      <c r="RQ227" s="1"/>
      <c r="RR227" s="1"/>
      <c r="RS227" s="11" t="s">
        <v>591</v>
      </c>
      <c r="RT227" s="12"/>
      <c r="RU227" s="1" t="s">
        <v>5595</v>
      </c>
      <c r="RV227" s="11" t="s">
        <v>591</v>
      </c>
      <c r="RW227" s="12"/>
      <c r="RX227" s="11" t="s">
        <v>5596</v>
      </c>
      <c r="RY227" s="12"/>
      <c r="RZ227" s="11" t="s">
        <v>591</v>
      </c>
      <c r="SA227" s="12"/>
      <c r="SB227" s="1" t="s">
        <v>5595</v>
      </c>
      <c r="SC227" s="11" t="s">
        <v>591</v>
      </c>
      <c r="SD227" s="12"/>
      <c r="SE227" s="11" t="s">
        <v>5596</v>
      </c>
      <c r="SF227" s="12"/>
      <c r="SG227" s="12"/>
      <c r="SH227" s="12"/>
      <c r="SI227" s="12"/>
      <c r="SJ227" s="1"/>
      <c r="SK227" s="1" t="s">
        <v>2430</v>
      </c>
      <c r="SL227" s="1">
        <v>0</v>
      </c>
      <c r="SM227" s="1">
        <v>1</v>
      </c>
      <c r="SN227" s="1">
        <v>0</v>
      </c>
      <c r="SO227" s="1">
        <v>0</v>
      </c>
      <c r="SP227" s="1">
        <v>0</v>
      </c>
      <c r="SQ227" s="1">
        <v>0</v>
      </c>
      <c r="SR227" s="1">
        <v>0</v>
      </c>
      <c r="SS227" s="1">
        <v>1</v>
      </c>
      <c r="ST227" s="1">
        <v>0</v>
      </c>
      <c r="SU227" s="1">
        <v>0</v>
      </c>
      <c r="SV227" s="1">
        <v>1</v>
      </c>
      <c r="SW227" s="1">
        <v>0</v>
      </c>
      <c r="SX227" s="1" t="s">
        <v>5597</v>
      </c>
      <c r="SY227" s="1">
        <v>1</v>
      </c>
      <c r="SZ227" s="1">
        <v>1</v>
      </c>
      <c r="TA227" s="1">
        <v>0</v>
      </c>
      <c r="TB227" s="1">
        <v>0</v>
      </c>
      <c r="TC227" s="1">
        <v>1</v>
      </c>
      <c r="TD227" s="1">
        <v>0</v>
      </c>
      <c r="TE227" s="1">
        <v>0</v>
      </c>
      <c r="TF227" s="1">
        <v>0</v>
      </c>
      <c r="TG227" s="1">
        <v>1</v>
      </c>
      <c r="TH227" s="1">
        <v>0</v>
      </c>
      <c r="TI227" s="1">
        <v>1</v>
      </c>
      <c r="TJ227" s="1">
        <v>0</v>
      </c>
      <c r="TK227" s="1"/>
      <c r="TL227" s="1"/>
      <c r="TM227" s="1"/>
      <c r="TN227" s="1"/>
      <c r="TO227" s="1"/>
      <c r="TP227" s="1"/>
      <c r="TQ227" s="1"/>
      <c r="TR227" s="1" t="s">
        <v>504</v>
      </c>
      <c r="TS227" s="1"/>
      <c r="TT227" s="1" t="s">
        <v>504</v>
      </c>
      <c r="TU227" s="1"/>
      <c r="TV227" s="1"/>
      <c r="TW227" s="1"/>
      <c r="TX227" s="1" t="s">
        <v>1239</v>
      </c>
      <c r="TY227" s="1"/>
      <c r="TZ227" s="1"/>
      <c r="UA227" s="1"/>
      <c r="UB227" s="1" t="s">
        <v>1239</v>
      </c>
      <c r="UC227" s="1"/>
      <c r="UD227" s="1"/>
      <c r="UE227" s="1"/>
      <c r="UF227" s="1" t="s">
        <v>632</v>
      </c>
      <c r="UG227" t="s">
        <v>5598</v>
      </c>
      <c r="UK227" s="1"/>
      <c r="UO227" s="1" t="s">
        <v>572</v>
      </c>
      <c r="UP227" s="1"/>
      <c r="UQ227" s="1" t="s">
        <v>572</v>
      </c>
      <c r="UR227" s="1"/>
      <c r="US227" s="1"/>
      <c r="UT227" s="1" t="s">
        <v>572</v>
      </c>
      <c r="UU227" s="1"/>
      <c r="UV227" s="1" t="s">
        <v>504</v>
      </c>
      <c r="UW227" s="1"/>
      <c r="UX227" s="1"/>
      <c r="UY227" s="1" t="s">
        <v>572</v>
      </c>
      <c r="UZ227" s="1"/>
      <c r="VA227" s="1" t="s">
        <v>572</v>
      </c>
      <c r="VB227" s="1"/>
      <c r="VC227" s="1"/>
      <c r="VD227" s="1" t="s">
        <v>701</v>
      </c>
      <c r="VE227" s="1">
        <v>1</v>
      </c>
      <c r="VF227" s="1">
        <v>0</v>
      </c>
      <c r="VG227" s="1">
        <v>1</v>
      </c>
      <c r="VH227" s="1">
        <v>1</v>
      </c>
      <c r="VI227" s="1">
        <v>0</v>
      </c>
      <c r="VJ227" s="1">
        <v>0</v>
      </c>
      <c r="VK227" s="1"/>
      <c r="VL227" s="1"/>
      <c r="VM227" s="1" t="s">
        <v>701</v>
      </c>
      <c r="VN227" s="1">
        <v>1</v>
      </c>
      <c r="VO227" s="1">
        <v>0</v>
      </c>
      <c r="VP227" s="1">
        <v>1</v>
      </c>
      <c r="VQ227" s="1">
        <v>1</v>
      </c>
      <c r="VR227" s="1">
        <v>0</v>
      </c>
      <c r="VS227" s="1">
        <v>0</v>
      </c>
      <c r="VT227" s="1"/>
      <c r="VU227" s="1"/>
      <c r="VV227" s="1" t="s">
        <v>504</v>
      </c>
      <c r="VW227" s="1"/>
      <c r="VX227" s="11" t="s">
        <v>5599</v>
      </c>
      <c r="VY227" s="12"/>
      <c r="VZ227" s="12"/>
      <c r="WA227" s="12"/>
      <c r="WB227" s="12"/>
      <c r="WC227" s="12"/>
      <c r="WD227" s="12"/>
      <c r="WE227" s="12"/>
      <c r="WF227" s="12"/>
      <c r="WG227" s="12"/>
      <c r="WH227" s="12"/>
      <c r="WI227" s="12"/>
      <c r="WJ227" s="12"/>
      <c r="WK227" s="12"/>
      <c r="WL227" s="12"/>
      <c r="WM227" s="12"/>
      <c r="WN227" s="12"/>
      <c r="WO227" s="12"/>
      <c r="WP227" s="12"/>
      <c r="WQ227" s="12"/>
      <c r="WR227" s="12"/>
      <c r="WS227" s="12"/>
      <c r="WT227" s="12"/>
      <c r="WU227" s="12"/>
      <c r="WV227" s="12"/>
      <c r="WW227" s="12"/>
      <c r="WX227" s="12"/>
      <c r="WY227" s="12"/>
      <c r="WZ227" s="12"/>
      <c r="XA227" s="12"/>
      <c r="XB227" s="12"/>
      <c r="XC227" s="12"/>
      <c r="XD227" s="12"/>
      <c r="XE227" s="12"/>
      <c r="XF227" s="12"/>
      <c r="XG227" s="12"/>
      <c r="XH227" s="12"/>
      <c r="XI227" s="12"/>
      <c r="XJ227" s="12"/>
      <c r="XK227" s="12"/>
      <c r="XL227" s="12"/>
      <c r="XM227" s="12"/>
      <c r="XN227" s="12"/>
      <c r="XO227" s="12"/>
      <c r="XP227" s="12"/>
      <c r="XQ227" s="12"/>
      <c r="XR227" s="12"/>
      <c r="XS227" s="12"/>
      <c r="XT227" s="12"/>
      <c r="XU227" s="12"/>
      <c r="XV227" s="12"/>
      <c r="XW227" s="12"/>
      <c r="XX227" s="12"/>
      <c r="XY227" s="12"/>
      <c r="XZ227" s="12"/>
      <c r="YA227" s="12"/>
      <c r="YB227" s="12"/>
      <c r="YC227" s="12"/>
      <c r="YD227" s="12"/>
      <c r="YE227" s="12"/>
      <c r="YF227" s="12"/>
      <c r="YG227" s="12"/>
      <c r="YH227" s="12"/>
      <c r="YI227" s="12"/>
      <c r="YJ227" s="12"/>
      <c r="YK227" s="12"/>
      <c r="YL227" s="12"/>
      <c r="YM227" s="12"/>
      <c r="YN227" s="12"/>
      <c r="YO227" s="12"/>
      <c r="YP227" s="12"/>
      <c r="YQ227" s="12"/>
      <c r="YR227" s="12"/>
      <c r="YS227" s="12"/>
      <c r="YT227" s="12"/>
      <c r="YU227" s="12"/>
      <c r="YV227" s="12"/>
      <c r="YW227" s="3" t="s">
        <v>5073</v>
      </c>
      <c r="YX227" s="1" t="s">
        <v>5600</v>
      </c>
      <c r="YY227" s="13">
        <v>45394.960416666669</v>
      </c>
      <c r="YZ227" s="12"/>
      <c r="ZA227" s="1"/>
      <c r="ZB227" s="11" t="s">
        <v>518</v>
      </c>
      <c r="ZC227" s="12"/>
      <c r="ZD227" s="11" t="s">
        <v>4483</v>
      </c>
      <c r="ZE227" s="12"/>
      <c r="ZF227" s="3">
        <v>418</v>
      </c>
    </row>
    <row r="228" spans="1:682" ht="15.75" customHeight="1" x14ac:dyDescent="0.25">
      <c r="A228" s="1" t="s">
        <v>5601</v>
      </c>
      <c r="B228" s="1" t="s">
        <v>5602</v>
      </c>
      <c r="C228" s="2">
        <v>45356</v>
      </c>
      <c r="D228" s="1" t="s">
        <v>5603</v>
      </c>
      <c r="H228" s="1"/>
      <c r="I228" s="1" t="s">
        <v>504</v>
      </c>
      <c r="J228" s="1"/>
      <c r="K228" s="2">
        <v>45357</v>
      </c>
      <c r="L228" s="1" t="s">
        <v>5604</v>
      </c>
      <c r="M228" s="1">
        <v>67</v>
      </c>
      <c r="N228" s="1" t="s">
        <v>506</v>
      </c>
      <c r="O228" s="1" t="s">
        <v>536</v>
      </c>
      <c r="P228" s="1" t="s">
        <v>537</v>
      </c>
      <c r="Q228" s="1" t="s">
        <v>538</v>
      </c>
      <c r="R228" s="1" t="s">
        <v>5605</v>
      </c>
      <c r="S228" s="1" t="s">
        <v>525</v>
      </c>
      <c r="T228" s="1" t="s">
        <v>5606</v>
      </c>
      <c r="U228" s="1" t="s">
        <v>4386</v>
      </c>
      <c r="V228" s="4">
        <v>12111428</v>
      </c>
      <c r="W228" s="1" t="s">
        <v>5607</v>
      </c>
      <c r="X228" s="1">
        <v>3185875091</v>
      </c>
      <c r="Y228" s="1" t="s">
        <v>506</v>
      </c>
      <c r="Z228" s="11" t="s">
        <v>507</v>
      </c>
      <c r="AA228" s="12"/>
      <c r="AB228" s="1">
        <v>2014</v>
      </c>
      <c r="AC228" s="1" t="s">
        <v>572</v>
      </c>
      <c r="AD228" s="1"/>
      <c r="AE228" s="1"/>
      <c r="AF228" s="1"/>
      <c r="AG228" s="1"/>
      <c r="AH228" s="1"/>
      <c r="AI228" s="1"/>
      <c r="AJ228" s="1"/>
      <c r="AK228" s="1"/>
      <c r="AL228" s="1"/>
      <c r="AM228" s="1"/>
      <c r="AN228" s="1"/>
      <c r="AO228" s="1"/>
      <c r="AP228" s="1"/>
      <c r="AQ228" s="1"/>
      <c r="AR228" s="1"/>
      <c r="AS228" s="1"/>
      <c r="AT228" s="1"/>
      <c r="AU228" s="1"/>
      <c r="AV228" s="11" t="s">
        <v>5608</v>
      </c>
      <c r="AW228" s="12"/>
      <c r="AX228" s="1" t="s">
        <v>607</v>
      </c>
      <c r="AY228" s="1">
        <v>8</v>
      </c>
      <c r="AZ228" s="11" t="s">
        <v>905</v>
      </c>
      <c r="BA228" s="12"/>
      <c r="BB228" s="1">
        <v>8</v>
      </c>
      <c r="BC228" s="1" t="s">
        <v>504</v>
      </c>
      <c r="BD228" s="1" t="s">
        <v>572</v>
      </c>
      <c r="BE228" s="1" t="s">
        <v>504</v>
      </c>
      <c r="BF228" s="1">
        <v>2017</v>
      </c>
      <c r="BG228" s="1"/>
      <c r="BH228" s="1"/>
      <c r="BI228" s="1">
        <v>0</v>
      </c>
      <c r="BJ228" s="1">
        <v>0</v>
      </c>
      <c r="BK228" s="1">
        <v>0</v>
      </c>
      <c r="BL228" s="1">
        <v>0</v>
      </c>
      <c r="BM228" s="1">
        <v>0</v>
      </c>
      <c r="BN228" s="1">
        <v>0</v>
      </c>
      <c r="BO228" s="1">
        <v>0</v>
      </c>
      <c r="BP228" s="1">
        <v>0</v>
      </c>
      <c r="BQ228" s="1">
        <v>0</v>
      </c>
      <c r="BR228" s="1">
        <v>0</v>
      </c>
      <c r="BS228" s="1">
        <v>0</v>
      </c>
      <c r="BT228" s="1">
        <v>1</v>
      </c>
      <c r="BU228" s="1">
        <v>0</v>
      </c>
      <c r="BV228" s="1">
        <v>0</v>
      </c>
      <c r="BW228" s="1">
        <v>0</v>
      </c>
      <c r="BX228" s="1">
        <v>0</v>
      </c>
      <c r="BY228" s="1">
        <v>0</v>
      </c>
      <c r="BZ228" s="1">
        <v>0</v>
      </c>
      <c r="CA228" s="11" t="s">
        <v>3122</v>
      </c>
      <c r="CB228" s="12"/>
      <c r="CC228" s="1"/>
      <c r="CD228" s="1"/>
      <c r="CE228" s="1"/>
      <c r="CF228" s="1"/>
      <c r="CG228" s="1"/>
      <c r="CH228" s="1"/>
      <c r="CI228" s="1"/>
      <c r="CJ228" s="1"/>
      <c r="CK228" s="1"/>
      <c r="CL228" s="1"/>
      <c r="CM228" s="1"/>
      <c r="CN228" s="1"/>
      <c r="CO228" s="1"/>
      <c r="CP228" s="1"/>
      <c r="CQ228" s="1"/>
      <c r="CR228" s="1"/>
      <c r="CS228" s="1"/>
      <c r="CT228" s="1">
        <v>0</v>
      </c>
      <c r="CU228" s="1">
        <v>0</v>
      </c>
      <c r="CV228" s="1">
        <v>0</v>
      </c>
      <c r="CW228" s="1">
        <v>0</v>
      </c>
      <c r="CX228" s="1">
        <v>1</v>
      </c>
      <c r="CY228" s="1">
        <v>0</v>
      </c>
      <c r="CZ228" s="1">
        <v>600000000</v>
      </c>
      <c r="DA228" s="1" t="s">
        <v>610</v>
      </c>
      <c r="DB228" s="1"/>
      <c r="DC228" s="1" t="s">
        <v>504</v>
      </c>
      <c r="DD228" s="1"/>
      <c r="DE228" s="1">
        <v>2011</v>
      </c>
      <c r="DF228" s="1">
        <v>2013</v>
      </c>
      <c r="DG228" s="1">
        <v>2015</v>
      </c>
      <c r="DH228" s="1">
        <v>2017</v>
      </c>
      <c r="DI228" s="1"/>
      <c r="DJ228" s="1"/>
      <c r="DK228" s="1"/>
      <c r="DL228" s="1"/>
      <c r="DM228" s="1">
        <v>0</v>
      </c>
      <c r="DN228" s="1">
        <v>2</v>
      </c>
      <c r="DO228" s="1"/>
      <c r="DP228" s="1"/>
      <c r="DQ228" s="1"/>
      <c r="DR228" s="1"/>
      <c r="DS228" s="1">
        <v>2</v>
      </c>
      <c r="DT228" s="1">
        <v>2011</v>
      </c>
      <c r="DU228" s="1">
        <v>2013</v>
      </c>
      <c r="DV228" s="1">
        <v>2017</v>
      </c>
      <c r="DW228" s="1">
        <v>2015</v>
      </c>
      <c r="DX228" s="1"/>
      <c r="DY228" s="1"/>
      <c r="DZ228" s="1"/>
      <c r="EA228" s="1"/>
      <c r="EB228" s="1"/>
      <c r="EC228" s="1"/>
      <c r="ED228" s="1"/>
      <c r="EE228" s="1" t="s">
        <v>573</v>
      </c>
      <c r="EF228" s="1">
        <v>0</v>
      </c>
      <c r="EG228" s="1">
        <v>0</v>
      </c>
      <c r="EH228" s="1">
        <v>0</v>
      </c>
      <c r="EI228" s="1">
        <v>0</v>
      </c>
      <c r="EJ228" s="1">
        <v>0</v>
      </c>
      <c r="EK228" s="1">
        <v>1</v>
      </c>
      <c r="EL228" s="1">
        <v>0</v>
      </c>
      <c r="EM228" s="1"/>
      <c r="EN228" s="1"/>
      <c r="EO228" s="1" t="s">
        <v>713</v>
      </c>
      <c r="EP228" s="1">
        <v>1</v>
      </c>
      <c r="EQ228" s="1">
        <v>0</v>
      </c>
      <c r="ER228" s="1">
        <v>0</v>
      </c>
      <c r="ES228" s="1">
        <v>0</v>
      </c>
      <c r="ET228" s="1">
        <v>0</v>
      </c>
      <c r="EU228" s="1">
        <v>0</v>
      </c>
      <c r="EV228" s="1">
        <v>0</v>
      </c>
      <c r="EW228" s="1"/>
      <c r="EX228" s="1"/>
      <c r="EY228" s="1"/>
      <c r="EZ228" s="1" t="s">
        <v>572</v>
      </c>
      <c r="FA228" s="1"/>
      <c r="FB228" s="1" t="s">
        <v>504</v>
      </c>
      <c r="FC228" s="1"/>
      <c r="FD228" s="1"/>
      <c r="FE228" s="1" t="s">
        <v>572</v>
      </c>
      <c r="FF228" s="1"/>
      <c r="FG228" s="1" t="s">
        <v>504</v>
      </c>
      <c r="FH228" s="1"/>
      <c r="FI228" s="1"/>
      <c r="FJ228" s="1" t="s">
        <v>572</v>
      </c>
      <c r="FK228" s="1"/>
      <c r="FL228" s="1" t="s">
        <v>504</v>
      </c>
      <c r="FM228" s="1"/>
      <c r="FN228" s="1"/>
      <c r="FO228" s="1" t="s">
        <v>572</v>
      </c>
      <c r="FP228" s="1"/>
      <c r="FQ228" s="1" t="s">
        <v>572</v>
      </c>
      <c r="FR228" s="1"/>
      <c r="FS228" s="1"/>
      <c r="FT228" s="1"/>
      <c r="FU228" s="1"/>
      <c r="FV228" s="1"/>
      <c r="FW228" s="1"/>
      <c r="FX228" s="1" t="s">
        <v>572</v>
      </c>
      <c r="FY228" s="1" t="s">
        <v>572</v>
      </c>
      <c r="FZ228" s="1"/>
      <c r="GA228" s="1" t="s">
        <v>572</v>
      </c>
      <c r="GB228" s="1" t="s">
        <v>504</v>
      </c>
      <c r="GC228" s="1"/>
      <c r="GD228" s="1"/>
      <c r="GE228" s="1"/>
      <c r="GF228" s="1"/>
      <c r="GG228" s="1" t="s">
        <v>572</v>
      </c>
      <c r="GH228" s="1" t="s">
        <v>504</v>
      </c>
      <c r="GI228" s="1"/>
      <c r="GJ228" s="1" t="s">
        <v>572</v>
      </c>
      <c r="GK228" s="1" t="s">
        <v>504</v>
      </c>
      <c r="GL228" s="1"/>
      <c r="GM228" s="1"/>
      <c r="GN228" s="1"/>
      <c r="GO228" s="1"/>
      <c r="GP228" s="1" t="s">
        <v>572</v>
      </c>
      <c r="GQ228" s="1" t="s">
        <v>572</v>
      </c>
      <c r="GR228" s="1"/>
      <c r="GS228" s="1" t="s">
        <v>572</v>
      </c>
      <c r="GT228" s="1" t="s">
        <v>572</v>
      </c>
      <c r="GU228" s="1"/>
      <c r="GV228" s="1"/>
      <c r="GW228" s="1"/>
      <c r="GX228" s="1"/>
      <c r="GY228" s="1" t="s">
        <v>572</v>
      </c>
      <c r="GZ228" s="1" t="s">
        <v>572</v>
      </c>
      <c r="HA228" s="1"/>
      <c r="HB228" s="1" t="s">
        <v>572</v>
      </c>
      <c r="HC228" s="1" t="s">
        <v>504</v>
      </c>
      <c r="HD228" s="1"/>
      <c r="HE228" s="1"/>
      <c r="HF228" s="1"/>
      <c r="HG228" s="1"/>
      <c r="HH228" s="1" t="s">
        <v>572</v>
      </c>
      <c r="HI228" s="1" t="s">
        <v>572</v>
      </c>
      <c r="HJ228" s="1"/>
      <c r="HK228" s="1"/>
      <c r="HL228" s="1"/>
      <c r="HM228" s="1"/>
      <c r="HN228" s="1"/>
      <c r="HO228" s="1"/>
      <c r="HP228" s="1"/>
      <c r="HQ228" s="1"/>
      <c r="HR228" s="1"/>
      <c r="HS228" s="1"/>
      <c r="HT228" s="1" t="s">
        <v>597</v>
      </c>
      <c r="HU228" s="11" t="s">
        <v>2844</v>
      </c>
      <c r="HV228" s="12"/>
      <c r="HW228" s="1" t="s">
        <v>614</v>
      </c>
      <c r="HX228" s="11" t="s">
        <v>614</v>
      </c>
      <c r="HY228" s="12"/>
      <c r="HZ228" s="12"/>
      <c r="IA228" s="1"/>
      <c r="IB228" s="1"/>
      <c r="IC228" s="1"/>
      <c r="ID228" s="1">
        <v>5000000</v>
      </c>
      <c r="IE228" s="1">
        <v>6000000</v>
      </c>
      <c r="IF228" s="1"/>
      <c r="IG228" s="1"/>
      <c r="IH228" s="1"/>
      <c r="II228" s="1"/>
      <c r="IJ228" s="1"/>
      <c r="IK228" s="1"/>
      <c r="IL228" s="1" t="s">
        <v>572</v>
      </c>
      <c r="IM228" s="1" t="s">
        <v>504</v>
      </c>
      <c r="IN228" s="1"/>
      <c r="IO228" s="1" t="s">
        <v>572</v>
      </c>
      <c r="IP228" s="1" t="s">
        <v>572</v>
      </c>
      <c r="IQ228" s="1"/>
      <c r="IR228" s="1" t="s">
        <v>572</v>
      </c>
      <c r="IS228" s="1" t="s">
        <v>572</v>
      </c>
      <c r="IT228" s="1"/>
      <c r="IU228" s="1"/>
      <c r="IV228" s="1"/>
      <c r="IW228" s="1"/>
      <c r="IX228" s="1"/>
      <c r="IY228" s="1"/>
      <c r="IZ228" s="1"/>
      <c r="JA228" s="1" t="s">
        <v>775</v>
      </c>
      <c r="JB228" s="1">
        <v>1</v>
      </c>
      <c r="JC228" s="1">
        <v>0</v>
      </c>
      <c r="JD228" s="1">
        <v>0</v>
      </c>
      <c r="JE228" s="1">
        <v>0</v>
      </c>
      <c r="JF228" s="1">
        <v>0</v>
      </c>
      <c r="JG228" s="1">
        <v>0</v>
      </c>
      <c r="JH228" s="1">
        <v>0</v>
      </c>
      <c r="JI228" s="1">
        <v>0</v>
      </c>
      <c r="JJ228" s="1">
        <v>0</v>
      </c>
      <c r="JK228" s="1">
        <v>0</v>
      </c>
      <c r="JL228" s="1">
        <v>0</v>
      </c>
      <c r="JM228" s="1"/>
      <c r="JN228" s="1"/>
      <c r="JO228" s="1" t="s">
        <v>775</v>
      </c>
      <c r="JP228" s="1">
        <v>1</v>
      </c>
      <c r="JQ228" s="1">
        <v>0</v>
      </c>
      <c r="JR228" s="1">
        <v>0</v>
      </c>
      <c r="JS228" s="1">
        <v>0</v>
      </c>
      <c r="JT228" s="1">
        <v>0</v>
      </c>
      <c r="JU228" s="1">
        <v>0</v>
      </c>
      <c r="JV228" s="1">
        <v>0</v>
      </c>
      <c r="JW228" s="1">
        <v>0</v>
      </c>
      <c r="JX228" s="1">
        <v>0</v>
      </c>
      <c r="JY228" s="1">
        <v>0</v>
      </c>
      <c r="JZ228" s="1">
        <v>0</v>
      </c>
      <c r="KA228" s="1"/>
      <c r="KB228" s="1"/>
      <c r="KC228" s="1"/>
      <c r="KD228" s="1"/>
      <c r="KE228" s="1"/>
      <c r="KF228" s="1"/>
      <c r="KG228" s="1"/>
      <c r="KH228" s="1"/>
      <c r="KI228" s="1" t="s">
        <v>572</v>
      </c>
      <c r="KJ228" s="1" t="s">
        <v>504</v>
      </c>
      <c r="KK228" s="1"/>
      <c r="KL228" s="1" t="s">
        <v>572</v>
      </c>
      <c r="KM228" s="1" t="s">
        <v>504</v>
      </c>
      <c r="KN228" s="1"/>
      <c r="KO228" s="1" t="s">
        <v>572</v>
      </c>
      <c r="KP228" s="1" t="s">
        <v>572</v>
      </c>
      <c r="KQ228" s="1"/>
      <c r="KR228" s="1" t="s">
        <v>572</v>
      </c>
      <c r="KS228" s="1" t="s">
        <v>572</v>
      </c>
      <c r="KT228" s="1"/>
      <c r="KU228" s="1"/>
      <c r="KV228" s="1"/>
      <c r="KW228" s="1"/>
      <c r="KX228" s="1"/>
      <c r="KY228" s="1"/>
      <c r="KZ228" s="1"/>
      <c r="LA228" s="1"/>
      <c r="LB228" s="1"/>
      <c r="LC228" s="1"/>
      <c r="LD228" s="1"/>
      <c r="LE228" s="1"/>
      <c r="LF228" s="1" t="s">
        <v>504</v>
      </c>
      <c r="LG228" s="1"/>
      <c r="LH228" s="1"/>
      <c r="LI228" s="1"/>
      <c r="LJ228" s="1"/>
      <c r="LK228" s="1"/>
      <c r="LL228" s="1"/>
      <c r="LM228" s="1" t="s">
        <v>572</v>
      </c>
      <c r="LN228" s="1"/>
      <c r="LO228" s="1"/>
      <c r="LP228" s="1"/>
      <c r="LQ228" s="1"/>
      <c r="LR228" s="1"/>
      <c r="LS228" s="1"/>
      <c r="LT228" s="1" t="s">
        <v>504</v>
      </c>
      <c r="LU228" s="1"/>
      <c r="LV228" s="1"/>
      <c r="LW228" s="1"/>
      <c r="LX228" s="1"/>
      <c r="LY228" s="1"/>
      <c r="LZ228" s="1"/>
      <c r="MA228" s="1"/>
      <c r="MB228" s="1" t="s">
        <v>504</v>
      </c>
      <c r="MC228" s="1"/>
      <c r="MD228" s="1" t="s">
        <v>5609</v>
      </c>
      <c r="ME228" s="1">
        <v>0</v>
      </c>
      <c r="MF228" s="1">
        <v>0</v>
      </c>
      <c r="MG228" s="1"/>
      <c r="MH228" s="1"/>
      <c r="MI228" s="1"/>
      <c r="MJ228" s="1"/>
      <c r="MK228" s="1"/>
      <c r="ML228" s="1"/>
      <c r="MM228" s="1"/>
      <c r="MN228" s="1" t="s">
        <v>572</v>
      </c>
      <c r="MO228" s="1" t="s">
        <v>572</v>
      </c>
      <c r="MP228" s="1"/>
      <c r="MQ228" s="1"/>
      <c r="MR228" s="1"/>
      <c r="MS228" s="1"/>
      <c r="MT228" s="1"/>
      <c r="MU228" s="1" t="s">
        <v>776</v>
      </c>
      <c r="MV228" s="11" t="s">
        <v>682</v>
      </c>
      <c r="MW228" s="12"/>
      <c r="MX228" s="12"/>
      <c r="MY228" s="1"/>
      <c r="MZ228" s="1"/>
      <c r="NA228" s="1"/>
      <c r="NB228" s="1" t="s">
        <v>572</v>
      </c>
      <c r="NC228" s="1" t="s">
        <v>504</v>
      </c>
      <c r="ND228" s="1"/>
      <c r="NE228" s="1" t="s">
        <v>504</v>
      </c>
      <c r="NF228" s="1" t="s">
        <v>504</v>
      </c>
      <c r="NG228" s="1"/>
      <c r="NH228" s="1" t="s">
        <v>572</v>
      </c>
      <c r="NI228" s="1" t="s">
        <v>504</v>
      </c>
      <c r="NJ228" s="1"/>
      <c r="NK228" s="1" t="s">
        <v>572</v>
      </c>
      <c r="NL228" s="1" t="s">
        <v>504</v>
      </c>
      <c r="NM228" s="1"/>
      <c r="NN228" s="1"/>
      <c r="NO228" s="1"/>
      <c r="NP228" s="1"/>
      <c r="NQ228" s="1"/>
      <c r="NR228" s="1" t="s">
        <v>618</v>
      </c>
      <c r="NS228" s="11" t="s">
        <v>582</v>
      </c>
      <c r="NT228" s="12"/>
      <c r="NU228" s="1"/>
      <c r="NV228" s="1"/>
      <c r="NW228" s="1"/>
      <c r="NX228" s="1"/>
      <c r="NY228" s="1"/>
      <c r="NZ228" s="1">
        <v>2011</v>
      </c>
      <c r="OA228" s="1"/>
      <c r="OB228" s="1">
        <v>2016</v>
      </c>
      <c r="OC228" s="1"/>
      <c r="OD228" s="1" t="s">
        <v>504</v>
      </c>
      <c r="OE228" s="1" t="s">
        <v>504</v>
      </c>
      <c r="OF228" s="1"/>
      <c r="OG228" s="1"/>
      <c r="OH228" s="1"/>
      <c r="OI228" s="1"/>
      <c r="OJ228" s="1"/>
      <c r="OK228" s="1"/>
      <c r="OL228" s="11" t="s">
        <v>5610</v>
      </c>
      <c r="OM228" s="12"/>
      <c r="ON228" s="11" t="s">
        <v>5611</v>
      </c>
      <c r="OO228" s="12"/>
      <c r="OP228" s="1"/>
      <c r="OQ228" s="1">
        <v>10</v>
      </c>
      <c r="OR228" s="1"/>
      <c r="OS228" s="1">
        <v>15</v>
      </c>
      <c r="OT228" s="1"/>
      <c r="OU228" s="1"/>
      <c r="OV228" s="1">
        <v>2006</v>
      </c>
      <c r="OW228" s="1"/>
      <c r="OX228" s="1">
        <v>2016</v>
      </c>
      <c r="OY228" s="1"/>
      <c r="OZ228" s="1"/>
      <c r="PA228" s="1"/>
      <c r="PB228" s="1"/>
      <c r="PC228" s="1"/>
      <c r="PD228" s="1" t="s">
        <v>504</v>
      </c>
      <c r="PE228" s="1" t="s">
        <v>504</v>
      </c>
      <c r="PF228" s="1"/>
      <c r="PG228" s="1" t="s">
        <v>504</v>
      </c>
      <c r="PH228" s="1" t="s">
        <v>504</v>
      </c>
      <c r="PI228" s="1"/>
      <c r="PJ228" s="1"/>
      <c r="PK228" s="1">
        <v>1</v>
      </c>
      <c r="PL228" s="1"/>
      <c r="PM228" s="1">
        <v>1</v>
      </c>
      <c r="PN228" s="1"/>
      <c r="PO228" s="1" t="s">
        <v>504</v>
      </c>
      <c r="PP228" s="1" t="s">
        <v>504</v>
      </c>
      <c r="PQ228" s="1"/>
      <c r="PR228" s="1"/>
      <c r="PS228" s="1"/>
      <c r="PT228" s="1"/>
      <c r="PU228" s="1"/>
      <c r="PV228" s="1" t="s">
        <v>586</v>
      </c>
      <c r="PW228" s="1">
        <v>0</v>
      </c>
      <c r="PX228" s="1">
        <v>1</v>
      </c>
      <c r="PY228" s="1">
        <v>0</v>
      </c>
      <c r="PZ228" s="1">
        <v>0</v>
      </c>
      <c r="QA228" s="1">
        <v>0</v>
      </c>
      <c r="QB228" s="1">
        <v>0</v>
      </c>
      <c r="QC228" s="1">
        <v>0</v>
      </c>
      <c r="QD228" s="1" t="s">
        <v>586</v>
      </c>
      <c r="QE228" s="1">
        <v>0</v>
      </c>
      <c r="QF228" s="1">
        <v>1</v>
      </c>
      <c r="QG228" s="1">
        <v>0</v>
      </c>
      <c r="QH228" s="1">
        <v>0</v>
      </c>
      <c r="QI228" s="1">
        <v>0</v>
      </c>
      <c r="QJ228" s="1">
        <v>0</v>
      </c>
      <c r="QK228" s="1">
        <v>0</v>
      </c>
      <c r="QL228" s="1"/>
      <c r="QM228" s="1"/>
      <c r="QN228" s="11" t="s">
        <v>5612</v>
      </c>
      <c r="QO228" s="12"/>
      <c r="QP228" s="11" t="s">
        <v>5613</v>
      </c>
      <c r="QQ228" s="12"/>
      <c r="QR228" s="1" t="s">
        <v>1354</v>
      </c>
      <c r="QS228" s="1">
        <v>1</v>
      </c>
      <c r="QT228" s="1">
        <v>0</v>
      </c>
      <c r="QU228" s="1">
        <v>1</v>
      </c>
      <c r="QV228" s="1">
        <v>0</v>
      </c>
      <c r="QW228" s="1">
        <v>0</v>
      </c>
      <c r="QX228" s="1">
        <v>1</v>
      </c>
      <c r="QY228" s="1">
        <v>0</v>
      </c>
      <c r="QZ228" s="1">
        <v>0</v>
      </c>
      <c r="RA228" s="1">
        <v>0</v>
      </c>
      <c r="RB228" s="1"/>
      <c r="RC228" s="1"/>
      <c r="RD228" s="1"/>
      <c r="RE228" s="1"/>
      <c r="RF228" s="1"/>
      <c r="RG228" s="1" t="s">
        <v>2648</v>
      </c>
      <c r="RH228" s="11" t="s">
        <v>5614</v>
      </c>
      <c r="RI228" s="12"/>
      <c r="RJ228" s="1" t="s">
        <v>5615</v>
      </c>
      <c r="RK228" s="1" t="s">
        <v>1389</v>
      </c>
      <c r="RL228" s="1"/>
      <c r="RM228" s="1"/>
      <c r="RN228" s="1"/>
      <c r="RO228" s="1"/>
      <c r="RP228" s="1"/>
      <c r="RQ228" s="1"/>
      <c r="RR228" s="1"/>
      <c r="RS228" s="1" t="s">
        <v>590</v>
      </c>
      <c r="RT228" s="1"/>
      <c r="RU228" s="1"/>
      <c r="RV228" s="1" t="s">
        <v>590</v>
      </c>
      <c r="RW228" s="1"/>
      <c r="RX228" s="1"/>
      <c r="RY228" s="1"/>
      <c r="RZ228" s="11" t="s">
        <v>591</v>
      </c>
      <c r="SA228" s="12"/>
      <c r="SB228" s="1" t="s">
        <v>2648</v>
      </c>
      <c r="SC228" s="1" t="s">
        <v>590</v>
      </c>
      <c r="SD228" s="1"/>
      <c r="SE228" s="1"/>
      <c r="SF228" s="1"/>
      <c r="SG228" s="1"/>
      <c r="SH228" s="1"/>
      <c r="SI228" s="1"/>
      <c r="SJ228" s="1"/>
      <c r="SK228" s="1" t="s">
        <v>779</v>
      </c>
      <c r="SL228" s="1">
        <v>0</v>
      </c>
      <c r="SM228" s="1">
        <v>0</v>
      </c>
      <c r="SN228" s="1">
        <v>0</v>
      </c>
      <c r="SO228" s="1">
        <v>0</v>
      </c>
      <c r="SP228" s="1">
        <v>0</v>
      </c>
      <c r="SQ228" s="1">
        <v>0</v>
      </c>
      <c r="SR228" s="1">
        <v>0</v>
      </c>
      <c r="SS228" s="1">
        <v>0</v>
      </c>
      <c r="ST228" s="1">
        <v>0</v>
      </c>
      <c r="SU228" s="1">
        <v>0</v>
      </c>
      <c r="SV228" s="1">
        <v>0</v>
      </c>
      <c r="SW228" s="1">
        <v>1</v>
      </c>
      <c r="SX228" s="1" t="s">
        <v>5616</v>
      </c>
      <c r="SY228" s="1">
        <v>1</v>
      </c>
      <c r="SZ228" s="1">
        <v>1</v>
      </c>
      <c r="TA228" s="1">
        <v>0</v>
      </c>
      <c r="TB228" s="1">
        <v>0</v>
      </c>
      <c r="TC228" s="1">
        <v>1</v>
      </c>
      <c r="TD228" s="1">
        <v>0</v>
      </c>
      <c r="TE228" s="1">
        <v>0</v>
      </c>
      <c r="TF228" s="1">
        <v>1</v>
      </c>
      <c r="TG228" s="1">
        <v>0</v>
      </c>
      <c r="TH228" s="1">
        <v>0</v>
      </c>
      <c r="TI228" s="1">
        <v>0</v>
      </c>
      <c r="TJ228" s="1">
        <v>1</v>
      </c>
      <c r="TK228" s="1"/>
      <c r="TL228" s="1"/>
      <c r="TM228" s="1"/>
      <c r="TN228" s="1"/>
      <c r="TO228" s="1"/>
      <c r="TP228" s="1"/>
      <c r="TQ228" s="1"/>
      <c r="TR228" s="1" t="s">
        <v>572</v>
      </c>
      <c r="TS228" s="1"/>
      <c r="TT228" s="1" t="s">
        <v>504</v>
      </c>
      <c r="TU228" s="1"/>
      <c r="TV228" s="1"/>
      <c r="TW228" s="1"/>
      <c r="TX228" s="1"/>
      <c r="TY228" s="1"/>
      <c r="TZ228" s="1"/>
      <c r="UA228" s="1"/>
      <c r="UB228" s="11" t="s">
        <v>663</v>
      </c>
      <c r="UC228" s="12"/>
      <c r="UD228" s="1" t="s">
        <v>5617</v>
      </c>
      <c r="UE228" s="1"/>
      <c r="UF228" s="1" t="s">
        <v>723</v>
      </c>
      <c r="UK228" s="1"/>
      <c r="UO228" s="1" t="s">
        <v>572</v>
      </c>
      <c r="UP228" s="1"/>
      <c r="UQ228" s="1" t="s">
        <v>572</v>
      </c>
      <c r="UR228" s="1"/>
      <c r="US228" s="1"/>
      <c r="UT228" s="1" t="s">
        <v>572</v>
      </c>
      <c r="UU228" s="1"/>
      <c r="UV228" s="1" t="s">
        <v>572</v>
      </c>
      <c r="UW228" s="1"/>
      <c r="UX228" s="1"/>
      <c r="UY228" s="1" t="s">
        <v>572</v>
      </c>
      <c r="UZ228" s="1"/>
      <c r="VA228" s="1" t="s">
        <v>572</v>
      </c>
      <c r="VB228" s="1"/>
      <c r="VC228" s="1"/>
      <c r="VD228" s="1" t="s">
        <v>758</v>
      </c>
      <c r="VE228" s="1">
        <v>0</v>
      </c>
      <c r="VF228" s="1">
        <v>0</v>
      </c>
      <c r="VG228" s="1">
        <v>0</v>
      </c>
      <c r="VH228" s="1">
        <v>1</v>
      </c>
      <c r="VI228" s="1">
        <v>0</v>
      </c>
      <c r="VJ228" s="1">
        <v>0</v>
      </c>
      <c r="VK228" s="1"/>
      <c r="VL228" s="1"/>
      <c r="VM228" s="1" t="s">
        <v>759</v>
      </c>
      <c r="VN228" s="1">
        <v>0</v>
      </c>
      <c r="VO228" s="1">
        <v>1</v>
      </c>
      <c r="VP228" s="1">
        <v>0</v>
      </c>
      <c r="VQ228" s="1">
        <v>0</v>
      </c>
      <c r="VR228" s="1">
        <v>0</v>
      </c>
      <c r="VS228" s="1">
        <v>0</v>
      </c>
      <c r="VT228" s="1"/>
      <c r="VU228" s="1"/>
      <c r="VV228" s="1" t="s">
        <v>572</v>
      </c>
      <c r="VW228" s="1"/>
      <c r="VX228" s="1"/>
      <c r="VY228" s="1"/>
      <c r="VZ228" s="1"/>
      <c r="WA228" s="1"/>
      <c r="WB228" s="1"/>
      <c r="WC228" s="1"/>
      <c r="WD228" s="1"/>
      <c r="WE228" s="1"/>
      <c r="WF228" s="1"/>
      <c r="WG228" s="1"/>
      <c r="WH228" s="1"/>
      <c r="WI228" s="1"/>
      <c r="WJ228" s="1"/>
      <c r="WK228" s="1"/>
      <c r="WL228" s="1"/>
      <c r="WM228" s="1"/>
      <c r="WN228" s="1"/>
      <c r="WO228" s="1"/>
      <c r="WP228" s="1"/>
      <c r="WQ228" s="1"/>
      <c r="WR228" s="1"/>
      <c r="WS228" s="1"/>
      <c r="WT228" s="1"/>
      <c r="WU228" s="1"/>
      <c r="WV228" s="1"/>
      <c r="WW228" s="1"/>
      <c r="WX228" s="1"/>
      <c r="WY228" s="1"/>
      <c r="WZ228" s="1"/>
      <c r="XA228" s="1"/>
      <c r="XB228" s="1"/>
      <c r="XC228" s="1"/>
      <c r="XD228" s="1"/>
      <c r="XE228" s="1"/>
      <c r="XF228" s="1"/>
      <c r="XG228" s="1"/>
      <c r="XH228" s="1"/>
      <c r="XI228" s="1"/>
      <c r="XJ228" s="1"/>
      <c r="XK228" s="1"/>
      <c r="XL228" s="1"/>
      <c r="XM228" s="1"/>
      <c r="XN228" s="1"/>
      <c r="XO228" s="1"/>
      <c r="XP228" s="1"/>
      <c r="XQ228" s="1"/>
      <c r="XR228" s="1"/>
      <c r="XS228" s="1"/>
      <c r="XT228" s="1"/>
      <c r="XU228" s="1"/>
      <c r="XV228" s="1"/>
      <c r="XW228" s="1"/>
      <c r="XX228" s="1"/>
      <c r="XY228" s="1"/>
      <c r="XZ228" s="1"/>
      <c r="YA228" s="1"/>
      <c r="YB228" s="1"/>
      <c r="YC228" s="1"/>
      <c r="YD228" s="1"/>
      <c r="YE228" s="1"/>
      <c r="YF228" s="1"/>
      <c r="YG228" s="1"/>
      <c r="YH228" s="1"/>
      <c r="YI228" s="1"/>
      <c r="YJ228" s="1"/>
      <c r="YK228" s="1"/>
      <c r="YL228" s="1"/>
      <c r="YM228" s="1"/>
      <c r="YN228" s="1"/>
      <c r="YO228" s="1"/>
      <c r="YP228" s="1"/>
      <c r="YQ228" s="1"/>
      <c r="YR228" s="1"/>
      <c r="YS228" s="1"/>
      <c r="YT228" s="1"/>
      <c r="YU228" s="1"/>
      <c r="YV228" s="1"/>
      <c r="YW228" s="3" t="s">
        <v>5073</v>
      </c>
      <c r="YX228" s="1" t="s">
        <v>5618</v>
      </c>
      <c r="YY228" s="13">
        <v>45394.988541666666</v>
      </c>
      <c r="YZ228" s="12"/>
      <c r="ZA228" s="1"/>
      <c r="ZB228" s="11" t="s">
        <v>518</v>
      </c>
      <c r="ZC228" s="12"/>
      <c r="ZD228" s="11" t="s">
        <v>1991</v>
      </c>
      <c r="ZE228" s="12"/>
      <c r="ZF228" s="3">
        <v>419</v>
      </c>
    </row>
    <row r="229" spans="1:682" ht="15.75" customHeight="1" x14ac:dyDescent="0.25">
      <c r="A229" s="1" t="s">
        <v>5650</v>
      </c>
      <c r="B229" s="1" t="s">
        <v>5651</v>
      </c>
      <c r="C229" s="2">
        <v>45397</v>
      </c>
      <c r="D229" s="1" t="s">
        <v>5652</v>
      </c>
      <c r="G229" s="1"/>
      <c r="H229" s="1"/>
      <c r="I229" s="1" t="s">
        <v>504</v>
      </c>
      <c r="J229" s="1"/>
      <c r="K229" s="2">
        <v>45398</v>
      </c>
      <c r="L229" s="1" t="s">
        <v>5653</v>
      </c>
      <c r="M229" s="1">
        <v>36</v>
      </c>
      <c r="N229" s="1" t="s">
        <v>506</v>
      </c>
      <c r="O229" s="1" t="s">
        <v>564</v>
      </c>
      <c r="P229" s="1" t="s">
        <v>544</v>
      </c>
      <c r="Q229" s="1" t="s">
        <v>538</v>
      </c>
      <c r="R229" s="1" t="s">
        <v>567</v>
      </c>
      <c r="S229" s="1" t="s">
        <v>506</v>
      </c>
      <c r="T229" s="1" t="s">
        <v>3799</v>
      </c>
      <c r="U229" s="1" t="s">
        <v>567</v>
      </c>
      <c r="V229" s="4">
        <v>1103098312</v>
      </c>
      <c r="W229" s="1" t="s">
        <v>5654</v>
      </c>
      <c r="X229" s="1">
        <v>3017158447</v>
      </c>
      <c r="Y229" s="1" t="s">
        <v>506</v>
      </c>
      <c r="Z229" s="1" t="s">
        <v>544</v>
      </c>
      <c r="AA229" s="1"/>
      <c r="AB229" s="1">
        <v>2019</v>
      </c>
      <c r="AC229" s="1" t="s">
        <v>504</v>
      </c>
      <c r="AD229" s="1">
        <v>2019</v>
      </c>
      <c r="AE229" s="1"/>
      <c r="AF229" s="1" t="s">
        <v>504</v>
      </c>
      <c r="AG229" s="1">
        <v>4</v>
      </c>
      <c r="AH229" s="1"/>
      <c r="AI229" s="1"/>
      <c r="AJ229" s="1"/>
      <c r="AK229" s="1"/>
      <c r="AL229" s="1"/>
      <c r="AM229" s="1"/>
      <c r="AN229" s="1"/>
      <c r="AO229" s="1"/>
      <c r="AP229" s="1"/>
      <c r="AQ229" s="1"/>
      <c r="AR229" s="1"/>
      <c r="AS229" s="1"/>
      <c r="AT229" s="1"/>
      <c r="AU229" s="1"/>
      <c r="AV229" s="11" t="s">
        <v>5655</v>
      </c>
      <c r="AW229" s="12"/>
      <c r="AX229" s="1" t="s">
        <v>607</v>
      </c>
      <c r="AY229" s="1">
        <v>5</v>
      </c>
      <c r="AZ229" s="11" t="s">
        <v>571</v>
      </c>
      <c r="BA229" s="12"/>
      <c r="BB229" s="1">
        <v>7</v>
      </c>
      <c r="BC229" s="1" t="s">
        <v>504</v>
      </c>
      <c r="BD229" s="1" t="s">
        <v>572</v>
      </c>
      <c r="BE229" s="1" t="s">
        <v>504</v>
      </c>
      <c r="BF229" s="1">
        <v>2019</v>
      </c>
      <c r="BG229" s="1">
        <v>0</v>
      </c>
      <c r="BH229" s="1">
        <v>0</v>
      </c>
      <c r="BI229" s="1">
        <v>0</v>
      </c>
      <c r="BJ229" s="1">
        <v>0</v>
      </c>
      <c r="BK229" s="1">
        <v>0</v>
      </c>
      <c r="BL229" s="1">
        <v>0</v>
      </c>
      <c r="BM229" s="1">
        <v>0</v>
      </c>
      <c r="BN229" s="1">
        <v>0</v>
      </c>
      <c r="BO229" s="1">
        <v>0</v>
      </c>
      <c r="BP229" s="1">
        <v>0</v>
      </c>
      <c r="BQ229" s="1">
        <v>0</v>
      </c>
      <c r="BR229" s="1">
        <v>0</v>
      </c>
      <c r="BS229" s="1">
        <v>0</v>
      </c>
      <c r="BT229" s="1">
        <v>0</v>
      </c>
      <c r="BU229" s="1">
        <v>0</v>
      </c>
      <c r="BV229" s="1">
        <v>1</v>
      </c>
      <c r="BW229" s="1">
        <v>0</v>
      </c>
      <c r="BX229" s="1">
        <v>0</v>
      </c>
      <c r="BY229" s="1">
        <v>0</v>
      </c>
      <c r="BZ229" s="1">
        <v>0</v>
      </c>
      <c r="CA229" s="1" t="s">
        <v>609</v>
      </c>
      <c r="CB229" s="1">
        <v>0</v>
      </c>
      <c r="CC229" s="1">
        <v>0</v>
      </c>
      <c r="CD229" s="1">
        <v>0</v>
      </c>
      <c r="CE229" s="1">
        <v>0</v>
      </c>
      <c r="CF229" s="1">
        <v>0</v>
      </c>
      <c r="CG229" s="1">
        <v>0</v>
      </c>
      <c r="CH229" s="1">
        <v>0</v>
      </c>
      <c r="CI229" s="1">
        <v>0</v>
      </c>
      <c r="CJ229" s="1">
        <v>0</v>
      </c>
      <c r="CK229" s="1">
        <v>0</v>
      </c>
      <c r="CL229" s="1">
        <v>0</v>
      </c>
      <c r="CM229" s="1">
        <v>0</v>
      </c>
      <c r="CN229" s="1">
        <v>0</v>
      </c>
      <c r="CO229" s="1">
        <v>0</v>
      </c>
      <c r="CP229" s="1">
        <v>0</v>
      </c>
      <c r="CQ229" s="1">
        <v>0</v>
      </c>
      <c r="CR229" s="1">
        <v>0</v>
      </c>
      <c r="CS229" s="1">
        <v>0</v>
      </c>
      <c r="CT229" s="1">
        <v>0</v>
      </c>
      <c r="CU229" s="1">
        <v>1</v>
      </c>
      <c r="CV229" s="1">
        <v>0</v>
      </c>
      <c r="CW229" s="1">
        <v>0</v>
      </c>
      <c r="CX229" s="1">
        <v>0</v>
      </c>
      <c r="CY229" s="1">
        <v>0</v>
      </c>
      <c r="CZ229" s="1">
        <v>350000000</v>
      </c>
      <c r="DA229" s="1" t="s">
        <v>610</v>
      </c>
      <c r="DB229" s="1"/>
      <c r="DC229" s="1" t="s">
        <v>504</v>
      </c>
      <c r="DD229" s="1"/>
      <c r="DE229" s="1">
        <v>2016</v>
      </c>
      <c r="DF229" s="1">
        <v>2018</v>
      </c>
      <c r="DG229" s="1">
        <v>2020</v>
      </c>
      <c r="DH229" s="1">
        <v>2022</v>
      </c>
      <c r="DI229" s="1"/>
      <c r="DJ229" s="1"/>
      <c r="DK229" s="1"/>
      <c r="DL229" s="1"/>
      <c r="DM229" s="1">
        <v>1</v>
      </c>
      <c r="DN229" s="1">
        <v>0</v>
      </c>
      <c r="DO229" s="1"/>
      <c r="DP229" s="1"/>
      <c r="DQ229" s="1">
        <v>1</v>
      </c>
      <c r="DR229" s="1"/>
      <c r="DS229" s="1"/>
      <c r="DT229" s="1">
        <v>2016</v>
      </c>
      <c r="DU229" s="1">
        <v>2018</v>
      </c>
      <c r="DV229" s="1">
        <v>2022</v>
      </c>
      <c r="DW229" s="1">
        <v>2020</v>
      </c>
      <c r="DX229" s="1"/>
      <c r="DY229" s="1"/>
      <c r="DZ229" s="1"/>
      <c r="EA229" s="1"/>
      <c r="EB229" s="1"/>
      <c r="EC229" s="1"/>
      <c r="ED229" s="1"/>
      <c r="EE229" s="1" t="s">
        <v>713</v>
      </c>
      <c r="EF229" s="1">
        <v>1</v>
      </c>
      <c r="EG229" s="1">
        <v>0</v>
      </c>
      <c r="EH229" s="1">
        <v>0</v>
      </c>
      <c r="EI229" s="1">
        <v>0</v>
      </c>
      <c r="EJ229" s="1">
        <v>0</v>
      </c>
      <c r="EK229" s="1">
        <v>0</v>
      </c>
      <c r="EL229" s="1">
        <v>0</v>
      </c>
      <c r="EM229" s="1"/>
      <c r="EN229" s="1"/>
      <c r="EO229" s="1" t="s">
        <v>573</v>
      </c>
      <c r="EP229" s="1">
        <v>0</v>
      </c>
      <c r="EQ229" s="1">
        <v>0</v>
      </c>
      <c r="ER229" s="1">
        <v>0</v>
      </c>
      <c r="ES229" s="1">
        <v>0</v>
      </c>
      <c r="ET229" s="1">
        <v>0</v>
      </c>
      <c r="EU229" s="1">
        <v>1</v>
      </c>
      <c r="EV229" s="1">
        <v>0</v>
      </c>
      <c r="EW229" s="1"/>
      <c r="EX229" s="1"/>
      <c r="EY229" s="1"/>
      <c r="EZ229" s="1" t="s">
        <v>572</v>
      </c>
      <c r="FA229" s="1"/>
      <c r="FB229" s="1" t="s">
        <v>572</v>
      </c>
      <c r="FC229" s="1"/>
      <c r="FD229" s="1"/>
      <c r="FE229" s="1" t="s">
        <v>572</v>
      </c>
      <c r="FF229" s="1"/>
      <c r="FG229" s="1" t="s">
        <v>572</v>
      </c>
      <c r="FH229" s="1"/>
      <c r="FI229" s="1"/>
      <c r="FJ229" s="1" t="s">
        <v>572</v>
      </c>
      <c r="FK229" s="1"/>
      <c r="FL229" s="1" t="s">
        <v>572</v>
      </c>
      <c r="FM229" s="1"/>
      <c r="FN229" s="1"/>
      <c r="FO229" s="1"/>
      <c r="FP229" s="1"/>
      <c r="FQ229" s="1"/>
      <c r="FR229" s="1"/>
      <c r="FS229" s="1"/>
      <c r="FT229" s="1"/>
      <c r="FU229" s="1"/>
      <c r="FV229" s="1"/>
      <c r="FW229" s="1"/>
      <c r="FX229" s="1" t="s">
        <v>504</v>
      </c>
      <c r="FY229" s="1" t="s">
        <v>504</v>
      </c>
      <c r="FZ229" s="1"/>
      <c r="GA229" s="1" t="s">
        <v>504</v>
      </c>
      <c r="GB229" s="1" t="s">
        <v>504</v>
      </c>
      <c r="GC229" s="1"/>
      <c r="GD229" s="1"/>
      <c r="GE229" s="1"/>
      <c r="GF229" s="1"/>
      <c r="GG229" s="1" t="s">
        <v>572</v>
      </c>
      <c r="GH229" s="1" t="s">
        <v>572</v>
      </c>
      <c r="GI229" s="1"/>
      <c r="GJ229" s="1" t="s">
        <v>572</v>
      </c>
      <c r="GK229" s="1" t="s">
        <v>572</v>
      </c>
      <c r="GL229" s="1"/>
      <c r="GM229" s="1"/>
      <c r="GN229" s="1"/>
      <c r="GO229" s="1"/>
      <c r="GP229" s="1" t="s">
        <v>572</v>
      </c>
      <c r="GQ229" s="1" t="s">
        <v>572</v>
      </c>
      <c r="GR229" s="1"/>
      <c r="GS229" s="1" t="s">
        <v>572</v>
      </c>
      <c r="GT229" s="1" t="s">
        <v>572</v>
      </c>
      <c r="GU229" s="1"/>
      <c r="GV229" s="1"/>
      <c r="GW229" s="1"/>
      <c r="GX229" s="1"/>
      <c r="GY229" s="1" t="s">
        <v>572</v>
      </c>
      <c r="GZ229" s="1" t="s">
        <v>504</v>
      </c>
      <c r="HA229" s="1"/>
      <c r="HB229" s="1" t="s">
        <v>572</v>
      </c>
      <c r="HC229" s="1" t="s">
        <v>504</v>
      </c>
      <c r="HD229" s="1"/>
      <c r="HE229" s="1"/>
      <c r="HF229" s="1"/>
      <c r="HG229" s="1"/>
      <c r="HH229" s="1" t="s">
        <v>572</v>
      </c>
      <c r="HI229" s="1" t="s">
        <v>572</v>
      </c>
      <c r="HJ229" s="1"/>
      <c r="HK229" s="1"/>
      <c r="HL229" s="1"/>
      <c r="HM229" s="1"/>
      <c r="HN229" s="1"/>
      <c r="HO229" s="1"/>
      <c r="HP229" s="1"/>
      <c r="HQ229" s="1"/>
      <c r="HR229" s="1"/>
      <c r="HS229" s="1"/>
      <c r="HT229" s="1" t="s">
        <v>567</v>
      </c>
      <c r="HU229" s="11" t="s">
        <v>567</v>
      </c>
      <c r="HV229" s="12"/>
      <c r="HW229" s="1" t="s">
        <v>614</v>
      </c>
      <c r="HX229" s="11" t="s">
        <v>653</v>
      </c>
      <c r="HY229" s="12"/>
      <c r="HZ229" s="12"/>
      <c r="IA229" s="12"/>
      <c r="IB229" s="1"/>
      <c r="IC229" s="1"/>
      <c r="ID229" s="1">
        <v>7000000</v>
      </c>
      <c r="IE229" s="1">
        <v>9000000</v>
      </c>
      <c r="IF229" s="1"/>
      <c r="IG229" s="1"/>
      <c r="IH229" s="1"/>
      <c r="II229" s="1"/>
      <c r="IJ229" s="1"/>
      <c r="IK229" s="1"/>
      <c r="IL229" s="1" t="s">
        <v>572</v>
      </c>
      <c r="IM229" s="1" t="s">
        <v>572</v>
      </c>
      <c r="IN229" s="1"/>
      <c r="IO229" s="1" t="s">
        <v>572</v>
      </c>
      <c r="IP229" s="1" t="s">
        <v>572</v>
      </c>
      <c r="IQ229" s="1"/>
      <c r="IR229" s="1" t="s">
        <v>572</v>
      </c>
      <c r="IS229" s="1" t="s">
        <v>572</v>
      </c>
      <c r="IT229" s="1"/>
      <c r="IU229" s="1"/>
      <c r="IV229" s="1"/>
      <c r="IW229" s="1"/>
      <c r="IX229" s="1"/>
      <c r="IY229" s="1"/>
      <c r="IZ229" s="1"/>
      <c r="JA229" s="1" t="s">
        <v>775</v>
      </c>
      <c r="JB229" s="1">
        <v>1</v>
      </c>
      <c r="JC229" s="1">
        <v>0</v>
      </c>
      <c r="JD229" s="1">
        <v>0</v>
      </c>
      <c r="JE229" s="1">
        <v>0</v>
      </c>
      <c r="JF229" s="1">
        <v>0</v>
      </c>
      <c r="JG229" s="1">
        <v>0</v>
      </c>
      <c r="JH229" s="1">
        <v>0</v>
      </c>
      <c r="JI229" s="1">
        <v>0</v>
      </c>
      <c r="JJ229" s="1">
        <v>0</v>
      </c>
      <c r="JK229" s="1">
        <v>0</v>
      </c>
      <c r="JL229" s="1">
        <v>0</v>
      </c>
      <c r="JM229" s="1"/>
      <c r="JN229" s="1"/>
      <c r="JO229" s="1" t="s">
        <v>1350</v>
      </c>
      <c r="JP229" s="1">
        <v>1</v>
      </c>
      <c r="JQ229" s="1">
        <v>0</v>
      </c>
      <c r="JR229" s="1">
        <v>0</v>
      </c>
      <c r="JS229" s="1">
        <v>0</v>
      </c>
      <c r="JT229" s="1">
        <v>0</v>
      </c>
      <c r="JU229" s="1">
        <v>1</v>
      </c>
      <c r="JV229" s="1">
        <v>0</v>
      </c>
      <c r="JW229" s="1">
        <v>0</v>
      </c>
      <c r="JX229" s="1">
        <v>0</v>
      </c>
      <c r="JY229" s="1">
        <v>0</v>
      </c>
      <c r="JZ229" s="1">
        <v>0</v>
      </c>
      <c r="KA229" s="1"/>
      <c r="KB229" s="1"/>
      <c r="KC229" s="1"/>
      <c r="KD229" s="1"/>
      <c r="KE229" s="1"/>
      <c r="KF229" s="1"/>
      <c r="KG229" s="1"/>
      <c r="KH229" s="1"/>
      <c r="KI229" s="1" t="s">
        <v>572</v>
      </c>
      <c r="KJ229" s="1" t="s">
        <v>572</v>
      </c>
      <c r="KK229" s="1"/>
      <c r="KL229" s="1" t="s">
        <v>572</v>
      </c>
      <c r="KM229" s="1" t="s">
        <v>572</v>
      </c>
      <c r="KN229" s="1"/>
      <c r="KO229" s="1" t="s">
        <v>504</v>
      </c>
      <c r="KP229" s="1" t="s">
        <v>504</v>
      </c>
      <c r="KQ229" s="1"/>
      <c r="KR229" s="1" t="s">
        <v>572</v>
      </c>
      <c r="KS229" s="1" t="s">
        <v>504</v>
      </c>
      <c r="KT229" s="1"/>
      <c r="KU229" s="1"/>
      <c r="KV229" s="1"/>
      <c r="KW229" s="1"/>
      <c r="KX229" s="1"/>
      <c r="KY229" s="1"/>
      <c r="KZ229" s="1"/>
      <c r="LA229" s="1"/>
      <c r="LB229" s="1"/>
      <c r="LC229" s="1" t="s">
        <v>572</v>
      </c>
      <c r="LD229" s="1"/>
      <c r="LE229" s="1"/>
      <c r="LF229" s="1" t="s">
        <v>572</v>
      </c>
      <c r="LG229" s="1"/>
      <c r="LH229" s="1"/>
      <c r="LI229" s="1"/>
      <c r="LJ229" s="1" t="s">
        <v>504</v>
      </c>
      <c r="LK229" s="1"/>
      <c r="LL229" s="1"/>
      <c r="LM229" s="1" t="s">
        <v>504</v>
      </c>
      <c r="LN229" s="1"/>
      <c r="LO229" s="1"/>
      <c r="LP229" s="1"/>
      <c r="LQ229" s="1" t="s">
        <v>572</v>
      </c>
      <c r="LR229" s="1"/>
      <c r="LS229" s="1"/>
      <c r="LT229" s="1" t="s">
        <v>572</v>
      </c>
      <c r="LU229" s="1"/>
      <c r="LV229" s="1"/>
      <c r="LW229" s="1"/>
      <c r="LX229" s="1" t="s">
        <v>572</v>
      </c>
      <c r="LY229" s="1"/>
      <c r="LZ229" s="1"/>
      <c r="MA229" s="1"/>
      <c r="MB229" s="1" t="s">
        <v>572</v>
      </c>
      <c r="MC229" s="1"/>
      <c r="MD229" s="1"/>
      <c r="ME229" s="1">
        <v>0</v>
      </c>
      <c r="MF229" s="1">
        <v>0</v>
      </c>
      <c r="MG229" s="1"/>
      <c r="MH229" s="1"/>
      <c r="MI229" s="1"/>
      <c r="MJ229" s="1"/>
      <c r="MK229" s="1"/>
      <c r="ML229" s="1"/>
      <c r="MM229" s="1"/>
      <c r="MN229" s="1" t="s">
        <v>504</v>
      </c>
      <c r="MO229" s="1" t="s">
        <v>504</v>
      </c>
      <c r="MP229" s="1"/>
      <c r="MQ229" s="1"/>
      <c r="MR229" s="1"/>
      <c r="MS229" s="1"/>
      <c r="MT229" s="1"/>
      <c r="MU229" s="1" t="s">
        <v>581</v>
      </c>
      <c r="MV229" s="11" t="s">
        <v>581</v>
      </c>
      <c r="MW229" s="12"/>
      <c r="MX229" s="12"/>
      <c r="MY229" s="1"/>
      <c r="MZ229" s="1"/>
      <c r="NA229" s="1"/>
      <c r="NB229" s="1" t="s">
        <v>572</v>
      </c>
      <c r="NC229" s="1" t="s">
        <v>572</v>
      </c>
      <c r="ND229" s="1"/>
      <c r="NE229" s="1" t="s">
        <v>504</v>
      </c>
      <c r="NF229" s="1" t="s">
        <v>504</v>
      </c>
      <c r="NG229" s="1"/>
      <c r="NH229" s="1" t="s">
        <v>504</v>
      </c>
      <c r="NI229" s="1" t="s">
        <v>504</v>
      </c>
      <c r="NJ229" s="1"/>
      <c r="NK229" s="1" t="s">
        <v>504</v>
      </c>
      <c r="NL229" s="1" t="s">
        <v>504</v>
      </c>
      <c r="NM229" s="1"/>
      <c r="NN229" s="1"/>
      <c r="NO229" s="1"/>
      <c r="NP229" s="1"/>
      <c r="NQ229" s="1"/>
      <c r="NR229" s="1" t="s">
        <v>582</v>
      </c>
      <c r="NS229" s="11" t="s">
        <v>582</v>
      </c>
      <c r="NT229" s="12"/>
      <c r="NU229" s="1"/>
      <c r="NV229" s="1"/>
      <c r="NW229" s="1"/>
      <c r="NX229" s="1"/>
      <c r="NY229" s="1"/>
      <c r="NZ229" s="1">
        <v>2009</v>
      </c>
      <c r="OA229" s="1"/>
      <c r="OB229" s="1">
        <v>2009</v>
      </c>
      <c r="OC229" s="1"/>
      <c r="OD229" s="1" t="s">
        <v>504</v>
      </c>
      <c r="OE229" s="1" t="s">
        <v>504</v>
      </c>
      <c r="OF229" s="1"/>
      <c r="OG229" s="1"/>
      <c r="OH229" s="1"/>
      <c r="OI229" s="1"/>
      <c r="OJ229" s="1"/>
      <c r="OK229" s="1"/>
      <c r="OL229" s="11" t="s">
        <v>5656</v>
      </c>
      <c r="OM229" s="12"/>
      <c r="ON229" s="11" t="s">
        <v>5656</v>
      </c>
      <c r="OO229" s="12"/>
      <c r="OP229" s="12"/>
      <c r="OQ229" s="1">
        <v>120</v>
      </c>
      <c r="OR229" s="1"/>
      <c r="OS229" s="1">
        <v>120</v>
      </c>
      <c r="OT229" s="1"/>
      <c r="OU229" s="1"/>
      <c r="OV229" s="1">
        <v>2009</v>
      </c>
      <c r="OW229" s="1"/>
      <c r="OX229" s="1">
        <v>2009</v>
      </c>
      <c r="OY229" s="1"/>
      <c r="OZ229" s="1"/>
      <c r="PA229" s="1"/>
      <c r="PB229" s="1"/>
      <c r="PC229" s="1"/>
      <c r="PD229" s="1" t="s">
        <v>572</v>
      </c>
      <c r="PE229" s="1" t="s">
        <v>504</v>
      </c>
      <c r="PF229" s="1"/>
      <c r="PG229" s="1" t="s">
        <v>572</v>
      </c>
      <c r="PH229" s="1" t="s">
        <v>504</v>
      </c>
      <c r="PI229" s="1"/>
      <c r="PJ229" s="1"/>
      <c r="PK229" s="1"/>
      <c r="PL229" s="1"/>
      <c r="PM229" s="1">
        <v>2</v>
      </c>
      <c r="PN229" s="1"/>
      <c r="PO229" s="1" t="s">
        <v>572</v>
      </c>
      <c r="PP229" s="1" t="s">
        <v>572</v>
      </c>
      <c r="PQ229" s="1"/>
      <c r="PR229" s="1"/>
      <c r="PS229" s="1"/>
      <c r="PT229" s="1"/>
      <c r="PU229" s="1"/>
      <c r="PV229" s="1" t="s">
        <v>718</v>
      </c>
      <c r="PW229" s="1">
        <v>0</v>
      </c>
      <c r="PX229" s="1">
        <v>0</v>
      </c>
      <c r="PY229" s="1">
        <v>0</v>
      </c>
      <c r="PZ229" s="1">
        <v>0</v>
      </c>
      <c r="QA229" s="1">
        <v>0</v>
      </c>
      <c r="QB229" s="1">
        <v>0</v>
      </c>
      <c r="QC229" s="1">
        <v>1</v>
      </c>
      <c r="QD229" s="1" t="s">
        <v>718</v>
      </c>
      <c r="QE229" s="1">
        <v>0</v>
      </c>
      <c r="QF229" s="1">
        <v>0</v>
      </c>
      <c r="QG229" s="1">
        <v>0</v>
      </c>
      <c r="QH229" s="1">
        <v>0</v>
      </c>
      <c r="QI229" s="1">
        <v>0</v>
      </c>
      <c r="QJ229" s="1">
        <v>0</v>
      </c>
      <c r="QK229" s="1">
        <v>1</v>
      </c>
      <c r="QL229" s="1"/>
      <c r="QM229" s="1"/>
      <c r="QN229" s="11" t="s">
        <v>5657</v>
      </c>
      <c r="QO229" s="12"/>
      <c r="QP229" s="11" t="s">
        <v>5657</v>
      </c>
      <c r="QQ229" s="12"/>
      <c r="QR229" s="1" t="s">
        <v>5658</v>
      </c>
      <c r="QS229" s="1">
        <v>0</v>
      </c>
      <c r="QT229" s="1">
        <v>0</v>
      </c>
      <c r="QU229" s="1">
        <v>1</v>
      </c>
      <c r="QV229" s="1">
        <v>1</v>
      </c>
      <c r="QW229" s="1">
        <v>1</v>
      </c>
      <c r="QX229" s="1">
        <v>0</v>
      </c>
      <c r="QY229" s="1">
        <v>1</v>
      </c>
      <c r="QZ229" s="1">
        <v>0</v>
      </c>
      <c r="RA229" s="1">
        <v>0</v>
      </c>
      <c r="RB229" s="1"/>
      <c r="RC229" s="1"/>
      <c r="RD229" s="1"/>
      <c r="RE229" s="1"/>
      <c r="RF229" s="1"/>
      <c r="RG229" s="1" t="s">
        <v>544</v>
      </c>
      <c r="RH229" s="1" t="s">
        <v>544</v>
      </c>
      <c r="RI229" s="1"/>
      <c r="RJ229" s="1" t="s">
        <v>564</v>
      </c>
      <c r="RK229" s="11" t="s">
        <v>564</v>
      </c>
      <c r="RL229" s="12"/>
      <c r="RM229" s="1"/>
      <c r="RN229" s="1"/>
      <c r="RO229" s="1"/>
      <c r="RP229" s="1"/>
      <c r="RQ229" s="1"/>
      <c r="RR229" s="1"/>
      <c r="RS229" s="1" t="s">
        <v>590</v>
      </c>
      <c r="RT229" s="1"/>
      <c r="RU229" s="1"/>
      <c r="RV229" s="1" t="s">
        <v>590</v>
      </c>
      <c r="RW229" s="1"/>
      <c r="RX229" s="1"/>
      <c r="RY229" s="1"/>
      <c r="RZ229" s="1" t="s">
        <v>590</v>
      </c>
      <c r="SA229" s="1"/>
      <c r="SB229" s="1"/>
      <c r="SC229" s="1" t="s">
        <v>590</v>
      </c>
      <c r="SD229" s="1"/>
      <c r="SE229" s="1"/>
      <c r="SF229" s="1"/>
      <c r="SG229" s="1"/>
      <c r="SH229" s="1"/>
      <c r="SI229" s="1"/>
      <c r="SJ229" s="1"/>
      <c r="SK229" s="1" t="s">
        <v>593</v>
      </c>
      <c r="SL229" s="1">
        <v>0</v>
      </c>
      <c r="SM229" s="1">
        <v>0</v>
      </c>
      <c r="SN229" s="1">
        <v>0</v>
      </c>
      <c r="SO229" s="1">
        <v>0</v>
      </c>
      <c r="SP229" s="1">
        <v>0</v>
      </c>
      <c r="SQ229" s="1">
        <v>0</v>
      </c>
      <c r="SR229" s="1">
        <v>1</v>
      </c>
      <c r="SS229" s="1">
        <v>0</v>
      </c>
      <c r="ST229" s="1">
        <v>0</v>
      </c>
      <c r="SU229" s="1">
        <v>0</v>
      </c>
      <c r="SV229" s="1">
        <v>0</v>
      </c>
      <c r="SW229" s="1">
        <v>0</v>
      </c>
      <c r="SX229" s="1" t="s">
        <v>593</v>
      </c>
      <c r="SY229" s="1">
        <v>0</v>
      </c>
      <c r="SZ229" s="1">
        <v>0</v>
      </c>
      <c r="TA229" s="1">
        <v>0</v>
      </c>
      <c r="TB229" s="1">
        <v>0</v>
      </c>
      <c r="TC229" s="1">
        <v>0</v>
      </c>
      <c r="TD229" s="1">
        <v>0</v>
      </c>
      <c r="TE229" s="1">
        <v>1</v>
      </c>
      <c r="TF229" s="1">
        <v>0</v>
      </c>
      <c r="TG229" s="1">
        <v>0</v>
      </c>
      <c r="TH229" s="1">
        <v>0</v>
      </c>
      <c r="TI229" s="1">
        <v>0</v>
      </c>
      <c r="TJ229" s="1">
        <v>0</v>
      </c>
      <c r="TK229" s="1"/>
      <c r="TL229" s="1"/>
      <c r="TM229" s="1"/>
      <c r="TN229" s="1"/>
      <c r="TO229" s="1"/>
      <c r="TP229" s="1"/>
      <c r="TQ229" s="1"/>
      <c r="TR229" s="1" t="s">
        <v>504</v>
      </c>
      <c r="TS229" s="1"/>
      <c r="TT229" s="1" t="s">
        <v>504</v>
      </c>
      <c r="TU229" s="1"/>
      <c r="TV229" s="1"/>
      <c r="TW229" s="1"/>
      <c r="TX229" s="11" t="s">
        <v>663</v>
      </c>
      <c r="TY229" s="12"/>
      <c r="TZ229" s="11" t="s">
        <v>1382</v>
      </c>
      <c r="UA229" s="12"/>
      <c r="UB229" s="11" t="s">
        <v>663</v>
      </c>
      <c r="UC229" s="12"/>
      <c r="UD229" s="11" t="s">
        <v>1382</v>
      </c>
      <c r="UE229" s="12"/>
      <c r="UF229" s="1" t="s">
        <v>757</v>
      </c>
      <c r="UK229" s="1"/>
      <c r="UO229" s="1" t="s">
        <v>572</v>
      </c>
      <c r="UP229" s="1"/>
      <c r="UQ229" s="1" t="s">
        <v>572</v>
      </c>
      <c r="UR229" s="1"/>
      <c r="US229" s="1"/>
      <c r="UT229" s="1" t="s">
        <v>572</v>
      </c>
      <c r="UU229" s="1"/>
      <c r="UV229" s="1" t="s">
        <v>572</v>
      </c>
      <c r="UW229" s="1"/>
      <c r="UX229" s="1"/>
      <c r="UY229" s="1" t="s">
        <v>572</v>
      </c>
      <c r="UZ229" s="1"/>
      <c r="VA229" s="1" t="s">
        <v>572</v>
      </c>
      <c r="VB229" s="1"/>
      <c r="VC229" s="1"/>
      <c r="VD229" s="1" t="s">
        <v>596</v>
      </c>
      <c r="VE229" s="1">
        <v>0</v>
      </c>
      <c r="VF229" s="1">
        <v>0</v>
      </c>
      <c r="VG229" s="1">
        <v>0</v>
      </c>
      <c r="VH229" s="1">
        <v>0</v>
      </c>
      <c r="VI229" s="1">
        <v>0</v>
      </c>
      <c r="VJ229" s="1">
        <v>1</v>
      </c>
      <c r="VK229" s="1"/>
      <c r="VL229" s="1" t="s">
        <v>5659</v>
      </c>
      <c r="VM229" s="1" t="s">
        <v>596</v>
      </c>
      <c r="VN229" s="1">
        <v>0</v>
      </c>
      <c r="VO229" s="1">
        <v>0</v>
      </c>
      <c r="VP229" s="1">
        <v>0</v>
      </c>
      <c r="VQ229" s="1">
        <v>0</v>
      </c>
      <c r="VR229" s="1">
        <v>0</v>
      </c>
      <c r="VS229" s="1">
        <v>1</v>
      </c>
      <c r="VT229" s="1"/>
      <c r="VU229" s="1" t="s">
        <v>5659</v>
      </c>
      <c r="VV229" s="1" t="s">
        <v>572</v>
      </c>
      <c r="VW229" s="1"/>
      <c r="VX229" s="1"/>
      <c r="VY229" s="1"/>
      <c r="VZ229" s="1"/>
      <c r="WA229" s="1"/>
      <c r="WB229" s="1"/>
      <c r="WC229" s="1"/>
      <c r="WD229" s="1"/>
      <c r="WE229" s="1"/>
      <c r="WF229" s="1"/>
      <c r="WG229" s="1"/>
      <c r="WH229" s="1"/>
      <c r="WI229" s="1"/>
      <c r="WJ229" s="1"/>
      <c r="WK229" s="1"/>
      <c r="WL229" s="1"/>
      <c r="WM229" s="1"/>
      <c r="WN229" s="1"/>
      <c r="WO229" s="1"/>
      <c r="WP229" s="1"/>
      <c r="WQ229" s="1"/>
      <c r="WR229" s="1"/>
      <c r="WS229" s="1"/>
      <c r="WT229" s="1"/>
      <c r="WU229" s="1"/>
      <c r="WV229" s="1"/>
      <c r="WW229" s="1"/>
      <c r="WX229" s="1"/>
      <c r="WY229" s="1"/>
      <c r="WZ229" s="1"/>
      <c r="XA229" s="1"/>
      <c r="XB229" s="1"/>
      <c r="XC229" s="1"/>
      <c r="XD229" s="1"/>
      <c r="XE229" s="1"/>
      <c r="XF229" s="1"/>
      <c r="XG229" s="1"/>
      <c r="XH229" s="1"/>
      <c r="XI229" s="1"/>
      <c r="XJ229" s="1"/>
      <c r="XK229" s="1"/>
      <c r="XL229" s="1"/>
      <c r="XM229" s="1"/>
      <c r="XN229" s="1"/>
      <c r="XO229" s="1"/>
      <c r="XP229" s="1"/>
      <c r="XQ229" s="1"/>
      <c r="XR229" s="1"/>
      <c r="XS229" s="1"/>
      <c r="XT229" s="1"/>
      <c r="XU229" s="1"/>
      <c r="XV229" s="1"/>
      <c r="XW229" s="1"/>
      <c r="XX229" s="1"/>
      <c r="XY229" s="1"/>
      <c r="XZ229" s="1"/>
      <c r="YA229" s="1"/>
      <c r="YB229" s="1"/>
      <c r="YC229" s="1"/>
      <c r="YD229" s="1"/>
      <c r="YE229" s="1"/>
      <c r="YF229" s="1"/>
      <c r="YG229" s="1"/>
      <c r="YH229" s="1"/>
      <c r="YI229" s="1"/>
      <c r="YJ229" s="1"/>
      <c r="YK229" s="1"/>
      <c r="YL229" s="1"/>
      <c r="YM229" s="1"/>
      <c r="YN229" s="1"/>
      <c r="YO229" s="1"/>
      <c r="YP229" s="1"/>
      <c r="YQ229" s="1"/>
      <c r="YR229" s="1"/>
      <c r="YS229" s="1"/>
      <c r="YT229" s="1"/>
      <c r="YU229" s="1"/>
      <c r="YV229" s="1"/>
      <c r="YW229" s="3" t="s">
        <v>5633</v>
      </c>
      <c r="YX229" s="1" t="s">
        <v>5660</v>
      </c>
      <c r="YY229" s="13">
        <v>45398.880196759259</v>
      </c>
      <c r="YZ229" s="12"/>
      <c r="ZA229" s="1"/>
      <c r="ZB229" s="11" t="s">
        <v>518</v>
      </c>
      <c r="ZC229" s="12"/>
      <c r="ZD229" s="11" t="s">
        <v>4483</v>
      </c>
      <c r="ZE229" s="12"/>
      <c r="ZF229" s="3">
        <v>425</v>
      </c>
    </row>
    <row r="230" spans="1:682" ht="15.75" customHeight="1" x14ac:dyDescent="0.25">
      <c r="A230" s="1" t="s">
        <v>5661</v>
      </c>
      <c r="B230" s="1" t="s">
        <v>5662</v>
      </c>
      <c r="C230" s="2">
        <v>45397</v>
      </c>
      <c r="D230" s="1" t="s">
        <v>5663</v>
      </c>
      <c r="G230" s="1"/>
      <c r="H230" s="1"/>
      <c r="I230" s="1" t="s">
        <v>504</v>
      </c>
      <c r="J230" s="1"/>
      <c r="K230" s="2">
        <v>45398</v>
      </c>
      <c r="L230" s="1" t="s">
        <v>5664</v>
      </c>
      <c r="M230" s="1">
        <v>44</v>
      </c>
      <c r="N230" s="1" t="s">
        <v>506</v>
      </c>
      <c r="O230" s="1" t="s">
        <v>507</v>
      </c>
      <c r="P230" s="1" t="s">
        <v>507</v>
      </c>
      <c r="Q230" s="1" t="s">
        <v>508</v>
      </c>
      <c r="R230" s="1" t="s">
        <v>852</v>
      </c>
      <c r="S230" s="1" t="s">
        <v>506</v>
      </c>
      <c r="T230" s="1" t="s">
        <v>5665</v>
      </c>
      <c r="U230" s="1" t="s">
        <v>852</v>
      </c>
      <c r="V230" s="4">
        <v>52397928</v>
      </c>
      <c r="W230" s="1" t="s">
        <v>5666</v>
      </c>
      <c r="X230" s="1">
        <v>3212463933</v>
      </c>
      <c r="Y230" s="1" t="s">
        <v>506</v>
      </c>
      <c r="Z230" s="11" t="s">
        <v>507</v>
      </c>
      <c r="AA230" s="12"/>
      <c r="AB230" s="1">
        <v>2018</v>
      </c>
      <c r="AC230" s="1" t="s">
        <v>504</v>
      </c>
      <c r="AD230" s="1">
        <v>2018</v>
      </c>
      <c r="AE230" s="1"/>
      <c r="AF230" s="1" t="s">
        <v>504</v>
      </c>
      <c r="AG230" s="1">
        <v>4</v>
      </c>
      <c r="AH230" s="1"/>
      <c r="AI230" s="1"/>
      <c r="AJ230" s="1"/>
      <c r="AK230" s="1"/>
      <c r="AL230" s="1"/>
      <c r="AM230" s="1"/>
      <c r="AN230" s="1"/>
      <c r="AO230" s="1"/>
      <c r="AP230" s="1"/>
      <c r="AQ230" s="1"/>
      <c r="AR230" s="1"/>
      <c r="AS230" s="1"/>
      <c r="AT230" s="1"/>
      <c r="AU230" s="1"/>
      <c r="AV230" s="11" t="s">
        <v>5667</v>
      </c>
      <c r="AW230" s="12"/>
      <c r="AX230" s="1" t="s">
        <v>570</v>
      </c>
      <c r="AY230" s="1">
        <v>8</v>
      </c>
      <c r="AZ230" s="11" t="s">
        <v>905</v>
      </c>
      <c r="BA230" s="12"/>
      <c r="BB230" s="1">
        <v>7</v>
      </c>
      <c r="BC230" s="1" t="s">
        <v>504</v>
      </c>
      <c r="BD230" s="1" t="s">
        <v>572</v>
      </c>
      <c r="BE230" s="1" t="s">
        <v>572</v>
      </c>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t="s">
        <v>504</v>
      </c>
      <c r="DD230" s="1"/>
      <c r="DE230" s="1">
        <v>2015</v>
      </c>
      <c r="DF230" s="1">
        <v>2017</v>
      </c>
      <c r="DG230" s="1">
        <v>2019</v>
      </c>
      <c r="DH230" s="1">
        <v>2021</v>
      </c>
      <c r="DI230" s="1"/>
      <c r="DJ230" s="1"/>
      <c r="DK230" s="1"/>
      <c r="DL230" s="1"/>
      <c r="DM230" s="1">
        <v>0</v>
      </c>
      <c r="DN230" s="1">
        <v>1</v>
      </c>
      <c r="DO230" s="1"/>
      <c r="DP230" s="1"/>
      <c r="DQ230" s="1"/>
      <c r="DR230" s="1"/>
      <c r="DS230" s="1">
        <v>1</v>
      </c>
      <c r="DT230" s="1">
        <v>2015</v>
      </c>
      <c r="DU230" s="1">
        <v>2017</v>
      </c>
      <c r="DV230" s="1">
        <v>2021</v>
      </c>
      <c r="DW230" s="1">
        <v>2019</v>
      </c>
      <c r="DX230" s="1"/>
      <c r="DY230" s="1"/>
      <c r="DZ230" s="1"/>
      <c r="EA230" s="1"/>
      <c r="EB230" s="1"/>
      <c r="EC230" s="1"/>
      <c r="ED230" s="1"/>
      <c r="EE230" s="1" t="s">
        <v>573</v>
      </c>
      <c r="EF230" s="1">
        <v>0</v>
      </c>
      <c r="EG230" s="1">
        <v>0</v>
      </c>
      <c r="EH230" s="1">
        <v>0</v>
      </c>
      <c r="EI230" s="1">
        <v>0</v>
      </c>
      <c r="EJ230" s="1">
        <v>0</v>
      </c>
      <c r="EK230" s="1">
        <v>1</v>
      </c>
      <c r="EL230" s="1">
        <v>0</v>
      </c>
      <c r="EM230" s="1"/>
      <c r="EN230" s="1"/>
      <c r="EO230" s="1" t="s">
        <v>574</v>
      </c>
      <c r="EP230" s="1">
        <v>1</v>
      </c>
      <c r="EQ230" s="1">
        <v>0</v>
      </c>
      <c r="ER230" s="1">
        <v>0</v>
      </c>
      <c r="ES230" s="1">
        <v>1</v>
      </c>
      <c r="ET230" s="1">
        <v>1</v>
      </c>
      <c r="EU230" s="1">
        <v>0</v>
      </c>
      <c r="EV230" s="1">
        <v>0</v>
      </c>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t="s">
        <v>572</v>
      </c>
      <c r="FY230" s="1" t="s">
        <v>572</v>
      </c>
      <c r="FZ230" s="1"/>
      <c r="GA230" s="1" t="s">
        <v>504</v>
      </c>
      <c r="GB230" s="1" t="s">
        <v>504</v>
      </c>
      <c r="GC230" s="1"/>
      <c r="GD230" s="1"/>
      <c r="GE230" s="1"/>
      <c r="GF230" s="1"/>
      <c r="GG230" s="1" t="s">
        <v>572</v>
      </c>
      <c r="GH230" s="1" t="s">
        <v>572</v>
      </c>
      <c r="GI230" s="1"/>
      <c r="GJ230" s="1" t="s">
        <v>572</v>
      </c>
      <c r="GK230" s="1" t="s">
        <v>504</v>
      </c>
      <c r="GL230" s="1"/>
      <c r="GM230" s="1"/>
      <c r="GN230" s="1"/>
      <c r="GO230" s="1"/>
      <c r="GP230" s="1" t="s">
        <v>572</v>
      </c>
      <c r="GQ230" s="1" t="s">
        <v>572</v>
      </c>
      <c r="GR230" s="1"/>
      <c r="GS230" s="1" t="s">
        <v>504</v>
      </c>
      <c r="GT230" s="1" t="s">
        <v>504</v>
      </c>
      <c r="GU230" s="1"/>
      <c r="GV230" s="1"/>
      <c r="GW230" s="1"/>
      <c r="GX230" s="1"/>
      <c r="GY230" s="1" t="s">
        <v>572</v>
      </c>
      <c r="GZ230" s="1" t="s">
        <v>572</v>
      </c>
      <c r="HA230" s="1"/>
      <c r="HB230" s="1" t="s">
        <v>572</v>
      </c>
      <c r="HC230" s="1" t="s">
        <v>572</v>
      </c>
      <c r="HD230" s="1"/>
      <c r="HE230" s="1"/>
      <c r="HF230" s="1"/>
      <c r="HG230" s="1"/>
      <c r="HH230" s="1" t="s">
        <v>572</v>
      </c>
      <c r="HI230" s="1" t="s">
        <v>504</v>
      </c>
      <c r="HJ230" s="1"/>
      <c r="HK230" s="1"/>
      <c r="HL230" s="1"/>
      <c r="HM230" s="1"/>
      <c r="HN230" s="1" t="s">
        <v>572</v>
      </c>
      <c r="HO230" s="1"/>
      <c r="HP230" s="1"/>
      <c r="HQ230" s="1"/>
      <c r="HR230" s="1"/>
      <c r="HS230" s="1"/>
      <c r="HT230" s="1" t="s">
        <v>5668</v>
      </c>
      <c r="HU230" s="11" t="s">
        <v>5669</v>
      </c>
      <c r="HV230" s="12"/>
      <c r="HW230" s="1" t="s">
        <v>653</v>
      </c>
      <c r="HX230" s="11" t="s">
        <v>653</v>
      </c>
      <c r="HY230" s="12"/>
      <c r="HZ230" s="12"/>
      <c r="IA230" s="12"/>
      <c r="IB230" s="1"/>
      <c r="IC230" s="1"/>
      <c r="ID230" s="1">
        <v>6500000</v>
      </c>
      <c r="IE230" s="1">
        <v>7000000</v>
      </c>
      <c r="IF230" s="1"/>
      <c r="IG230" s="1"/>
      <c r="IH230" s="1"/>
      <c r="II230" s="1"/>
      <c r="IJ230" s="1"/>
      <c r="IK230" s="1"/>
      <c r="IL230" s="1" t="s">
        <v>572</v>
      </c>
      <c r="IM230" s="1" t="s">
        <v>572</v>
      </c>
      <c r="IN230" s="1"/>
      <c r="IO230" s="1" t="s">
        <v>572</v>
      </c>
      <c r="IP230" s="1" t="s">
        <v>572</v>
      </c>
      <c r="IQ230" s="1"/>
      <c r="IR230" s="1" t="s">
        <v>572</v>
      </c>
      <c r="IS230" s="1" t="s">
        <v>572</v>
      </c>
      <c r="IT230" s="1"/>
      <c r="IU230" s="1"/>
      <c r="IV230" s="1"/>
      <c r="IW230" s="1"/>
      <c r="IX230" s="1"/>
      <c r="IY230" s="1"/>
      <c r="IZ230" s="1"/>
      <c r="JA230" s="1" t="s">
        <v>775</v>
      </c>
      <c r="JB230" s="1">
        <v>1</v>
      </c>
      <c r="JC230" s="1">
        <v>0</v>
      </c>
      <c r="JD230" s="1">
        <v>0</v>
      </c>
      <c r="JE230" s="1">
        <v>0</v>
      </c>
      <c r="JF230" s="1">
        <v>0</v>
      </c>
      <c r="JG230" s="1">
        <v>0</v>
      </c>
      <c r="JH230" s="1">
        <v>0</v>
      </c>
      <c r="JI230" s="1">
        <v>0</v>
      </c>
      <c r="JJ230" s="1">
        <v>0</v>
      </c>
      <c r="JK230" s="1">
        <v>0</v>
      </c>
      <c r="JL230" s="1">
        <v>0</v>
      </c>
      <c r="JM230" s="1"/>
      <c r="JN230" s="1"/>
      <c r="JO230" s="1" t="s">
        <v>5670</v>
      </c>
      <c r="JP230" s="1">
        <v>0</v>
      </c>
      <c r="JQ230" s="1">
        <v>1</v>
      </c>
      <c r="JR230" s="1">
        <v>1</v>
      </c>
      <c r="JS230" s="1">
        <v>1</v>
      </c>
      <c r="JT230" s="1">
        <v>1</v>
      </c>
      <c r="JU230" s="1">
        <v>0</v>
      </c>
      <c r="JV230" s="1">
        <v>0</v>
      </c>
      <c r="JW230" s="1">
        <v>1</v>
      </c>
      <c r="JX230" s="1">
        <v>0</v>
      </c>
      <c r="JY230" s="1">
        <v>0</v>
      </c>
      <c r="JZ230" s="1">
        <v>0</v>
      </c>
      <c r="KA230" s="1"/>
      <c r="KB230" s="1"/>
      <c r="KC230" s="1"/>
      <c r="KD230" s="1"/>
      <c r="KE230" s="1"/>
      <c r="KF230" s="1"/>
      <c r="KG230" s="1"/>
      <c r="KH230" s="1"/>
      <c r="KI230" s="1" t="s">
        <v>572</v>
      </c>
      <c r="KJ230" s="1" t="s">
        <v>504</v>
      </c>
      <c r="KK230" s="1"/>
      <c r="KL230" s="1" t="s">
        <v>572</v>
      </c>
      <c r="KM230" s="1" t="s">
        <v>504</v>
      </c>
      <c r="KN230" s="1"/>
      <c r="KO230" s="1" t="s">
        <v>572</v>
      </c>
      <c r="KP230" s="1" t="s">
        <v>504</v>
      </c>
      <c r="KQ230" s="1"/>
      <c r="KR230" s="1" t="s">
        <v>572</v>
      </c>
      <c r="KS230" s="1" t="s">
        <v>504</v>
      </c>
      <c r="KT230" s="1"/>
      <c r="KU230" s="1"/>
      <c r="KV230" s="1"/>
      <c r="KW230" s="1"/>
      <c r="KX230" s="1"/>
      <c r="KY230" s="1"/>
      <c r="KZ230" s="1"/>
      <c r="LA230" s="1"/>
      <c r="LB230" s="1"/>
      <c r="LC230" s="1"/>
      <c r="LD230" s="1"/>
      <c r="LE230" s="1"/>
      <c r="LF230" s="1" t="s">
        <v>504</v>
      </c>
      <c r="LG230" s="1"/>
      <c r="LH230" s="1"/>
      <c r="LI230" s="1"/>
      <c r="LJ230" s="1"/>
      <c r="LK230" s="1"/>
      <c r="LL230" s="1"/>
      <c r="LM230" s="1" t="s">
        <v>504</v>
      </c>
      <c r="LN230" s="1"/>
      <c r="LO230" s="1"/>
      <c r="LP230" s="1"/>
      <c r="LQ230" s="1"/>
      <c r="LR230" s="1"/>
      <c r="LS230" s="1"/>
      <c r="LT230" s="1" t="s">
        <v>572</v>
      </c>
      <c r="LU230" s="1"/>
      <c r="LV230" s="1"/>
      <c r="LW230" s="1"/>
      <c r="LX230" s="1"/>
      <c r="LY230" s="1"/>
      <c r="LZ230" s="1"/>
      <c r="MA230" s="1"/>
      <c r="MB230" s="1" t="s">
        <v>572</v>
      </c>
      <c r="MC230" s="1"/>
      <c r="MD230" s="1"/>
      <c r="ME230" s="1">
        <v>0</v>
      </c>
      <c r="MF230" s="1">
        <v>0</v>
      </c>
      <c r="MG230" s="1"/>
      <c r="MH230" s="1"/>
      <c r="MI230" s="1"/>
      <c r="MJ230" s="1"/>
      <c r="MK230" s="1"/>
      <c r="ML230" s="1"/>
      <c r="MM230" s="1"/>
      <c r="MN230" s="1" t="s">
        <v>572</v>
      </c>
      <c r="MO230" s="1" t="s">
        <v>504</v>
      </c>
      <c r="MP230" s="1"/>
      <c r="MQ230" s="1"/>
      <c r="MR230" s="1"/>
      <c r="MS230" s="1"/>
      <c r="MT230" s="1"/>
      <c r="MU230" s="1" t="s">
        <v>776</v>
      </c>
      <c r="MV230" s="1" t="s">
        <v>776</v>
      </c>
      <c r="MW230" s="1"/>
      <c r="MX230" s="1"/>
      <c r="MY230" s="1"/>
      <c r="MZ230" s="1"/>
      <c r="NA230" s="1"/>
      <c r="NB230" s="1" t="s">
        <v>504</v>
      </c>
      <c r="NC230" s="1" t="s">
        <v>504</v>
      </c>
      <c r="ND230" s="1"/>
      <c r="NE230" s="1" t="s">
        <v>504</v>
      </c>
      <c r="NF230" s="1" t="s">
        <v>504</v>
      </c>
      <c r="NG230" s="1"/>
      <c r="NH230" s="1" t="s">
        <v>504</v>
      </c>
      <c r="NI230" s="1" t="s">
        <v>572</v>
      </c>
      <c r="NJ230" s="1"/>
      <c r="NK230" s="1" t="s">
        <v>504</v>
      </c>
      <c r="NL230" s="1" t="s">
        <v>504</v>
      </c>
      <c r="NM230" s="1"/>
      <c r="NN230" s="1"/>
      <c r="NO230" s="1"/>
      <c r="NP230" s="1"/>
      <c r="NQ230" s="1"/>
      <c r="NR230" s="1" t="s">
        <v>684</v>
      </c>
      <c r="NS230" s="11" t="s">
        <v>684</v>
      </c>
      <c r="NT230" s="12"/>
      <c r="NU230" s="1"/>
      <c r="NV230" s="1"/>
      <c r="NW230" s="1"/>
      <c r="NX230" s="1"/>
      <c r="NY230" s="1"/>
      <c r="NZ230" s="1">
        <v>2009</v>
      </c>
      <c r="OA230" s="1"/>
      <c r="OB230" s="1">
        <v>2017</v>
      </c>
      <c r="OC230" s="1"/>
      <c r="OD230" s="1" t="s">
        <v>504</v>
      </c>
      <c r="OE230" s="1" t="s">
        <v>504</v>
      </c>
      <c r="OF230" s="1"/>
      <c r="OG230" s="1"/>
      <c r="OH230" s="1"/>
      <c r="OI230" s="1"/>
      <c r="OJ230" s="1"/>
      <c r="OK230" s="1"/>
      <c r="OL230" s="11" t="s">
        <v>5671</v>
      </c>
      <c r="OM230" s="12"/>
      <c r="ON230" s="11" t="s">
        <v>5672</v>
      </c>
      <c r="OO230" s="12"/>
      <c r="OP230" s="12"/>
      <c r="OQ230" s="1">
        <v>10</v>
      </c>
      <c r="OR230" s="1"/>
      <c r="OS230" s="1">
        <v>6</v>
      </c>
      <c r="OT230" s="1"/>
      <c r="OU230" s="1"/>
      <c r="OV230" s="1">
        <v>2015</v>
      </c>
      <c r="OW230" s="1"/>
      <c r="OX230" s="1">
        <v>2017</v>
      </c>
      <c r="OY230" s="1"/>
      <c r="OZ230" s="1"/>
      <c r="PA230" s="1"/>
      <c r="PB230" s="1"/>
      <c r="PC230" s="1"/>
      <c r="PD230" s="1" t="s">
        <v>504</v>
      </c>
      <c r="PE230" s="1" t="s">
        <v>504</v>
      </c>
      <c r="PF230" s="1"/>
      <c r="PG230" s="1" t="s">
        <v>504</v>
      </c>
      <c r="PH230" s="1" t="s">
        <v>504</v>
      </c>
      <c r="PI230" s="1"/>
      <c r="PJ230" s="1"/>
      <c r="PK230" s="1">
        <v>2</v>
      </c>
      <c r="PL230" s="1"/>
      <c r="PM230" s="1">
        <v>2</v>
      </c>
      <c r="PN230" s="1"/>
      <c r="PO230" s="1" t="s">
        <v>504</v>
      </c>
      <c r="PP230" s="1" t="s">
        <v>504</v>
      </c>
      <c r="PQ230" s="1"/>
      <c r="PR230" s="1"/>
      <c r="PS230" s="1"/>
      <c r="PT230" s="1"/>
      <c r="PU230" s="1"/>
      <c r="PV230" s="1" t="s">
        <v>968</v>
      </c>
      <c r="PW230" s="1">
        <v>0</v>
      </c>
      <c r="PX230" s="1">
        <v>1</v>
      </c>
      <c r="PY230" s="1">
        <v>0</v>
      </c>
      <c r="PZ230" s="1">
        <v>0</v>
      </c>
      <c r="QA230" s="1">
        <v>0</v>
      </c>
      <c r="QB230" s="1">
        <v>0</v>
      </c>
      <c r="QC230" s="1">
        <v>1</v>
      </c>
      <c r="QD230" s="1" t="s">
        <v>657</v>
      </c>
      <c r="QE230" s="1">
        <v>0</v>
      </c>
      <c r="QF230" s="1">
        <v>0</v>
      </c>
      <c r="QG230" s="1">
        <v>1</v>
      </c>
      <c r="QH230" s="1">
        <v>0</v>
      </c>
      <c r="QI230" s="1">
        <v>0</v>
      </c>
      <c r="QJ230" s="1">
        <v>0</v>
      </c>
      <c r="QK230" s="1">
        <v>0</v>
      </c>
      <c r="QL230" s="1"/>
      <c r="QM230" s="1"/>
      <c r="QN230" s="11" t="s">
        <v>5673</v>
      </c>
      <c r="QO230" s="12"/>
      <c r="QP230" s="11" t="s">
        <v>5674</v>
      </c>
      <c r="QQ230" s="12"/>
      <c r="QR230" s="1" t="s">
        <v>5675</v>
      </c>
      <c r="QS230" s="1">
        <v>0</v>
      </c>
      <c r="QT230" s="1">
        <v>0</v>
      </c>
      <c r="QU230" s="1">
        <v>0</v>
      </c>
      <c r="QV230" s="1">
        <v>0</v>
      </c>
      <c r="QW230" s="1">
        <v>1</v>
      </c>
      <c r="QX230" s="1">
        <v>0</v>
      </c>
      <c r="QY230" s="1">
        <v>0</v>
      </c>
      <c r="QZ230" s="1">
        <v>0</v>
      </c>
      <c r="RA230" s="1">
        <v>1</v>
      </c>
      <c r="RB230" s="1"/>
      <c r="RC230" s="1"/>
      <c r="RD230" s="1"/>
      <c r="RE230" s="1"/>
      <c r="RF230" s="1"/>
      <c r="RG230" s="1" t="s">
        <v>625</v>
      </c>
      <c r="RH230" s="1" t="s">
        <v>625</v>
      </c>
      <c r="RI230" s="1"/>
      <c r="RJ230" s="1" t="s">
        <v>627</v>
      </c>
      <c r="RK230" s="11" t="s">
        <v>627</v>
      </c>
      <c r="RL230" s="12"/>
      <c r="RM230" s="1"/>
      <c r="RN230" s="1"/>
      <c r="RO230" s="1"/>
      <c r="RP230" s="1"/>
      <c r="RQ230" s="1"/>
      <c r="RR230" s="1"/>
      <c r="RS230" s="11" t="s">
        <v>660</v>
      </c>
      <c r="RT230" s="12"/>
      <c r="RU230" s="12"/>
      <c r="RV230" s="11" t="s">
        <v>660</v>
      </c>
      <c r="RW230" s="12"/>
      <c r="RX230" s="12"/>
      <c r="RY230" s="12"/>
      <c r="RZ230" s="11" t="s">
        <v>660</v>
      </c>
      <c r="SA230" s="12"/>
      <c r="SB230" s="12"/>
      <c r="SC230" s="11" t="s">
        <v>660</v>
      </c>
      <c r="SD230" s="12"/>
      <c r="SE230" s="12"/>
      <c r="SF230" s="12"/>
      <c r="SG230" s="12"/>
      <c r="SH230" s="12"/>
      <c r="SI230" s="12"/>
      <c r="SJ230" s="12"/>
      <c r="SK230" s="1" t="s">
        <v>5676</v>
      </c>
      <c r="SL230" s="1">
        <v>0</v>
      </c>
      <c r="SM230" s="1">
        <v>0</v>
      </c>
      <c r="SN230" s="1">
        <v>0</v>
      </c>
      <c r="SO230" s="1">
        <v>1</v>
      </c>
      <c r="SP230" s="1">
        <v>1</v>
      </c>
      <c r="SQ230" s="1">
        <v>0</v>
      </c>
      <c r="SR230" s="1">
        <v>0</v>
      </c>
      <c r="SS230" s="1">
        <v>0</v>
      </c>
      <c r="ST230" s="1">
        <v>0</v>
      </c>
      <c r="SU230" s="1">
        <v>0</v>
      </c>
      <c r="SV230" s="1">
        <v>0</v>
      </c>
      <c r="SW230" s="1">
        <v>1</v>
      </c>
      <c r="SX230" s="1" t="s">
        <v>809</v>
      </c>
      <c r="SY230" s="1">
        <v>1</v>
      </c>
      <c r="SZ230" s="1">
        <v>0</v>
      </c>
      <c r="TA230" s="1">
        <v>0</v>
      </c>
      <c r="TB230" s="1">
        <v>0</v>
      </c>
      <c r="TC230" s="1">
        <v>1</v>
      </c>
      <c r="TD230" s="1">
        <v>0</v>
      </c>
      <c r="TE230" s="1">
        <v>0</v>
      </c>
      <c r="TF230" s="1">
        <v>0</v>
      </c>
      <c r="TG230" s="1">
        <v>0</v>
      </c>
      <c r="TH230" s="1">
        <v>0</v>
      </c>
      <c r="TI230" s="1">
        <v>0</v>
      </c>
      <c r="TJ230" s="1">
        <v>1</v>
      </c>
      <c r="TK230" s="1"/>
      <c r="TL230" s="1"/>
      <c r="TM230" s="1"/>
      <c r="TN230" s="1"/>
      <c r="TO230" s="1"/>
      <c r="TP230" s="1"/>
      <c r="TQ230" s="1"/>
      <c r="TR230" s="1" t="s">
        <v>504</v>
      </c>
      <c r="TS230" s="1"/>
      <c r="TT230" s="1" t="s">
        <v>504</v>
      </c>
      <c r="TU230" s="1"/>
      <c r="TV230" s="1"/>
      <c r="TW230" s="1"/>
      <c r="TX230" s="11" t="s">
        <v>663</v>
      </c>
      <c r="TY230" s="12"/>
      <c r="TZ230" s="11" t="s">
        <v>5677</v>
      </c>
      <c r="UA230" s="12"/>
      <c r="UB230" s="11" t="s">
        <v>663</v>
      </c>
      <c r="UC230" s="12"/>
      <c r="UD230" s="11" t="s">
        <v>5678</v>
      </c>
      <c r="UE230" s="12"/>
      <c r="UF230" s="1" t="s">
        <v>632</v>
      </c>
      <c r="UG230" t="s">
        <v>5679</v>
      </c>
      <c r="UK230" s="1"/>
      <c r="UO230" s="1" t="s">
        <v>572</v>
      </c>
      <c r="UP230" s="1"/>
      <c r="UQ230" s="1" t="s">
        <v>572</v>
      </c>
      <c r="UR230" s="1"/>
      <c r="US230" s="1"/>
      <c r="UT230" s="1" t="s">
        <v>572</v>
      </c>
      <c r="UU230" s="1"/>
      <c r="UV230" s="1" t="s">
        <v>504</v>
      </c>
      <c r="UW230" s="1"/>
      <c r="UX230" s="1"/>
      <c r="UY230" s="1" t="s">
        <v>572</v>
      </c>
      <c r="UZ230" s="1"/>
      <c r="VA230" s="1" t="s">
        <v>572</v>
      </c>
      <c r="VB230" s="1"/>
      <c r="VC230" s="1"/>
      <c r="VD230" s="1" t="s">
        <v>759</v>
      </c>
      <c r="VE230" s="1">
        <v>0</v>
      </c>
      <c r="VF230" s="1">
        <v>1</v>
      </c>
      <c r="VG230" s="1">
        <v>0</v>
      </c>
      <c r="VH230" s="1">
        <v>0</v>
      </c>
      <c r="VI230" s="1">
        <v>0</v>
      </c>
      <c r="VJ230" s="1">
        <v>0</v>
      </c>
      <c r="VK230" s="1"/>
      <c r="VL230" s="1"/>
      <c r="VM230" s="1" t="s">
        <v>5680</v>
      </c>
      <c r="VN230" s="1">
        <v>0</v>
      </c>
      <c r="VO230" s="1">
        <v>1</v>
      </c>
      <c r="VP230" s="1">
        <v>0</v>
      </c>
      <c r="VQ230" s="1">
        <v>0</v>
      </c>
      <c r="VR230" s="1">
        <v>1</v>
      </c>
      <c r="VS230" s="1">
        <v>0</v>
      </c>
      <c r="VT230" s="1"/>
      <c r="VU230" s="1"/>
      <c r="VV230" s="1" t="s">
        <v>572</v>
      </c>
      <c r="VW230" s="1"/>
      <c r="VX230" s="1"/>
      <c r="VY230" s="1"/>
      <c r="VZ230" s="1"/>
      <c r="WA230" s="1"/>
      <c r="WB230" s="1"/>
      <c r="WC230" s="1"/>
      <c r="WD230" s="1"/>
      <c r="WE230" s="1"/>
      <c r="WF230" s="1"/>
      <c r="WG230" s="1"/>
      <c r="WH230" s="1"/>
      <c r="WI230" s="1"/>
      <c r="WJ230" s="1"/>
      <c r="WK230" s="1"/>
      <c r="WL230" s="1"/>
      <c r="WM230" s="1"/>
      <c r="WN230" s="1"/>
      <c r="WO230" s="1"/>
      <c r="WP230" s="1"/>
      <c r="WQ230" s="1"/>
      <c r="WR230" s="1"/>
      <c r="WS230" s="1"/>
      <c r="WT230" s="1"/>
      <c r="WU230" s="1"/>
      <c r="WV230" s="1"/>
      <c r="WW230" s="1"/>
      <c r="WX230" s="1"/>
      <c r="WY230" s="1"/>
      <c r="WZ230" s="1"/>
      <c r="XA230" s="1"/>
      <c r="XB230" s="1"/>
      <c r="XC230" s="1"/>
      <c r="XD230" s="1"/>
      <c r="XE230" s="1"/>
      <c r="XF230" s="1"/>
      <c r="XG230" s="1"/>
      <c r="XH230" s="1"/>
      <c r="XI230" s="1"/>
      <c r="XJ230" s="1"/>
      <c r="XK230" s="1"/>
      <c r="XL230" s="1"/>
      <c r="XM230" s="1"/>
      <c r="XN230" s="1"/>
      <c r="XO230" s="1"/>
      <c r="XP230" s="1"/>
      <c r="XQ230" s="1"/>
      <c r="XR230" s="1"/>
      <c r="XS230" s="1"/>
      <c r="XT230" s="1"/>
      <c r="XU230" s="1"/>
      <c r="XV230" s="1"/>
      <c r="XW230" s="1"/>
      <c r="XX230" s="1"/>
      <c r="XY230" s="1"/>
      <c r="XZ230" s="1"/>
      <c r="YA230" s="1"/>
      <c r="YB230" s="1"/>
      <c r="YC230" s="1"/>
      <c r="YD230" s="1"/>
      <c r="YE230" s="1"/>
      <c r="YF230" s="1"/>
      <c r="YG230" s="1"/>
      <c r="YH230" s="1"/>
      <c r="YI230" s="1"/>
      <c r="YJ230" s="1"/>
      <c r="YK230" s="1"/>
      <c r="YL230" s="1"/>
      <c r="YM230" s="1"/>
      <c r="YN230" s="1"/>
      <c r="YO230" s="1"/>
      <c r="YP230" s="1"/>
      <c r="YQ230" s="1"/>
      <c r="YR230" s="1"/>
      <c r="YS230" s="1"/>
      <c r="YT230" s="1"/>
      <c r="YU230" s="1"/>
      <c r="YV230" s="1"/>
      <c r="YW230" s="3" t="s">
        <v>5633</v>
      </c>
      <c r="YX230" s="1" t="s">
        <v>5681</v>
      </c>
      <c r="YY230" s="13">
        <v>45398.924027777779</v>
      </c>
      <c r="YZ230" s="12"/>
      <c r="ZA230" s="1"/>
      <c r="ZB230" s="11" t="s">
        <v>518</v>
      </c>
      <c r="ZC230" s="12"/>
      <c r="ZD230" s="11" t="s">
        <v>4483</v>
      </c>
      <c r="ZE230" s="12"/>
      <c r="ZF230" s="3">
        <v>426</v>
      </c>
    </row>
  </sheetData>
  <mergeCells count="3953">
    <mergeCell ref="YY2:YZ2"/>
    <mergeCell ref="ZB2:ZC2"/>
    <mergeCell ref="ZD2:ZE2"/>
    <mergeCell ref="Z3:AA3"/>
    <mergeCell ref="AV3:AW3"/>
    <mergeCell ref="AZ3:BA3"/>
    <mergeCell ref="CA3:CC3"/>
    <mergeCell ref="HU3:HV3"/>
    <mergeCell ref="NS2:NT2"/>
    <mergeCell ref="OL2:OM2"/>
    <mergeCell ref="ON2:OP2"/>
    <mergeCell ref="RK2:RL2"/>
    <mergeCell ref="RV2:RW2"/>
    <mergeCell ref="RX2:RY2"/>
    <mergeCell ref="AV2:AW2"/>
    <mergeCell ref="AZ2:BA2"/>
    <mergeCell ref="HU2:HV2"/>
    <mergeCell ref="HX2:HZ2"/>
    <mergeCell ref="MV2:MX2"/>
    <mergeCell ref="YY3:YZ3"/>
    <mergeCell ref="ZB3:ZC3"/>
    <mergeCell ref="ZD3:ZE3"/>
    <mergeCell ref="RV3:RW3"/>
    <mergeCell ref="RX3:RY3"/>
    <mergeCell ref="RZ3:SA3"/>
    <mergeCell ref="SC3:SD3"/>
    <mergeCell ref="SE3:SF3"/>
    <mergeCell ref="ON3:OP3"/>
    <mergeCell ref="QN3:QO3"/>
    <mergeCell ref="QP3:QQ3"/>
    <mergeCell ref="RH3:RI3"/>
    <mergeCell ref="RK3:RL3"/>
    <mergeCell ref="HX3:HZ3"/>
    <mergeCell ref="KB3:KD3"/>
    <mergeCell ref="LZ3:MA3"/>
    <mergeCell ref="MV3:MX3"/>
    <mergeCell ref="NS3:NW3"/>
    <mergeCell ref="OL3:OM3"/>
    <mergeCell ref="Z5:AA5"/>
    <mergeCell ref="AV5:AW5"/>
    <mergeCell ref="AZ5:BA5"/>
    <mergeCell ref="CA5:CC5"/>
    <mergeCell ref="HU5:HV5"/>
    <mergeCell ref="HX5:HZ5"/>
    <mergeCell ref="MV5:MX5"/>
    <mergeCell ref="TX4:TY4"/>
    <mergeCell ref="AZ4:BA4"/>
    <mergeCell ref="HX4:IA4"/>
    <mergeCell ref="LZ4:MA4"/>
    <mergeCell ref="UB4:UC4"/>
    <mergeCell ref="UD4:UE4"/>
    <mergeCell ref="VX4:YA4"/>
    <mergeCell ref="YY4:YZ4"/>
    <mergeCell ref="RS4:RT4"/>
    <mergeCell ref="RV4:RW4"/>
    <mergeCell ref="RX4:RY4"/>
    <mergeCell ref="RZ4:SA4"/>
    <mergeCell ref="SC4:SD4"/>
    <mergeCell ref="SE4:SJ4"/>
    <mergeCell ref="MV4:MX4"/>
    <mergeCell ref="NS4:NT4"/>
    <mergeCell ref="OL4:OM4"/>
    <mergeCell ref="ON4:OP4"/>
    <mergeCell ref="QN4:QO4"/>
    <mergeCell ref="QP4:QQ4"/>
    <mergeCell ref="RS3:RT3"/>
    <mergeCell ref="N4:O4"/>
    <mergeCell ref="Z4:AA4"/>
    <mergeCell ref="AV4:AW4"/>
    <mergeCell ref="HX6:IA6"/>
    <mergeCell ref="LZ6:MA6"/>
    <mergeCell ref="MV6:MX6"/>
    <mergeCell ref="NS6:NT6"/>
    <mergeCell ref="QN6:QO6"/>
    <mergeCell ref="QP6:QQ6"/>
    <mergeCell ref="YY5:YZ5"/>
    <mergeCell ref="ZB5:ZC5"/>
    <mergeCell ref="ZD5:ZE5"/>
    <mergeCell ref="N6:O6"/>
    <mergeCell ref="AV6:AW6"/>
    <mergeCell ref="AZ6:BA6"/>
    <mergeCell ref="EX6:FA6"/>
    <mergeCell ref="HU6:HV6"/>
    <mergeCell ref="RZ5:SB5"/>
    <mergeCell ref="SC5:SJ5"/>
    <mergeCell ref="TX5:TY5"/>
    <mergeCell ref="TZ5:UA5"/>
    <mergeCell ref="UB5:UC5"/>
    <mergeCell ref="UD5:UE5"/>
    <mergeCell ref="NS5:NT5"/>
    <mergeCell ref="QN5:QO5"/>
    <mergeCell ref="QP5:QQ5"/>
    <mergeCell ref="RK5:RL5"/>
    <mergeCell ref="RS5:RU5"/>
    <mergeCell ref="RV5:RY5"/>
    <mergeCell ref="ZB4:ZC4"/>
    <mergeCell ref="ZD4:ZE4"/>
    <mergeCell ref="TZ4:UA4"/>
    <mergeCell ref="YY7:YZ7"/>
    <mergeCell ref="ZB7:ZC7"/>
    <mergeCell ref="ZD7:ZE7"/>
    <mergeCell ref="Z8:AA8"/>
    <mergeCell ref="AV8:AW8"/>
    <mergeCell ref="AZ8:BA8"/>
    <mergeCell ref="CA8:CG8"/>
    <mergeCell ref="HU8:HV8"/>
    <mergeCell ref="HX8:IA8"/>
    <mergeCell ref="NS7:NT7"/>
    <mergeCell ref="ON7:OQ7"/>
    <mergeCell ref="RV7:RY7"/>
    <mergeCell ref="SC7:SJ7"/>
    <mergeCell ref="UB7:UC7"/>
    <mergeCell ref="ZB6:ZC6"/>
    <mergeCell ref="ZD6:ZE6"/>
    <mergeCell ref="Z7:AA7"/>
    <mergeCell ref="AV7:AW7"/>
    <mergeCell ref="AZ7:BA7"/>
    <mergeCell ref="CA7:CG7"/>
    <mergeCell ref="HU7:HV7"/>
    <mergeCell ref="HX7:IA7"/>
    <mergeCell ref="MV7:MX7"/>
    <mergeCell ref="RK6:RL6"/>
    <mergeCell ref="RV6:RY6"/>
    <mergeCell ref="TX6:TY6"/>
    <mergeCell ref="UB6:UC6"/>
    <mergeCell ref="YY6:YZ6"/>
    <mergeCell ref="Z9:AA9"/>
    <mergeCell ref="AV9:AW9"/>
    <mergeCell ref="AZ9:BA9"/>
    <mergeCell ref="CA9:CB9"/>
    <mergeCell ref="HU9:HV9"/>
    <mergeCell ref="RK8:RL8"/>
    <mergeCell ref="RS8:RT8"/>
    <mergeCell ref="RV8:RW8"/>
    <mergeCell ref="RX8:RY8"/>
    <mergeCell ref="RZ8:SA8"/>
    <mergeCell ref="SC8:SD8"/>
    <mergeCell ref="NS8:NT8"/>
    <mergeCell ref="OL8:OM8"/>
    <mergeCell ref="ON8:OO8"/>
    <mergeCell ref="QN8:QO8"/>
    <mergeCell ref="QP8:QQ8"/>
    <mergeCell ref="RH8:RI8"/>
    <mergeCell ref="RV9:RY9"/>
    <mergeCell ref="RZ9:SB9"/>
    <mergeCell ref="SC9:SJ9"/>
    <mergeCell ref="YY9:YZ9"/>
    <mergeCell ref="ZB9:ZC9"/>
    <mergeCell ref="UB11:UD11"/>
    <mergeCell ref="YY11:YZ11"/>
    <mergeCell ref="ZB11:ZC11"/>
    <mergeCell ref="ZD9:ZE9"/>
    <mergeCell ref="HX9:HZ9"/>
    <mergeCell ref="MV9:MX9"/>
    <mergeCell ref="NS9:NT9"/>
    <mergeCell ref="QN9:QO9"/>
    <mergeCell ref="QP9:QQ9"/>
    <mergeCell ref="RS9:RU9"/>
    <mergeCell ref="YY8:YZ8"/>
    <mergeCell ref="ZB8:ZC8"/>
    <mergeCell ref="ZD8:ZE8"/>
    <mergeCell ref="YY10:YZ10"/>
    <mergeCell ref="ZB10:ZC10"/>
    <mergeCell ref="ZD10:ZE10"/>
    <mergeCell ref="Z11:AA11"/>
    <mergeCell ref="AV11:AW11"/>
    <mergeCell ref="AZ11:BA11"/>
    <mergeCell ref="HU11:HV11"/>
    <mergeCell ref="HX11:IA11"/>
    <mergeCell ref="MV11:MX11"/>
    <mergeCell ref="QP10:QQ10"/>
    <mergeCell ref="RK10:RL10"/>
    <mergeCell ref="RV10:RW10"/>
    <mergeCell ref="RX10:RY10"/>
    <mergeCell ref="SC10:SD10"/>
    <mergeCell ref="VX10:WH10"/>
    <mergeCell ref="ZD12:ZE12"/>
    <mergeCell ref="HX10:HZ10"/>
    <mergeCell ref="MV10:MX10"/>
    <mergeCell ref="NS10:NT10"/>
    <mergeCell ref="OL10:OM10"/>
    <mergeCell ref="ON10:OP10"/>
    <mergeCell ref="QN10:QO10"/>
    <mergeCell ref="Z10:AA10"/>
    <mergeCell ref="AV10:AW10"/>
    <mergeCell ref="AZ10:BA10"/>
    <mergeCell ref="CA10:CC10"/>
    <mergeCell ref="HU10:HV10"/>
    <mergeCell ref="RK12:RL12"/>
    <mergeCell ref="RS12:RU12"/>
    <mergeCell ref="RZ12:SB12"/>
    <mergeCell ref="YY12:YZ12"/>
    <mergeCell ref="ZB12:ZC12"/>
    <mergeCell ref="NS12:NT12"/>
    <mergeCell ref="OL12:OM12"/>
    <mergeCell ref="ON12:OP12"/>
    <mergeCell ref="QN12:QO12"/>
    <mergeCell ref="QP12:QQ12"/>
    <mergeCell ref="RH12:RI12"/>
    <mergeCell ref="ZD11:ZE11"/>
    <mergeCell ref="AV12:AW12"/>
    <mergeCell ref="AZ12:BA12"/>
    <mergeCell ref="HU12:HV12"/>
    <mergeCell ref="HX12:HZ12"/>
    <mergeCell ref="NS11:NT11"/>
    <mergeCell ref="OL11:OM11"/>
    <mergeCell ref="ON11:OP11"/>
    <mergeCell ref="QN11:QO11"/>
    <mergeCell ref="QP11:QQ11"/>
    <mergeCell ref="TX11:TZ11"/>
    <mergeCell ref="RV14:RY14"/>
    <mergeCell ref="YY14:YZ14"/>
    <mergeCell ref="ZB14:ZC14"/>
    <mergeCell ref="ZD14:ZE14"/>
    <mergeCell ref="AZ15:BA15"/>
    <mergeCell ref="HU15:HV15"/>
    <mergeCell ref="HX15:IA15"/>
    <mergeCell ref="OL14:OM14"/>
    <mergeCell ref="ON14:OP14"/>
    <mergeCell ref="QN14:QO14"/>
    <mergeCell ref="QP14:QQ14"/>
    <mergeCell ref="RH14:RI14"/>
    <mergeCell ref="RK14:RL14"/>
    <mergeCell ref="ZB13:ZC13"/>
    <mergeCell ref="ZD13:ZE13"/>
    <mergeCell ref="AV13:AW13"/>
    <mergeCell ref="AZ13:BA13"/>
    <mergeCell ref="HX13:IA13"/>
    <mergeCell ref="NS13:NU13"/>
    <mergeCell ref="RK13:RL13"/>
    <mergeCell ref="RV13:RY13"/>
    <mergeCell ref="YY13:YZ13"/>
    <mergeCell ref="Z14:AA14"/>
    <mergeCell ref="AV14:AW14"/>
    <mergeCell ref="AZ14:BA14"/>
    <mergeCell ref="HU14:HV14"/>
    <mergeCell ref="HX14:IA14"/>
    <mergeCell ref="MV14:MX14"/>
    <mergeCell ref="NS14:NT14"/>
    <mergeCell ref="ZD15:ZE15"/>
    <mergeCell ref="HU16:HV16"/>
    <mergeCell ref="HX16:IA16"/>
    <mergeCell ref="KB16:KC16"/>
    <mergeCell ref="LZ16:MA16"/>
    <mergeCell ref="MV16:MX16"/>
    <mergeCell ref="TZ15:UA15"/>
    <mergeCell ref="UB15:UC15"/>
    <mergeCell ref="UD15:UE15"/>
    <mergeCell ref="YY15:YZ15"/>
    <mergeCell ref="ZB15:ZC15"/>
    <mergeCell ref="RK15:RL15"/>
    <mergeCell ref="RS15:RU15"/>
    <mergeCell ref="RV15:RY15"/>
    <mergeCell ref="RZ15:SB15"/>
    <mergeCell ref="SC15:SJ15"/>
    <mergeCell ref="TX15:TY15"/>
    <mergeCell ref="MV15:MX15"/>
    <mergeCell ref="NS15:NT15"/>
    <mergeCell ref="OL15:OM15"/>
    <mergeCell ref="ON15:OO15"/>
    <mergeCell ref="QN15:QO15"/>
    <mergeCell ref="QP15:QQ15"/>
    <mergeCell ref="Z16:AA16"/>
    <mergeCell ref="AV15:AW15"/>
    <mergeCell ref="QN17:QO17"/>
    <mergeCell ref="QP17:QQ17"/>
    <mergeCell ref="RH17:RI17"/>
    <mergeCell ref="YY16:YZ16"/>
    <mergeCell ref="ZB16:ZC16"/>
    <mergeCell ref="ZD16:ZE16"/>
    <mergeCell ref="AV17:AW17"/>
    <mergeCell ref="AZ17:BA17"/>
    <mergeCell ref="CA17:CC17"/>
    <mergeCell ref="HU17:HV17"/>
    <mergeCell ref="HX17:IA17"/>
    <mergeCell ref="RX16:RY16"/>
    <mergeCell ref="RZ16:SA16"/>
    <mergeCell ref="SC16:SD16"/>
    <mergeCell ref="SE16:SF16"/>
    <mergeCell ref="UB16:UC16"/>
    <mergeCell ref="UD16:UE16"/>
    <mergeCell ref="NS16:NT16"/>
    <mergeCell ref="OL16:OM16"/>
    <mergeCell ref="ON16:OP16"/>
    <mergeCell ref="RK16:RL16"/>
    <mergeCell ref="RS16:RT16"/>
    <mergeCell ref="RV16:RW16"/>
    <mergeCell ref="AV16:AW16"/>
    <mergeCell ref="AZ16:BA16"/>
    <mergeCell ref="SC18:SJ18"/>
    <mergeCell ref="YY18:YZ18"/>
    <mergeCell ref="ZB18:ZC18"/>
    <mergeCell ref="ZD18:ZE18"/>
    <mergeCell ref="Q19:R19"/>
    <mergeCell ref="AV19:AW19"/>
    <mergeCell ref="AZ19:BA19"/>
    <mergeCell ref="HU19:HV19"/>
    <mergeCell ref="MV18:MX18"/>
    <mergeCell ref="NS18:NT18"/>
    <mergeCell ref="OL18:OM18"/>
    <mergeCell ref="ON18:OP18"/>
    <mergeCell ref="RK18:RL18"/>
    <mergeCell ref="RZ18:SB18"/>
    <mergeCell ref="YY17:YZ17"/>
    <mergeCell ref="ZB17:ZC17"/>
    <mergeCell ref="ZD17:ZE17"/>
    <mergeCell ref="AV18:AW18"/>
    <mergeCell ref="AZ18:BA18"/>
    <mergeCell ref="EX18:FJ18"/>
    <mergeCell ref="HU18:HV18"/>
    <mergeCell ref="HX18:IA18"/>
    <mergeCell ref="RV17:RY17"/>
    <mergeCell ref="RZ17:SA17"/>
    <mergeCell ref="SC17:SD17"/>
    <mergeCell ref="SE17:SH17"/>
    <mergeCell ref="UB17:UC17"/>
    <mergeCell ref="UD17:UE17"/>
    <mergeCell ref="VX19:XB19"/>
    <mergeCell ref="LZ17:MA17"/>
    <mergeCell ref="MV17:MX17"/>
    <mergeCell ref="NS17:NT17"/>
    <mergeCell ref="ZD22:ZE22"/>
    <mergeCell ref="VX21:XK21"/>
    <mergeCell ref="YY21:YZ21"/>
    <mergeCell ref="ZB21:ZC21"/>
    <mergeCell ref="ZD21:ZE21"/>
    <mergeCell ref="YY19:YZ19"/>
    <mergeCell ref="ZB19:ZC19"/>
    <mergeCell ref="ZD19:ZE19"/>
    <mergeCell ref="AV20:AW20"/>
    <mergeCell ref="AZ20:BA20"/>
    <mergeCell ref="HU20:HV20"/>
    <mergeCell ref="HX20:IA20"/>
    <mergeCell ref="RZ19:SA19"/>
    <mergeCell ref="SC19:SD19"/>
    <mergeCell ref="SE19:SJ19"/>
    <mergeCell ref="TX19:TY19"/>
    <mergeCell ref="UB19:UC19"/>
    <mergeCell ref="UD19:UE19"/>
    <mergeCell ref="QN19:QO19"/>
    <mergeCell ref="QP19:QQ19"/>
    <mergeCell ref="RH19:RI19"/>
    <mergeCell ref="RK19:RL19"/>
    <mergeCell ref="RS19:RT19"/>
    <mergeCell ref="RV19:RY19"/>
    <mergeCell ref="HX19:IA19"/>
    <mergeCell ref="LZ19:MA19"/>
    <mergeCell ref="MV19:MX19"/>
    <mergeCell ref="NS19:NT19"/>
    <mergeCell ref="OL19:OM19"/>
    <mergeCell ref="ON19:OP19"/>
    <mergeCell ref="ZB20:ZC20"/>
    <mergeCell ref="ZD20:ZE20"/>
    <mergeCell ref="YY20:YZ20"/>
    <mergeCell ref="RK20:RL20"/>
    <mergeCell ref="RS20:RU20"/>
    <mergeCell ref="RV20:RY20"/>
    <mergeCell ref="RZ20:SB20"/>
    <mergeCell ref="SC20:SJ20"/>
    <mergeCell ref="TX20:TY20"/>
    <mergeCell ref="MV20:MX20"/>
    <mergeCell ref="NS20:NT20"/>
    <mergeCell ref="OL20:OM20"/>
    <mergeCell ref="ON20:OP20"/>
    <mergeCell ref="QN20:QO20"/>
    <mergeCell ref="QP20:QQ20"/>
    <mergeCell ref="TZ20:UA20"/>
    <mergeCell ref="UB20:UC20"/>
    <mergeCell ref="UD20:UE20"/>
    <mergeCell ref="VX20:XY20"/>
    <mergeCell ref="CA23:CC23"/>
    <mergeCell ref="HU23:HV23"/>
    <mergeCell ref="HX23:HZ23"/>
    <mergeCell ref="MV23:MX23"/>
    <mergeCell ref="NS22:NT22"/>
    <mergeCell ref="ON22:OR22"/>
    <mergeCell ref="YY22:YZ22"/>
    <mergeCell ref="ZB22:ZC22"/>
    <mergeCell ref="UB24:UD24"/>
    <mergeCell ref="YY24:YZ24"/>
    <mergeCell ref="ZB24:ZC24"/>
    <mergeCell ref="Z22:AA22"/>
    <mergeCell ref="AV22:AW22"/>
    <mergeCell ref="AZ22:BA22"/>
    <mergeCell ref="HU22:HV22"/>
    <mergeCell ref="HX22:HZ22"/>
    <mergeCell ref="QP21:QQ21"/>
    <mergeCell ref="RK21:RL21"/>
    <mergeCell ref="RV21:RY21"/>
    <mergeCell ref="SC21:SJ21"/>
    <mergeCell ref="UB21:UC21"/>
    <mergeCell ref="AV21:AW21"/>
    <mergeCell ref="HU21:HV21"/>
    <mergeCell ref="HX21:IA21"/>
    <mergeCell ref="MV21:MX21"/>
    <mergeCell ref="NS21:NT21"/>
    <mergeCell ref="OL21:OM21"/>
    <mergeCell ref="ON21:OP21"/>
    <mergeCell ref="ZD24:ZE24"/>
    <mergeCell ref="Z25:AA25"/>
    <mergeCell ref="AV25:AW25"/>
    <mergeCell ref="AZ25:BA25"/>
    <mergeCell ref="HX25:HZ25"/>
    <mergeCell ref="MV24:MX24"/>
    <mergeCell ref="NS24:NT24"/>
    <mergeCell ref="QN24:QO24"/>
    <mergeCell ref="QP24:QQ24"/>
    <mergeCell ref="RK24:RL24"/>
    <mergeCell ref="RV24:RY24"/>
    <mergeCell ref="YY23:YZ23"/>
    <mergeCell ref="ZB23:ZC23"/>
    <mergeCell ref="ZD23:ZE23"/>
    <mergeCell ref="AV24:AW24"/>
    <mergeCell ref="AZ24:BA24"/>
    <mergeCell ref="EX24:FB24"/>
    <mergeCell ref="HU24:HV24"/>
    <mergeCell ref="HX24:IA24"/>
    <mergeCell ref="RV23:RY23"/>
    <mergeCell ref="RZ23:SA23"/>
    <mergeCell ref="SC23:SJ23"/>
    <mergeCell ref="TX23:TY23"/>
    <mergeCell ref="UB23:UC23"/>
    <mergeCell ref="UD23:UE23"/>
    <mergeCell ref="NS23:NT23"/>
    <mergeCell ref="OL23:OM23"/>
    <mergeCell ref="ON23:OP23"/>
    <mergeCell ref="QN23:QO23"/>
    <mergeCell ref="QP23:QQ23"/>
    <mergeCell ref="RS23:RT23"/>
    <mergeCell ref="AV23:AW23"/>
    <mergeCell ref="AT29:AU29"/>
    <mergeCell ref="AZ29:BA29"/>
    <mergeCell ref="ON26:OP26"/>
    <mergeCell ref="RK26:RL26"/>
    <mergeCell ref="YY26:YZ26"/>
    <mergeCell ref="ZB26:ZC26"/>
    <mergeCell ref="ZD26:ZE26"/>
    <mergeCell ref="ZB25:ZC25"/>
    <mergeCell ref="ZD25:ZE25"/>
    <mergeCell ref="AV26:AW26"/>
    <mergeCell ref="AZ26:BA26"/>
    <mergeCell ref="HU26:HV26"/>
    <mergeCell ref="HX26:IA26"/>
    <mergeCell ref="MV26:MX26"/>
    <mergeCell ref="NS26:NT26"/>
    <mergeCell ref="OL26:OM26"/>
    <mergeCell ref="RH25:RI25"/>
    <mergeCell ref="RK25:RL25"/>
    <mergeCell ref="TX25:TY25"/>
    <mergeCell ref="UB25:UC25"/>
    <mergeCell ref="YY25:YZ25"/>
    <mergeCell ref="MV25:MX25"/>
    <mergeCell ref="NS25:NT25"/>
    <mergeCell ref="OL25:OM25"/>
    <mergeCell ref="ON25:OP25"/>
    <mergeCell ref="QN25:QO25"/>
    <mergeCell ref="QP25:QQ25"/>
    <mergeCell ref="YY27:YZ27"/>
    <mergeCell ref="ZB27:ZC27"/>
    <mergeCell ref="ZD27:ZE27"/>
    <mergeCell ref="Z28:AA28"/>
    <mergeCell ref="AV28:AW28"/>
    <mergeCell ref="AZ28:BA28"/>
    <mergeCell ref="EX28:FH28"/>
    <mergeCell ref="HU28:HV28"/>
    <mergeCell ref="RV27:RW27"/>
    <mergeCell ref="RX27:RY27"/>
    <mergeCell ref="RZ27:SA27"/>
    <mergeCell ref="SC27:SD27"/>
    <mergeCell ref="SE27:SF27"/>
    <mergeCell ref="TX27:TY27"/>
    <mergeCell ref="NS27:NT27"/>
    <mergeCell ref="OL27:OM27"/>
    <mergeCell ref="ON27:OO27"/>
    <mergeCell ref="QN27:QO27"/>
    <mergeCell ref="QP27:QQ27"/>
    <mergeCell ref="RS27:RU27"/>
    <mergeCell ref="AV27:AW27"/>
    <mergeCell ref="AZ27:BA27"/>
    <mergeCell ref="HU27:HV27"/>
    <mergeCell ref="HX27:HZ27"/>
    <mergeCell ref="MV27:MX27"/>
    <mergeCell ref="ZB28:ZC28"/>
    <mergeCell ref="ZD28:ZE28"/>
    <mergeCell ref="QP28:QQ28"/>
    <mergeCell ref="RK28:RL28"/>
    <mergeCell ref="RS28:RU28"/>
    <mergeCell ref="RV28:RY28"/>
    <mergeCell ref="YY28:YZ28"/>
    <mergeCell ref="HX28:IA28"/>
    <mergeCell ref="MV28:MX28"/>
    <mergeCell ref="NS28:NT28"/>
    <mergeCell ref="OL28:OM28"/>
    <mergeCell ref="ON28:OP28"/>
    <mergeCell ref="QN28:QO28"/>
    <mergeCell ref="RV30:RW30"/>
    <mergeCell ref="RX30:RY30"/>
    <mergeCell ref="RZ30:SB30"/>
    <mergeCell ref="QN30:QO30"/>
    <mergeCell ref="QP30:QQ30"/>
    <mergeCell ref="RS30:RT30"/>
    <mergeCell ref="ZD29:ZE29"/>
    <mergeCell ref="AV30:AW30"/>
    <mergeCell ref="AZ30:BA30"/>
    <mergeCell ref="HU30:HV30"/>
    <mergeCell ref="HX30:IA30"/>
    <mergeCell ref="MV30:MX30"/>
    <mergeCell ref="NS30:NT30"/>
    <mergeCell ref="OL30:OM30"/>
    <mergeCell ref="ON30:OP30"/>
    <mergeCell ref="RV29:RY29"/>
    <mergeCell ref="RZ29:SB29"/>
    <mergeCell ref="SC29:SJ29"/>
    <mergeCell ref="YY29:YZ29"/>
    <mergeCell ref="ZB29:ZC29"/>
    <mergeCell ref="OL29:OM29"/>
    <mergeCell ref="ON29:OP29"/>
    <mergeCell ref="QN29:QO29"/>
    <mergeCell ref="QP29:QQ29"/>
    <mergeCell ref="RK29:RL29"/>
    <mergeCell ref="RS29:RU29"/>
    <mergeCell ref="ZB30:ZC30"/>
    <mergeCell ref="ZD30:ZE30"/>
    <mergeCell ref="TX30:TY30"/>
    <mergeCell ref="TZ30:UA30"/>
    <mergeCell ref="UB30:UC30"/>
    <mergeCell ref="UD30:UE30"/>
    <mergeCell ref="YY30:YZ30"/>
    <mergeCell ref="HU29:HV29"/>
    <mergeCell ref="HX29:HZ29"/>
    <mergeCell ref="LZ29:MA29"/>
    <mergeCell ref="MV29:MX29"/>
    <mergeCell ref="NS29:NT29"/>
    <mergeCell ref="ZB31:ZC31"/>
    <mergeCell ref="ZD31:ZE31"/>
    <mergeCell ref="Z32:AA32"/>
    <mergeCell ref="AV32:AW32"/>
    <mergeCell ref="AZ32:BA32"/>
    <mergeCell ref="EX32:FQ32"/>
    <mergeCell ref="HU32:HV32"/>
    <mergeCell ref="HX32:IA32"/>
    <mergeCell ref="LZ32:MA32"/>
    <mergeCell ref="RK31:RL31"/>
    <mergeCell ref="RS31:RT31"/>
    <mergeCell ref="RV31:RY31"/>
    <mergeCell ref="UB31:UD31"/>
    <mergeCell ref="YY31:YZ31"/>
    <mergeCell ref="NS31:NT31"/>
    <mergeCell ref="OL31:OM31"/>
    <mergeCell ref="ON31:OP31"/>
    <mergeCell ref="QN31:QO31"/>
    <mergeCell ref="QP31:QQ31"/>
    <mergeCell ref="RH31:RI31"/>
    <mergeCell ref="Y31:Z31"/>
    <mergeCell ref="AV31:AW31"/>
    <mergeCell ref="AZ31:BA31"/>
    <mergeCell ref="HU31:HV31"/>
    <mergeCell ref="HX31:IA31"/>
    <mergeCell ref="LZ31:MA31"/>
    <mergeCell ref="MV31:MX31"/>
    <mergeCell ref="RS33:RU33"/>
    <mergeCell ref="RV33:RY33"/>
    <mergeCell ref="ZB32:ZC32"/>
    <mergeCell ref="ZD32:ZE32"/>
    <mergeCell ref="AV33:AW33"/>
    <mergeCell ref="AZ33:BA33"/>
    <mergeCell ref="CA33:CC33"/>
    <mergeCell ref="HU33:HV33"/>
    <mergeCell ref="HX33:IA33"/>
    <mergeCell ref="MV33:MX33"/>
    <mergeCell ref="NS33:NT33"/>
    <mergeCell ref="RH32:RI32"/>
    <mergeCell ref="RK32:RL32"/>
    <mergeCell ref="RS32:RU32"/>
    <mergeCell ref="RV32:RY32"/>
    <mergeCell ref="YY32:YZ32"/>
    <mergeCell ref="MV32:MX32"/>
    <mergeCell ref="NS32:NT32"/>
    <mergeCell ref="OL32:OM32"/>
    <mergeCell ref="ON32:OP32"/>
    <mergeCell ref="QN32:QO32"/>
    <mergeCell ref="QP32:QQ32"/>
    <mergeCell ref="ZD34:ZE34"/>
    <mergeCell ref="Z35:AA35"/>
    <mergeCell ref="AV35:AW35"/>
    <mergeCell ref="EX35:FT35"/>
    <mergeCell ref="HU35:HV35"/>
    <mergeCell ref="HX35:IA35"/>
    <mergeCell ref="MV35:MX35"/>
    <mergeCell ref="NS35:NT35"/>
    <mergeCell ref="RK35:RL35"/>
    <mergeCell ref="OL34:OM34"/>
    <mergeCell ref="ON34:OO34"/>
    <mergeCell ref="QP34:QQ34"/>
    <mergeCell ref="YY34:YZ34"/>
    <mergeCell ref="ZB34:ZC34"/>
    <mergeCell ref="YY33:YZ33"/>
    <mergeCell ref="ZB33:ZC33"/>
    <mergeCell ref="ZD33:ZE33"/>
    <mergeCell ref="Z34:AA34"/>
    <mergeCell ref="AV34:AW34"/>
    <mergeCell ref="AZ34:BA34"/>
    <mergeCell ref="HU34:HV34"/>
    <mergeCell ref="HX34:IA34"/>
    <mergeCell ref="NS34:NT34"/>
    <mergeCell ref="SC33:SJ33"/>
    <mergeCell ref="TX33:TY33"/>
    <mergeCell ref="TZ33:UA33"/>
    <mergeCell ref="UB33:UC33"/>
    <mergeCell ref="UD33:UE33"/>
    <mergeCell ref="OL33:OM33"/>
    <mergeCell ref="ON33:OP33"/>
    <mergeCell ref="QN33:QO33"/>
    <mergeCell ref="QP33:QQ33"/>
    <mergeCell ref="VX36:WB36"/>
    <mergeCell ref="YY36:YZ36"/>
    <mergeCell ref="ZB36:ZC36"/>
    <mergeCell ref="ZD36:ZE36"/>
    <mergeCell ref="AV37:AW37"/>
    <mergeCell ref="AZ37:BA37"/>
    <mergeCell ref="EX37:FH37"/>
    <mergeCell ref="HU37:HV37"/>
    <mergeCell ref="LZ36:MA36"/>
    <mergeCell ref="NS36:NT36"/>
    <mergeCell ref="OL36:OM36"/>
    <mergeCell ref="ON36:OP36"/>
    <mergeCell ref="QN36:QO36"/>
    <mergeCell ref="QP36:QQ36"/>
    <mergeCell ref="RV35:RY35"/>
    <mergeCell ref="YY35:YZ35"/>
    <mergeCell ref="ZB35:ZC35"/>
    <mergeCell ref="ZD35:ZE35"/>
    <mergeCell ref="AV36:AW36"/>
    <mergeCell ref="AZ36:BA36"/>
    <mergeCell ref="CA36:CG36"/>
    <mergeCell ref="HU36:HV36"/>
    <mergeCell ref="HX36:IA36"/>
    <mergeCell ref="TX37:TZ37"/>
    <mergeCell ref="UB37:UD37"/>
    <mergeCell ref="YY37:YZ37"/>
    <mergeCell ref="ZB37:ZC37"/>
    <mergeCell ref="ZD37:ZE37"/>
    <mergeCell ref="QP37:QQ37"/>
    <mergeCell ref="RK37:RL37"/>
    <mergeCell ref="RS37:RU37"/>
    <mergeCell ref="RV37:RY37"/>
    <mergeCell ref="RZ37:SB37"/>
    <mergeCell ref="SC37:SJ37"/>
    <mergeCell ref="HX37:IA37"/>
    <mergeCell ref="MV37:MX37"/>
    <mergeCell ref="NS37:NU37"/>
    <mergeCell ref="OL37:OM37"/>
    <mergeCell ref="ON37:OP37"/>
    <mergeCell ref="QN37:QO37"/>
    <mergeCell ref="ZD38:ZE38"/>
    <mergeCell ref="Z39:AA39"/>
    <mergeCell ref="AV39:AW39"/>
    <mergeCell ref="AZ39:BA39"/>
    <mergeCell ref="BF39:BG39"/>
    <mergeCell ref="CA39:CE39"/>
    <mergeCell ref="HU39:HV39"/>
    <mergeCell ref="HX39:IA39"/>
    <mergeCell ref="MV39:MX39"/>
    <mergeCell ref="RX38:RY38"/>
    <mergeCell ref="SC38:SD38"/>
    <mergeCell ref="SE38:SF38"/>
    <mergeCell ref="YY38:YZ38"/>
    <mergeCell ref="ZB38:ZC38"/>
    <mergeCell ref="MV38:MX38"/>
    <mergeCell ref="NS38:NU38"/>
    <mergeCell ref="OL38:OM38"/>
    <mergeCell ref="ON38:OO38"/>
    <mergeCell ref="RK38:RL38"/>
    <mergeCell ref="RV38:RW38"/>
    <mergeCell ref="Z38:AA38"/>
    <mergeCell ref="AV38:AW38"/>
    <mergeCell ref="AZ38:BA38"/>
    <mergeCell ref="HU38:HV38"/>
    <mergeCell ref="HX38:HZ38"/>
    <mergeCell ref="RK40:RL40"/>
    <mergeCell ref="RS40:RU40"/>
    <mergeCell ref="ZD39:ZE39"/>
    <mergeCell ref="Z40:AA40"/>
    <mergeCell ref="AV40:AW40"/>
    <mergeCell ref="AZ40:BA40"/>
    <mergeCell ref="CA40:CC40"/>
    <mergeCell ref="HU40:HV40"/>
    <mergeCell ref="HX40:IA40"/>
    <mergeCell ref="MV40:MX40"/>
    <mergeCell ref="NS40:NT40"/>
    <mergeCell ref="TZ39:UA39"/>
    <mergeCell ref="UB39:UC39"/>
    <mergeCell ref="UD39:UE39"/>
    <mergeCell ref="YY39:YZ39"/>
    <mergeCell ref="ZB39:ZC39"/>
    <mergeCell ref="RV39:RW39"/>
    <mergeCell ref="RX39:RY39"/>
    <mergeCell ref="RZ39:SA39"/>
    <mergeCell ref="SC39:SD39"/>
    <mergeCell ref="SE39:SF39"/>
    <mergeCell ref="TX39:TY39"/>
    <mergeCell ref="NS39:NT39"/>
    <mergeCell ref="OL39:OM39"/>
    <mergeCell ref="ON39:OP39"/>
    <mergeCell ref="QN39:QO39"/>
    <mergeCell ref="QP39:QQ39"/>
    <mergeCell ref="RS39:RT39"/>
    <mergeCell ref="RV41:RY41"/>
    <mergeCell ref="SC41:SJ41"/>
    <mergeCell ref="YY41:YZ41"/>
    <mergeCell ref="ZB41:ZC41"/>
    <mergeCell ref="ZD41:ZE41"/>
    <mergeCell ref="ZD40:ZE40"/>
    <mergeCell ref="AV41:AW41"/>
    <mergeCell ref="AZ41:BA41"/>
    <mergeCell ref="HU41:HV41"/>
    <mergeCell ref="HX41:IA41"/>
    <mergeCell ref="MV41:MX41"/>
    <mergeCell ref="NS41:NT41"/>
    <mergeCell ref="OL41:OM41"/>
    <mergeCell ref="ON41:OO41"/>
    <mergeCell ref="UB40:UC40"/>
    <mergeCell ref="UD40:UE40"/>
    <mergeCell ref="VX40:XY40"/>
    <mergeCell ref="YY40:YZ40"/>
    <mergeCell ref="ZB40:ZC40"/>
    <mergeCell ref="RV40:RW40"/>
    <mergeCell ref="RX40:RY40"/>
    <mergeCell ref="RZ40:SA40"/>
    <mergeCell ref="SC40:SD40"/>
    <mergeCell ref="Z43:AA43"/>
    <mergeCell ref="AV43:AW43"/>
    <mergeCell ref="AZ43:BA43"/>
    <mergeCell ref="HT43:HV43"/>
    <mergeCell ref="HW43:HZ43"/>
    <mergeCell ref="MU43:MW43"/>
    <mergeCell ref="RS42:RU42"/>
    <mergeCell ref="RV42:RY42"/>
    <mergeCell ref="SC42:SD42"/>
    <mergeCell ref="SE42:SI42"/>
    <mergeCell ref="VX42:WY42"/>
    <mergeCell ref="HX42:IA42"/>
    <mergeCell ref="MV42:MX42"/>
    <mergeCell ref="NS42:NT42"/>
    <mergeCell ref="OL42:OM42"/>
    <mergeCell ref="ON42:OP42"/>
    <mergeCell ref="RK42:RL42"/>
    <mergeCell ref="AV42:AW42"/>
    <mergeCell ref="AZ42:BA42"/>
    <mergeCell ref="BF42:BG42"/>
    <mergeCell ref="CA42:CC42"/>
    <mergeCell ref="DC44:DH44"/>
    <mergeCell ref="YY44:YZ44"/>
    <mergeCell ref="NR43:NS43"/>
    <mergeCell ref="OL43:OP43"/>
    <mergeCell ref="RG43:RH43"/>
    <mergeCell ref="RS43:RY43"/>
    <mergeCell ref="TX43:TY43"/>
    <mergeCell ref="TZ43:UB43"/>
    <mergeCell ref="ZB45:ZC45"/>
    <mergeCell ref="ZD45:ZE45"/>
    <mergeCell ref="TX40:TY40"/>
    <mergeCell ref="TZ40:UA40"/>
    <mergeCell ref="OL40:OM40"/>
    <mergeCell ref="ON40:OP40"/>
    <mergeCell ref="QN40:QO40"/>
    <mergeCell ref="QP40:QQ40"/>
    <mergeCell ref="YY42:YZ42"/>
    <mergeCell ref="ZB42:ZC42"/>
    <mergeCell ref="ZD42:ZE42"/>
    <mergeCell ref="TX45:TY45"/>
    <mergeCell ref="TZ45:UA45"/>
    <mergeCell ref="UB45:UC45"/>
    <mergeCell ref="UD45:UE45"/>
    <mergeCell ref="YY45:YZ45"/>
    <mergeCell ref="OL45:OM45"/>
    <mergeCell ref="ON45:OP45"/>
    <mergeCell ref="QN45:QO45"/>
    <mergeCell ref="QP45:QQ45"/>
    <mergeCell ref="RH45:RI45"/>
    <mergeCell ref="RK45:RL45"/>
    <mergeCell ref="HU42:HV42"/>
    <mergeCell ref="ZB44:ZC44"/>
    <mergeCell ref="ZD44:ZE44"/>
    <mergeCell ref="Z45:AA45"/>
    <mergeCell ref="AV45:AW45"/>
    <mergeCell ref="AZ45:BA45"/>
    <mergeCell ref="HU45:HV45"/>
    <mergeCell ref="HX45:IA45"/>
    <mergeCell ref="MV45:MX45"/>
    <mergeCell ref="NS45:NT45"/>
    <mergeCell ref="YY43:YZ43"/>
    <mergeCell ref="ZB43:ZC43"/>
    <mergeCell ref="ZD43:ZE43"/>
    <mergeCell ref="Z44:AA44"/>
    <mergeCell ref="AV44:AW44"/>
    <mergeCell ref="AZ44:BA44"/>
    <mergeCell ref="MV47:MX47"/>
    <mergeCell ref="TZ46:UA46"/>
    <mergeCell ref="UB46:UD46"/>
    <mergeCell ref="YY46:YZ46"/>
    <mergeCell ref="ZB46:ZC46"/>
    <mergeCell ref="ZD46:ZE46"/>
    <mergeCell ref="QN46:QO46"/>
    <mergeCell ref="QP46:QQ46"/>
    <mergeCell ref="RH46:RI46"/>
    <mergeCell ref="RS46:RU46"/>
    <mergeCell ref="RV46:RY46"/>
    <mergeCell ref="TX46:TY46"/>
    <mergeCell ref="Z46:AA46"/>
    <mergeCell ref="AV46:AW46"/>
    <mergeCell ref="AZ46:BA46"/>
    <mergeCell ref="HU46:HV46"/>
    <mergeCell ref="HX46:HZ46"/>
    <mergeCell ref="MV46:MX46"/>
    <mergeCell ref="NS46:NT46"/>
    <mergeCell ref="Z49:AA49"/>
    <mergeCell ref="AV49:AW49"/>
    <mergeCell ref="AZ49:BA49"/>
    <mergeCell ref="HU49:HV49"/>
    <mergeCell ref="ZD47:ZE47"/>
    <mergeCell ref="AV48:AW48"/>
    <mergeCell ref="AZ48:BA48"/>
    <mergeCell ref="EX48:FD48"/>
    <mergeCell ref="HU48:HV48"/>
    <mergeCell ref="HX48:HZ48"/>
    <mergeCell ref="KB48:KC48"/>
    <mergeCell ref="MV48:MX48"/>
    <mergeCell ref="NS48:NT48"/>
    <mergeCell ref="TX47:TY47"/>
    <mergeCell ref="UB47:UC47"/>
    <mergeCell ref="VX47:XL47"/>
    <mergeCell ref="YY47:YZ47"/>
    <mergeCell ref="ZB47:ZC47"/>
    <mergeCell ref="NS47:NT47"/>
    <mergeCell ref="QN47:QO47"/>
    <mergeCell ref="QP47:QQ47"/>
    <mergeCell ref="RK47:RL47"/>
    <mergeCell ref="RV47:RY47"/>
    <mergeCell ref="SC47:SJ47"/>
    <mergeCell ref="AV47:AW47"/>
    <mergeCell ref="AZ47:BA47"/>
    <mergeCell ref="HU47:HV47"/>
    <mergeCell ref="HX47:IA47"/>
    <mergeCell ref="QP49:QQ49"/>
    <mergeCell ref="VX49:YR49"/>
    <mergeCell ref="YY49:YZ49"/>
    <mergeCell ref="ZB49:ZC49"/>
    <mergeCell ref="ZD49:ZE49"/>
    <mergeCell ref="HX49:IA49"/>
    <mergeCell ref="MV49:MX49"/>
    <mergeCell ref="NS49:NT49"/>
    <mergeCell ref="OL49:OM49"/>
    <mergeCell ref="ON49:OP49"/>
    <mergeCell ref="QN49:QO49"/>
    <mergeCell ref="RK48:RL48"/>
    <mergeCell ref="YY48:YZ48"/>
    <mergeCell ref="ZB48:ZC48"/>
    <mergeCell ref="ZD48:ZE48"/>
    <mergeCell ref="UB50:UC50"/>
    <mergeCell ref="VX50:WC50"/>
    <mergeCell ref="YY50:YZ50"/>
    <mergeCell ref="ZB50:ZC50"/>
    <mergeCell ref="ZD50:ZE50"/>
    <mergeCell ref="NS50:NT50"/>
    <mergeCell ref="QN50:QO50"/>
    <mergeCell ref="RK50:RL50"/>
    <mergeCell ref="RS50:RU50"/>
    <mergeCell ref="RZ50:SB50"/>
    <mergeCell ref="TX50:TY50"/>
    <mergeCell ref="AV50:AW50"/>
    <mergeCell ref="AZ50:BA50"/>
    <mergeCell ref="CA50:CC50"/>
    <mergeCell ref="HU50:HV50"/>
    <mergeCell ref="HX50:IA50"/>
    <mergeCell ref="ZB51:ZC51"/>
    <mergeCell ref="ZD51:ZE51"/>
    <mergeCell ref="AT52:AU52"/>
    <mergeCell ref="AV52:AW52"/>
    <mergeCell ref="AZ52:BA52"/>
    <mergeCell ref="HU52:HV52"/>
    <mergeCell ref="HX52:IA52"/>
    <mergeCell ref="MV52:MX52"/>
    <mergeCell ref="NS52:NT52"/>
    <mergeCell ref="TX51:TY51"/>
    <mergeCell ref="TZ51:UA51"/>
    <mergeCell ref="UB51:UC51"/>
    <mergeCell ref="UD51:UE51"/>
    <mergeCell ref="YY51:YZ51"/>
    <mergeCell ref="NS51:NT51"/>
    <mergeCell ref="OL51:OM51"/>
    <mergeCell ref="ON51:OP51"/>
    <mergeCell ref="QN51:QO51"/>
    <mergeCell ref="QP51:QQ51"/>
    <mergeCell ref="RS51:RU51"/>
    <mergeCell ref="AV51:AW51"/>
    <mergeCell ref="AZ51:BA51"/>
    <mergeCell ref="HU51:HV51"/>
    <mergeCell ref="HX51:HZ51"/>
    <mergeCell ref="MV51:MX51"/>
    <mergeCell ref="ZD54:ZE54"/>
    <mergeCell ref="UB52:UC52"/>
    <mergeCell ref="YY52:YZ52"/>
    <mergeCell ref="ZB52:ZC52"/>
    <mergeCell ref="ZD52:ZE52"/>
    <mergeCell ref="AV53:AW53"/>
    <mergeCell ref="AZ53:BA53"/>
    <mergeCell ref="CA53:CC53"/>
    <mergeCell ref="EX53:EY53"/>
    <mergeCell ref="OL52:OM52"/>
    <mergeCell ref="ON52:OO52"/>
    <mergeCell ref="QP52:QQ52"/>
    <mergeCell ref="RS52:RT52"/>
    <mergeCell ref="RV52:RW52"/>
    <mergeCell ref="RX52:RY52"/>
    <mergeCell ref="RV54:RY54"/>
    <mergeCell ref="RZ54:SB54"/>
    <mergeCell ref="SC54:SJ54"/>
    <mergeCell ref="YY54:YZ54"/>
    <mergeCell ref="ZB54:ZC54"/>
    <mergeCell ref="MV54:MX54"/>
    <mergeCell ref="NS54:NT54"/>
    <mergeCell ref="QN54:QO54"/>
    <mergeCell ref="QP54:QQ54"/>
    <mergeCell ref="RH54:RI54"/>
    <mergeCell ref="RS54:RU54"/>
    <mergeCell ref="ZB53:ZC53"/>
    <mergeCell ref="ZD53:ZE53"/>
    <mergeCell ref="Z54:AA54"/>
    <mergeCell ref="AV54:AW54"/>
    <mergeCell ref="AZ54:BA54"/>
    <mergeCell ref="CA54:CE54"/>
    <mergeCell ref="DA54:DB54"/>
    <mergeCell ref="HU54:HV54"/>
    <mergeCell ref="HX54:HZ54"/>
    <mergeCell ref="RH53:RI53"/>
    <mergeCell ref="RK53:RL53"/>
    <mergeCell ref="UB53:UC53"/>
    <mergeCell ref="VX53:WI53"/>
    <mergeCell ref="YY53:YZ53"/>
    <mergeCell ref="HX53:IA53"/>
    <mergeCell ref="MV53:MX53"/>
    <mergeCell ref="NS53:NT53"/>
    <mergeCell ref="ON53:OR53"/>
    <mergeCell ref="QN53:QO53"/>
    <mergeCell ref="QP53:QQ53"/>
    <mergeCell ref="NS56:NT56"/>
    <mergeCell ref="OL56:OM56"/>
    <mergeCell ref="ON56:OP56"/>
    <mergeCell ref="QN56:QO56"/>
    <mergeCell ref="QP56:QQ56"/>
    <mergeCell ref="RH56:RI56"/>
    <mergeCell ref="VX55:WN55"/>
    <mergeCell ref="YY55:YZ55"/>
    <mergeCell ref="ZB55:ZC55"/>
    <mergeCell ref="ZD55:ZE55"/>
    <mergeCell ref="AV56:AW56"/>
    <mergeCell ref="AZ56:BA56"/>
    <mergeCell ref="HU56:HV56"/>
    <mergeCell ref="HX56:HZ56"/>
    <mergeCell ref="MV56:MX56"/>
    <mergeCell ref="ON55:OO55"/>
    <mergeCell ref="QN55:QO55"/>
    <mergeCell ref="QP55:QQ55"/>
    <mergeCell ref="RH55:RI55"/>
    <mergeCell ref="RK55:RL55"/>
    <mergeCell ref="TX56:TY56"/>
    <mergeCell ref="TZ56:UA56"/>
    <mergeCell ref="UB56:UC56"/>
    <mergeCell ref="UD56:UE56"/>
    <mergeCell ref="YY56:YZ56"/>
    <mergeCell ref="Z55:AA55"/>
    <mergeCell ref="AV55:AW55"/>
    <mergeCell ref="AZ55:BA55"/>
    <mergeCell ref="HU55:HV55"/>
    <mergeCell ref="HX55:IA55"/>
    <mergeCell ref="MV55:MX55"/>
    <mergeCell ref="NS55:NT55"/>
    <mergeCell ref="OL55:OM55"/>
    <mergeCell ref="YY57:YZ57"/>
    <mergeCell ref="ZB57:ZC57"/>
    <mergeCell ref="ZD57:ZE57"/>
    <mergeCell ref="Z58:AA58"/>
    <mergeCell ref="AV58:AW58"/>
    <mergeCell ref="AZ58:BA58"/>
    <mergeCell ref="EX58:FB58"/>
    <mergeCell ref="HU58:HV58"/>
    <mergeCell ref="HX58:HZ58"/>
    <mergeCell ref="QN57:QO57"/>
    <mergeCell ref="QP57:QQ57"/>
    <mergeCell ref="RZ57:SA57"/>
    <mergeCell ref="SC57:SD57"/>
    <mergeCell ref="SE57:SH57"/>
    <mergeCell ref="ZB56:ZC56"/>
    <mergeCell ref="ZD56:ZE56"/>
    <mergeCell ref="AV57:AW57"/>
    <mergeCell ref="AZ57:BA57"/>
    <mergeCell ref="HU57:HV57"/>
    <mergeCell ref="HX57:IA57"/>
    <mergeCell ref="NS57:NT57"/>
    <mergeCell ref="OL57:OM57"/>
    <mergeCell ref="ON57:OP57"/>
    <mergeCell ref="UB58:UC58"/>
    <mergeCell ref="ON59:OP59"/>
    <mergeCell ref="QN59:QO59"/>
    <mergeCell ref="QN60:QO60"/>
    <mergeCell ref="QP60:QQ60"/>
    <mergeCell ref="RK60:RL60"/>
    <mergeCell ref="UD58:UE58"/>
    <mergeCell ref="YY58:YZ58"/>
    <mergeCell ref="ZB58:ZC58"/>
    <mergeCell ref="ZD58:ZE58"/>
    <mergeCell ref="RH58:RI58"/>
    <mergeCell ref="RS58:RU58"/>
    <mergeCell ref="RV58:RY58"/>
    <mergeCell ref="RZ58:SB58"/>
    <mergeCell ref="SC58:SJ58"/>
    <mergeCell ref="TX58:TZ58"/>
    <mergeCell ref="LZ58:MA58"/>
    <mergeCell ref="NS58:NT58"/>
    <mergeCell ref="OL58:OM58"/>
    <mergeCell ref="ON58:OP58"/>
    <mergeCell ref="QN58:QO58"/>
    <mergeCell ref="QP58:QQ58"/>
    <mergeCell ref="YY59:YZ59"/>
    <mergeCell ref="ZB59:ZC59"/>
    <mergeCell ref="ZD59:ZE59"/>
    <mergeCell ref="ZD61:ZE61"/>
    <mergeCell ref="Z62:AA62"/>
    <mergeCell ref="AT62:AU62"/>
    <mergeCell ref="AV62:AW62"/>
    <mergeCell ref="AZ62:BA62"/>
    <mergeCell ref="HU62:HV62"/>
    <mergeCell ref="HX62:IA62"/>
    <mergeCell ref="LZ62:MA62"/>
    <mergeCell ref="MV62:MX62"/>
    <mergeCell ref="NS61:NT61"/>
    <mergeCell ref="OL61:OM61"/>
    <mergeCell ref="ON61:OP61"/>
    <mergeCell ref="RK61:RL61"/>
    <mergeCell ref="YY61:YZ61"/>
    <mergeCell ref="ZB61:ZC61"/>
    <mergeCell ref="YY60:YZ60"/>
    <mergeCell ref="ZB60:ZC60"/>
    <mergeCell ref="ZD60:ZE60"/>
    <mergeCell ref="AV61:AW61"/>
    <mergeCell ref="EX61:FA61"/>
    <mergeCell ref="HU61:HV61"/>
    <mergeCell ref="HX61:IA61"/>
    <mergeCell ref="MV61:MX61"/>
    <mergeCell ref="NS60:NT60"/>
    <mergeCell ref="OL60:OM60"/>
    <mergeCell ref="ON60:OP60"/>
    <mergeCell ref="AV60:AW60"/>
    <mergeCell ref="AZ60:BA60"/>
    <mergeCell ref="EX60:FC60"/>
    <mergeCell ref="HU60:HV60"/>
    <mergeCell ref="HX60:IA60"/>
    <mergeCell ref="MV60:MX60"/>
    <mergeCell ref="Z63:AA63"/>
    <mergeCell ref="AV63:AW63"/>
    <mergeCell ref="AZ63:BA63"/>
    <mergeCell ref="HU63:HV63"/>
    <mergeCell ref="RK62:RL62"/>
    <mergeCell ref="RS62:RU62"/>
    <mergeCell ref="RV62:RW62"/>
    <mergeCell ref="RZ62:SB62"/>
    <mergeCell ref="SC62:SD62"/>
    <mergeCell ref="TX62:TZ62"/>
    <mergeCell ref="NS62:NT62"/>
    <mergeCell ref="OL62:OM62"/>
    <mergeCell ref="ON62:OP62"/>
    <mergeCell ref="QN62:QO62"/>
    <mergeCell ref="QP62:QQ62"/>
    <mergeCell ref="RH62:RI62"/>
    <mergeCell ref="Z59:AA59"/>
    <mergeCell ref="AV59:AW59"/>
    <mergeCell ref="AZ59:BA59"/>
    <mergeCell ref="EX59:EZ59"/>
    <mergeCell ref="HU59:HV59"/>
    <mergeCell ref="RH63:RI63"/>
    <mergeCell ref="RK63:RL63"/>
    <mergeCell ref="QP59:QQ59"/>
    <mergeCell ref="RH59:RI59"/>
    <mergeCell ref="RK59:RL59"/>
    <mergeCell ref="RS59:RU59"/>
    <mergeCell ref="RV59:RY59"/>
    <mergeCell ref="HX59:IA59"/>
    <mergeCell ref="MV59:MX59"/>
    <mergeCell ref="NS59:NT59"/>
    <mergeCell ref="OL59:OM59"/>
    <mergeCell ref="YY63:YZ63"/>
    <mergeCell ref="ZB63:ZC63"/>
    <mergeCell ref="ZD63:ZE63"/>
    <mergeCell ref="AV64:AW64"/>
    <mergeCell ref="AZ64:BA64"/>
    <mergeCell ref="HU64:HV64"/>
    <mergeCell ref="HX64:IA64"/>
    <mergeCell ref="HX63:HZ63"/>
    <mergeCell ref="MV63:MX63"/>
    <mergeCell ref="NS63:NT63"/>
    <mergeCell ref="ON63:OR63"/>
    <mergeCell ref="QN63:QO63"/>
    <mergeCell ref="QP63:QQ63"/>
    <mergeCell ref="ZD65:ZE65"/>
    <mergeCell ref="UB62:UD62"/>
    <mergeCell ref="YY62:YZ62"/>
    <mergeCell ref="ZB62:ZC62"/>
    <mergeCell ref="ZD62:ZE62"/>
    <mergeCell ref="UB65:UC65"/>
    <mergeCell ref="UD65:UE65"/>
    <mergeCell ref="VX65:WG65"/>
    <mergeCell ref="YY65:YZ65"/>
    <mergeCell ref="ZB65:ZC65"/>
    <mergeCell ref="NS65:NT65"/>
    <mergeCell ref="OL65:OM65"/>
    <mergeCell ref="ON65:OP65"/>
    <mergeCell ref="RV65:RY65"/>
    <mergeCell ref="SC65:SJ65"/>
    <mergeCell ref="TX65:TZ65"/>
    <mergeCell ref="RV64:RY64"/>
    <mergeCell ref="YY64:YZ64"/>
    <mergeCell ref="ZB64:ZC64"/>
    <mergeCell ref="ZD64:ZE64"/>
    <mergeCell ref="AV65:AW65"/>
    <mergeCell ref="AZ65:BA65"/>
    <mergeCell ref="HU65:HV65"/>
    <mergeCell ref="HX65:IA65"/>
    <mergeCell ref="MV65:MX65"/>
    <mergeCell ref="MV64:MX64"/>
    <mergeCell ref="NS64:NT64"/>
    <mergeCell ref="OL64:OM64"/>
    <mergeCell ref="ON64:OP64"/>
    <mergeCell ref="RK64:RL64"/>
    <mergeCell ref="RS64:RU64"/>
    <mergeCell ref="HX67:IA67"/>
    <mergeCell ref="LZ67:MA67"/>
    <mergeCell ref="MV67:MX67"/>
    <mergeCell ref="NS67:NU67"/>
    <mergeCell ref="OL67:OM67"/>
    <mergeCell ref="ON67:OO67"/>
    <mergeCell ref="RK66:RL66"/>
    <mergeCell ref="YY66:YZ66"/>
    <mergeCell ref="ZB66:ZC66"/>
    <mergeCell ref="ZD66:ZE66"/>
    <mergeCell ref="RZ67:SA67"/>
    <mergeCell ref="SC67:SD67"/>
    <mergeCell ref="SE67:SG67"/>
    <mergeCell ref="TX67:TY67"/>
    <mergeCell ref="TZ67:UA67"/>
    <mergeCell ref="UB67:UC67"/>
    <mergeCell ref="QN67:QO67"/>
    <mergeCell ref="RK67:RL67"/>
    <mergeCell ref="RS67:RT67"/>
    <mergeCell ref="RV67:RW67"/>
    <mergeCell ref="AV67:AW67"/>
    <mergeCell ref="AZ67:BA67"/>
    <mergeCell ref="HU67:HV67"/>
    <mergeCell ref="Z66:AA66"/>
    <mergeCell ref="AV66:AW66"/>
    <mergeCell ref="AZ66:BA66"/>
    <mergeCell ref="HU66:HV66"/>
    <mergeCell ref="HX66:IA66"/>
    <mergeCell ref="MV66:MX66"/>
    <mergeCell ref="NS66:NT66"/>
    <mergeCell ref="RH66:RI66"/>
    <mergeCell ref="ZB68:ZC68"/>
    <mergeCell ref="ZD68:ZE68"/>
    <mergeCell ref="Z69:AA69"/>
    <mergeCell ref="AV69:AW69"/>
    <mergeCell ref="AZ69:BA69"/>
    <mergeCell ref="HU69:HV69"/>
    <mergeCell ref="HX69:HZ69"/>
    <mergeCell ref="MV69:MX69"/>
    <mergeCell ref="NS69:NT69"/>
    <mergeCell ref="Z68:AA68"/>
    <mergeCell ref="AV68:AW68"/>
    <mergeCell ref="AZ68:BA68"/>
    <mergeCell ref="DC68:DH68"/>
    <mergeCell ref="YY68:YZ68"/>
    <mergeCell ref="UD67:UE67"/>
    <mergeCell ref="VX67:WR67"/>
    <mergeCell ref="YY67:YZ67"/>
    <mergeCell ref="ZB67:ZC67"/>
    <mergeCell ref="ZD67:ZE67"/>
    <mergeCell ref="QP67:QQ67"/>
    <mergeCell ref="RX67:RY67"/>
    <mergeCell ref="YY70:YZ70"/>
    <mergeCell ref="ZB70:ZC70"/>
    <mergeCell ref="ZD70:ZE70"/>
    <mergeCell ref="Z71:AA71"/>
    <mergeCell ref="AV71:AW71"/>
    <mergeCell ref="AZ71:BA71"/>
    <mergeCell ref="HU71:HV71"/>
    <mergeCell ref="HX71:IA71"/>
    <mergeCell ref="NS70:NT70"/>
    <mergeCell ref="ON70:OO70"/>
    <mergeCell ref="QN70:QO70"/>
    <mergeCell ref="QP70:QQ70"/>
    <mergeCell ref="TX70:TY70"/>
    <mergeCell ref="TZ70:UA70"/>
    <mergeCell ref="ZB69:ZC69"/>
    <mergeCell ref="ZD69:ZE69"/>
    <mergeCell ref="Z70:AA70"/>
    <mergeCell ref="AV70:AW70"/>
    <mergeCell ref="AZ70:BA70"/>
    <mergeCell ref="DA70:DB70"/>
    <mergeCell ref="HU70:HV70"/>
    <mergeCell ref="HX70:IA70"/>
    <mergeCell ref="MV70:MX70"/>
    <mergeCell ref="OL69:OM69"/>
    <mergeCell ref="QN69:QO69"/>
    <mergeCell ref="QP69:QQ69"/>
    <mergeCell ref="RH69:RI69"/>
    <mergeCell ref="YY69:YZ69"/>
    <mergeCell ref="ZB71:ZC71"/>
    <mergeCell ref="ZD71:ZE71"/>
    <mergeCell ref="AT67:AU67"/>
    <mergeCell ref="Z73:AA73"/>
    <mergeCell ref="AV73:AW73"/>
    <mergeCell ref="AZ73:BA73"/>
    <mergeCell ref="HU73:HV73"/>
    <mergeCell ref="HX73:IA73"/>
    <mergeCell ref="UB74:UC74"/>
    <mergeCell ref="Z72:AA72"/>
    <mergeCell ref="AV72:AW72"/>
    <mergeCell ref="AZ72:BA72"/>
    <mergeCell ref="DC72:DH72"/>
    <mergeCell ref="YY72:YZ72"/>
    <mergeCell ref="ZB72:ZC72"/>
    <mergeCell ref="ZD72:ZE72"/>
    <mergeCell ref="RV71:RW71"/>
    <mergeCell ref="RX71:RY71"/>
    <mergeCell ref="RZ71:SA71"/>
    <mergeCell ref="VX71:WR71"/>
    <mergeCell ref="YY71:YZ71"/>
    <mergeCell ref="MV71:MX71"/>
    <mergeCell ref="NS71:NT71"/>
    <mergeCell ref="OL71:OM71"/>
    <mergeCell ref="ON71:OP71"/>
    <mergeCell ref="RK71:RL71"/>
    <mergeCell ref="RS71:RT71"/>
    <mergeCell ref="AV75:AW75"/>
    <mergeCell ref="AV74:AW74"/>
    <mergeCell ref="AZ74:BA74"/>
    <mergeCell ref="EX74:FC74"/>
    <mergeCell ref="HU74:HV74"/>
    <mergeCell ref="RK73:RL73"/>
    <mergeCell ref="RS73:RU73"/>
    <mergeCell ref="RV73:RY73"/>
    <mergeCell ref="TX73:TY73"/>
    <mergeCell ref="TZ73:UA73"/>
    <mergeCell ref="UB73:UC73"/>
    <mergeCell ref="MV73:MX73"/>
    <mergeCell ref="NS73:NT73"/>
    <mergeCell ref="OL73:OM73"/>
    <mergeCell ref="ON73:OP73"/>
    <mergeCell ref="QN73:QO73"/>
    <mergeCell ref="QP73:QQ73"/>
    <mergeCell ref="YY75:YZ75"/>
    <mergeCell ref="VX74:WS74"/>
    <mergeCell ref="YY74:YZ74"/>
    <mergeCell ref="ZB74:ZC74"/>
    <mergeCell ref="ZD74:ZE74"/>
    <mergeCell ref="HX74:HZ74"/>
    <mergeCell ref="MV74:MX74"/>
    <mergeCell ref="NS74:NT74"/>
    <mergeCell ref="OL74:OM74"/>
    <mergeCell ref="ON74:OP74"/>
    <mergeCell ref="RK74:RL74"/>
    <mergeCell ref="UD73:UE73"/>
    <mergeCell ref="YY73:YZ73"/>
    <mergeCell ref="ZB73:ZC73"/>
    <mergeCell ref="ZD73:ZE73"/>
    <mergeCell ref="Z76:AA76"/>
    <mergeCell ref="AV76:AW76"/>
    <mergeCell ref="AZ76:BA76"/>
    <mergeCell ref="HU76:HV76"/>
    <mergeCell ref="QP75:QQ75"/>
    <mergeCell ref="RH75:RI75"/>
    <mergeCell ref="RK75:RL75"/>
    <mergeCell ref="RS75:RU75"/>
    <mergeCell ref="RV75:RY75"/>
    <mergeCell ref="RZ75:SB75"/>
    <mergeCell ref="LZ75:MA75"/>
    <mergeCell ref="MV75:MX75"/>
    <mergeCell ref="NS75:NT75"/>
    <mergeCell ref="OL75:OM75"/>
    <mergeCell ref="ON75:OP75"/>
    <mergeCell ref="QN75:QO75"/>
    <mergeCell ref="Z75:AA75"/>
    <mergeCell ref="ZD75:ZE75"/>
    <mergeCell ref="YY77:YZ77"/>
    <mergeCell ref="ZB77:ZC77"/>
    <mergeCell ref="ZD77:ZE77"/>
    <mergeCell ref="Z78:AA78"/>
    <mergeCell ref="AV78:AW78"/>
    <mergeCell ref="AZ78:BA78"/>
    <mergeCell ref="HU78:HV78"/>
    <mergeCell ref="HX78:IA78"/>
    <mergeCell ref="MV78:MX78"/>
    <mergeCell ref="ON77:OP77"/>
    <mergeCell ref="QN77:QO77"/>
    <mergeCell ref="QP77:QQ77"/>
    <mergeCell ref="RK77:RL77"/>
    <mergeCell ref="SC77:SJ77"/>
    <mergeCell ref="ZD76:ZE76"/>
    <mergeCell ref="AV77:AW77"/>
    <mergeCell ref="AZ77:BA77"/>
    <mergeCell ref="EX77:FB77"/>
    <mergeCell ref="HU77:HV77"/>
    <mergeCell ref="HX77:HZ77"/>
    <mergeCell ref="MV77:MX77"/>
    <mergeCell ref="NS77:NU77"/>
    <mergeCell ref="OL77:OM77"/>
    <mergeCell ref="TX76:TY76"/>
    <mergeCell ref="TZ76:UA76"/>
    <mergeCell ref="UB76:UC76"/>
    <mergeCell ref="YY76:YZ76"/>
    <mergeCell ref="ZB76:ZC76"/>
    <mergeCell ref="ZB78:ZC78"/>
    <mergeCell ref="ZD78:ZE78"/>
    <mergeCell ref="AZ75:BA75"/>
    <mergeCell ref="HU79:HV79"/>
    <mergeCell ref="HX79:HZ79"/>
    <mergeCell ref="NS79:NT79"/>
    <mergeCell ref="OL79:OM79"/>
    <mergeCell ref="ON79:OP79"/>
    <mergeCell ref="RX78:RY78"/>
    <mergeCell ref="SC78:SD78"/>
    <mergeCell ref="SE78:SF78"/>
    <mergeCell ref="VX78:YV78"/>
    <mergeCell ref="YY78:YZ78"/>
    <mergeCell ref="NS78:NT78"/>
    <mergeCell ref="OL78:OM78"/>
    <mergeCell ref="ON78:OP78"/>
    <mergeCell ref="QN78:QO78"/>
    <mergeCell ref="QP78:QQ78"/>
    <mergeCell ref="RV78:RW78"/>
    <mergeCell ref="ZB75:ZC75"/>
    <mergeCell ref="HU75:HV75"/>
    <mergeCell ref="HX75:HZ75"/>
    <mergeCell ref="QP76:QQ76"/>
    <mergeCell ref="RK76:RL76"/>
    <mergeCell ref="RS76:RT76"/>
    <mergeCell ref="RV76:RW76"/>
    <mergeCell ref="RZ76:SB76"/>
    <mergeCell ref="SC76:SJ76"/>
    <mergeCell ref="HX76:IA76"/>
    <mergeCell ref="MV76:MX76"/>
    <mergeCell ref="NS76:NT76"/>
    <mergeCell ref="OL76:OM76"/>
    <mergeCell ref="ON76:OP76"/>
    <mergeCell ref="QN76:QO76"/>
    <mergeCell ref="SC75:SJ75"/>
    <mergeCell ref="AV81:AW81"/>
    <mergeCell ref="AZ81:BA81"/>
    <mergeCell ref="HU81:HV81"/>
    <mergeCell ref="HX81:HZ81"/>
    <mergeCell ref="LZ81:MA81"/>
    <mergeCell ref="RS80:RU80"/>
    <mergeCell ref="RV80:RY80"/>
    <mergeCell ref="YY80:YZ80"/>
    <mergeCell ref="ZB80:ZC80"/>
    <mergeCell ref="ZD80:ZE80"/>
    <mergeCell ref="YY79:YZ79"/>
    <mergeCell ref="ZB79:ZC79"/>
    <mergeCell ref="ZD79:ZE79"/>
    <mergeCell ref="AV80:AW80"/>
    <mergeCell ref="AZ80:BA80"/>
    <mergeCell ref="HX80:HZ80"/>
    <mergeCell ref="MV80:MX80"/>
    <mergeCell ref="NS80:NT80"/>
    <mergeCell ref="ON80:OP80"/>
    <mergeCell ref="SC79:SJ79"/>
    <mergeCell ref="TX79:TY79"/>
    <mergeCell ref="TZ79:UA79"/>
    <mergeCell ref="UB79:UC79"/>
    <mergeCell ref="UD79:UE79"/>
    <mergeCell ref="QN79:QO79"/>
    <mergeCell ref="QP79:QQ79"/>
    <mergeCell ref="RK79:RL79"/>
    <mergeCell ref="RS79:RU79"/>
    <mergeCell ref="RV79:RY79"/>
    <mergeCell ref="RZ79:SB79"/>
    <mergeCell ref="AV79:AW79"/>
    <mergeCell ref="AZ79:BA79"/>
    <mergeCell ref="HX82:IA82"/>
    <mergeCell ref="MV82:MX82"/>
    <mergeCell ref="UB81:UC81"/>
    <mergeCell ref="UD81:UE81"/>
    <mergeCell ref="YY81:YZ81"/>
    <mergeCell ref="ZB81:ZC81"/>
    <mergeCell ref="ZD81:ZE81"/>
    <mergeCell ref="RS81:RU81"/>
    <mergeCell ref="RV81:RW81"/>
    <mergeCell ref="RZ81:SA81"/>
    <mergeCell ref="SC81:SJ81"/>
    <mergeCell ref="TX81:TY81"/>
    <mergeCell ref="TZ81:UA81"/>
    <mergeCell ref="MV81:MX81"/>
    <mergeCell ref="NS81:NT81"/>
    <mergeCell ref="OL81:OM81"/>
    <mergeCell ref="ON81:OO81"/>
    <mergeCell ref="QN81:QO81"/>
    <mergeCell ref="QP81:QQ81"/>
    <mergeCell ref="RV83:RY83"/>
    <mergeCell ref="YY83:YZ83"/>
    <mergeCell ref="ZB83:ZC83"/>
    <mergeCell ref="ZD83:ZE83"/>
    <mergeCell ref="AT84:AU84"/>
    <mergeCell ref="AV84:AW84"/>
    <mergeCell ref="AZ84:BA84"/>
    <mergeCell ref="EX84:EZ84"/>
    <mergeCell ref="YY82:YZ82"/>
    <mergeCell ref="ZB82:ZC82"/>
    <mergeCell ref="ZD82:ZE82"/>
    <mergeCell ref="AV83:AW83"/>
    <mergeCell ref="HU83:HV83"/>
    <mergeCell ref="HX83:IA83"/>
    <mergeCell ref="MV83:MX83"/>
    <mergeCell ref="NS83:NT83"/>
    <mergeCell ref="RS83:RU83"/>
    <mergeCell ref="RK82:RL82"/>
    <mergeCell ref="RS82:RU82"/>
    <mergeCell ref="RV82:RY82"/>
    <mergeCell ref="RZ82:SB82"/>
    <mergeCell ref="SC82:SJ82"/>
    <mergeCell ref="NS82:NT82"/>
    <mergeCell ref="OL82:OM82"/>
    <mergeCell ref="ON82:OP82"/>
    <mergeCell ref="QN82:QO82"/>
    <mergeCell ref="QP82:QQ82"/>
    <mergeCell ref="RH82:RI82"/>
    <mergeCell ref="ZD84:ZE84"/>
    <mergeCell ref="AV82:AW82"/>
    <mergeCell ref="AZ82:BA82"/>
    <mergeCell ref="HU82:HV82"/>
    <mergeCell ref="YY84:YZ84"/>
    <mergeCell ref="ZB84:ZC84"/>
    <mergeCell ref="ZD86:ZE86"/>
    <mergeCell ref="Z85:AA85"/>
    <mergeCell ref="AV85:AW85"/>
    <mergeCell ref="AZ85:BA85"/>
    <mergeCell ref="HU85:HV85"/>
    <mergeCell ref="HX85:IA85"/>
    <mergeCell ref="MV85:MX85"/>
    <mergeCell ref="RK84:RL84"/>
    <mergeCell ref="RV84:RW84"/>
    <mergeCell ref="RX84:RY84"/>
    <mergeCell ref="SC84:SD84"/>
    <mergeCell ref="SE84:SF84"/>
    <mergeCell ref="HU84:HV84"/>
    <mergeCell ref="HX84:IA84"/>
    <mergeCell ref="MV84:MX84"/>
    <mergeCell ref="NS84:NT84"/>
    <mergeCell ref="QN84:QO84"/>
    <mergeCell ref="QP84:QQ84"/>
    <mergeCell ref="RS86:RT86"/>
    <mergeCell ref="RV86:RW86"/>
    <mergeCell ref="RX86:RY86"/>
    <mergeCell ref="RZ86:SA86"/>
    <mergeCell ref="SC86:SD86"/>
    <mergeCell ref="SE86:SH86"/>
    <mergeCell ref="NS86:NT86"/>
    <mergeCell ref="OL86:OM86"/>
    <mergeCell ref="ON86:OP86"/>
    <mergeCell ref="QN86:QO86"/>
    <mergeCell ref="QP86:QQ86"/>
    <mergeCell ref="ZD85:ZE85"/>
    <mergeCell ref="TZ85:UA85"/>
    <mergeCell ref="UB85:UC85"/>
    <mergeCell ref="UD85:UE85"/>
    <mergeCell ref="YY85:YZ85"/>
    <mergeCell ref="ZB85:ZC85"/>
    <mergeCell ref="NS85:NT85"/>
    <mergeCell ref="OL85:OM85"/>
    <mergeCell ref="ON85:OP85"/>
    <mergeCell ref="QN85:QO85"/>
    <mergeCell ref="QP85:QQ85"/>
    <mergeCell ref="TX85:TY85"/>
    <mergeCell ref="YY86:YZ86"/>
    <mergeCell ref="ZB86:ZC86"/>
    <mergeCell ref="ZB87:ZC87"/>
    <mergeCell ref="ZD87:ZE87"/>
    <mergeCell ref="UB87:UC87"/>
    <mergeCell ref="UD87:UE87"/>
    <mergeCell ref="YY87:YZ87"/>
    <mergeCell ref="Z86:AA86"/>
    <mergeCell ref="AV86:AW86"/>
    <mergeCell ref="EX86:EZ86"/>
    <mergeCell ref="HU86:HV86"/>
    <mergeCell ref="HX86:IA86"/>
    <mergeCell ref="KB86:KD86"/>
    <mergeCell ref="LZ86:MA86"/>
    <mergeCell ref="MV86:MX86"/>
    <mergeCell ref="AV88:AW88"/>
    <mergeCell ref="AZ88:BA88"/>
    <mergeCell ref="CA88:CC88"/>
    <mergeCell ref="HU88:HV88"/>
    <mergeCell ref="HX88:IA88"/>
    <mergeCell ref="SC87:SD87"/>
    <mergeCell ref="SE87:SG87"/>
    <mergeCell ref="TX87:TY87"/>
    <mergeCell ref="TZ87:UA87"/>
    <mergeCell ref="NS87:NT87"/>
    <mergeCell ref="OL87:OM87"/>
    <mergeCell ref="ON87:OP87"/>
    <mergeCell ref="RK87:RL87"/>
    <mergeCell ref="RV87:RW87"/>
    <mergeCell ref="RZ87:SA87"/>
    <mergeCell ref="AV87:AW87"/>
    <mergeCell ref="AZ87:BA87"/>
    <mergeCell ref="HU87:HV87"/>
    <mergeCell ref="HX87:HY87"/>
    <mergeCell ref="MV87:MX87"/>
    <mergeCell ref="RK86:RL86"/>
    <mergeCell ref="ZB89:ZC89"/>
    <mergeCell ref="ZD89:ZE89"/>
    <mergeCell ref="AV90:AW90"/>
    <mergeCell ref="AZ90:BA90"/>
    <mergeCell ref="HU90:HV90"/>
    <mergeCell ref="HX90:HZ90"/>
    <mergeCell ref="NS89:NT89"/>
    <mergeCell ref="QN89:QO89"/>
    <mergeCell ref="QP89:QQ89"/>
    <mergeCell ref="TX89:TY89"/>
    <mergeCell ref="TZ89:UA89"/>
    <mergeCell ref="UB89:UC89"/>
    <mergeCell ref="YY88:YZ88"/>
    <mergeCell ref="ZB88:ZC88"/>
    <mergeCell ref="ZD88:ZE88"/>
    <mergeCell ref="SC90:SD90"/>
    <mergeCell ref="LZ90:MA90"/>
    <mergeCell ref="MV90:MX90"/>
    <mergeCell ref="NS90:NT90"/>
    <mergeCell ref="OL90:OM90"/>
    <mergeCell ref="ON90:OP90"/>
    <mergeCell ref="QN90:QO90"/>
    <mergeCell ref="Z89:AA89"/>
    <mergeCell ref="AV89:AW89"/>
    <mergeCell ref="AZ89:BA89"/>
    <mergeCell ref="HU89:HV89"/>
    <mergeCell ref="HX89:IA89"/>
    <mergeCell ref="MV89:MX89"/>
    <mergeCell ref="MV88:MX88"/>
    <mergeCell ref="NS88:NT88"/>
    <mergeCell ref="OL88:OM88"/>
    <mergeCell ref="ON88:OP88"/>
    <mergeCell ref="RK88:RL88"/>
    <mergeCell ref="YY90:YZ90"/>
    <mergeCell ref="ZB90:ZC90"/>
    <mergeCell ref="ZD90:ZE90"/>
    <mergeCell ref="Z91:AA91"/>
    <mergeCell ref="AV91:AW91"/>
    <mergeCell ref="AZ91:BA91"/>
    <mergeCell ref="HX91:IA91"/>
    <mergeCell ref="MV91:MX91"/>
    <mergeCell ref="NS91:NT91"/>
    <mergeCell ref="SE90:SF90"/>
    <mergeCell ref="TX90:TY90"/>
    <mergeCell ref="TZ90:UA90"/>
    <mergeCell ref="UB90:UC90"/>
    <mergeCell ref="UD90:UE90"/>
    <mergeCell ref="QP90:QQ90"/>
    <mergeCell ref="RS90:RT90"/>
    <mergeCell ref="RV90:RW90"/>
    <mergeCell ref="RX90:RY90"/>
    <mergeCell ref="RZ90:SA90"/>
    <mergeCell ref="UD89:UE89"/>
    <mergeCell ref="YY89:YZ89"/>
    <mergeCell ref="RH92:RI92"/>
    <mergeCell ref="YY92:YZ92"/>
    <mergeCell ref="ZB92:ZC92"/>
    <mergeCell ref="ZD92:ZE92"/>
    <mergeCell ref="Z93:AA93"/>
    <mergeCell ref="AV93:AW93"/>
    <mergeCell ref="AZ93:BA93"/>
    <mergeCell ref="HX93:IA93"/>
    <mergeCell ref="ZD91:ZE91"/>
    <mergeCell ref="Z92:AA92"/>
    <mergeCell ref="AV92:AW92"/>
    <mergeCell ref="AZ92:BA92"/>
    <mergeCell ref="HU92:HV92"/>
    <mergeCell ref="HX92:IA92"/>
    <mergeCell ref="MV92:MX92"/>
    <mergeCell ref="NS92:NT92"/>
    <mergeCell ref="ON92:OP92"/>
    <mergeCell ref="RV91:RY91"/>
    <mergeCell ref="RZ91:SB91"/>
    <mergeCell ref="SC91:SJ91"/>
    <mergeCell ref="YY91:YZ91"/>
    <mergeCell ref="ZB91:ZC91"/>
    <mergeCell ref="OL91:OM91"/>
    <mergeCell ref="ON91:OO91"/>
    <mergeCell ref="QN91:QO91"/>
    <mergeCell ref="QP91:QQ91"/>
    <mergeCell ref="RK91:RL91"/>
    <mergeCell ref="RS91:RU91"/>
    <mergeCell ref="QP94:QQ94"/>
    <mergeCell ref="RV94:RY94"/>
    <mergeCell ref="YY94:YZ94"/>
    <mergeCell ref="ZB94:ZC94"/>
    <mergeCell ref="ZD94:ZE94"/>
    <mergeCell ref="ZB93:ZC93"/>
    <mergeCell ref="ZD93:ZE93"/>
    <mergeCell ref="AV94:AW94"/>
    <mergeCell ref="AZ94:BA94"/>
    <mergeCell ref="HU94:HV94"/>
    <mergeCell ref="HX94:IA94"/>
    <mergeCell ref="MV94:MX94"/>
    <mergeCell ref="NS94:NT94"/>
    <mergeCell ref="QN94:QO94"/>
    <mergeCell ref="RV93:RY93"/>
    <mergeCell ref="SC93:SJ93"/>
    <mergeCell ref="UB93:UC93"/>
    <mergeCell ref="UD93:UE93"/>
    <mergeCell ref="YY93:YZ93"/>
    <mergeCell ref="MV93:MX93"/>
    <mergeCell ref="NS93:NT93"/>
    <mergeCell ref="QN93:QO93"/>
    <mergeCell ref="QP93:QQ93"/>
    <mergeCell ref="RH93:RI93"/>
    <mergeCell ref="RK93:RL93"/>
    <mergeCell ref="RV95:RY95"/>
    <mergeCell ref="VX95:WL95"/>
    <mergeCell ref="YY95:YZ95"/>
    <mergeCell ref="ZB95:ZC95"/>
    <mergeCell ref="ZD95:ZE95"/>
    <mergeCell ref="NS95:NT95"/>
    <mergeCell ref="OL95:OM95"/>
    <mergeCell ref="ON95:OP95"/>
    <mergeCell ref="QP95:QQ95"/>
    <mergeCell ref="RH95:RI95"/>
    <mergeCell ref="RK95:RL95"/>
    <mergeCell ref="AV95:AW95"/>
    <mergeCell ref="AZ95:BA95"/>
    <mergeCell ref="HU95:HV95"/>
    <mergeCell ref="HX95:IA95"/>
    <mergeCell ref="MV95:MX95"/>
    <mergeCell ref="NS97:NT97"/>
    <mergeCell ref="OL97:OM97"/>
    <mergeCell ref="ON97:OO97"/>
    <mergeCell ref="QN97:QO97"/>
    <mergeCell ref="QP97:QQ97"/>
    <mergeCell ref="VX96:WQ96"/>
    <mergeCell ref="YY96:YZ96"/>
    <mergeCell ref="ZB96:ZC96"/>
    <mergeCell ref="ZD96:ZE96"/>
    <mergeCell ref="AV97:AW97"/>
    <mergeCell ref="AZ97:BA97"/>
    <mergeCell ref="HU97:HV97"/>
    <mergeCell ref="HX97:IA97"/>
    <mergeCell ref="RS96:RU96"/>
    <mergeCell ref="RV96:RY96"/>
    <mergeCell ref="TX96:TY96"/>
    <mergeCell ref="TZ96:UA96"/>
    <mergeCell ref="UB96:UC96"/>
    <mergeCell ref="UD96:UE96"/>
    <mergeCell ref="NS96:NT96"/>
    <mergeCell ref="OL96:OM96"/>
    <mergeCell ref="ON96:OP96"/>
    <mergeCell ref="QN96:QO96"/>
    <mergeCell ref="QP96:QQ96"/>
    <mergeCell ref="RK96:RL96"/>
    <mergeCell ref="AV96:AW96"/>
    <mergeCell ref="AZ96:BA96"/>
    <mergeCell ref="HU96:HV96"/>
    <mergeCell ref="HX96:IA96"/>
    <mergeCell ref="MV96:MX96"/>
    <mergeCell ref="SC98:SJ98"/>
    <mergeCell ref="YY98:YZ98"/>
    <mergeCell ref="ZB98:ZC98"/>
    <mergeCell ref="ZD98:ZE98"/>
    <mergeCell ref="AV99:AW99"/>
    <mergeCell ref="AZ99:BA99"/>
    <mergeCell ref="HX99:HZ99"/>
    <mergeCell ref="MV99:MX99"/>
    <mergeCell ref="MV98:MX98"/>
    <mergeCell ref="NS98:NT98"/>
    <mergeCell ref="QP98:QQ98"/>
    <mergeCell ref="RS98:RU98"/>
    <mergeCell ref="RV98:RY98"/>
    <mergeCell ref="RZ98:SA98"/>
    <mergeCell ref="YY97:YZ97"/>
    <mergeCell ref="ZB97:ZC97"/>
    <mergeCell ref="ZD97:ZE97"/>
    <mergeCell ref="AV98:AW98"/>
    <mergeCell ref="AZ98:BA98"/>
    <mergeCell ref="HU98:HV98"/>
    <mergeCell ref="HX98:IA98"/>
    <mergeCell ref="LZ98:MA98"/>
    <mergeCell ref="RS97:RT97"/>
    <mergeCell ref="RV97:RW97"/>
    <mergeCell ref="TX97:TY97"/>
    <mergeCell ref="TZ97:UA97"/>
    <mergeCell ref="UB97:UC97"/>
    <mergeCell ref="UD97:UE97"/>
    <mergeCell ref="ZD99:ZE99"/>
    <mergeCell ref="MV97:MX97"/>
    <mergeCell ref="SE99:SF99"/>
    <mergeCell ref="UB99:UC99"/>
    <mergeCell ref="UD99:UE99"/>
    <mergeCell ref="YY99:YZ99"/>
    <mergeCell ref="ZB99:ZC99"/>
    <mergeCell ref="RK99:RL99"/>
    <mergeCell ref="RS99:RT99"/>
    <mergeCell ref="RV99:RW99"/>
    <mergeCell ref="RX99:RY99"/>
    <mergeCell ref="RZ99:SA99"/>
    <mergeCell ref="SC99:SD99"/>
    <mergeCell ref="NS99:NT99"/>
    <mergeCell ref="OL99:OM99"/>
    <mergeCell ref="ON99:OP99"/>
    <mergeCell ref="QN99:QO99"/>
    <mergeCell ref="QP99:QQ99"/>
    <mergeCell ref="RH99:RI99"/>
    <mergeCell ref="ZB100:ZC100"/>
    <mergeCell ref="ZD100:ZE100"/>
    <mergeCell ref="Z101:AA101"/>
    <mergeCell ref="AV101:AW101"/>
    <mergeCell ref="AZ101:BA101"/>
    <mergeCell ref="HU101:HV101"/>
    <mergeCell ref="HX101:HZ101"/>
    <mergeCell ref="MV101:MX101"/>
    <mergeCell ref="NS101:NT101"/>
    <mergeCell ref="ON100:OP100"/>
    <mergeCell ref="QN100:QO100"/>
    <mergeCell ref="QP100:QQ100"/>
    <mergeCell ref="RK100:RL100"/>
    <mergeCell ref="YY100:YZ100"/>
    <mergeCell ref="AV100:AW100"/>
    <mergeCell ref="AZ100:BA100"/>
    <mergeCell ref="EX100:FW100"/>
    <mergeCell ref="HU100:HV100"/>
    <mergeCell ref="HX100:IA100"/>
    <mergeCell ref="MV100:MX100"/>
    <mergeCell ref="NS100:NT100"/>
    <mergeCell ref="OL100:OM100"/>
    <mergeCell ref="ON103:OO103"/>
    <mergeCell ref="ON102:OO102"/>
    <mergeCell ref="VX102:WX102"/>
    <mergeCell ref="YY102:YZ102"/>
    <mergeCell ref="ZB102:ZC102"/>
    <mergeCell ref="ZD102:ZE102"/>
    <mergeCell ref="Z103:AA103"/>
    <mergeCell ref="AV103:AW103"/>
    <mergeCell ref="AZ103:BA103"/>
    <mergeCell ref="HX103:HZ103"/>
    <mergeCell ref="ZB101:ZC101"/>
    <mergeCell ref="ZD101:ZE101"/>
    <mergeCell ref="AV102:AW102"/>
    <mergeCell ref="HU102:HV102"/>
    <mergeCell ref="HX102:HZ102"/>
    <mergeCell ref="LZ102:MA102"/>
    <mergeCell ref="MV102:MX102"/>
    <mergeCell ref="NS102:NT102"/>
    <mergeCell ref="OL102:OM102"/>
    <mergeCell ref="TX101:TY101"/>
    <mergeCell ref="TZ101:UA101"/>
    <mergeCell ref="UB101:UC101"/>
    <mergeCell ref="UD101:UE101"/>
    <mergeCell ref="YY101:YZ101"/>
    <mergeCell ref="OL101:OM101"/>
    <mergeCell ref="ON101:OP101"/>
    <mergeCell ref="QN101:QO101"/>
    <mergeCell ref="QP101:QQ101"/>
    <mergeCell ref="RK101:RL101"/>
    <mergeCell ref="SC101:SJ101"/>
    <mergeCell ref="ON104:OP104"/>
    <mergeCell ref="QN104:QO104"/>
    <mergeCell ref="QP104:QQ104"/>
    <mergeCell ref="RH104:RI104"/>
    <mergeCell ref="TX104:TY104"/>
    <mergeCell ref="ZB103:ZC103"/>
    <mergeCell ref="ZD103:ZE103"/>
    <mergeCell ref="Z104:AA104"/>
    <mergeCell ref="AV104:AW104"/>
    <mergeCell ref="AZ104:BA104"/>
    <mergeCell ref="HU104:HV104"/>
    <mergeCell ref="HX104:IA104"/>
    <mergeCell ref="MV104:MX104"/>
    <mergeCell ref="NS104:NT104"/>
    <mergeCell ref="RZ103:SB103"/>
    <mergeCell ref="SC103:SJ103"/>
    <mergeCell ref="TX103:TY103"/>
    <mergeCell ref="TZ103:UB103"/>
    <mergeCell ref="YY103:YZ103"/>
    <mergeCell ref="QN103:QO103"/>
    <mergeCell ref="QP103:QQ103"/>
    <mergeCell ref="RH103:RI103"/>
    <mergeCell ref="RK103:RL103"/>
    <mergeCell ref="RS103:RU103"/>
    <mergeCell ref="RV103:RY103"/>
    <mergeCell ref="KB103:KF103"/>
    <mergeCell ref="LZ103:MA103"/>
    <mergeCell ref="MV103:MX103"/>
    <mergeCell ref="NS103:NT103"/>
    <mergeCell ref="OL103:OM103"/>
    <mergeCell ref="YY105:YZ105"/>
    <mergeCell ref="ZB105:ZC105"/>
    <mergeCell ref="ZD105:ZE105"/>
    <mergeCell ref="Z106:AA106"/>
    <mergeCell ref="AV106:AW106"/>
    <mergeCell ref="AZ106:BA106"/>
    <mergeCell ref="EX106:EY106"/>
    <mergeCell ref="HU106:HV106"/>
    <mergeCell ref="HX106:HZ106"/>
    <mergeCell ref="NS105:NT105"/>
    <mergeCell ref="RH105:RI105"/>
    <mergeCell ref="SC105:SD105"/>
    <mergeCell ref="SE105:SG105"/>
    <mergeCell ref="VX105:WF105"/>
    <mergeCell ref="ZD104:ZE104"/>
    <mergeCell ref="Z105:AA105"/>
    <mergeCell ref="AV105:AW105"/>
    <mergeCell ref="AZ105:BA105"/>
    <mergeCell ref="DA105:DB105"/>
    <mergeCell ref="EX105:EY105"/>
    <mergeCell ref="HU105:HV105"/>
    <mergeCell ref="HX105:IA105"/>
    <mergeCell ref="MV105:MX105"/>
    <mergeCell ref="TZ104:UA104"/>
    <mergeCell ref="UB104:UC104"/>
    <mergeCell ref="UD104:UE104"/>
    <mergeCell ref="YY104:YZ104"/>
    <mergeCell ref="ZB104:ZC104"/>
    <mergeCell ref="YY106:YZ106"/>
    <mergeCell ref="ZB106:ZC106"/>
    <mergeCell ref="ZD106:ZE106"/>
    <mergeCell ref="OL104:OM104"/>
    <mergeCell ref="RZ106:SA106"/>
    <mergeCell ref="SC106:SD106"/>
    <mergeCell ref="SE106:SH106"/>
    <mergeCell ref="UB106:UC106"/>
    <mergeCell ref="UD106:UE106"/>
    <mergeCell ref="QN106:QO106"/>
    <mergeCell ref="QP106:QQ106"/>
    <mergeCell ref="RK106:RL106"/>
    <mergeCell ref="RS106:RU106"/>
    <mergeCell ref="RV106:RW106"/>
    <mergeCell ref="RX106:RY106"/>
    <mergeCell ref="KB106:KG106"/>
    <mergeCell ref="LZ106:MA106"/>
    <mergeCell ref="MV106:MX106"/>
    <mergeCell ref="NS106:NT106"/>
    <mergeCell ref="OL106:OM106"/>
    <mergeCell ref="ON106:OP106"/>
    <mergeCell ref="Z108:AA108"/>
    <mergeCell ref="AZ108:BA108"/>
    <mergeCell ref="HU108:HV108"/>
    <mergeCell ref="HX108:IA108"/>
    <mergeCell ref="QP107:QQ107"/>
    <mergeCell ref="RH107:RI107"/>
    <mergeCell ref="RK107:RL107"/>
    <mergeCell ref="RS107:RU107"/>
    <mergeCell ref="RV107:RY107"/>
    <mergeCell ref="RZ107:SB107"/>
    <mergeCell ref="KB107:KG107"/>
    <mergeCell ref="MV107:MX107"/>
    <mergeCell ref="NS107:NT107"/>
    <mergeCell ref="OL107:OM107"/>
    <mergeCell ref="ON107:OP107"/>
    <mergeCell ref="QN107:QO107"/>
    <mergeCell ref="RZ108:SB108"/>
    <mergeCell ref="Z107:AA107"/>
    <mergeCell ref="AV107:AW107"/>
    <mergeCell ref="AZ107:BA107"/>
    <mergeCell ref="EX107:EY107"/>
    <mergeCell ref="HU107:HV107"/>
    <mergeCell ref="HX107:IA107"/>
    <mergeCell ref="SC108:SJ108"/>
    <mergeCell ref="YY108:YZ108"/>
    <mergeCell ref="ZB108:ZC108"/>
    <mergeCell ref="ZD108:ZE108"/>
    <mergeCell ref="MV108:MX108"/>
    <mergeCell ref="NS108:NT108"/>
    <mergeCell ref="ON108:OO108"/>
    <mergeCell ref="RH108:RI108"/>
    <mergeCell ref="RS108:RU108"/>
    <mergeCell ref="RV108:RY108"/>
    <mergeCell ref="SC107:SJ107"/>
    <mergeCell ref="YY107:YZ107"/>
    <mergeCell ref="ZB107:ZC107"/>
    <mergeCell ref="ZD107:ZE107"/>
    <mergeCell ref="AV110:AW110"/>
    <mergeCell ref="AZ110:BA110"/>
    <mergeCell ref="HU110:HV110"/>
    <mergeCell ref="HX110:IA110"/>
    <mergeCell ref="NS109:NU109"/>
    <mergeCell ref="ON109:OP109"/>
    <mergeCell ref="QN109:QO109"/>
    <mergeCell ref="QP109:QQ109"/>
    <mergeCell ref="RK109:RL109"/>
    <mergeCell ref="RV109:RY109"/>
    <mergeCell ref="AV109:AW109"/>
    <mergeCell ref="AZ109:BA109"/>
    <mergeCell ref="HU109:HV109"/>
    <mergeCell ref="HX109:HZ109"/>
    <mergeCell ref="Z111:AA111"/>
    <mergeCell ref="AV111:AW111"/>
    <mergeCell ref="AZ111:BA111"/>
    <mergeCell ref="YY112:YZ112"/>
    <mergeCell ref="MV109:MX109"/>
    <mergeCell ref="HU111:HV111"/>
    <mergeCell ref="HX111:IA111"/>
    <mergeCell ref="RX110:RY110"/>
    <mergeCell ref="SC110:SD110"/>
    <mergeCell ref="SE110:SJ110"/>
    <mergeCell ref="YY110:YZ110"/>
    <mergeCell ref="ZB110:ZC110"/>
    <mergeCell ref="ZD110:ZE110"/>
    <mergeCell ref="MV110:MX110"/>
    <mergeCell ref="NS110:NT110"/>
    <mergeCell ref="QN110:QO110"/>
    <mergeCell ref="QP110:QQ110"/>
    <mergeCell ref="RK110:RL110"/>
    <mergeCell ref="RV110:RW110"/>
    <mergeCell ref="SC109:SJ109"/>
    <mergeCell ref="YY109:YZ109"/>
    <mergeCell ref="ZB109:ZC109"/>
    <mergeCell ref="ZD109:ZE109"/>
    <mergeCell ref="ZD111:ZE111"/>
    <mergeCell ref="MV112:MX112"/>
    <mergeCell ref="TZ111:UA111"/>
    <mergeCell ref="UB111:UC111"/>
    <mergeCell ref="UD111:UE111"/>
    <mergeCell ref="YY111:YZ111"/>
    <mergeCell ref="ZB111:ZC111"/>
    <mergeCell ref="RK111:RL111"/>
    <mergeCell ref="RS111:RU111"/>
    <mergeCell ref="RV111:RY111"/>
    <mergeCell ref="RZ111:SB111"/>
    <mergeCell ref="SC111:SJ111"/>
    <mergeCell ref="TX111:TY111"/>
    <mergeCell ref="MV111:MX111"/>
    <mergeCell ref="NS111:NT111"/>
    <mergeCell ref="OL111:OM111"/>
    <mergeCell ref="ON111:OP111"/>
    <mergeCell ref="QN111:QO111"/>
    <mergeCell ref="QP111:QQ111"/>
    <mergeCell ref="ZB112:ZC112"/>
    <mergeCell ref="ZD112:ZE112"/>
    <mergeCell ref="Z113:AA113"/>
    <mergeCell ref="AV113:AW113"/>
    <mergeCell ref="AZ113:BA113"/>
    <mergeCell ref="HU113:HV113"/>
    <mergeCell ref="HX113:HZ113"/>
    <mergeCell ref="MV113:MX113"/>
    <mergeCell ref="RZ112:SB112"/>
    <mergeCell ref="SC112:SJ112"/>
    <mergeCell ref="UB112:UC112"/>
    <mergeCell ref="UD112:UE112"/>
    <mergeCell ref="VX112:WP112"/>
    <mergeCell ref="NS112:NT112"/>
    <mergeCell ref="OL112:OM112"/>
    <mergeCell ref="ON112:OP112"/>
    <mergeCell ref="QN112:QO112"/>
    <mergeCell ref="QP112:QQ112"/>
    <mergeCell ref="RK112:RL112"/>
    <mergeCell ref="YY113:YZ113"/>
    <mergeCell ref="ZB113:ZC113"/>
    <mergeCell ref="ZD113:ZE113"/>
    <mergeCell ref="Z112:AA112"/>
    <mergeCell ref="AV112:AW112"/>
    <mergeCell ref="AZ112:BA112"/>
    <mergeCell ref="EX112:FF112"/>
    <mergeCell ref="HU112:HV112"/>
    <mergeCell ref="HX112:IA112"/>
    <mergeCell ref="LZ112:MA112"/>
    <mergeCell ref="AV114:AW114"/>
    <mergeCell ref="AZ114:BA114"/>
    <mergeCell ref="HU114:HV114"/>
    <mergeCell ref="HX114:HZ114"/>
    <mergeCell ref="MV114:MX114"/>
    <mergeCell ref="NS114:NT114"/>
    <mergeCell ref="SC113:SJ113"/>
    <mergeCell ref="TX113:TY113"/>
    <mergeCell ref="TZ113:UA113"/>
    <mergeCell ref="UB113:UC113"/>
    <mergeCell ref="QP114:QQ114"/>
    <mergeCell ref="RK114:RL114"/>
    <mergeCell ref="RV114:RY114"/>
    <mergeCell ref="UD113:UE113"/>
    <mergeCell ref="NS113:NT113"/>
    <mergeCell ref="OL113:OM113"/>
    <mergeCell ref="RH113:RI113"/>
    <mergeCell ref="RS113:RU113"/>
    <mergeCell ref="RV113:RY113"/>
    <mergeCell ref="RZ113:SB113"/>
    <mergeCell ref="ZD115:ZE115"/>
    <mergeCell ref="Z116:AA116"/>
    <mergeCell ref="AV116:AW116"/>
    <mergeCell ref="AZ116:BA116"/>
    <mergeCell ref="DC116:DH116"/>
    <mergeCell ref="YY116:YZ116"/>
    <mergeCell ref="ZB116:ZC116"/>
    <mergeCell ref="ZD116:ZE116"/>
    <mergeCell ref="QN115:QO115"/>
    <mergeCell ref="QP115:QQ115"/>
    <mergeCell ref="RV115:RY115"/>
    <mergeCell ref="YY115:YZ115"/>
    <mergeCell ref="ZB115:ZC115"/>
    <mergeCell ref="SC114:SJ114"/>
    <mergeCell ref="YY114:YZ114"/>
    <mergeCell ref="ZB114:ZC114"/>
    <mergeCell ref="ZD114:ZE114"/>
    <mergeCell ref="AZ115:BA115"/>
    <mergeCell ref="HU115:HV115"/>
    <mergeCell ref="HX115:IA115"/>
    <mergeCell ref="MV115:MX115"/>
    <mergeCell ref="NS115:NT115"/>
    <mergeCell ref="OL114:OM114"/>
    <mergeCell ref="ON114:OP114"/>
    <mergeCell ref="QN114:QO114"/>
    <mergeCell ref="YY117:YZ117"/>
    <mergeCell ref="ZB117:ZC117"/>
    <mergeCell ref="ZD117:ZE117"/>
    <mergeCell ref="Z118:AA118"/>
    <mergeCell ref="AV118:AW118"/>
    <mergeCell ref="DC118:DH118"/>
    <mergeCell ref="YY118:YZ118"/>
    <mergeCell ref="ZB118:ZC118"/>
    <mergeCell ref="ZD118:ZE118"/>
    <mergeCell ref="MV117:MX117"/>
    <mergeCell ref="NS117:NT117"/>
    <mergeCell ref="QN117:QO117"/>
    <mergeCell ref="QP117:QQ117"/>
    <mergeCell ref="RH117:RI117"/>
    <mergeCell ref="Z117:AA117"/>
    <mergeCell ref="AV117:AW117"/>
    <mergeCell ref="AZ117:BA117"/>
    <mergeCell ref="HU117:HV117"/>
    <mergeCell ref="HX117:IA117"/>
    <mergeCell ref="ZD119:ZE119"/>
    <mergeCell ref="AV120:AW120"/>
    <mergeCell ref="AZ120:BA120"/>
    <mergeCell ref="HU120:HV120"/>
    <mergeCell ref="HX120:IA120"/>
    <mergeCell ref="MV120:MX120"/>
    <mergeCell ref="NS120:NT120"/>
    <mergeCell ref="QN120:QO120"/>
    <mergeCell ref="RK119:RL119"/>
    <mergeCell ref="RZ119:SA119"/>
    <mergeCell ref="SC119:SD119"/>
    <mergeCell ref="SE119:SH119"/>
    <mergeCell ref="YY119:YZ119"/>
    <mergeCell ref="KB119:KH119"/>
    <mergeCell ref="LZ119:MA119"/>
    <mergeCell ref="MV119:MX119"/>
    <mergeCell ref="NS119:NT119"/>
    <mergeCell ref="OL119:OM119"/>
    <mergeCell ref="ON119:OP119"/>
    <mergeCell ref="Y119:AA119"/>
    <mergeCell ref="AV119:AW119"/>
    <mergeCell ref="AZ119:BA119"/>
    <mergeCell ref="EX119:FB119"/>
    <mergeCell ref="HX119:IA119"/>
    <mergeCell ref="PK121:PL121"/>
    <mergeCell ref="QN121:QO121"/>
    <mergeCell ref="QP121:QQ121"/>
    <mergeCell ref="RS121:RU121"/>
    <mergeCell ref="RV121:RY121"/>
    <mergeCell ref="TX121:TY121"/>
    <mergeCell ref="ZD120:ZE120"/>
    <mergeCell ref="Z121:AA121"/>
    <mergeCell ref="AV121:AW121"/>
    <mergeCell ref="AZ121:BA121"/>
    <mergeCell ref="HU121:HV121"/>
    <mergeCell ref="HX121:IA121"/>
    <mergeCell ref="MV121:MX121"/>
    <mergeCell ref="NS121:NT121"/>
    <mergeCell ref="ON121:OP121"/>
    <mergeCell ref="UB120:UC120"/>
    <mergeCell ref="UD120:UE120"/>
    <mergeCell ref="VX120:WM120"/>
    <mergeCell ref="YY120:YZ120"/>
    <mergeCell ref="ZB120:ZC120"/>
    <mergeCell ref="QP120:QQ120"/>
    <mergeCell ref="RK120:RL120"/>
    <mergeCell ref="RV120:RW120"/>
    <mergeCell ref="SC120:SD120"/>
    <mergeCell ref="TX120:TY120"/>
    <mergeCell ref="TZ120:UA120"/>
    <mergeCell ref="ZB119:ZC119"/>
    <mergeCell ref="ZB122:ZC122"/>
    <mergeCell ref="ZD122:ZE122"/>
    <mergeCell ref="Z123:AA123"/>
    <mergeCell ref="AV123:AW123"/>
    <mergeCell ref="AZ123:BA123"/>
    <mergeCell ref="HU123:HV123"/>
    <mergeCell ref="HX123:IA123"/>
    <mergeCell ref="MV123:MX123"/>
    <mergeCell ref="NS123:NT123"/>
    <mergeCell ref="ON122:OO122"/>
    <mergeCell ref="QN122:QO122"/>
    <mergeCell ref="QP122:QQ122"/>
    <mergeCell ref="RK122:RL122"/>
    <mergeCell ref="YY122:YZ122"/>
    <mergeCell ref="ZD121:ZE121"/>
    <mergeCell ref="Z122:AA122"/>
    <mergeCell ref="AV122:AW122"/>
    <mergeCell ref="AZ122:BA122"/>
    <mergeCell ref="HU122:HV122"/>
    <mergeCell ref="HX122:IA122"/>
    <mergeCell ref="MV122:MX122"/>
    <mergeCell ref="NS122:NT122"/>
    <mergeCell ref="OL122:OM122"/>
    <mergeCell ref="TZ121:UA121"/>
    <mergeCell ref="UB121:UC121"/>
    <mergeCell ref="UD121:UE121"/>
    <mergeCell ref="YY121:YZ121"/>
    <mergeCell ref="ZB121:ZC121"/>
    <mergeCell ref="ZB124:ZC124"/>
    <mergeCell ref="ZD124:ZE124"/>
    <mergeCell ref="AT125:AU125"/>
    <mergeCell ref="AV125:AW125"/>
    <mergeCell ref="AZ125:BA125"/>
    <mergeCell ref="EX125:FL125"/>
    <mergeCell ref="HU125:HV125"/>
    <mergeCell ref="HX125:IA125"/>
    <mergeCell ref="LZ125:MA125"/>
    <mergeCell ref="NS124:NT124"/>
    <mergeCell ref="SC124:SD124"/>
    <mergeCell ref="SE124:SF124"/>
    <mergeCell ref="UB124:UC124"/>
    <mergeCell ref="YY124:YZ124"/>
    <mergeCell ref="YY123:YZ123"/>
    <mergeCell ref="ZB123:ZC123"/>
    <mergeCell ref="ZD123:ZE123"/>
    <mergeCell ref="AV124:AW124"/>
    <mergeCell ref="AZ124:BA124"/>
    <mergeCell ref="HU124:HV124"/>
    <mergeCell ref="HX124:HZ124"/>
    <mergeCell ref="MV124:MX124"/>
    <mergeCell ref="OL123:OM123"/>
    <mergeCell ref="ON123:OP123"/>
    <mergeCell ref="QN123:QO123"/>
    <mergeCell ref="QP123:QQ123"/>
    <mergeCell ref="TX123:TY123"/>
    <mergeCell ref="UB123:UC123"/>
    <mergeCell ref="ZD125:ZE125"/>
    <mergeCell ref="N126:O126"/>
    <mergeCell ref="Z126:AA126"/>
    <mergeCell ref="AV126:AW126"/>
    <mergeCell ref="AZ126:BA126"/>
    <mergeCell ref="HU126:HV126"/>
    <mergeCell ref="HX126:HZ126"/>
    <mergeCell ref="MV126:MX126"/>
    <mergeCell ref="NS126:NT126"/>
    <mergeCell ref="SC125:SD125"/>
    <mergeCell ref="UB125:UC125"/>
    <mergeCell ref="UD125:UE125"/>
    <mergeCell ref="YY125:YZ125"/>
    <mergeCell ref="ZB125:ZC125"/>
    <mergeCell ref="MV125:MX125"/>
    <mergeCell ref="NS125:NT125"/>
    <mergeCell ref="OL125:OM125"/>
    <mergeCell ref="ON125:OP125"/>
    <mergeCell ref="RK125:RL125"/>
    <mergeCell ref="RZ125:SA125"/>
    <mergeCell ref="UB126:UC126"/>
    <mergeCell ref="UD126:UE126"/>
    <mergeCell ref="YY126:YZ126"/>
    <mergeCell ref="ZB126:ZC126"/>
    <mergeCell ref="ZD126:ZE126"/>
    <mergeCell ref="Z127:AA127"/>
    <mergeCell ref="AV127:AW127"/>
    <mergeCell ref="AZ127:BA127"/>
    <mergeCell ref="DC127:DH127"/>
    <mergeCell ref="RS126:RU126"/>
    <mergeCell ref="RV126:RY126"/>
    <mergeCell ref="RZ126:SB126"/>
    <mergeCell ref="SC126:SJ126"/>
    <mergeCell ref="TX126:TY126"/>
    <mergeCell ref="TZ126:UA126"/>
    <mergeCell ref="OL126:OM126"/>
    <mergeCell ref="ON126:OP126"/>
    <mergeCell ref="QN126:QO126"/>
    <mergeCell ref="QP126:QQ126"/>
    <mergeCell ref="RH126:RI126"/>
    <mergeCell ref="RK126:RL126"/>
    <mergeCell ref="MV128:MX128"/>
    <mergeCell ref="NS128:NT128"/>
    <mergeCell ref="OL128:OM128"/>
    <mergeCell ref="ON128:OP128"/>
    <mergeCell ref="QN128:QO128"/>
    <mergeCell ref="QP128:QQ128"/>
    <mergeCell ref="VX127:WJ127"/>
    <mergeCell ref="YY127:YZ127"/>
    <mergeCell ref="ZB127:ZC127"/>
    <mergeCell ref="ZD127:ZE127"/>
    <mergeCell ref="Z128:AA128"/>
    <mergeCell ref="AV128:AW128"/>
    <mergeCell ref="AZ128:BA128"/>
    <mergeCell ref="HU128:HV128"/>
    <mergeCell ref="HX128:IA128"/>
    <mergeCell ref="RZ129:SA129"/>
    <mergeCell ref="UB129:UD129"/>
    <mergeCell ref="YY129:YZ129"/>
    <mergeCell ref="ZB129:ZC129"/>
    <mergeCell ref="ZD129:ZE129"/>
    <mergeCell ref="HX129:HZ129"/>
    <mergeCell ref="LZ129:MA129"/>
    <mergeCell ref="MV129:MX129"/>
    <mergeCell ref="NS129:NT129"/>
    <mergeCell ref="QN129:QO129"/>
    <mergeCell ref="QP129:QQ129"/>
    <mergeCell ref="RK128:RL128"/>
    <mergeCell ref="SE130:SF130"/>
    <mergeCell ref="YY130:YZ130"/>
    <mergeCell ref="LZ130:MA130"/>
    <mergeCell ref="MV130:MX130"/>
    <mergeCell ref="NS130:NT130"/>
    <mergeCell ref="OL130:OM130"/>
    <mergeCell ref="ON130:OP130"/>
    <mergeCell ref="QN130:QO130"/>
    <mergeCell ref="Z130:AA130"/>
    <mergeCell ref="AV130:AW130"/>
    <mergeCell ref="AZ130:BA130"/>
    <mergeCell ref="HU130:HV130"/>
    <mergeCell ref="HX130:IA130"/>
    <mergeCell ref="Z129:AA129"/>
    <mergeCell ref="AV129:AW129"/>
    <mergeCell ref="AZ129:BA129"/>
    <mergeCell ref="HU129:HV129"/>
    <mergeCell ref="ZB131:ZC131"/>
    <mergeCell ref="ZD131:ZE131"/>
    <mergeCell ref="Z132:AA132"/>
    <mergeCell ref="AV132:AW132"/>
    <mergeCell ref="AZ132:BA132"/>
    <mergeCell ref="HU132:HV132"/>
    <mergeCell ref="HX132:IA132"/>
    <mergeCell ref="MV132:MX132"/>
    <mergeCell ref="NS132:NT132"/>
    <mergeCell ref="ON131:OP131"/>
    <mergeCell ref="QN131:QO131"/>
    <mergeCell ref="QP131:QQ131"/>
    <mergeCell ref="RH131:RI131"/>
    <mergeCell ref="RK131:RL131"/>
    <mergeCell ref="YY131:YZ131"/>
    <mergeCell ref="YY128:YZ128"/>
    <mergeCell ref="ZB128:ZC128"/>
    <mergeCell ref="ZD128:ZE128"/>
    <mergeCell ref="ZB130:ZC130"/>
    <mergeCell ref="ZD130:ZE130"/>
    <mergeCell ref="Z131:AA131"/>
    <mergeCell ref="AV131:AW131"/>
    <mergeCell ref="AZ131:BA131"/>
    <mergeCell ref="HU131:HV131"/>
    <mergeCell ref="HX131:IA131"/>
    <mergeCell ref="NS131:NT131"/>
    <mergeCell ref="OL131:OM131"/>
    <mergeCell ref="QP130:QQ130"/>
    <mergeCell ref="RV130:RW130"/>
    <mergeCell ref="RX130:RY130"/>
    <mergeCell ref="SC130:SD130"/>
    <mergeCell ref="ZD132:ZE132"/>
    <mergeCell ref="Z133:AA133"/>
    <mergeCell ref="AV133:AW133"/>
    <mergeCell ref="AZ133:BA133"/>
    <mergeCell ref="HU133:HV133"/>
    <mergeCell ref="HX133:HY133"/>
    <mergeCell ref="MV133:MX133"/>
    <mergeCell ref="NS133:NT133"/>
    <mergeCell ref="OL133:OM133"/>
    <mergeCell ref="TZ132:UA132"/>
    <mergeCell ref="UB132:UC132"/>
    <mergeCell ref="UD132:UE132"/>
    <mergeCell ref="YY132:YZ132"/>
    <mergeCell ref="ZB132:ZC132"/>
    <mergeCell ref="OL132:OM132"/>
    <mergeCell ref="ON132:OP132"/>
    <mergeCell ref="QN132:QO132"/>
    <mergeCell ref="QP132:QQ132"/>
    <mergeCell ref="RK132:RL132"/>
    <mergeCell ref="TX132:TY132"/>
    <mergeCell ref="ZB134:ZC134"/>
    <mergeCell ref="ZD134:ZE134"/>
    <mergeCell ref="YY133:YZ133"/>
    <mergeCell ref="ZB133:ZC133"/>
    <mergeCell ref="ZD133:ZE133"/>
    <mergeCell ref="Z134:AA134"/>
    <mergeCell ref="AV134:AW134"/>
    <mergeCell ref="AZ134:BA134"/>
    <mergeCell ref="DC134:DH134"/>
    <mergeCell ref="YY134:YZ134"/>
    <mergeCell ref="ON133:OP133"/>
    <mergeCell ref="QN133:QO133"/>
    <mergeCell ref="QP133:QQ133"/>
    <mergeCell ref="RH133:RI133"/>
    <mergeCell ref="RK133:RL133"/>
    <mergeCell ref="RV133:RY133"/>
    <mergeCell ref="NS137:NT137"/>
    <mergeCell ref="QN137:QO137"/>
    <mergeCell ref="QP137:QQ137"/>
    <mergeCell ref="RK137:RL137"/>
    <mergeCell ref="TX137:TY137"/>
    <mergeCell ref="AV137:AW137"/>
    <mergeCell ref="AZ137:BA137"/>
    <mergeCell ref="EX137:FD137"/>
    <mergeCell ref="HU137:HV137"/>
    <mergeCell ref="HX137:IA137"/>
    <mergeCell ref="YY135:YZ135"/>
    <mergeCell ref="ZB135:ZC135"/>
    <mergeCell ref="ZD135:ZE135"/>
    <mergeCell ref="AV136:AW136"/>
    <mergeCell ref="AZ136:BA136"/>
    <mergeCell ref="DC136:DH136"/>
    <mergeCell ref="YY136:YZ136"/>
    <mergeCell ref="ZB136:ZC136"/>
    <mergeCell ref="ZD136:ZE136"/>
    <mergeCell ref="OL135:OP135"/>
    <mergeCell ref="QN135:QQ135"/>
    <mergeCell ref="RG135:RH135"/>
    <mergeCell ref="RS135:RT135"/>
    <mergeCell ref="RZ135:SA135"/>
    <mergeCell ref="TZ138:UA138"/>
    <mergeCell ref="YY138:YZ138"/>
    <mergeCell ref="ZB138:ZC138"/>
    <mergeCell ref="ZD138:ZE138"/>
    <mergeCell ref="Z139:AA139"/>
    <mergeCell ref="AV139:AW139"/>
    <mergeCell ref="AZ139:BA139"/>
    <mergeCell ref="HU139:HV139"/>
    <mergeCell ref="MV138:MX138"/>
    <mergeCell ref="NS138:NT138"/>
    <mergeCell ref="ON138:OP138"/>
    <mergeCell ref="RV138:RY138"/>
    <mergeCell ref="SC138:SJ138"/>
    <mergeCell ref="TX138:TY138"/>
    <mergeCell ref="Z135:AA135"/>
    <mergeCell ref="AV135:AW135"/>
    <mergeCell ref="AZ135:BA135"/>
    <mergeCell ref="HT135:HV135"/>
    <mergeCell ref="HW135:HZ135"/>
    <mergeCell ref="MU135:MW135"/>
    <mergeCell ref="NR135:NS135"/>
    <mergeCell ref="UB137:UD137"/>
    <mergeCell ref="YY137:YZ137"/>
    <mergeCell ref="ZB137:ZC137"/>
    <mergeCell ref="ZD137:ZE137"/>
    <mergeCell ref="AV138:AW138"/>
    <mergeCell ref="AZ138:BA138"/>
    <mergeCell ref="HU138:HV138"/>
    <mergeCell ref="HX138:IA138"/>
    <mergeCell ref="MV137:MX137"/>
    <mergeCell ref="YY139:YZ139"/>
    <mergeCell ref="ZB139:ZC139"/>
    <mergeCell ref="ZD139:ZE139"/>
    <mergeCell ref="AV140:AW140"/>
    <mergeCell ref="AZ140:BA140"/>
    <mergeCell ref="HU140:HV140"/>
    <mergeCell ref="HX140:IA140"/>
    <mergeCell ref="MV140:MX140"/>
    <mergeCell ref="RS139:RU139"/>
    <mergeCell ref="RV139:RY139"/>
    <mergeCell ref="RZ139:SB139"/>
    <mergeCell ref="SC139:SJ139"/>
    <mergeCell ref="TX139:TY139"/>
    <mergeCell ref="UB139:UC139"/>
    <mergeCell ref="HX139:HZ139"/>
    <mergeCell ref="MV139:MX139"/>
    <mergeCell ref="NS139:NT139"/>
    <mergeCell ref="OL139:OM139"/>
    <mergeCell ref="ON139:OP139"/>
    <mergeCell ref="RH139:RI139"/>
    <mergeCell ref="ZB143:ZC143"/>
    <mergeCell ref="ZD143:ZE143"/>
    <mergeCell ref="ZB140:ZC140"/>
    <mergeCell ref="ZD140:ZE140"/>
    <mergeCell ref="Z141:AA141"/>
    <mergeCell ref="AT141:AU141"/>
    <mergeCell ref="AV141:AW141"/>
    <mergeCell ref="AZ141:BA141"/>
    <mergeCell ref="HU141:HV141"/>
    <mergeCell ref="HX141:IA141"/>
    <mergeCell ref="LZ141:MA141"/>
    <mergeCell ref="NS140:NT140"/>
    <mergeCell ref="OL140:OM140"/>
    <mergeCell ref="ON140:OP140"/>
    <mergeCell ref="RK140:RL140"/>
    <mergeCell ref="YY140:YZ140"/>
    <mergeCell ref="ON142:OP142"/>
    <mergeCell ref="VX142:VY142"/>
    <mergeCell ref="YY142:YZ142"/>
    <mergeCell ref="ZB142:ZC142"/>
    <mergeCell ref="ZD142:ZE142"/>
    <mergeCell ref="ZB141:ZC141"/>
    <mergeCell ref="ZD141:ZE141"/>
    <mergeCell ref="AV142:AW142"/>
    <mergeCell ref="AZ142:BA142"/>
    <mergeCell ref="HU142:HV142"/>
    <mergeCell ref="HX142:IA142"/>
    <mergeCell ref="KB142:KC142"/>
    <mergeCell ref="MV142:MX142"/>
    <mergeCell ref="NS142:NT142"/>
    <mergeCell ref="TX141:TY141"/>
    <mergeCell ref="TZ141:UA141"/>
    <mergeCell ref="UB141:UC141"/>
    <mergeCell ref="UD141:UE141"/>
    <mergeCell ref="YY141:YZ141"/>
    <mergeCell ref="MV141:MX141"/>
    <mergeCell ref="NS141:NT141"/>
    <mergeCell ref="OL141:OM141"/>
    <mergeCell ref="ON141:OP141"/>
    <mergeCell ref="SC141:SD141"/>
    <mergeCell ref="SE141:SF141"/>
    <mergeCell ref="Z144:AA144"/>
    <mergeCell ref="AV144:AW144"/>
    <mergeCell ref="AZ144:BA144"/>
    <mergeCell ref="HU144:HV144"/>
    <mergeCell ref="HX144:IA144"/>
    <mergeCell ref="MV144:MX144"/>
    <mergeCell ref="NS144:NT144"/>
    <mergeCell ref="SC143:SJ143"/>
    <mergeCell ref="TX143:TY143"/>
    <mergeCell ref="TZ143:UA143"/>
    <mergeCell ref="UB143:UC143"/>
    <mergeCell ref="YY143:YZ143"/>
    <mergeCell ref="QP143:QQ143"/>
    <mergeCell ref="RH143:RI143"/>
    <mergeCell ref="RK143:RL143"/>
    <mergeCell ref="RS143:RU143"/>
    <mergeCell ref="RV143:RY143"/>
    <mergeCell ref="RZ143:SB143"/>
    <mergeCell ref="LZ143:MA143"/>
    <mergeCell ref="MV143:MX143"/>
    <mergeCell ref="NS143:NT143"/>
    <mergeCell ref="OL143:OM143"/>
    <mergeCell ref="ON143:OO143"/>
    <mergeCell ref="QN143:QO143"/>
    <mergeCell ref="Z143:AA143"/>
    <mergeCell ref="AV143:AW143"/>
    <mergeCell ref="AZ143:BA143"/>
    <mergeCell ref="HU143:HV143"/>
    <mergeCell ref="HX143:HZ143"/>
    <mergeCell ref="ZD146:ZE146"/>
    <mergeCell ref="ZB144:ZC144"/>
    <mergeCell ref="ZD144:ZE144"/>
    <mergeCell ref="Z145:AA145"/>
    <mergeCell ref="AV145:AW145"/>
    <mergeCell ref="AZ145:BA145"/>
    <mergeCell ref="HU145:HV145"/>
    <mergeCell ref="HX145:IA145"/>
    <mergeCell ref="MV145:MX145"/>
    <mergeCell ref="NS145:NT145"/>
    <mergeCell ref="QN144:QO144"/>
    <mergeCell ref="QP144:QQ144"/>
    <mergeCell ref="RH144:RI144"/>
    <mergeCell ref="RK144:RL144"/>
    <mergeCell ref="YY144:YZ144"/>
    <mergeCell ref="VX146:WN146"/>
    <mergeCell ref="NS146:NU146"/>
    <mergeCell ref="ON146:OP146"/>
    <mergeCell ref="QN146:QO146"/>
    <mergeCell ref="QP146:QQ146"/>
    <mergeCell ref="Z146:AA146"/>
    <mergeCell ref="AV146:AW146"/>
    <mergeCell ref="AZ146:BA146"/>
    <mergeCell ref="EX146:FB146"/>
    <mergeCell ref="HU146:HV146"/>
    <mergeCell ref="HX146:IA146"/>
    <mergeCell ref="KB146:KD146"/>
    <mergeCell ref="MV146:MX146"/>
    <mergeCell ref="SC145:SJ145"/>
    <mergeCell ref="TX145:TZ145"/>
    <mergeCell ref="UB145:UD145"/>
    <mergeCell ref="YY145:YZ145"/>
    <mergeCell ref="ZB145:ZC145"/>
    <mergeCell ref="QN145:QO145"/>
    <mergeCell ref="QP145:QQ145"/>
    <mergeCell ref="RH145:RI145"/>
    <mergeCell ref="RS145:RU145"/>
    <mergeCell ref="RV145:RY145"/>
    <mergeCell ref="RZ145:SB145"/>
    <mergeCell ref="YY146:YZ146"/>
    <mergeCell ref="ZB146:ZC146"/>
    <mergeCell ref="RK147:RL147"/>
    <mergeCell ref="RS147:RU147"/>
    <mergeCell ref="AV147:AW147"/>
    <mergeCell ref="AZ147:BA147"/>
    <mergeCell ref="HU147:HV147"/>
    <mergeCell ref="HX147:HZ147"/>
    <mergeCell ref="MV147:MX147"/>
    <mergeCell ref="NS147:NU147"/>
    <mergeCell ref="RZ146:SB146"/>
    <mergeCell ref="SC146:SJ146"/>
    <mergeCell ref="TX146:TZ146"/>
    <mergeCell ref="UB146:UD146"/>
    <mergeCell ref="ZB148:ZC148"/>
    <mergeCell ref="RS146:RU146"/>
    <mergeCell ref="RV146:RY146"/>
    <mergeCell ref="ZD145:ZE145"/>
    <mergeCell ref="ZD148:ZE148"/>
    <mergeCell ref="Z149:AA149"/>
    <mergeCell ref="AV149:AW149"/>
    <mergeCell ref="HU149:HV149"/>
    <mergeCell ref="HX149:IA149"/>
    <mergeCell ref="MV149:MX149"/>
    <mergeCell ref="NS149:NT149"/>
    <mergeCell ref="QN149:QO149"/>
    <mergeCell ref="ON148:OO148"/>
    <mergeCell ref="QN148:QO148"/>
    <mergeCell ref="QP148:QQ148"/>
    <mergeCell ref="RH148:RI148"/>
    <mergeCell ref="YY148:YZ148"/>
    <mergeCell ref="ZD147:ZE147"/>
    <mergeCell ref="Z148:AA148"/>
    <mergeCell ref="AV148:AW148"/>
    <mergeCell ref="AZ148:BA148"/>
    <mergeCell ref="HU148:HV148"/>
    <mergeCell ref="HX148:IA148"/>
    <mergeCell ref="MV148:MX148"/>
    <mergeCell ref="NS148:NT148"/>
    <mergeCell ref="OL148:OM148"/>
    <mergeCell ref="RV147:RW147"/>
    <mergeCell ref="RX147:RY147"/>
    <mergeCell ref="RZ147:SB147"/>
    <mergeCell ref="YY147:YZ147"/>
    <mergeCell ref="ZB147:ZC147"/>
    <mergeCell ref="OL147:OM147"/>
    <mergeCell ref="ON147:OP147"/>
    <mergeCell ref="QN147:QO147"/>
    <mergeCell ref="QP147:QQ147"/>
    <mergeCell ref="YY152:YZ152"/>
    <mergeCell ref="MV150:MX150"/>
    <mergeCell ref="NS150:NT150"/>
    <mergeCell ref="OL150:OM150"/>
    <mergeCell ref="ON150:OP150"/>
    <mergeCell ref="QN150:QO150"/>
    <mergeCell ref="QP150:QQ150"/>
    <mergeCell ref="YY149:YZ149"/>
    <mergeCell ref="ZB149:ZC149"/>
    <mergeCell ref="MV151:MX151"/>
    <mergeCell ref="NS151:NT151"/>
    <mergeCell ref="ON151:OO151"/>
    <mergeCell ref="RH150:RI150"/>
    <mergeCell ref="RK150:RL150"/>
    <mergeCell ref="VX150:XD150"/>
    <mergeCell ref="YY150:YZ150"/>
    <mergeCell ref="ZB150:ZC150"/>
    <mergeCell ref="ZD149:ZE149"/>
    <mergeCell ref="AV150:AW150"/>
    <mergeCell ref="AZ150:BA150"/>
    <mergeCell ref="EX150:EY150"/>
    <mergeCell ref="HU150:HV150"/>
    <mergeCell ref="HX150:IA150"/>
    <mergeCell ref="QP149:QQ149"/>
    <mergeCell ref="RS149:RU149"/>
    <mergeCell ref="RV149:RW149"/>
    <mergeCell ref="RZ149:SB149"/>
    <mergeCell ref="SC149:SD149"/>
    <mergeCell ref="RK152:RL152"/>
    <mergeCell ref="YY151:YZ151"/>
    <mergeCell ref="ZB151:ZC151"/>
    <mergeCell ref="ZD151:ZE151"/>
    <mergeCell ref="AV152:AW152"/>
    <mergeCell ref="AZ152:BA152"/>
    <mergeCell ref="HU152:HV152"/>
    <mergeCell ref="HX152:IA152"/>
    <mergeCell ref="MV152:MX152"/>
    <mergeCell ref="QN151:QO151"/>
    <mergeCell ref="QP151:QQ151"/>
    <mergeCell ref="RK151:RL151"/>
    <mergeCell ref="SC151:SJ151"/>
    <mergeCell ref="TX151:TZ151"/>
    <mergeCell ref="UB151:UD151"/>
    <mergeCell ref="ZD150:ZE150"/>
    <mergeCell ref="AV151:AW151"/>
    <mergeCell ref="AZ151:BA151"/>
    <mergeCell ref="EX151:FE151"/>
    <mergeCell ref="HU151:HV151"/>
    <mergeCell ref="HX151:IA151"/>
    <mergeCell ref="ZB152:ZC152"/>
    <mergeCell ref="ZD152:ZE152"/>
    <mergeCell ref="Z153:AA153"/>
    <mergeCell ref="AV153:AW153"/>
    <mergeCell ref="AZ153:BA153"/>
    <mergeCell ref="HU153:HV153"/>
    <mergeCell ref="HX153:IA153"/>
    <mergeCell ref="RS152:RT152"/>
    <mergeCell ref="RV152:RW152"/>
    <mergeCell ref="RX152:RY152"/>
    <mergeCell ref="RZ152:SA152"/>
    <mergeCell ref="SC152:SD152"/>
    <mergeCell ref="SE152:SF152"/>
    <mergeCell ref="NS152:NT152"/>
    <mergeCell ref="OL152:OM152"/>
    <mergeCell ref="ON152:OP152"/>
    <mergeCell ref="QN152:QO152"/>
    <mergeCell ref="QP152:QQ152"/>
    <mergeCell ref="Z150:AA150"/>
    <mergeCell ref="ZD154:ZE154"/>
    <mergeCell ref="Z155:AA155"/>
    <mergeCell ref="AV155:AW155"/>
    <mergeCell ref="AZ155:BA155"/>
    <mergeCell ref="HU155:HV155"/>
    <mergeCell ref="HX155:IA155"/>
    <mergeCell ref="MV155:MX155"/>
    <mergeCell ref="NS155:NT155"/>
    <mergeCell ref="OL155:OM155"/>
    <mergeCell ref="LZ154:MA154"/>
    <mergeCell ref="MU154:MW154"/>
    <mergeCell ref="NR154:NS154"/>
    <mergeCell ref="QN154:QO154"/>
    <mergeCell ref="YY154:YZ154"/>
    <mergeCell ref="ZB154:ZC154"/>
    <mergeCell ref="RK153:RL153"/>
    <mergeCell ref="YY153:YZ153"/>
    <mergeCell ref="ZB153:ZC153"/>
    <mergeCell ref="ZD153:ZE153"/>
    <mergeCell ref="Z154:AA154"/>
    <mergeCell ref="AV154:AW154"/>
    <mergeCell ref="AZ154:BA154"/>
    <mergeCell ref="HT154:HV154"/>
    <mergeCell ref="HW154:HZ154"/>
    <mergeCell ref="MV153:MX153"/>
    <mergeCell ref="NS153:NT153"/>
    <mergeCell ref="OL153:OM153"/>
    <mergeCell ref="ON153:OP153"/>
    <mergeCell ref="QN153:QO153"/>
    <mergeCell ref="QP153:QQ153"/>
    <mergeCell ref="ZB155:ZC155"/>
    <mergeCell ref="ZD155:ZE155"/>
    <mergeCell ref="Z156:AA156"/>
    <mergeCell ref="AV156:AW156"/>
    <mergeCell ref="AZ156:BA156"/>
    <mergeCell ref="HU156:HV156"/>
    <mergeCell ref="HX156:HZ156"/>
    <mergeCell ref="MV156:MX156"/>
    <mergeCell ref="NS156:NU156"/>
    <mergeCell ref="ON155:OP155"/>
    <mergeCell ref="QN155:QO155"/>
    <mergeCell ref="QP155:QQ155"/>
    <mergeCell ref="RK155:RL155"/>
    <mergeCell ref="YY155:YZ155"/>
    <mergeCell ref="RK157:RL157"/>
    <mergeCell ref="TX157:TY157"/>
    <mergeCell ref="TZ157:UA157"/>
    <mergeCell ref="ZD157:ZE157"/>
    <mergeCell ref="AZ157:BA157"/>
    <mergeCell ref="EX157:FB157"/>
    <mergeCell ref="HU157:HV157"/>
    <mergeCell ref="UD157:UE157"/>
    <mergeCell ref="HX157:IA157"/>
    <mergeCell ref="LZ157:MA157"/>
    <mergeCell ref="MV157:MX157"/>
    <mergeCell ref="NS157:NT157"/>
    <mergeCell ref="QN157:QO157"/>
    <mergeCell ref="QP157:QQ157"/>
    <mergeCell ref="YY156:YZ156"/>
    <mergeCell ref="ZB156:ZC156"/>
    <mergeCell ref="ZD156:ZE156"/>
    <mergeCell ref="Z157:AA157"/>
    <mergeCell ref="AV157:AW157"/>
    <mergeCell ref="MV158:MX158"/>
    <mergeCell ref="NS158:NT158"/>
    <mergeCell ref="OL158:OM158"/>
    <mergeCell ref="ON158:OP158"/>
    <mergeCell ref="QN158:QO158"/>
    <mergeCell ref="QP158:QQ158"/>
    <mergeCell ref="ZD159:ZE159"/>
    <mergeCell ref="AV158:AW158"/>
    <mergeCell ref="AZ158:BA158"/>
    <mergeCell ref="EX158:EY158"/>
    <mergeCell ref="HU158:HV158"/>
    <mergeCell ref="HX158:HZ158"/>
    <mergeCell ref="TX156:TY156"/>
    <mergeCell ref="TZ156:UA156"/>
    <mergeCell ref="UB156:UC156"/>
    <mergeCell ref="UD156:UE156"/>
    <mergeCell ref="OL156:OM156"/>
    <mergeCell ref="ON156:OP156"/>
    <mergeCell ref="RK156:RL156"/>
    <mergeCell ref="RS156:RU156"/>
    <mergeCell ref="RV156:RY156"/>
    <mergeCell ref="RZ156:SA156"/>
    <mergeCell ref="VX157:XH157"/>
    <mergeCell ref="YY157:YZ157"/>
    <mergeCell ref="SC156:SD156"/>
    <mergeCell ref="SE156:SF156"/>
    <mergeCell ref="N160:P160"/>
    <mergeCell ref="Y160:AA160"/>
    <mergeCell ref="AV160:AW160"/>
    <mergeCell ref="AZ160:BA160"/>
    <mergeCell ref="HU160:HV160"/>
    <mergeCell ref="HX160:IA160"/>
    <mergeCell ref="MV160:MX160"/>
    <mergeCell ref="NS160:NT160"/>
    <mergeCell ref="TZ159:UA159"/>
    <mergeCell ref="UB159:UC159"/>
    <mergeCell ref="UD159:UE159"/>
    <mergeCell ref="YY159:YZ159"/>
    <mergeCell ref="ZB159:ZC159"/>
    <mergeCell ref="QN159:QO159"/>
    <mergeCell ref="QP159:QQ159"/>
    <mergeCell ref="RS159:RT159"/>
    <mergeCell ref="RV159:RW159"/>
    <mergeCell ref="RX159:RY159"/>
    <mergeCell ref="TX159:TY159"/>
    <mergeCell ref="UB160:UC160"/>
    <mergeCell ref="UD160:UE160"/>
    <mergeCell ref="YY160:YZ160"/>
    <mergeCell ref="ZB160:ZC160"/>
    <mergeCell ref="AV159:AW159"/>
    <mergeCell ref="AZ159:BA159"/>
    <mergeCell ref="HU159:HV159"/>
    <mergeCell ref="HX159:HZ159"/>
    <mergeCell ref="MV159:MX159"/>
    <mergeCell ref="NS159:NT159"/>
    <mergeCell ref="OL159:OM159"/>
    <mergeCell ref="ON159:OP159"/>
    <mergeCell ref="UB157:UC157"/>
    <mergeCell ref="ZB157:ZC157"/>
    <mergeCell ref="ZD160:ZE160"/>
    <mergeCell ref="RS160:RU160"/>
    <mergeCell ref="RV160:RY160"/>
    <mergeCell ref="RZ160:SB160"/>
    <mergeCell ref="SC160:SJ160"/>
    <mergeCell ref="TX160:TY160"/>
    <mergeCell ref="TZ160:UA160"/>
    <mergeCell ref="OL160:OM160"/>
    <mergeCell ref="ON160:OP160"/>
    <mergeCell ref="QN160:QO160"/>
    <mergeCell ref="QP160:QQ160"/>
    <mergeCell ref="RH160:RI160"/>
    <mergeCell ref="RK160:RL160"/>
    <mergeCell ref="NS162:NT162"/>
    <mergeCell ref="OL162:OM162"/>
    <mergeCell ref="ON162:OP162"/>
    <mergeCell ref="QN162:QO162"/>
    <mergeCell ref="VX161:YV161"/>
    <mergeCell ref="YY161:YZ161"/>
    <mergeCell ref="ZB161:ZC161"/>
    <mergeCell ref="ZD161:ZE161"/>
    <mergeCell ref="ZD158:ZE158"/>
    <mergeCell ref="UB158:UC158"/>
    <mergeCell ref="UD158:UE158"/>
    <mergeCell ref="VX158:WG158"/>
    <mergeCell ref="YY158:YZ158"/>
    <mergeCell ref="ZB158:ZC158"/>
    <mergeCell ref="AV162:AW162"/>
    <mergeCell ref="AZ162:BA162"/>
    <mergeCell ref="HU162:HV162"/>
    <mergeCell ref="HX162:HZ162"/>
    <mergeCell ref="RK161:RL161"/>
    <mergeCell ref="RS161:RT161"/>
    <mergeCell ref="RV161:RW161"/>
    <mergeCell ref="RX161:RY161"/>
    <mergeCell ref="RZ161:SB161"/>
    <mergeCell ref="SC161:SJ161"/>
    <mergeCell ref="MV161:MX161"/>
    <mergeCell ref="NS161:NT161"/>
    <mergeCell ref="OL161:OM161"/>
    <mergeCell ref="ON161:OP161"/>
    <mergeCell ref="QN161:QO161"/>
    <mergeCell ref="QP161:QQ161"/>
    <mergeCell ref="AV161:AW161"/>
    <mergeCell ref="DA161:DB161"/>
    <mergeCell ref="EX161:EY161"/>
    <mergeCell ref="HU161:HV161"/>
    <mergeCell ref="HX161:IA161"/>
    <mergeCell ref="VX163:WP163"/>
    <mergeCell ref="YY163:YZ163"/>
    <mergeCell ref="ZB163:ZC163"/>
    <mergeCell ref="ZD163:ZE163"/>
    <mergeCell ref="Z164:AA164"/>
    <mergeCell ref="AV164:AW164"/>
    <mergeCell ref="AZ164:BA164"/>
    <mergeCell ref="HU164:HV164"/>
    <mergeCell ref="ON163:OP163"/>
    <mergeCell ref="QN163:QO163"/>
    <mergeCell ref="QP163:QQ163"/>
    <mergeCell ref="RK163:RL163"/>
    <mergeCell ref="UB163:UC163"/>
    <mergeCell ref="UD163:UE163"/>
    <mergeCell ref="ZD162:ZE162"/>
    <mergeCell ref="AT163:AU163"/>
    <mergeCell ref="AV163:AW163"/>
    <mergeCell ref="AZ163:BA163"/>
    <mergeCell ref="HU163:HV163"/>
    <mergeCell ref="HX163:HZ163"/>
    <mergeCell ref="MV163:MX163"/>
    <mergeCell ref="NS163:NT163"/>
    <mergeCell ref="OL163:OM163"/>
    <mergeCell ref="QP162:QQ162"/>
    <mergeCell ref="RH162:RI162"/>
    <mergeCell ref="RK162:RL162"/>
    <mergeCell ref="YY162:YZ162"/>
    <mergeCell ref="ZB162:ZC162"/>
    <mergeCell ref="LZ162:MA162"/>
    <mergeCell ref="MV162:MX162"/>
    <mergeCell ref="UB164:UC164"/>
    <mergeCell ref="UD164:UE164"/>
    <mergeCell ref="YY164:YZ164"/>
    <mergeCell ref="ZB164:ZC164"/>
    <mergeCell ref="ZD164:ZE164"/>
    <mergeCell ref="QP164:QQ164"/>
    <mergeCell ref="RS164:RU164"/>
    <mergeCell ref="RV164:RY164"/>
    <mergeCell ref="RZ164:SB164"/>
    <mergeCell ref="TX164:TY164"/>
    <mergeCell ref="TZ164:UA164"/>
    <mergeCell ref="HX164:HZ164"/>
    <mergeCell ref="MV164:MX164"/>
    <mergeCell ref="NS164:NU164"/>
    <mergeCell ref="OL164:OM164"/>
    <mergeCell ref="ON164:OO164"/>
    <mergeCell ref="QN164:QO164"/>
    <mergeCell ref="Z166:AA166"/>
    <mergeCell ref="AV166:AW166"/>
    <mergeCell ref="AZ166:BA166"/>
    <mergeCell ref="HU166:HV166"/>
    <mergeCell ref="HX166:IA166"/>
    <mergeCell ref="SE165:SG165"/>
    <mergeCell ref="TX165:TY165"/>
    <mergeCell ref="TZ165:UA165"/>
    <mergeCell ref="UB165:UC165"/>
    <mergeCell ref="UD165:UE165"/>
    <mergeCell ref="OL165:OM165"/>
    <mergeCell ref="ON165:OP165"/>
    <mergeCell ref="QN165:QO165"/>
    <mergeCell ref="QP165:QQ165"/>
    <mergeCell ref="RZ165:SA165"/>
    <mergeCell ref="SC165:SD165"/>
    <mergeCell ref="AV165:AW165"/>
    <mergeCell ref="UB167:UD167"/>
    <mergeCell ref="YY167:YZ167"/>
    <mergeCell ref="ZB167:ZC167"/>
    <mergeCell ref="ZD167:ZE167"/>
    <mergeCell ref="ZD165:ZE165"/>
    <mergeCell ref="ZD166:ZE166"/>
    <mergeCell ref="VX166:VY166"/>
    <mergeCell ref="YY166:YZ166"/>
    <mergeCell ref="ZB166:ZC166"/>
    <mergeCell ref="AZ165:BA165"/>
    <mergeCell ref="HU165:HV165"/>
    <mergeCell ref="HX165:HZ165"/>
    <mergeCell ref="NS165:NT165"/>
    <mergeCell ref="RZ166:SB166"/>
    <mergeCell ref="SC166:SJ166"/>
    <mergeCell ref="YY168:YZ168"/>
    <mergeCell ref="ZB168:ZC168"/>
    <mergeCell ref="MV166:MX166"/>
    <mergeCell ref="NS166:NT166"/>
    <mergeCell ref="OL166:OM166"/>
    <mergeCell ref="ON166:OO166"/>
    <mergeCell ref="RS166:RU166"/>
    <mergeCell ref="RV166:RY166"/>
    <mergeCell ref="VX165:WW165"/>
    <mergeCell ref="YY165:YZ165"/>
    <mergeCell ref="ZB165:ZC165"/>
    <mergeCell ref="Z168:AA168"/>
    <mergeCell ref="AV168:AW168"/>
    <mergeCell ref="AZ168:BA168"/>
    <mergeCell ref="HU168:HV168"/>
    <mergeCell ref="QN167:QO167"/>
    <mergeCell ref="QP167:QQ167"/>
    <mergeCell ref="RZ167:SA167"/>
    <mergeCell ref="SC167:SD167"/>
    <mergeCell ref="SE167:SG167"/>
    <mergeCell ref="TX167:TZ167"/>
    <mergeCell ref="AV167:AW167"/>
    <mergeCell ref="AZ167:BA167"/>
    <mergeCell ref="HU167:HV167"/>
    <mergeCell ref="HX167:IA167"/>
    <mergeCell ref="MV167:MX167"/>
    <mergeCell ref="NS167:NT167"/>
    <mergeCell ref="OL167:OM167"/>
    <mergeCell ref="ON167:OP167"/>
    <mergeCell ref="VX171:WK171"/>
    <mergeCell ref="YY171:YZ171"/>
    <mergeCell ref="MV171:MX171"/>
    <mergeCell ref="NS171:NT171"/>
    <mergeCell ref="OL171:OM171"/>
    <mergeCell ref="ON171:OO171"/>
    <mergeCell ref="QN171:QO171"/>
    <mergeCell ref="QP171:QQ171"/>
    <mergeCell ref="ZD168:ZE168"/>
    <mergeCell ref="AV169:AW169"/>
    <mergeCell ref="AZ169:BA169"/>
    <mergeCell ref="HU169:HV169"/>
    <mergeCell ref="HX169:IA169"/>
    <mergeCell ref="KB169:KH169"/>
    <mergeCell ref="MV169:MX169"/>
    <mergeCell ref="QP168:QQ168"/>
    <mergeCell ref="RH168:RI168"/>
    <mergeCell ref="RK168:RL168"/>
    <mergeCell ref="RS168:RU168"/>
    <mergeCell ref="RV168:RW168"/>
    <mergeCell ref="HX168:IA168"/>
    <mergeCell ref="MV168:MX168"/>
    <mergeCell ref="NS168:NT168"/>
    <mergeCell ref="OL168:OM168"/>
    <mergeCell ref="ON168:OP168"/>
    <mergeCell ref="QN168:QO168"/>
    <mergeCell ref="UB169:UC169"/>
    <mergeCell ref="UD169:UE169"/>
    <mergeCell ref="YY169:YZ169"/>
    <mergeCell ref="ZB169:ZC169"/>
    <mergeCell ref="YY170:YZ170"/>
    <mergeCell ref="ZD169:ZE169"/>
    <mergeCell ref="ZD173:ZE173"/>
    <mergeCell ref="MV173:MX173"/>
    <mergeCell ref="NS173:NT173"/>
    <mergeCell ref="OL173:OM173"/>
    <mergeCell ref="ON173:OP173"/>
    <mergeCell ref="QN173:QO173"/>
    <mergeCell ref="QP173:QQ173"/>
    <mergeCell ref="VX172:WG172"/>
    <mergeCell ref="YY172:YZ172"/>
    <mergeCell ref="ZB172:ZC172"/>
    <mergeCell ref="ZD172:ZE172"/>
    <mergeCell ref="ZB170:ZC170"/>
    <mergeCell ref="ZD170:ZE170"/>
    <mergeCell ref="AV171:AW171"/>
    <mergeCell ref="AZ171:BA171"/>
    <mergeCell ref="CA171:CE171"/>
    <mergeCell ref="HX171:IA171"/>
    <mergeCell ref="MV170:MX170"/>
    <mergeCell ref="NS170:NT170"/>
    <mergeCell ref="QN170:QO170"/>
    <mergeCell ref="QP170:QQ170"/>
    <mergeCell ref="TX170:TZ170"/>
    <mergeCell ref="UB170:UC170"/>
    <mergeCell ref="AV170:AW170"/>
    <mergeCell ref="AZ170:BA170"/>
    <mergeCell ref="HU170:HV170"/>
    <mergeCell ref="HX170:HZ170"/>
    <mergeCell ref="ZB171:ZC171"/>
    <mergeCell ref="ZD171:ZE171"/>
    <mergeCell ref="RK171:RL171"/>
    <mergeCell ref="RS171:RU171"/>
    <mergeCell ref="NS172:NT172"/>
    <mergeCell ref="OL172:OM172"/>
    <mergeCell ref="ON172:OP172"/>
    <mergeCell ref="RH172:RI172"/>
    <mergeCell ref="RK172:RL172"/>
    <mergeCell ref="Z172:AA172"/>
    <mergeCell ref="AV172:AW172"/>
    <mergeCell ref="AZ172:BA172"/>
    <mergeCell ref="HU172:HV172"/>
    <mergeCell ref="HX172:IA172"/>
    <mergeCell ref="LZ172:MA172"/>
    <mergeCell ref="MV172:MX172"/>
    <mergeCell ref="OL169:OM169"/>
    <mergeCell ref="ON169:OP169"/>
    <mergeCell ref="QN169:QO169"/>
    <mergeCell ref="QP169:QQ169"/>
    <mergeCell ref="RV169:RW169"/>
    <mergeCell ref="UD170:UE170"/>
    <mergeCell ref="Z170:AA170"/>
    <mergeCell ref="RV171:RY171"/>
    <mergeCell ref="RX169:RY169"/>
    <mergeCell ref="RZ169:SA169"/>
    <mergeCell ref="SC169:SD169"/>
    <mergeCell ref="SE169:SH169"/>
    <mergeCell ref="TX169:TY169"/>
    <mergeCell ref="TZ169:UA169"/>
    <mergeCell ref="NS169:NT169"/>
    <mergeCell ref="Z174:AA174"/>
    <mergeCell ref="AV174:AW174"/>
    <mergeCell ref="AZ174:BA174"/>
    <mergeCell ref="HU174:HV174"/>
    <mergeCell ref="HX174:HZ174"/>
    <mergeCell ref="TX173:TY173"/>
    <mergeCell ref="UB173:UC173"/>
    <mergeCell ref="YY173:YZ173"/>
    <mergeCell ref="ZB173:ZC173"/>
    <mergeCell ref="UD175:UE175"/>
    <mergeCell ref="YY175:YZ175"/>
    <mergeCell ref="ZB175:ZC175"/>
    <mergeCell ref="Z173:AA173"/>
    <mergeCell ref="AV173:AW173"/>
    <mergeCell ref="AZ173:BA173"/>
    <mergeCell ref="EX173:EZ173"/>
    <mergeCell ref="HX173:IA173"/>
    <mergeCell ref="ZD174:ZE174"/>
    <mergeCell ref="AV175:AW175"/>
    <mergeCell ref="AZ175:BA175"/>
    <mergeCell ref="HU175:HV175"/>
    <mergeCell ref="HX175:IA175"/>
    <mergeCell ref="MV175:MX175"/>
    <mergeCell ref="NS175:NT175"/>
    <mergeCell ref="RK175:RL175"/>
    <mergeCell ref="UB175:UC175"/>
    <mergeCell ref="SE174:SG174"/>
    <mergeCell ref="UB174:UC174"/>
    <mergeCell ref="UD174:UE174"/>
    <mergeCell ref="YY174:YZ174"/>
    <mergeCell ref="ZB174:ZC174"/>
    <mergeCell ref="QP174:QQ174"/>
    <mergeCell ref="RS174:RU174"/>
    <mergeCell ref="RV174:RW174"/>
    <mergeCell ref="RX174:RY174"/>
    <mergeCell ref="RZ174:SA174"/>
    <mergeCell ref="SC174:SD174"/>
    <mergeCell ref="LZ174:MA174"/>
    <mergeCell ref="MV174:MX174"/>
    <mergeCell ref="NS174:NT174"/>
    <mergeCell ref="OL174:OM174"/>
    <mergeCell ref="ON174:OP174"/>
    <mergeCell ref="QN174:QO174"/>
    <mergeCell ref="RV176:RW176"/>
    <mergeCell ref="RX176:RY176"/>
    <mergeCell ref="TX176:TY176"/>
    <mergeCell ref="TZ176:UA176"/>
    <mergeCell ref="UB176:UC176"/>
    <mergeCell ref="UD176:UE176"/>
    <mergeCell ref="HX176:HY176"/>
    <mergeCell ref="MV176:MX176"/>
    <mergeCell ref="NS176:NT176"/>
    <mergeCell ref="QN176:QO176"/>
    <mergeCell ref="QP176:QQ176"/>
    <mergeCell ref="RS176:RT176"/>
    <mergeCell ref="ZD175:ZE175"/>
    <mergeCell ref="Z176:AA176"/>
    <mergeCell ref="AV176:AW176"/>
    <mergeCell ref="AZ176:BA176"/>
    <mergeCell ref="HU176:HV176"/>
    <mergeCell ref="YY176:YZ176"/>
    <mergeCell ref="ZB176:ZC176"/>
    <mergeCell ref="ZD176:ZE176"/>
    <mergeCell ref="ZB177:ZC177"/>
    <mergeCell ref="ZD177:ZE177"/>
    <mergeCell ref="AV178:AW178"/>
    <mergeCell ref="AZ178:BA178"/>
    <mergeCell ref="HU178:HV178"/>
    <mergeCell ref="HX178:HZ178"/>
    <mergeCell ref="MV178:MX178"/>
    <mergeCell ref="NS178:NT178"/>
    <mergeCell ref="OL178:OM178"/>
    <mergeCell ref="UB179:UC179"/>
    <mergeCell ref="UD179:UE179"/>
    <mergeCell ref="YY179:YZ179"/>
    <mergeCell ref="ZB179:ZC179"/>
    <mergeCell ref="ZD179:ZE179"/>
    <mergeCell ref="Z177:AA177"/>
    <mergeCell ref="AV177:AW177"/>
    <mergeCell ref="AZ177:BA177"/>
    <mergeCell ref="DC177:DH177"/>
    <mergeCell ref="YY177:YZ177"/>
    <mergeCell ref="Z180:AA180"/>
    <mergeCell ref="AV180:AW180"/>
    <mergeCell ref="AZ180:BA180"/>
    <mergeCell ref="YY181:YZ181"/>
    <mergeCell ref="SE178:SG178"/>
    <mergeCell ref="YY178:YZ178"/>
    <mergeCell ref="ZB178:ZC178"/>
    <mergeCell ref="ZD178:ZE178"/>
    <mergeCell ref="Z179:AA179"/>
    <mergeCell ref="AV179:AW179"/>
    <mergeCell ref="AZ179:BA179"/>
    <mergeCell ref="HU179:HV179"/>
    <mergeCell ref="ON178:OO178"/>
    <mergeCell ref="RS178:RT178"/>
    <mergeCell ref="RV178:RW178"/>
    <mergeCell ref="RX178:RY178"/>
    <mergeCell ref="RZ178:SA178"/>
    <mergeCell ref="SC178:SD178"/>
    <mergeCell ref="RS179:RU179"/>
    <mergeCell ref="RV179:RY179"/>
    <mergeCell ref="RZ179:SB179"/>
    <mergeCell ref="SC179:SJ179"/>
    <mergeCell ref="TX179:TY179"/>
    <mergeCell ref="TZ179:UA179"/>
    <mergeCell ref="HX179:IA179"/>
    <mergeCell ref="NS179:NT179"/>
    <mergeCell ref="OL179:OM179"/>
    <mergeCell ref="ON179:OP179"/>
    <mergeCell ref="QP179:QQ179"/>
    <mergeCell ref="RH179:RI179"/>
    <mergeCell ref="ZD180:ZE180"/>
    <mergeCell ref="HU180:HV180"/>
    <mergeCell ref="Z183:AA183"/>
    <mergeCell ref="AV183:AW183"/>
    <mergeCell ref="AZ183:BA183"/>
    <mergeCell ref="EX183:EY183"/>
    <mergeCell ref="HU183:HV183"/>
    <mergeCell ref="HX183:IA183"/>
    <mergeCell ref="MV183:MX183"/>
    <mergeCell ref="NS183:NT183"/>
    <mergeCell ref="Z182:AA182"/>
    <mergeCell ref="AZ182:BA182"/>
    <mergeCell ref="DC182:DH182"/>
    <mergeCell ref="YY182:YZ182"/>
    <mergeCell ref="ZB182:ZC182"/>
    <mergeCell ref="QN181:QO181"/>
    <mergeCell ref="QP181:QQ181"/>
    <mergeCell ref="ZB181:ZC181"/>
    <mergeCell ref="ZD181:ZE181"/>
    <mergeCell ref="VX183:XL183"/>
    <mergeCell ref="YY183:YZ183"/>
    <mergeCell ref="ZB183:ZC183"/>
    <mergeCell ref="ZD183:ZE183"/>
    <mergeCell ref="AV181:AW181"/>
    <mergeCell ref="AZ181:BA181"/>
    <mergeCell ref="HU181:HV181"/>
    <mergeCell ref="RZ183:SA183"/>
    <mergeCell ref="SC183:SJ183"/>
    <mergeCell ref="TX183:TY183"/>
    <mergeCell ref="TZ183:UA183"/>
    <mergeCell ref="UB183:UC183"/>
    <mergeCell ref="UD183:UE183"/>
    <mergeCell ref="OL183:OM183"/>
    <mergeCell ref="ON183:OP183"/>
    <mergeCell ref="ZB180:ZC180"/>
    <mergeCell ref="YY184:YZ184"/>
    <mergeCell ref="ZB184:ZC184"/>
    <mergeCell ref="ZD184:ZE184"/>
    <mergeCell ref="AV185:AW185"/>
    <mergeCell ref="AZ185:BA185"/>
    <mergeCell ref="EX185:FC185"/>
    <mergeCell ref="HX185:HZ185"/>
    <mergeCell ref="RH184:RI184"/>
    <mergeCell ref="RK184:RL184"/>
    <mergeCell ref="RS184:RU184"/>
    <mergeCell ref="RV184:RY184"/>
    <mergeCell ref="RZ184:SB184"/>
    <mergeCell ref="TX184:TZ184"/>
    <mergeCell ref="HX184:IA184"/>
    <mergeCell ref="MV184:MX184"/>
    <mergeCell ref="NS184:NT184"/>
    <mergeCell ref="ON184:OO184"/>
    <mergeCell ref="QN184:QO184"/>
    <mergeCell ref="QP184:QQ184"/>
    <mergeCell ref="TX185:TY185"/>
    <mergeCell ref="MV185:MX185"/>
    <mergeCell ref="NS185:NU185"/>
    <mergeCell ref="ZB185:ZC185"/>
    <mergeCell ref="ZD185:ZE185"/>
    <mergeCell ref="ZD182:ZE182"/>
    <mergeCell ref="QN183:QO183"/>
    <mergeCell ref="QP183:QQ183"/>
    <mergeCell ref="RS183:RT183"/>
    <mergeCell ref="HX181:HZ181"/>
    <mergeCell ref="NS181:NT181"/>
    <mergeCell ref="OL181:OM181"/>
    <mergeCell ref="HX186:HZ186"/>
    <mergeCell ref="LZ186:MA186"/>
    <mergeCell ref="TZ185:UA185"/>
    <mergeCell ref="UB185:UC185"/>
    <mergeCell ref="UD185:UE185"/>
    <mergeCell ref="VX185:WL185"/>
    <mergeCell ref="YY185:YZ185"/>
    <mergeCell ref="RS185:RT185"/>
    <mergeCell ref="RV185:RW185"/>
    <mergeCell ref="RZ185:SA185"/>
    <mergeCell ref="SC185:SD185"/>
    <mergeCell ref="SE185:SG185"/>
    <mergeCell ref="ON185:OO185"/>
    <mergeCell ref="QN185:QO185"/>
    <mergeCell ref="QP185:QQ185"/>
    <mergeCell ref="RH185:RI185"/>
    <mergeCell ref="YY180:YZ180"/>
    <mergeCell ref="ON181:OP181"/>
    <mergeCell ref="MV180:MX180"/>
    <mergeCell ref="NS180:NT180"/>
    <mergeCell ref="ON180:OP180"/>
    <mergeCell ref="RV183:RY183"/>
    <mergeCell ref="HX180:IA180"/>
    <mergeCell ref="RK180:RL180"/>
    <mergeCell ref="AV187:AW187"/>
    <mergeCell ref="AZ187:BA187"/>
    <mergeCell ref="HU187:HV187"/>
    <mergeCell ref="HX187:IA187"/>
    <mergeCell ref="MV187:MX187"/>
    <mergeCell ref="SE186:SH186"/>
    <mergeCell ref="TX186:TY186"/>
    <mergeCell ref="TZ186:UA186"/>
    <mergeCell ref="UB186:UC186"/>
    <mergeCell ref="UD186:UE186"/>
    <mergeCell ref="RK186:RL186"/>
    <mergeCell ref="RS186:RT186"/>
    <mergeCell ref="RV186:RW186"/>
    <mergeCell ref="RX186:RY186"/>
    <mergeCell ref="Z184:AA184"/>
    <mergeCell ref="AV184:AW184"/>
    <mergeCell ref="AZ184:BA184"/>
    <mergeCell ref="HU184:HV184"/>
    <mergeCell ref="RZ186:SA186"/>
    <mergeCell ref="SC186:SD186"/>
    <mergeCell ref="NS186:NT186"/>
    <mergeCell ref="OL186:OM186"/>
    <mergeCell ref="ON186:OP186"/>
    <mergeCell ref="QN186:QO186"/>
    <mergeCell ref="QP186:QQ186"/>
    <mergeCell ref="RH186:RI186"/>
    <mergeCell ref="UB184:UD184"/>
    <mergeCell ref="Z186:AA186"/>
    <mergeCell ref="AV186:AW186"/>
    <mergeCell ref="AZ186:BA186"/>
    <mergeCell ref="EX186:FD186"/>
    <mergeCell ref="HU186:HV186"/>
    <mergeCell ref="ZD189:ZE189"/>
    <mergeCell ref="RZ187:SB187"/>
    <mergeCell ref="SC187:SJ187"/>
    <mergeCell ref="YY187:YZ187"/>
    <mergeCell ref="ZB187:ZC187"/>
    <mergeCell ref="ZD187:ZE187"/>
    <mergeCell ref="NS187:NT187"/>
    <mergeCell ref="ON187:OQ187"/>
    <mergeCell ref="QN187:QO187"/>
    <mergeCell ref="QP187:QQ187"/>
    <mergeCell ref="RK187:RL187"/>
    <mergeCell ref="RV187:RY187"/>
    <mergeCell ref="VX186:WH186"/>
    <mergeCell ref="YY186:YZ186"/>
    <mergeCell ref="ZB186:ZC186"/>
    <mergeCell ref="ZD186:ZE186"/>
    <mergeCell ref="SC189:SJ189"/>
    <mergeCell ref="TX189:TZ189"/>
    <mergeCell ref="UB189:UC189"/>
    <mergeCell ref="YY189:YZ189"/>
    <mergeCell ref="ZB189:ZC189"/>
    <mergeCell ref="NS189:NT189"/>
    <mergeCell ref="QN189:QO189"/>
    <mergeCell ref="QP189:QQ189"/>
    <mergeCell ref="RH189:RI189"/>
    <mergeCell ref="RS189:RU189"/>
    <mergeCell ref="RV189:RY189"/>
    <mergeCell ref="ZB188:ZC188"/>
    <mergeCell ref="ZD188:ZE188"/>
    <mergeCell ref="N189:O189"/>
    <mergeCell ref="Z189:AA189"/>
    <mergeCell ref="AV189:AW189"/>
    <mergeCell ref="AZ189:BA189"/>
    <mergeCell ref="HU189:HV189"/>
    <mergeCell ref="HX189:HZ189"/>
    <mergeCell ref="MV189:MX189"/>
    <mergeCell ref="NS188:NT188"/>
    <mergeCell ref="ON188:OP188"/>
    <mergeCell ref="RS188:RU188"/>
    <mergeCell ref="RV188:RY188"/>
    <mergeCell ref="YY188:YZ188"/>
    <mergeCell ref="AV188:AW188"/>
    <mergeCell ref="AZ188:BA188"/>
    <mergeCell ref="HU188:HV188"/>
    <mergeCell ref="HX188:HZ188"/>
    <mergeCell ref="MV188:MX188"/>
    <mergeCell ref="ZD191:ZE191"/>
    <mergeCell ref="RS191:RU191"/>
    <mergeCell ref="RV191:RW191"/>
    <mergeCell ref="RZ191:SB191"/>
    <mergeCell ref="SC191:SD191"/>
    <mergeCell ref="TX191:TY191"/>
    <mergeCell ref="TZ191:UA191"/>
    <mergeCell ref="OL191:OM191"/>
    <mergeCell ref="ON191:OP191"/>
    <mergeCell ref="QN191:QO191"/>
    <mergeCell ref="QP191:QQ191"/>
    <mergeCell ref="RH191:RI191"/>
    <mergeCell ref="RK191:RL191"/>
    <mergeCell ref="ZB190:ZC190"/>
    <mergeCell ref="ZD190:ZE190"/>
    <mergeCell ref="AV191:AW191"/>
    <mergeCell ref="AZ191:BA191"/>
    <mergeCell ref="HU191:HV191"/>
    <mergeCell ref="HX191:IA191"/>
    <mergeCell ref="KB191:KC191"/>
    <mergeCell ref="MV191:MX191"/>
    <mergeCell ref="NS191:NT191"/>
    <mergeCell ref="OL190:OM190"/>
    <mergeCell ref="ON190:OP190"/>
    <mergeCell ref="RH190:RI190"/>
    <mergeCell ref="VX190:WK190"/>
    <mergeCell ref="YY190:YZ190"/>
    <mergeCell ref="ZB191:ZC191"/>
    <mergeCell ref="AZ190:BA190"/>
    <mergeCell ref="HU190:HV190"/>
    <mergeCell ref="HX190:HZ190"/>
    <mergeCell ref="Z190:AA190"/>
    <mergeCell ref="AV190:AW190"/>
    <mergeCell ref="MV192:MX192"/>
    <mergeCell ref="NS192:NT192"/>
    <mergeCell ref="QN192:QO192"/>
    <mergeCell ref="QP192:QQ192"/>
    <mergeCell ref="RH192:RI192"/>
    <mergeCell ref="RS192:RU192"/>
    <mergeCell ref="Z192:AA192"/>
    <mergeCell ref="AV192:AW192"/>
    <mergeCell ref="AZ192:BA192"/>
    <mergeCell ref="HU192:HV192"/>
    <mergeCell ref="HX192:HY192"/>
    <mergeCell ref="UB191:UC191"/>
    <mergeCell ref="UD191:UE191"/>
    <mergeCell ref="YY191:YZ191"/>
    <mergeCell ref="KB190:KF190"/>
    <mergeCell ref="MV190:MX190"/>
    <mergeCell ref="NS190:NT190"/>
    <mergeCell ref="SE193:SF193"/>
    <mergeCell ref="YY193:YZ193"/>
    <mergeCell ref="ZB193:ZC193"/>
    <mergeCell ref="ZD193:ZE193"/>
    <mergeCell ref="Z194:AA194"/>
    <mergeCell ref="AV194:AW194"/>
    <mergeCell ref="EX194:EY194"/>
    <mergeCell ref="HU194:HV194"/>
    <mergeCell ref="HX194:IA194"/>
    <mergeCell ref="OL193:OM193"/>
    <mergeCell ref="ON193:OP193"/>
    <mergeCell ref="RH193:RI193"/>
    <mergeCell ref="RK193:RL193"/>
    <mergeCell ref="RV193:RY193"/>
    <mergeCell ref="SC193:SD193"/>
    <mergeCell ref="ZB192:ZC192"/>
    <mergeCell ref="ZD192:ZE192"/>
    <mergeCell ref="Z193:AA193"/>
    <mergeCell ref="AV193:AW193"/>
    <mergeCell ref="AZ193:BA193"/>
    <mergeCell ref="HU193:HV193"/>
    <mergeCell ref="HX193:IA193"/>
    <mergeCell ref="MV193:MX193"/>
    <mergeCell ref="NS193:NT193"/>
    <mergeCell ref="RV192:RY192"/>
    <mergeCell ref="TX192:TY192"/>
    <mergeCell ref="TZ192:UA192"/>
    <mergeCell ref="UB192:UD192"/>
    <mergeCell ref="YY192:YZ192"/>
    <mergeCell ref="RV195:RY195"/>
    <mergeCell ref="RZ195:SB195"/>
    <mergeCell ref="SC195:SJ195"/>
    <mergeCell ref="YY195:YZ195"/>
    <mergeCell ref="ZB195:ZC195"/>
    <mergeCell ref="ZD195:ZE195"/>
    <mergeCell ref="NS195:NT195"/>
    <mergeCell ref="OL195:OM195"/>
    <mergeCell ref="ON195:OP195"/>
    <mergeCell ref="QN195:QO195"/>
    <mergeCell ref="QP195:QQ195"/>
    <mergeCell ref="RS195:RU195"/>
    <mergeCell ref="YY194:YZ194"/>
    <mergeCell ref="ZB194:ZC194"/>
    <mergeCell ref="ZD194:ZE194"/>
    <mergeCell ref="AV195:AW195"/>
    <mergeCell ref="AZ195:BA195"/>
    <mergeCell ref="EX195:FB195"/>
    <mergeCell ref="HU195:HV195"/>
    <mergeCell ref="HX195:IA195"/>
    <mergeCell ref="MV195:MX195"/>
    <mergeCell ref="NS194:NT194"/>
    <mergeCell ref="RK194:RL194"/>
    <mergeCell ref="SC194:SD194"/>
    <mergeCell ref="SE194:SI194"/>
    <mergeCell ref="VX194:WW194"/>
    <mergeCell ref="YY196:YZ196"/>
    <mergeCell ref="ZB196:ZC196"/>
    <mergeCell ref="ZD196:ZE196"/>
    <mergeCell ref="AV197:AW197"/>
    <mergeCell ref="HU197:HV197"/>
    <mergeCell ref="HX197:HZ197"/>
    <mergeCell ref="KB197:KH197"/>
    <mergeCell ref="MV197:MX197"/>
    <mergeCell ref="NS197:NT197"/>
    <mergeCell ref="MV196:MX196"/>
    <mergeCell ref="NS196:NT196"/>
    <mergeCell ref="OL196:OM196"/>
    <mergeCell ref="ON196:OP196"/>
    <mergeCell ref="RS196:RU196"/>
    <mergeCell ref="Z196:AA196"/>
    <mergeCell ref="AV196:AW196"/>
    <mergeCell ref="AZ196:BA196"/>
    <mergeCell ref="HU196:HV196"/>
    <mergeCell ref="HX196:HZ196"/>
    <mergeCell ref="ZB197:ZC197"/>
    <mergeCell ref="ZD197:ZE197"/>
    <mergeCell ref="Z198:AA198"/>
    <mergeCell ref="AV198:AW198"/>
    <mergeCell ref="AZ198:BA198"/>
    <mergeCell ref="EN198:ES198"/>
    <mergeCell ref="HT198:HV198"/>
    <mergeCell ref="HW198:HZ198"/>
    <mergeCell ref="LZ198:MD198"/>
    <mergeCell ref="TZ197:UA197"/>
    <mergeCell ref="UB197:UC197"/>
    <mergeCell ref="UD197:UE197"/>
    <mergeCell ref="VX197:YF197"/>
    <mergeCell ref="YY197:YZ197"/>
    <mergeCell ref="RV197:RW197"/>
    <mergeCell ref="RX197:RY197"/>
    <mergeCell ref="RZ197:SA197"/>
    <mergeCell ref="SC197:SD197"/>
    <mergeCell ref="SE197:SJ197"/>
    <mergeCell ref="TX197:TY197"/>
    <mergeCell ref="OL197:OM197"/>
    <mergeCell ref="ON197:OP197"/>
    <mergeCell ref="QN197:QO197"/>
    <mergeCell ref="QP197:QQ197"/>
    <mergeCell ref="RH197:RI197"/>
    <mergeCell ref="RS197:RU197"/>
    <mergeCell ref="UB199:UC199"/>
    <mergeCell ref="VX199:WS199"/>
    <mergeCell ref="YY199:YZ199"/>
    <mergeCell ref="ZB199:ZC199"/>
    <mergeCell ref="ZD199:ZE199"/>
    <mergeCell ref="OL199:OM199"/>
    <mergeCell ref="ON199:OP199"/>
    <mergeCell ref="QN199:QO199"/>
    <mergeCell ref="QP199:QQ199"/>
    <mergeCell ref="RS199:RU199"/>
    <mergeCell ref="RV199:RY199"/>
    <mergeCell ref="ZD198:ZE198"/>
    <mergeCell ref="AV199:AW199"/>
    <mergeCell ref="AZ199:BA199"/>
    <mergeCell ref="EX199:FB199"/>
    <mergeCell ref="HU199:HV199"/>
    <mergeCell ref="HX199:IA199"/>
    <mergeCell ref="LZ199:MA199"/>
    <mergeCell ref="MV199:MX199"/>
    <mergeCell ref="NS199:NT199"/>
    <mergeCell ref="RU198:RV198"/>
    <mergeCell ref="RZ198:SA198"/>
    <mergeCell ref="SB198:SC198"/>
    <mergeCell ref="YY198:YZ198"/>
    <mergeCell ref="ZB198:ZC198"/>
    <mergeCell ref="MU198:MW198"/>
    <mergeCell ref="NR198:NS198"/>
    <mergeCell ref="OL198:OO198"/>
    <mergeCell ref="QN198:QQ198"/>
    <mergeCell ref="RG198:RH198"/>
    <mergeCell ref="RS198:RT198"/>
    <mergeCell ref="ZD200:ZE200"/>
    <mergeCell ref="Z201:AA201"/>
    <mergeCell ref="AV201:AW201"/>
    <mergeCell ref="AZ201:BA201"/>
    <mergeCell ref="HU201:HV201"/>
    <mergeCell ref="HX201:IA201"/>
    <mergeCell ref="MV201:MX201"/>
    <mergeCell ref="NR200:NS200"/>
    <mergeCell ref="OL200:OP200"/>
    <mergeCell ref="QN200:QQ200"/>
    <mergeCell ref="RS200:RY200"/>
    <mergeCell ref="RZ200:SH200"/>
    <mergeCell ref="AV200:AW200"/>
    <mergeCell ref="AZ200:BA200"/>
    <mergeCell ref="HT200:HV200"/>
    <mergeCell ref="HW200:HY200"/>
    <mergeCell ref="MU200:MW200"/>
    <mergeCell ref="YY201:YZ201"/>
    <mergeCell ref="ZB201:ZC201"/>
    <mergeCell ref="ZD201:ZE201"/>
    <mergeCell ref="HU202:HV202"/>
    <mergeCell ref="HX202:HZ202"/>
    <mergeCell ref="LZ202:MA202"/>
    <mergeCell ref="RZ201:SA201"/>
    <mergeCell ref="SC201:SJ201"/>
    <mergeCell ref="TX201:TY201"/>
    <mergeCell ref="UB201:UC201"/>
    <mergeCell ref="UD201:UE201"/>
    <mergeCell ref="NS201:NT201"/>
    <mergeCell ref="QN201:QO201"/>
    <mergeCell ref="QP201:QQ201"/>
    <mergeCell ref="RK201:RL201"/>
    <mergeCell ref="RS201:RU201"/>
    <mergeCell ref="RV201:RY201"/>
    <mergeCell ref="YY200:YZ200"/>
    <mergeCell ref="ZB200:ZC200"/>
    <mergeCell ref="Z203:AA203"/>
    <mergeCell ref="AV203:AW203"/>
    <mergeCell ref="AZ203:BA203"/>
    <mergeCell ref="EX203:FC203"/>
    <mergeCell ref="HU203:HV203"/>
    <mergeCell ref="UB202:UC202"/>
    <mergeCell ref="UD202:UE202"/>
    <mergeCell ref="YY202:YZ202"/>
    <mergeCell ref="ZB202:ZC202"/>
    <mergeCell ref="KB203:KC203"/>
    <mergeCell ref="LZ203:MA203"/>
    <mergeCell ref="MV203:MX203"/>
    <mergeCell ref="NS203:NT203"/>
    <mergeCell ref="OL203:OM203"/>
    <mergeCell ref="ZD202:ZE202"/>
    <mergeCell ref="RS202:RU202"/>
    <mergeCell ref="RV202:RY202"/>
    <mergeCell ref="RZ202:SB202"/>
    <mergeCell ref="SC202:SJ202"/>
    <mergeCell ref="TX202:TY202"/>
    <mergeCell ref="TZ202:UA202"/>
    <mergeCell ref="MV202:MX202"/>
    <mergeCell ref="NS202:NT202"/>
    <mergeCell ref="OL202:OM202"/>
    <mergeCell ref="ON202:OO202"/>
    <mergeCell ref="QN202:QO202"/>
    <mergeCell ref="QP202:QQ202"/>
    <mergeCell ref="YY203:YZ203"/>
    <mergeCell ref="ZB203:ZC203"/>
    <mergeCell ref="ZD203:ZE203"/>
    <mergeCell ref="Z202:AA202"/>
    <mergeCell ref="AV202:AW202"/>
    <mergeCell ref="AZ202:BA202"/>
    <mergeCell ref="SC203:SD203"/>
    <mergeCell ref="SE203:SH203"/>
    <mergeCell ref="TX203:TY203"/>
    <mergeCell ref="TZ203:UA203"/>
    <mergeCell ref="UB203:UC203"/>
    <mergeCell ref="UD203:UE203"/>
    <mergeCell ref="ON203:OO203"/>
    <mergeCell ref="QN203:QO203"/>
    <mergeCell ref="QP203:QQ203"/>
    <mergeCell ref="RK203:RL203"/>
    <mergeCell ref="RS203:RT203"/>
    <mergeCell ref="RZ203:SB203"/>
    <mergeCell ref="HX203:IA203"/>
    <mergeCell ref="VX204:XS204"/>
    <mergeCell ref="YY204:YZ204"/>
    <mergeCell ref="ZB204:ZC204"/>
    <mergeCell ref="ZD204:ZE204"/>
    <mergeCell ref="Z205:AA205"/>
    <mergeCell ref="AV205:AW205"/>
    <mergeCell ref="EX205:FW205"/>
    <mergeCell ref="HU205:HV205"/>
    <mergeCell ref="QP204:QQ204"/>
    <mergeCell ref="RK204:RL204"/>
    <mergeCell ref="SC204:SD204"/>
    <mergeCell ref="SE204:SH204"/>
    <mergeCell ref="TX204:TY204"/>
    <mergeCell ref="TZ204:UA204"/>
    <mergeCell ref="LZ204:MA204"/>
    <mergeCell ref="MV204:MX204"/>
    <mergeCell ref="NS204:NT204"/>
    <mergeCell ref="OL204:OM204"/>
    <mergeCell ref="ON204:OP204"/>
    <mergeCell ref="QN204:QO204"/>
    <mergeCell ref="AV204:AW204"/>
    <mergeCell ref="AZ204:BA204"/>
    <mergeCell ref="EX204:FC204"/>
    <mergeCell ref="HU204:HV204"/>
    <mergeCell ref="HX204:IA204"/>
    <mergeCell ref="UB205:UD205"/>
    <mergeCell ref="VX205:WL205"/>
    <mergeCell ref="YY205:YZ205"/>
    <mergeCell ref="ZB205:ZC205"/>
    <mergeCell ref="ZD205:ZE205"/>
    <mergeCell ref="HX205:IA205"/>
    <mergeCell ref="NS205:NT205"/>
    <mergeCell ref="ON205:OQ205"/>
    <mergeCell ref="RH205:RI205"/>
    <mergeCell ref="RV205:RW205"/>
    <mergeCell ref="RX205:RY205"/>
    <mergeCell ref="YY207:YZ207"/>
    <mergeCell ref="ZB207:ZC207"/>
    <mergeCell ref="ZD207:ZE207"/>
    <mergeCell ref="RV207:RY207"/>
    <mergeCell ref="RZ207:SA207"/>
    <mergeCell ref="SC207:SD207"/>
    <mergeCell ref="SE207:SJ207"/>
    <mergeCell ref="VX207:WL207"/>
    <mergeCell ref="MV207:MX207"/>
    <mergeCell ref="NS207:NT207"/>
    <mergeCell ref="OL207:OM207"/>
    <mergeCell ref="ON207:OO207"/>
    <mergeCell ref="RH207:RI207"/>
    <mergeCell ref="RS207:RU207"/>
    <mergeCell ref="VX206:VY206"/>
    <mergeCell ref="YY206:YZ206"/>
    <mergeCell ref="ZB206:ZC206"/>
    <mergeCell ref="ZD206:ZE206"/>
    <mergeCell ref="YY209:YZ209"/>
    <mergeCell ref="ZB209:ZC209"/>
    <mergeCell ref="ZD209:ZE209"/>
    <mergeCell ref="AV210:AW210"/>
    <mergeCell ref="AZ210:BA210"/>
    <mergeCell ref="EX210:FD210"/>
    <mergeCell ref="HU210:HV210"/>
    <mergeCell ref="HX210:HZ210"/>
    <mergeCell ref="NS210:NT210"/>
    <mergeCell ref="SC208:SJ208"/>
    <mergeCell ref="YY208:YZ208"/>
    <mergeCell ref="ZB208:ZC208"/>
    <mergeCell ref="ZD208:ZE208"/>
    <mergeCell ref="QN210:QO210"/>
    <mergeCell ref="QP210:QQ210"/>
    <mergeCell ref="RH210:RI210"/>
    <mergeCell ref="RK210:RL210"/>
    <mergeCell ref="RV208:RY208"/>
    <mergeCell ref="RZ208:SB208"/>
    <mergeCell ref="ZB210:ZC210"/>
    <mergeCell ref="ZD210:ZE210"/>
    <mergeCell ref="TZ210:UA210"/>
    <mergeCell ref="UB210:UC210"/>
    <mergeCell ref="UD210:UE210"/>
    <mergeCell ref="VX210:WB210"/>
    <mergeCell ref="YY210:YZ210"/>
    <mergeCell ref="RS210:RU210"/>
    <mergeCell ref="RV210:RY210"/>
    <mergeCell ref="RZ210:SA210"/>
    <mergeCell ref="SC210:SD210"/>
    <mergeCell ref="SE210:SG210"/>
    <mergeCell ref="TX210:TY210"/>
    <mergeCell ref="AV207:AW207"/>
    <mergeCell ref="AZ207:BA207"/>
    <mergeCell ref="HU207:HV207"/>
    <mergeCell ref="HX207:IA207"/>
    <mergeCell ref="AZ206:BA206"/>
    <mergeCell ref="HU206:HV206"/>
    <mergeCell ref="HX206:HZ206"/>
    <mergeCell ref="MV206:MX206"/>
    <mergeCell ref="NS206:NT206"/>
    <mergeCell ref="Z209:AA209"/>
    <mergeCell ref="AV209:AW209"/>
    <mergeCell ref="AZ209:BA209"/>
    <mergeCell ref="DC209:DH209"/>
    <mergeCell ref="NS208:NT208"/>
    <mergeCell ref="QN208:QO208"/>
    <mergeCell ref="QP208:QQ208"/>
    <mergeCell ref="RS208:RU208"/>
    <mergeCell ref="Z208:AA208"/>
    <mergeCell ref="AV208:AW208"/>
    <mergeCell ref="AZ208:BA208"/>
    <mergeCell ref="EX208:EY208"/>
    <mergeCell ref="HU208:HV208"/>
    <mergeCell ref="HX208:IA208"/>
    <mergeCell ref="OL210:OM210"/>
    <mergeCell ref="ON210:OP210"/>
    <mergeCell ref="ZD212:ZE212"/>
    <mergeCell ref="OL212:OM212"/>
    <mergeCell ref="ON212:OO212"/>
    <mergeCell ref="RH212:RI212"/>
    <mergeCell ref="RV212:RY212"/>
    <mergeCell ref="RZ212:SB212"/>
    <mergeCell ref="SC212:SJ212"/>
    <mergeCell ref="YY211:YZ211"/>
    <mergeCell ref="ZB211:ZC211"/>
    <mergeCell ref="ZD211:ZE211"/>
    <mergeCell ref="Z212:AA212"/>
    <mergeCell ref="AV212:AW212"/>
    <mergeCell ref="AZ212:BA212"/>
    <mergeCell ref="HX212:IA212"/>
    <mergeCell ref="MV212:MX212"/>
    <mergeCell ref="NS212:NT212"/>
    <mergeCell ref="OL211:OM211"/>
    <mergeCell ref="ON211:OO211"/>
    <mergeCell ref="RH211:RI211"/>
    <mergeCell ref="RK211:RL211"/>
    <mergeCell ref="RV211:RY211"/>
    <mergeCell ref="Z211:AA211"/>
    <mergeCell ref="AV211:AW211"/>
    <mergeCell ref="AZ211:BA211"/>
    <mergeCell ref="HU211:HV211"/>
    <mergeCell ref="HX211:HZ211"/>
    <mergeCell ref="MV211:MX211"/>
    <mergeCell ref="NS211:NT211"/>
    <mergeCell ref="RV214:RY214"/>
    <mergeCell ref="RZ214:SB214"/>
    <mergeCell ref="RS213:RT213"/>
    <mergeCell ref="RV213:RW213"/>
    <mergeCell ref="RX213:RY213"/>
    <mergeCell ref="YY213:YZ213"/>
    <mergeCell ref="ZB213:ZC213"/>
    <mergeCell ref="MV213:MX213"/>
    <mergeCell ref="NS213:NT213"/>
    <mergeCell ref="OL213:OM213"/>
    <mergeCell ref="QN213:QO213"/>
    <mergeCell ref="QP213:QQ213"/>
    <mergeCell ref="RH213:RI213"/>
    <mergeCell ref="TX212:TY212"/>
    <mergeCell ref="UB212:UC212"/>
    <mergeCell ref="YY212:YZ212"/>
    <mergeCell ref="ZB212:ZC212"/>
    <mergeCell ref="Z213:AA213"/>
    <mergeCell ref="AV213:AW213"/>
    <mergeCell ref="AZ213:BA213"/>
    <mergeCell ref="HU213:HV213"/>
    <mergeCell ref="HX213:IA213"/>
    <mergeCell ref="NS215:NT215"/>
    <mergeCell ref="OL215:OM215"/>
    <mergeCell ref="QN215:QO215"/>
    <mergeCell ref="QP215:QQ215"/>
    <mergeCell ref="RS215:RT215"/>
    <mergeCell ref="RV215:RY215"/>
    <mergeCell ref="ZB214:ZC214"/>
    <mergeCell ref="ZD214:ZE214"/>
    <mergeCell ref="Z215:AA215"/>
    <mergeCell ref="AZ215:BA215"/>
    <mergeCell ref="EX215:EY215"/>
    <mergeCell ref="HU215:HV215"/>
    <mergeCell ref="HX215:HZ215"/>
    <mergeCell ref="LZ215:MA215"/>
    <mergeCell ref="MV215:MX215"/>
    <mergeCell ref="TX214:TY214"/>
    <mergeCell ref="TZ214:UA214"/>
    <mergeCell ref="UB214:UC214"/>
    <mergeCell ref="UD214:UE214"/>
    <mergeCell ref="YY214:YZ214"/>
    <mergeCell ref="ZD213:ZE213"/>
    <mergeCell ref="AV214:AW214"/>
    <mergeCell ref="HX214:HZ214"/>
    <mergeCell ref="LZ214:MA214"/>
    <mergeCell ref="MV214:MX214"/>
    <mergeCell ref="NS214:NU214"/>
    <mergeCell ref="RS214:RU214"/>
    <mergeCell ref="ZB216:ZC216"/>
    <mergeCell ref="ZD216:ZE216"/>
    <mergeCell ref="Z217:AA217"/>
    <mergeCell ref="AV217:AW217"/>
    <mergeCell ref="AZ217:BA217"/>
    <mergeCell ref="HU217:HV217"/>
    <mergeCell ref="HX217:IA217"/>
    <mergeCell ref="MV217:MX217"/>
    <mergeCell ref="NS217:NT217"/>
    <mergeCell ref="OL216:OM216"/>
    <mergeCell ref="ON216:OO216"/>
    <mergeCell ref="RK216:RL216"/>
    <mergeCell ref="VX216:WC216"/>
    <mergeCell ref="YY216:YZ216"/>
    <mergeCell ref="ZB215:ZC215"/>
    <mergeCell ref="ZD215:ZE215"/>
    <mergeCell ref="AV216:AW216"/>
    <mergeCell ref="AZ216:BA216"/>
    <mergeCell ref="HU216:HV216"/>
    <mergeCell ref="HX216:IA216"/>
    <mergeCell ref="KB216:KC216"/>
    <mergeCell ref="MV216:MX216"/>
    <mergeCell ref="NS216:NT216"/>
    <mergeCell ref="RZ215:SA215"/>
    <mergeCell ref="SC215:SJ215"/>
    <mergeCell ref="TX215:TZ215"/>
    <mergeCell ref="UB215:UD215"/>
    <mergeCell ref="YY215:YZ215"/>
    <mergeCell ref="ZB218:ZC218"/>
    <mergeCell ref="ZD218:ZE218"/>
    <mergeCell ref="Z219:AA219"/>
    <mergeCell ref="AV219:AW219"/>
    <mergeCell ref="AZ219:BA219"/>
    <mergeCell ref="HU219:HV219"/>
    <mergeCell ref="HX219:IA219"/>
    <mergeCell ref="LZ219:MA219"/>
    <mergeCell ref="MV219:MX219"/>
    <mergeCell ref="OL218:OM218"/>
    <mergeCell ref="ON218:OP218"/>
    <mergeCell ref="RK218:RL218"/>
    <mergeCell ref="RS218:RU218"/>
    <mergeCell ref="YY218:YZ218"/>
    <mergeCell ref="YY217:YZ217"/>
    <mergeCell ref="ZB217:ZC217"/>
    <mergeCell ref="ZD217:ZE217"/>
    <mergeCell ref="Z218:AA218"/>
    <mergeCell ref="AV218:AW218"/>
    <mergeCell ref="AZ218:BA218"/>
    <mergeCell ref="HX218:IA218"/>
    <mergeCell ref="MV218:MX218"/>
    <mergeCell ref="NS218:NT218"/>
    <mergeCell ref="RH217:RI217"/>
    <mergeCell ref="RS217:RU217"/>
    <mergeCell ref="RV217:RY217"/>
    <mergeCell ref="RZ217:SB217"/>
    <mergeCell ref="SC217:SJ217"/>
    <mergeCell ref="YY220:YZ220"/>
    <mergeCell ref="ZB220:ZC220"/>
    <mergeCell ref="ZD220:ZE220"/>
    <mergeCell ref="Z221:AA221"/>
    <mergeCell ref="AZ221:BA221"/>
    <mergeCell ref="HU221:HV221"/>
    <mergeCell ref="HX221:IA221"/>
    <mergeCell ref="MV221:MX221"/>
    <mergeCell ref="NS221:NT221"/>
    <mergeCell ref="RV219:RY219"/>
    <mergeCell ref="YY219:YZ219"/>
    <mergeCell ref="ZB219:ZC219"/>
    <mergeCell ref="ZD219:ZE219"/>
    <mergeCell ref="Z220:AA220"/>
    <mergeCell ref="AV220:AW220"/>
    <mergeCell ref="AZ220:BA220"/>
    <mergeCell ref="DC220:DH220"/>
    <mergeCell ref="NS219:NT219"/>
    <mergeCell ref="QN219:QO219"/>
    <mergeCell ref="QP219:QQ219"/>
    <mergeCell ref="RH219:RI219"/>
    <mergeCell ref="RK219:RL219"/>
    <mergeCell ref="RS219:RU219"/>
    <mergeCell ref="LZ222:MA222"/>
    <mergeCell ref="MV222:MX222"/>
    <mergeCell ref="NS222:NT222"/>
    <mergeCell ref="OL222:OM222"/>
    <mergeCell ref="ON222:OP222"/>
    <mergeCell ref="RH222:RI222"/>
    <mergeCell ref="SC221:SJ221"/>
    <mergeCell ref="YY221:YZ221"/>
    <mergeCell ref="ZB221:ZC221"/>
    <mergeCell ref="ZD221:ZE221"/>
    <mergeCell ref="Z222:AA222"/>
    <mergeCell ref="AV222:AW222"/>
    <mergeCell ref="HU222:HV222"/>
    <mergeCell ref="HX222:IA222"/>
    <mergeCell ref="OL221:OM221"/>
    <mergeCell ref="ON221:OP221"/>
    <mergeCell ref="RH221:RI221"/>
    <mergeCell ref="RS221:RU221"/>
    <mergeCell ref="RV221:RY221"/>
    <mergeCell ref="RZ221:SB221"/>
    <mergeCell ref="QP223:QQ223"/>
    <mergeCell ref="YY223:YZ223"/>
    <mergeCell ref="ZB223:ZC223"/>
    <mergeCell ref="ZD223:ZE223"/>
    <mergeCell ref="Z224:AA224"/>
    <mergeCell ref="AT224:AU224"/>
    <mergeCell ref="AV224:AW224"/>
    <mergeCell ref="AZ224:BA224"/>
    <mergeCell ref="LZ223:MA223"/>
    <mergeCell ref="MV223:MX223"/>
    <mergeCell ref="NS223:NT223"/>
    <mergeCell ref="OL223:OM223"/>
    <mergeCell ref="ON223:OP223"/>
    <mergeCell ref="QN223:QO223"/>
    <mergeCell ref="YY222:YZ222"/>
    <mergeCell ref="ZB222:ZC222"/>
    <mergeCell ref="ZD222:ZE222"/>
    <mergeCell ref="Z223:AA223"/>
    <mergeCell ref="AV223:AW223"/>
    <mergeCell ref="AZ223:BA223"/>
    <mergeCell ref="EX223:FB223"/>
    <mergeCell ref="HU223:HV223"/>
    <mergeCell ref="HX223:HZ223"/>
    <mergeCell ref="RS222:RU222"/>
    <mergeCell ref="RZ222:SB222"/>
    <mergeCell ref="TX222:TZ222"/>
    <mergeCell ref="UB222:UC222"/>
    <mergeCell ref="UD222:UE222"/>
    <mergeCell ref="RZ224:SB224"/>
    <mergeCell ref="SC224:SJ224"/>
    <mergeCell ref="YY224:YZ224"/>
    <mergeCell ref="ZB224:ZC224"/>
    <mergeCell ref="ZD224:ZE224"/>
    <mergeCell ref="ON224:OP224"/>
    <mergeCell ref="QN224:QO224"/>
    <mergeCell ref="QP224:QQ224"/>
    <mergeCell ref="RH224:RI224"/>
    <mergeCell ref="RS224:RU224"/>
    <mergeCell ref="RV224:RY224"/>
    <mergeCell ref="EX224:FE224"/>
    <mergeCell ref="HU224:HV224"/>
    <mergeCell ref="HX224:IA224"/>
    <mergeCell ref="MV224:MX224"/>
    <mergeCell ref="NS224:NT224"/>
    <mergeCell ref="OL224:OM224"/>
    <mergeCell ref="ZB225:ZC225"/>
    <mergeCell ref="ZD225:ZE225"/>
    <mergeCell ref="YY225:YZ225"/>
    <mergeCell ref="AV226:AW226"/>
    <mergeCell ref="AZ226:BA226"/>
    <mergeCell ref="HU226:HV226"/>
    <mergeCell ref="HX226:HZ226"/>
    <mergeCell ref="NS226:NT226"/>
    <mergeCell ref="RS225:RT225"/>
    <mergeCell ref="RV225:RY225"/>
    <mergeCell ref="RZ225:SB225"/>
    <mergeCell ref="SC225:SJ225"/>
    <mergeCell ref="TX225:TY225"/>
    <mergeCell ref="UB225:UD225"/>
    <mergeCell ref="MV225:MX225"/>
    <mergeCell ref="NS225:NU225"/>
    <mergeCell ref="QN225:QO225"/>
    <mergeCell ref="QP225:QQ225"/>
    <mergeCell ref="RH225:RI225"/>
    <mergeCell ref="RK225:RL225"/>
    <mergeCell ref="AV225:AW225"/>
    <mergeCell ref="AZ225:BA225"/>
    <mergeCell ref="HU225:HV225"/>
    <mergeCell ref="HX225:HY225"/>
    <mergeCell ref="LZ225:MA225"/>
    <mergeCell ref="ZB226:ZC226"/>
    <mergeCell ref="ZD226:ZE226"/>
    <mergeCell ref="HX227:IA227"/>
    <mergeCell ref="MV227:MX227"/>
    <mergeCell ref="NS227:NT227"/>
    <mergeCell ref="OL227:OM227"/>
    <mergeCell ref="SC226:SD226"/>
    <mergeCell ref="SE226:SG226"/>
    <mergeCell ref="TX226:TY226"/>
    <mergeCell ref="UB226:UC226"/>
    <mergeCell ref="YY226:YZ226"/>
    <mergeCell ref="QN226:QO226"/>
    <mergeCell ref="QP226:QQ226"/>
    <mergeCell ref="RS226:RT226"/>
    <mergeCell ref="RV226:RW226"/>
    <mergeCell ref="RX226:RY226"/>
    <mergeCell ref="RZ226:SA226"/>
    <mergeCell ref="ON228:OO228"/>
    <mergeCell ref="QN228:QO228"/>
    <mergeCell ref="QP228:QQ228"/>
    <mergeCell ref="YY227:YZ227"/>
    <mergeCell ref="ZB227:ZC227"/>
    <mergeCell ref="ZD227:ZE227"/>
    <mergeCell ref="Z228:AA228"/>
    <mergeCell ref="AV228:AW228"/>
    <mergeCell ref="AZ228:BA228"/>
    <mergeCell ref="CA228:CB228"/>
    <mergeCell ref="HU228:HV228"/>
    <mergeCell ref="HX228:HZ228"/>
    <mergeCell ref="RX227:RY227"/>
    <mergeCell ref="RZ227:SA227"/>
    <mergeCell ref="SC227:SD227"/>
    <mergeCell ref="SE227:SI227"/>
    <mergeCell ref="VX227:YV227"/>
    <mergeCell ref="ON227:OP227"/>
    <mergeCell ref="QN227:QO227"/>
    <mergeCell ref="QP227:QQ227"/>
    <mergeCell ref="RK227:RL227"/>
    <mergeCell ref="RS227:RT227"/>
    <mergeCell ref="RV227:RW227"/>
    <mergeCell ref="AV227:AW227"/>
    <mergeCell ref="AZ227:BA227"/>
    <mergeCell ref="HU227:HV227"/>
    <mergeCell ref="ZD229:ZE229"/>
    <mergeCell ref="Z230:AA230"/>
    <mergeCell ref="AV230:AW230"/>
    <mergeCell ref="AZ230:BA230"/>
    <mergeCell ref="HU230:HV230"/>
    <mergeCell ref="QN229:QO229"/>
    <mergeCell ref="QP229:QQ229"/>
    <mergeCell ref="RK229:RL229"/>
    <mergeCell ref="TX229:TY229"/>
    <mergeCell ref="TZ229:UA229"/>
    <mergeCell ref="UB229:UC229"/>
    <mergeCell ref="ZD228:ZE228"/>
    <mergeCell ref="AV229:AW229"/>
    <mergeCell ref="AZ229:BA229"/>
    <mergeCell ref="HU229:HV229"/>
    <mergeCell ref="HX229:IA229"/>
    <mergeCell ref="MV229:MX229"/>
    <mergeCell ref="NS229:NT229"/>
    <mergeCell ref="OL229:OM229"/>
    <mergeCell ref="ON229:OP229"/>
    <mergeCell ref="RH228:RI228"/>
    <mergeCell ref="RZ228:SA228"/>
    <mergeCell ref="UB228:UC228"/>
    <mergeCell ref="YY228:YZ228"/>
    <mergeCell ref="ZB228:ZC228"/>
    <mergeCell ref="ZD230:ZE230"/>
    <mergeCell ref="TZ230:UA230"/>
    <mergeCell ref="UB230:UC230"/>
    <mergeCell ref="UD230:UE230"/>
    <mergeCell ref="MV228:MX228"/>
    <mergeCell ref="NS228:NT228"/>
    <mergeCell ref="OL228:OM228"/>
    <mergeCell ref="YY230:YZ230"/>
    <mergeCell ref="ZB230:ZC230"/>
    <mergeCell ref="RK230:RL230"/>
    <mergeCell ref="RS230:RU230"/>
    <mergeCell ref="RV230:RY230"/>
    <mergeCell ref="RZ230:SB230"/>
    <mergeCell ref="SC230:SJ230"/>
    <mergeCell ref="TX230:TY230"/>
    <mergeCell ref="HX230:IA230"/>
    <mergeCell ref="NS230:NT230"/>
    <mergeCell ref="OL230:OM230"/>
    <mergeCell ref="ON230:OP230"/>
    <mergeCell ref="QN230:QO230"/>
    <mergeCell ref="QP230:QQ230"/>
    <mergeCell ref="UD229:UE229"/>
    <mergeCell ref="YY229:YZ229"/>
    <mergeCell ref="ZB229:ZC2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570F-BBA6-4DBE-BEED-4EB82D269331}">
  <dimension ref="A1:C774"/>
  <sheetViews>
    <sheetView tabSelected="1" topLeftCell="A97" workbookViewId="0">
      <selection activeCell="B640" sqref="B1:B1048576"/>
    </sheetView>
  </sheetViews>
  <sheetFormatPr defaultColWidth="11.42578125" defaultRowHeight="15" x14ac:dyDescent="0.25"/>
  <cols>
    <col min="2" max="2" width="57.42578125" customWidth="1"/>
  </cols>
  <sheetData>
    <row r="1" spans="1:2" x14ac:dyDescent="0.25">
      <c r="A1" t="s">
        <v>6498</v>
      </c>
      <c r="B1" t="s">
        <v>6160</v>
      </c>
    </row>
    <row r="2" spans="1:2" x14ac:dyDescent="0.25">
      <c r="A2" s="10" t="s">
        <v>6499</v>
      </c>
      <c r="B2" t="s">
        <v>6161</v>
      </c>
    </row>
    <row r="3" spans="1:2" x14ac:dyDescent="0.25">
      <c r="A3" s="10" t="s">
        <v>6500</v>
      </c>
      <c r="B3" t="s">
        <v>6162</v>
      </c>
    </row>
    <row r="4" spans="1:2" x14ac:dyDescent="0.25">
      <c r="A4" s="10" t="s">
        <v>6501</v>
      </c>
      <c r="B4" t="s">
        <v>6163</v>
      </c>
    </row>
    <row r="5" spans="1:2" x14ac:dyDescent="0.25">
      <c r="A5" s="10" t="s">
        <v>6502</v>
      </c>
      <c r="B5" t="s">
        <v>6164</v>
      </c>
    </row>
    <row r="6" spans="1:2" x14ac:dyDescent="0.25">
      <c r="A6" s="10" t="s">
        <v>6503</v>
      </c>
      <c r="B6" t="s">
        <v>5684</v>
      </c>
    </row>
    <row r="7" spans="1:2" x14ac:dyDescent="0.25">
      <c r="A7" s="10" t="s">
        <v>6504</v>
      </c>
      <c r="B7" t="s">
        <v>5683</v>
      </c>
    </row>
    <row r="8" spans="1:2" x14ac:dyDescent="0.25">
      <c r="A8" s="10" t="s">
        <v>6505</v>
      </c>
      <c r="B8" t="s">
        <v>5688</v>
      </c>
    </row>
    <row r="9" spans="1:2" x14ac:dyDescent="0.25">
      <c r="A9" s="10" t="s">
        <v>6506</v>
      </c>
      <c r="B9" t="s">
        <v>5689</v>
      </c>
    </row>
    <row r="10" spans="1:2" x14ac:dyDescent="0.25">
      <c r="A10" s="10" t="s">
        <v>6507</v>
      </c>
      <c r="B10" t="s">
        <v>5690</v>
      </c>
    </row>
    <row r="11" spans="1:2" x14ac:dyDescent="0.25">
      <c r="A11" s="10" t="s">
        <v>6508</v>
      </c>
      <c r="B11" t="s">
        <v>5691</v>
      </c>
    </row>
    <row r="12" spans="1:2" x14ac:dyDescent="0.25">
      <c r="A12" s="10" t="s">
        <v>6509</v>
      </c>
      <c r="B12" t="s">
        <v>5692</v>
      </c>
    </row>
    <row r="13" spans="1:2" x14ac:dyDescent="0.25">
      <c r="A13" s="10" t="s">
        <v>6510</v>
      </c>
      <c r="B13" t="s">
        <v>5693</v>
      </c>
    </row>
    <row r="14" spans="1:2" x14ac:dyDescent="0.25">
      <c r="A14" s="10" t="s">
        <v>6511</v>
      </c>
      <c r="B14" t="s">
        <v>5694</v>
      </c>
    </row>
    <row r="15" spans="1:2" x14ac:dyDescent="0.25">
      <c r="A15" s="10" t="s">
        <v>6512</v>
      </c>
      <c r="B15" t="s">
        <v>5695</v>
      </c>
    </row>
    <row r="16" spans="1:2" x14ac:dyDescent="0.25">
      <c r="A16" s="10" t="s">
        <v>6513</v>
      </c>
      <c r="B16" t="s">
        <v>5696</v>
      </c>
    </row>
    <row r="17" spans="1:2" x14ac:dyDescent="0.25">
      <c r="A17" s="10" t="s">
        <v>6514</v>
      </c>
      <c r="B17" t="s">
        <v>5697</v>
      </c>
    </row>
    <row r="18" spans="1:2" x14ac:dyDescent="0.25">
      <c r="A18" s="10" t="s">
        <v>6515</v>
      </c>
      <c r="B18" t="s">
        <v>5698</v>
      </c>
    </row>
    <row r="19" spans="1:2" x14ac:dyDescent="0.25">
      <c r="A19" s="10" t="s">
        <v>6516</v>
      </c>
      <c r="B19" t="s">
        <v>5699</v>
      </c>
    </row>
    <row r="20" spans="1:2" x14ac:dyDescent="0.25">
      <c r="A20" s="10" t="s">
        <v>6517</v>
      </c>
      <c r="B20" t="s">
        <v>5700</v>
      </c>
    </row>
    <row r="21" spans="1:2" x14ac:dyDescent="0.25">
      <c r="A21" s="10" t="s">
        <v>6518</v>
      </c>
      <c r="B21" t="s">
        <v>5701</v>
      </c>
    </row>
    <row r="22" spans="1:2" x14ac:dyDescent="0.25">
      <c r="A22" s="10" t="s">
        <v>6519</v>
      </c>
      <c r="B22" t="s">
        <v>6165</v>
      </c>
    </row>
    <row r="23" spans="1:2" x14ac:dyDescent="0.25">
      <c r="A23" s="10" t="s">
        <v>6520</v>
      </c>
      <c r="B23" t="s">
        <v>5702</v>
      </c>
    </row>
    <row r="24" spans="1:2" x14ac:dyDescent="0.25">
      <c r="A24" s="10" t="s">
        <v>6521</v>
      </c>
      <c r="B24" t="s">
        <v>5703</v>
      </c>
    </row>
    <row r="25" spans="1:2" x14ac:dyDescent="0.25">
      <c r="A25" s="10" t="s">
        <v>6522</v>
      </c>
      <c r="B25" t="s">
        <v>5704</v>
      </c>
    </row>
    <row r="26" spans="1:2" x14ac:dyDescent="0.25">
      <c r="A26" s="10" t="s">
        <v>6523</v>
      </c>
      <c r="B26" t="s">
        <v>5705</v>
      </c>
    </row>
    <row r="27" spans="1:2" x14ac:dyDescent="0.25">
      <c r="A27" s="10" t="s">
        <v>6524</v>
      </c>
      <c r="B27" t="s">
        <v>5706</v>
      </c>
    </row>
    <row r="28" spans="1:2" x14ac:dyDescent="0.25">
      <c r="A28" s="10" t="s">
        <v>6525</v>
      </c>
      <c r="B28" t="s">
        <v>7259</v>
      </c>
    </row>
    <row r="29" spans="1:2" x14ac:dyDescent="0.25">
      <c r="A29" s="10" t="s">
        <v>6526</v>
      </c>
      <c r="B29" t="s">
        <v>5707</v>
      </c>
    </row>
    <row r="30" spans="1:2" x14ac:dyDescent="0.25">
      <c r="A30" s="10" t="s">
        <v>6527</v>
      </c>
      <c r="B30" t="s">
        <v>5708</v>
      </c>
    </row>
    <row r="31" spans="1:2" x14ac:dyDescent="0.25">
      <c r="A31" s="10" t="s">
        <v>6528</v>
      </c>
      <c r="B31" t="s">
        <v>5709</v>
      </c>
    </row>
    <row r="32" spans="1:2" x14ac:dyDescent="0.25">
      <c r="A32" s="10" t="s">
        <v>6529</v>
      </c>
      <c r="B32" t="s">
        <v>5710</v>
      </c>
    </row>
    <row r="33" spans="1:2" x14ac:dyDescent="0.25">
      <c r="A33" s="10" t="s">
        <v>6530</v>
      </c>
      <c r="B33" t="s">
        <v>5711</v>
      </c>
    </row>
    <row r="34" spans="1:2" x14ac:dyDescent="0.25">
      <c r="A34" s="10" t="s">
        <v>6531</v>
      </c>
      <c r="B34" t="s">
        <v>5712</v>
      </c>
    </row>
    <row r="35" spans="1:2" x14ac:dyDescent="0.25">
      <c r="A35" s="10" t="s">
        <v>6532</v>
      </c>
      <c r="B35" t="s">
        <v>5713</v>
      </c>
    </row>
    <row r="36" spans="1:2" x14ac:dyDescent="0.25">
      <c r="A36" s="10" t="s">
        <v>6533</v>
      </c>
      <c r="B36" t="s">
        <v>5714</v>
      </c>
    </row>
    <row r="37" spans="1:2" x14ac:dyDescent="0.25">
      <c r="A37" s="10" t="s">
        <v>6534</v>
      </c>
      <c r="B37" t="s">
        <v>5715</v>
      </c>
    </row>
    <row r="38" spans="1:2" x14ac:dyDescent="0.25">
      <c r="A38" s="10" t="s">
        <v>6535</v>
      </c>
      <c r="B38" t="s">
        <v>5716</v>
      </c>
    </row>
    <row r="39" spans="1:2" x14ac:dyDescent="0.25">
      <c r="A39" s="10" t="s">
        <v>6536</v>
      </c>
      <c r="B39" t="s">
        <v>5717</v>
      </c>
    </row>
    <row r="40" spans="1:2" x14ac:dyDescent="0.25">
      <c r="A40" s="10" t="s">
        <v>6537</v>
      </c>
      <c r="B40" t="s">
        <v>5718</v>
      </c>
    </row>
    <row r="41" spans="1:2" x14ac:dyDescent="0.25">
      <c r="A41" s="10" t="s">
        <v>6538</v>
      </c>
      <c r="B41" t="s">
        <v>5719</v>
      </c>
    </row>
    <row r="42" spans="1:2" x14ac:dyDescent="0.25">
      <c r="A42" s="10" t="s">
        <v>6539</v>
      </c>
      <c r="B42" t="s">
        <v>5720</v>
      </c>
    </row>
    <row r="43" spans="1:2" x14ac:dyDescent="0.25">
      <c r="A43" s="10" t="s">
        <v>6540</v>
      </c>
      <c r="B43" t="s">
        <v>6166</v>
      </c>
    </row>
    <row r="44" spans="1:2" x14ac:dyDescent="0.25">
      <c r="A44" s="10" t="s">
        <v>6541</v>
      </c>
      <c r="B44" t="s">
        <v>6167</v>
      </c>
    </row>
    <row r="45" spans="1:2" x14ac:dyDescent="0.25">
      <c r="A45" s="10" t="s">
        <v>6542</v>
      </c>
      <c r="B45" t="s">
        <v>5722</v>
      </c>
    </row>
    <row r="46" spans="1:2" x14ac:dyDescent="0.25">
      <c r="A46" s="10" t="s">
        <v>6543</v>
      </c>
      <c r="B46" t="s">
        <v>5723</v>
      </c>
    </row>
    <row r="47" spans="1:2" x14ac:dyDescent="0.25">
      <c r="A47" s="10" t="s">
        <v>6544</v>
      </c>
      <c r="B47" t="s">
        <v>5724</v>
      </c>
    </row>
    <row r="48" spans="1:2" x14ac:dyDescent="0.25">
      <c r="A48" s="10" t="s">
        <v>6545</v>
      </c>
      <c r="B48" t="s">
        <v>5725</v>
      </c>
    </row>
    <row r="49" spans="1:2" x14ac:dyDescent="0.25">
      <c r="A49" s="10" t="s">
        <v>6546</v>
      </c>
      <c r="B49" t="s">
        <v>5726</v>
      </c>
    </row>
    <row r="50" spans="1:2" x14ac:dyDescent="0.25">
      <c r="A50" s="10" t="s">
        <v>6547</v>
      </c>
      <c r="B50" t="s">
        <v>5727</v>
      </c>
    </row>
    <row r="51" spans="1:2" x14ac:dyDescent="0.25">
      <c r="A51" s="10" t="s">
        <v>6548</v>
      </c>
      <c r="B51" t="s">
        <v>5728</v>
      </c>
    </row>
    <row r="52" spans="1:2" x14ac:dyDescent="0.25">
      <c r="A52" s="10" t="s">
        <v>6549</v>
      </c>
      <c r="B52" t="s">
        <v>5729</v>
      </c>
    </row>
    <row r="53" spans="1:2" x14ac:dyDescent="0.25">
      <c r="A53" s="10" t="s">
        <v>6550</v>
      </c>
      <c r="B53" t="s">
        <v>5730</v>
      </c>
    </row>
    <row r="54" spans="1:2" x14ac:dyDescent="0.25">
      <c r="A54" s="10" t="s">
        <v>6551</v>
      </c>
      <c r="B54" t="s">
        <v>5731</v>
      </c>
    </row>
    <row r="55" spans="1:2" x14ac:dyDescent="0.25">
      <c r="A55" s="10" t="s">
        <v>6552</v>
      </c>
      <c r="B55" t="s">
        <v>5732</v>
      </c>
    </row>
    <row r="56" spans="1:2" x14ac:dyDescent="0.25">
      <c r="A56" s="10" t="s">
        <v>6553</v>
      </c>
      <c r="B56" t="s">
        <v>5733</v>
      </c>
    </row>
    <row r="57" spans="1:2" x14ac:dyDescent="0.25">
      <c r="A57" s="10" t="s">
        <v>6554</v>
      </c>
      <c r="B57" t="s">
        <v>5734</v>
      </c>
    </row>
    <row r="58" spans="1:2" x14ac:dyDescent="0.25">
      <c r="A58" s="10" t="s">
        <v>6555</v>
      </c>
      <c r="B58" t="s">
        <v>5735</v>
      </c>
    </row>
    <row r="59" spans="1:2" x14ac:dyDescent="0.25">
      <c r="A59" s="10" t="s">
        <v>6556</v>
      </c>
      <c r="B59" t="s">
        <v>5736</v>
      </c>
    </row>
    <row r="60" spans="1:2" x14ac:dyDescent="0.25">
      <c r="A60" s="10" t="s">
        <v>6557</v>
      </c>
      <c r="B60" t="s">
        <v>5737</v>
      </c>
    </row>
    <row r="61" spans="1:2" x14ac:dyDescent="0.25">
      <c r="A61" s="10" t="s">
        <v>6558</v>
      </c>
      <c r="B61" t="s">
        <v>5738</v>
      </c>
    </row>
    <row r="62" spans="1:2" x14ac:dyDescent="0.25">
      <c r="A62" s="10" t="s">
        <v>6559</v>
      </c>
      <c r="B62" t="s">
        <v>5739</v>
      </c>
    </row>
    <row r="63" spans="1:2" x14ac:dyDescent="0.25">
      <c r="A63" s="10" t="s">
        <v>6560</v>
      </c>
      <c r="B63" t="s">
        <v>5740</v>
      </c>
    </row>
    <row r="64" spans="1:2" x14ac:dyDescent="0.25">
      <c r="A64" s="10" t="s">
        <v>6561</v>
      </c>
      <c r="B64" t="s">
        <v>5741</v>
      </c>
    </row>
    <row r="65" spans="1:2" x14ac:dyDescent="0.25">
      <c r="A65" s="10" t="s">
        <v>6562</v>
      </c>
      <c r="B65" t="s">
        <v>5742</v>
      </c>
    </row>
    <row r="66" spans="1:2" x14ac:dyDescent="0.25">
      <c r="A66" s="10" t="s">
        <v>6563</v>
      </c>
      <c r="B66" t="s">
        <v>5743</v>
      </c>
    </row>
    <row r="67" spans="1:2" x14ac:dyDescent="0.25">
      <c r="A67" s="10" t="s">
        <v>6564</v>
      </c>
      <c r="B67" t="s">
        <v>5744</v>
      </c>
    </row>
    <row r="68" spans="1:2" x14ac:dyDescent="0.25">
      <c r="A68" s="10" t="s">
        <v>6565</v>
      </c>
      <c r="B68" t="s">
        <v>5745</v>
      </c>
    </row>
    <row r="69" spans="1:2" x14ac:dyDescent="0.25">
      <c r="A69" s="10" t="s">
        <v>6566</v>
      </c>
      <c r="B69" t="s">
        <v>5746</v>
      </c>
    </row>
    <row r="70" spans="1:2" x14ac:dyDescent="0.25">
      <c r="A70" s="10" t="s">
        <v>6567</v>
      </c>
      <c r="B70" t="s">
        <v>5747</v>
      </c>
    </row>
    <row r="71" spans="1:2" x14ac:dyDescent="0.25">
      <c r="A71" s="10" t="s">
        <v>6568</v>
      </c>
      <c r="B71" t="s">
        <v>5748</v>
      </c>
    </row>
    <row r="72" spans="1:2" x14ac:dyDescent="0.25">
      <c r="A72" s="10" t="s">
        <v>6569</v>
      </c>
      <c r="B72" t="s">
        <v>5749</v>
      </c>
    </row>
    <row r="73" spans="1:2" x14ac:dyDescent="0.25">
      <c r="A73" s="10" t="s">
        <v>6570</v>
      </c>
      <c r="B73" t="s">
        <v>5750</v>
      </c>
    </row>
    <row r="74" spans="1:2" x14ac:dyDescent="0.25">
      <c r="A74" s="10" t="s">
        <v>6571</v>
      </c>
      <c r="B74" t="s">
        <v>5751</v>
      </c>
    </row>
    <row r="75" spans="1:2" x14ac:dyDescent="0.25">
      <c r="A75" s="10" t="s">
        <v>6572</v>
      </c>
      <c r="B75" t="s">
        <v>5752</v>
      </c>
    </row>
    <row r="76" spans="1:2" x14ac:dyDescent="0.25">
      <c r="A76" s="10" t="s">
        <v>6573</v>
      </c>
      <c r="B76" t="s">
        <v>5753</v>
      </c>
    </row>
    <row r="77" spans="1:2" x14ac:dyDescent="0.25">
      <c r="A77" s="10" t="s">
        <v>6574</v>
      </c>
      <c r="B77" t="s">
        <v>5754</v>
      </c>
    </row>
    <row r="78" spans="1:2" x14ac:dyDescent="0.25">
      <c r="A78" s="10" t="s">
        <v>6575</v>
      </c>
      <c r="B78" t="s">
        <v>5755</v>
      </c>
    </row>
    <row r="79" spans="1:2" x14ac:dyDescent="0.25">
      <c r="A79" s="10" t="s">
        <v>6576</v>
      </c>
      <c r="B79" t="s">
        <v>5756</v>
      </c>
    </row>
    <row r="80" spans="1:2" x14ac:dyDescent="0.25">
      <c r="A80" s="10" t="s">
        <v>6577</v>
      </c>
      <c r="B80" t="s">
        <v>5757</v>
      </c>
    </row>
    <row r="81" spans="1:2" x14ac:dyDescent="0.25">
      <c r="A81" s="10" t="s">
        <v>6578</v>
      </c>
      <c r="B81" t="s">
        <v>5758</v>
      </c>
    </row>
    <row r="82" spans="1:2" x14ac:dyDescent="0.25">
      <c r="A82" s="10" t="s">
        <v>6579</v>
      </c>
      <c r="B82" t="s">
        <v>5759</v>
      </c>
    </row>
    <row r="83" spans="1:2" x14ac:dyDescent="0.25">
      <c r="A83" s="10" t="s">
        <v>6580</v>
      </c>
      <c r="B83" t="s">
        <v>5760</v>
      </c>
    </row>
    <row r="84" spans="1:2" x14ac:dyDescent="0.25">
      <c r="A84" s="10" t="s">
        <v>6581</v>
      </c>
      <c r="B84" t="s">
        <v>5761</v>
      </c>
    </row>
    <row r="85" spans="1:2" x14ac:dyDescent="0.25">
      <c r="A85" s="10" t="s">
        <v>6582</v>
      </c>
      <c r="B85" t="s">
        <v>5762</v>
      </c>
    </row>
    <row r="86" spans="1:2" x14ac:dyDescent="0.25">
      <c r="A86" s="10" t="s">
        <v>6583</v>
      </c>
      <c r="B86" t="s">
        <v>5763</v>
      </c>
    </row>
    <row r="87" spans="1:2" x14ac:dyDescent="0.25">
      <c r="A87" s="10" t="s">
        <v>6584</v>
      </c>
      <c r="B87" t="s">
        <v>5764</v>
      </c>
    </row>
    <row r="88" spans="1:2" x14ac:dyDescent="0.25">
      <c r="A88" s="10" t="s">
        <v>6585</v>
      </c>
      <c r="B88" t="s">
        <v>5765</v>
      </c>
    </row>
    <row r="89" spans="1:2" x14ac:dyDescent="0.25">
      <c r="A89" s="10" t="s">
        <v>6586</v>
      </c>
      <c r="B89" t="s">
        <v>5766</v>
      </c>
    </row>
    <row r="90" spans="1:2" x14ac:dyDescent="0.25">
      <c r="A90" s="10" t="s">
        <v>6587</v>
      </c>
      <c r="B90" t="s">
        <v>5767</v>
      </c>
    </row>
    <row r="91" spans="1:2" x14ac:dyDescent="0.25">
      <c r="A91" s="10" t="s">
        <v>6588</v>
      </c>
      <c r="B91" t="s">
        <v>5768</v>
      </c>
    </row>
    <row r="92" spans="1:2" x14ac:dyDescent="0.25">
      <c r="A92" s="10" t="s">
        <v>6589</v>
      </c>
      <c r="B92" t="s">
        <v>5769</v>
      </c>
    </row>
    <row r="93" spans="1:2" x14ac:dyDescent="0.25">
      <c r="A93" s="10" t="s">
        <v>6590</v>
      </c>
      <c r="B93" t="s">
        <v>5770</v>
      </c>
    </row>
    <row r="94" spans="1:2" x14ac:dyDescent="0.25">
      <c r="A94" s="10" t="s">
        <v>6591</v>
      </c>
      <c r="B94" t="s">
        <v>5771</v>
      </c>
    </row>
    <row r="95" spans="1:2" x14ac:dyDescent="0.25">
      <c r="A95" s="10" t="s">
        <v>6592</v>
      </c>
      <c r="B95" t="s">
        <v>5772</v>
      </c>
    </row>
    <row r="96" spans="1:2" x14ac:dyDescent="0.25">
      <c r="A96" s="10" t="s">
        <v>6593</v>
      </c>
      <c r="B96" t="s">
        <v>5773</v>
      </c>
    </row>
    <row r="97" spans="1:2" x14ac:dyDescent="0.25">
      <c r="A97" s="10" t="s">
        <v>6594</v>
      </c>
      <c r="B97" t="s">
        <v>5774</v>
      </c>
    </row>
    <row r="98" spans="1:2" x14ac:dyDescent="0.25">
      <c r="A98" s="10" t="s">
        <v>6595</v>
      </c>
      <c r="B98" t="s">
        <v>5775</v>
      </c>
    </row>
    <row r="99" spans="1:2" x14ac:dyDescent="0.25">
      <c r="A99" s="10" t="s">
        <v>6596</v>
      </c>
      <c r="B99" t="s">
        <v>5776</v>
      </c>
    </row>
    <row r="100" spans="1:2" x14ac:dyDescent="0.25">
      <c r="A100" s="10" t="s">
        <v>6597</v>
      </c>
      <c r="B100" t="s">
        <v>5777</v>
      </c>
    </row>
    <row r="101" spans="1:2" x14ac:dyDescent="0.25">
      <c r="A101" s="10" t="s">
        <v>6598</v>
      </c>
      <c r="B101" t="s">
        <v>5778</v>
      </c>
    </row>
    <row r="102" spans="1:2" x14ac:dyDescent="0.25">
      <c r="A102" s="10" t="s">
        <v>6599</v>
      </c>
      <c r="B102" t="s">
        <v>5779</v>
      </c>
    </row>
    <row r="103" spans="1:2" x14ac:dyDescent="0.25">
      <c r="A103" s="10" t="s">
        <v>6600</v>
      </c>
      <c r="B103" t="s">
        <v>5780</v>
      </c>
    </row>
    <row r="104" spans="1:2" x14ac:dyDescent="0.25">
      <c r="A104" s="10" t="s">
        <v>6601</v>
      </c>
      <c r="B104" t="s">
        <v>101</v>
      </c>
    </row>
    <row r="105" spans="1:2" x14ac:dyDescent="0.25">
      <c r="A105" s="10" t="s">
        <v>6602</v>
      </c>
      <c r="B105" t="s">
        <v>102</v>
      </c>
    </row>
    <row r="106" spans="1:2" x14ac:dyDescent="0.25">
      <c r="A106" s="10" t="s">
        <v>6603</v>
      </c>
      <c r="B106" t="s">
        <v>103</v>
      </c>
    </row>
    <row r="107" spans="1:2" x14ac:dyDescent="0.25">
      <c r="A107" s="10" t="s">
        <v>6604</v>
      </c>
      <c r="B107" t="s">
        <v>104</v>
      </c>
    </row>
    <row r="108" spans="1:2" x14ac:dyDescent="0.25">
      <c r="A108" s="10" t="s">
        <v>6605</v>
      </c>
      <c r="B108" t="s">
        <v>6168</v>
      </c>
    </row>
    <row r="109" spans="1:2" x14ac:dyDescent="0.25">
      <c r="A109" s="10" t="s">
        <v>6606</v>
      </c>
      <c r="B109" t="s">
        <v>5782</v>
      </c>
    </row>
    <row r="110" spans="1:2" x14ac:dyDescent="0.25">
      <c r="A110" s="10" t="s">
        <v>6607</v>
      </c>
      <c r="B110" t="s">
        <v>5783</v>
      </c>
    </row>
    <row r="111" spans="1:2" x14ac:dyDescent="0.25">
      <c r="A111" s="10" t="s">
        <v>6608</v>
      </c>
      <c r="B111" t="s">
        <v>108</v>
      </c>
    </row>
    <row r="112" spans="1:2" x14ac:dyDescent="0.25">
      <c r="A112" s="10" t="s">
        <v>6609</v>
      </c>
      <c r="B112" t="s">
        <v>5833</v>
      </c>
    </row>
    <row r="113" spans="1:2" x14ac:dyDescent="0.25">
      <c r="A113" s="10" t="s">
        <v>6610</v>
      </c>
      <c r="B113" t="s">
        <v>5834</v>
      </c>
    </row>
    <row r="114" spans="1:2" x14ac:dyDescent="0.25">
      <c r="A114" s="10" t="s">
        <v>6611</v>
      </c>
      <c r="B114" t="s">
        <v>111</v>
      </c>
    </row>
    <row r="115" spans="1:2" x14ac:dyDescent="0.25">
      <c r="A115" s="10" t="s">
        <v>6612</v>
      </c>
      <c r="B115" t="s">
        <v>6169</v>
      </c>
    </row>
    <row r="116" spans="1:2" x14ac:dyDescent="0.25">
      <c r="A116" s="10" t="s">
        <v>6613</v>
      </c>
      <c r="B116" t="s">
        <v>6170</v>
      </c>
    </row>
    <row r="117" spans="1:2" x14ac:dyDescent="0.25">
      <c r="A117" s="10" t="s">
        <v>6614</v>
      </c>
      <c r="B117" t="s">
        <v>6171</v>
      </c>
    </row>
    <row r="118" spans="1:2" x14ac:dyDescent="0.25">
      <c r="A118" s="10" t="s">
        <v>6615</v>
      </c>
      <c r="B118" t="s">
        <v>6172</v>
      </c>
    </row>
    <row r="119" spans="1:2" x14ac:dyDescent="0.25">
      <c r="A119" s="10" t="s">
        <v>6616</v>
      </c>
      <c r="B119" t="s">
        <v>114</v>
      </c>
    </row>
    <row r="120" spans="1:2" x14ac:dyDescent="0.25">
      <c r="A120" s="10" t="s">
        <v>6617</v>
      </c>
      <c r="B120" t="s">
        <v>115</v>
      </c>
    </row>
    <row r="121" spans="1:2" x14ac:dyDescent="0.25">
      <c r="A121" s="10" t="s">
        <v>6618</v>
      </c>
      <c r="B121" t="s">
        <v>116</v>
      </c>
    </row>
    <row r="122" spans="1:2" x14ac:dyDescent="0.25">
      <c r="A122" s="10" t="s">
        <v>6619</v>
      </c>
      <c r="B122" t="s">
        <v>117</v>
      </c>
    </row>
    <row r="123" spans="1:2" x14ac:dyDescent="0.25">
      <c r="A123" s="10" t="s">
        <v>6620</v>
      </c>
      <c r="B123" t="s">
        <v>6173</v>
      </c>
    </row>
    <row r="124" spans="1:2" x14ac:dyDescent="0.25">
      <c r="A124" s="10" t="s">
        <v>6621</v>
      </c>
      <c r="B124" t="s">
        <v>6174</v>
      </c>
    </row>
    <row r="125" spans="1:2" x14ac:dyDescent="0.25">
      <c r="A125" s="10" t="s">
        <v>6622</v>
      </c>
      <c r="B125" t="s">
        <v>6175</v>
      </c>
    </row>
    <row r="126" spans="1:2" x14ac:dyDescent="0.25">
      <c r="A126" s="10" t="s">
        <v>6623</v>
      </c>
      <c r="B126" t="s">
        <v>5785</v>
      </c>
    </row>
    <row r="127" spans="1:2" x14ac:dyDescent="0.25">
      <c r="A127" s="10" t="s">
        <v>6624</v>
      </c>
      <c r="B127" t="s">
        <v>6176</v>
      </c>
    </row>
    <row r="128" spans="1:2" x14ac:dyDescent="0.25">
      <c r="A128" s="10" t="s">
        <v>6625</v>
      </c>
      <c r="B128" t="s">
        <v>5787</v>
      </c>
    </row>
    <row r="129" spans="1:2" x14ac:dyDescent="0.25">
      <c r="A129" s="10" t="s">
        <v>6626</v>
      </c>
      <c r="B129" t="s">
        <v>122</v>
      </c>
    </row>
    <row r="130" spans="1:2" x14ac:dyDescent="0.25">
      <c r="A130" s="10" t="s">
        <v>6627</v>
      </c>
      <c r="B130" t="s">
        <v>6177</v>
      </c>
    </row>
    <row r="131" spans="1:2" x14ac:dyDescent="0.25">
      <c r="A131" s="10" t="s">
        <v>6628</v>
      </c>
      <c r="B131" t="s">
        <v>5838</v>
      </c>
    </row>
    <row r="132" spans="1:2" x14ac:dyDescent="0.25">
      <c r="A132" s="10" t="s">
        <v>6629</v>
      </c>
      <c r="B132" t="s">
        <v>5839</v>
      </c>
    </row>
    <row r="133" spans="1:2" x14ac:dyDescent="0.25">
      <c r="A133" s="10" t="s">
        <v>6630</v>
      </c>
      <c r="B133" t="s">
        <v>5840</v>
      </c>
    </row>
    <row r="134" spans="1:2" x14ac:dyDescent="0.25">
      <c r="A134" s="10" t="s">
        <v>6631</v>
      </c>
      <c r="B134" t="s">
        <v>5841</v>
      </c>
    </row>
    <row r="135" spans="1:2" x14ac:dyDescent="0.25">
      <c r="A135" s="10" t="s">
        <v>6632</v>
      </c>
      <c r="B135" t="s">
        <v>5842</v>
      </c>
    </row>
    <row r="136" spans="1:2" x14ac:dyDescent="0.25">
      <c r="A136" s="10" t="s">
        <v>6633</v>
      </c>
      <c r="B136" t="s">
        <v>5843</v>
      </c>
    </row>
    <row r="137" spans="1:2" x14ac:dyDescent="0.25">
      <c r="A137" s="10" t="s">
        <v>6634</v>
      </c>
      <c r="B137" t="s">
        <v>5844</v>
      </c>
    </row>
    <row r="138" spans="1:2" x14ac:dyDescent="0.25">
      <c r="A138" s="10" t="s">
        <v>6635</v>
      </c>
      <c r="B138" t="s">
        <v>6178</v>
      </c>
    </row>
    <row r="139" spans="1:2" x14ac:dyDescent="0.25">
      <c r="A139" s="10" t="s">
        <v>6636</v>
      </c>
      <c r="B139" t="s">
        <v>6179</v>
      </c>
    </row>
    <row r="140" spans="1:2" x14ac:dyDescent="0.25">
      <c r="A140" s="10" t="s">
        <v>6637</v>
      </c>
      <c r="B140" t="s">
        <v>6180</v>
      </c>
    </row>
    <row r="141" spans="1:2" x14ac:dyDescent="0.25">
      <c r="A141" s="10" t="s">
        <v>6638</v>
      </c>
      <c r="B141" t="s">
        <v>5846</v>
      </c>
    </row>
    <row r="142" spans="1:2" x14ac:dyDescent="0.25">
      <c r="A142" s="10" t="s">
        <v>6639</v>
      </c>
      <c r="B142" t="s">
        <v>5847</v>
      </c>
    </row>
    <row r="143" spans="1:2" x14ac:dyDescent="0.25">
      <c r="A143" s="10" t="s">
        <v>6640</v>
      </c>
      <c r="B143" t="s">
        <v>5848</v>
      </c>
    </row>
    <row r="144" spans="1:2" x14ac:dyDescent="0.25">
      <c r="A144" s="10" t="s">
        <v>6641</v>
      </c>
      <c r="B144" t="s">
        <v>5849</v>
      </c>
    </row>
    <row r="145" spans="1:2" x14ac:dyDescent="0.25">
      <c r="A145" s="10" t="s">
        <v>6642</v>
      </c>
      <c r="B145" t="s">
        <v>5850</v>
      </c>
    </row>
    <row r="146" spans="1:2" x14ac:dyDescent="0.25">
      <c r="A146" s="10" t="s">
        <v>6643</v>
      </c>
      <c r="B146" t="s">
        <v>5851</v>
      </c>
    </row>
    <row r="147" spans="1:2" x14ac:dyDescent="0.25">
      <c r="A147" s="10" t="s">
        <v>6644</v>
      </c>
      <c r="B147" t="s">
        <v>5852</v>
      </c>
    </row>
    <row r="148" spans="1:2" x14ac:dyDescent="0.25">
      <c r="A148" s="10" t="s">
        <v>6645</v>
      </c>
      <c r="B148" t="s">
        <v>6181</v>
      </c>
    </row>
    <row r="149" spans="1:2" x14ac:dyDescent="0.25">
      <c r="A149" s="10" t="s">
        <v>6646</v>
      </c>
      <c r="B149" t="s">
        <v>6182</v>
      </c>
    </row>
    <row r="150" spans="1:2" x14ac:dyDescent="0.25">
      <c r="A150" s="10" t="s">
        <v>6647</v>
      </c>
      <c r="B150" t="s">
        <v>139</v>
      </c>
    </row>
    <row r="151" spans="1:2" x14ac:dyDescent="0.25">
      <c r="A151" s="10" t="s">
        <v>6648</v>
      </c>
      <c r="B151" t="s">
        <v>6183</v>
      </c>
    </row>
    <row r="152" spans="1:2" x14ac:dyDescent="0.25">
      <c r="A152" s="10" t="s">
        <v>6649</v>
      </c>
      <c r="B152" t="s">
        <v>6184</v>
      </c>
    </row>
    <row r="153" spans="1:2" x14ac:dyDescent="0.25">
      <c r="A153" s="10" t="s">
        <v>6650</v>
      </c>
      <c r="B153" t="s">
        <v>6185</v>
      </c>
    </row>
    <row r="154" spans="1:2" x14ac:dyDescent="0.25">
      <c r="A154" s="10" t="s">
        <v>6651</v>
      </c>
      <c r="B154" t="s">
        <v>6186</v>
      </c>
    </row>
    <row r="155" spans="1:2" x14ac:dyDescent="0.25">
      <c r="A155" s="10" t="s">
        <v>6652</v>
      </c>
      <c r="B155" t="s">
        <v>6187</v>
      </c>
    </row>
    <row r="156" spans="1:2" x14ac:dyDescent="0.25">
      <c r="A156" s="10" t="s">
        <v>6653</v>
      </c>
      <c r="B156" t="s">
        <v>6188</v>
      </c>
    </row>
    <row r="157" spans="1:2" x14ac:dyDescent="0.25">
      <c r="A157" s="10" t="s">
        <v>6654</v>
      </c>
      <c r="B157" t="s">
        <v>6189</v>
      </c>
    </row>
    <row r="158" spans="1:2" x14ac:dyDescent="0.25">
      <c r="A158" s="10" t="s">
        <v>6655</v>
      </c>
      <c r="B158" t="s">
        <v>6190</v>
      </c>
    </row>
    <row r="159" spans="1:2" x14ac:dyDescent="0.25">
      <c r="A159" s="10" t="s">
        <v>6656</v>
      </c>
      <c r="B159" t="s">
        <v>6191</v>
      </c>
    </row>
    <row r="160" spans="1:2" x14ac:dyDescent="0.25">
      <c r="A160" s="10" t="s">
        <v>6657</v>
      </c>
      <c r="B160" t="s">
        <v>145</v>
      </c>
    </row>
    <row r="161" spans="1:2" x14ac:dyDescent="0.25">
      <c r="A161" s="10" t="s">
        <v>6658</v>
      </c>
      <c r="B161" t="s">
        <v>6192</v>
      </c>
    </row>
    <row r="162" spans="1:2" x14ac:dyDescent="0.25">
      <c r="A162" s="10" t="s">
        <v>6659</v>
      </c>
      <c r="B162" t="s">
        <v>5858</v>
      </c>
    </row>
    <row r="163" spans="1:2" x14ac:dyDescent="0.25">
      <c r="A163" s="10" t="s">
        <v>6660</v>
      </c>
      <c r="B163" t="s">
        <v>6193</v>
      </c>
    </row>
    <row r="164" spans="1:2" x14ac:dyDescent="0.25">
      <c r="A164" s="10" t="s">
        <v>6661</v>
      </c>
      <c r="B164" t="s">
        <v>5860</v>
      </c>
    </row>
    <row r="165" spans="1:2" x14ac:dyDescent="0.25">
      <c r="A165" s="10" t="s">
        <v>6662</v>
      </c>
      <c r="B165" t="s">
        <v>7260</v>
      </c>
    </row>
    <row r="166" spans="1:2" x14ac:dyDescent="0.25">
      <c r="A166" s="10" t="s">
        <v>6663</v>
      </c>
      <c r="B166" t="s">
        <v>5862</v>
      </c>
    </row>
    <row r="167" spans="1:2" x14ac:dyDescent="0.25">
      <c r="A167" s="10" t="s">
        <v>6664</v>
      </c>
      <c r="B167" t="s">
        <v>5863</v>
      </c>
    </row>
    <row r="168" spans="1:2" x14ac:dyDescent="0.25">
      <c r="A168" s="10" t="s">
        <v>6665</v>
      </c>
      <c r="B168" t="s">
        <v>5864</v>
      </c>
    </row>
    <row r="169" spans="1:2" x14ac:dyDescent="0.25">
      <c r="A169" s="10" t="s">
        <v>6666</v>
      </c>
      <c r="B169" t="s">
        <v>5865</v>
      </c>
    </row>
    <row r="170" spans="1:2" x14ac:dyDescent="0.25">
      <c r="A170" s="10" t="s">
        <v>6667</v>
      </c>
      <c r="B170" t="s">
        <v>6194</v>
      </c>
    </row>
    <row r="171" spans="1:2" x14ac:dyDescent="0.25">
      <c r="A171" s="10" t="s">
        <v>6668</v>
      </c>
      <c r="B171" t="s">
        <v>6195</v>
      </c>
    </row>
    <row r="172" spans="1:2" x14ac:dyDescent="0.25">
      <c r="A172" s="10" t="s">
        <v>6669</v>
      </c>
      <c r="B172" t="s">
        <v>6196</v>
      </c>
    </row>
    <row r="173" spans="1:2" x14ac:dyDescent="0.25">
      <c r="A173" s="10" t="s">
        <v>6670</v>
      </c>
      <c r="B173" t="s">
        <v>6197</v>
      </c>
    </row>
    <row r="174" spans="1:2" x14ac:dyDescent="0.25">
      <c r="A174" s="10" t="s">
        <v>6671</v>
      </c>
      <c r="B174" t="s">
        <v>6198</v>
      </c>
    </row>
    <row r="175" spans="1:2" x14ac:dyDescent="0.25">
      <c r="A175" s="10" t="s">
        <v>6672</v>
      </c>
      <c r="B175" t="s">
        <v>5866</v>
      </c>
    </row>
    <row r="176" spans="1:2" x14ac:dyDescent="0.25">
      <c r="A176" s="10" t="s">
        <v>6673</v>
      </c>
      <c r="B176" t="s">
        <v>5867</v>
      </c>
    </row>
    <row r="177" spans="1:2" x14ac:dyDescent="0.25">
      <c r="A177" s="10" t="s">
        <v>6674</v>
      </c>
      <c r="B177" t="s">
        <v>6199</v>
      </c>
    </row>
    <row r="178" spans="1:2" x14ac:dyDescent="0.25">
      <c r="A178" s="10" t="s">
        <v>6675</v>
      </c>
      <c r="B178" t="s">
        <v>5868</v>
      </c>
    </row>
    <row r="179" spans="1:2" x14ac:dyDescent="0.25">
      <c r="A179" s="10" t="s">
        <v>6676</v>
      </c>
      <c r="B179" t="s">
        <v>5869</v>
      </c>
    </row>
    <row r="180" spans="1:2" x14ac:dyDescent="0.25">
      <c r="A180" s="10" t="s">
        <v>6677</v>
      </c>
      <c r="B180" t="s">
        <v>6200</v>
      </c>
    </row>
    <row r="181" spans="1:2" x14ac:dyDescent="0.25">
      <c r="A181" s="10" t="s">
        <v>6678</v>
      </c>
      <c r="B181" t="s">
        <v>6201</v>
      </c>
    </row>
    <row r="182" spans="1:2" x14ac:dyDescent="0.25">
      <c r="A182" s="10" t="s">
        <v>6679</v>
      </c>
      <c r="B182" t="s">
        <v>6202</v>
      </c>
    </row>
    <row r="183" spans="1:2" x14ac:dyDescent="0.25">
      <c r="A183" s="10" t="s">
        <v>6680</v>
      </c>
      <c r="B183" t="s">
        <v>6203</v>
      </c>
    </row>
    <row r="184" spans="1:2" x14ac:dyDescent="0.25">
      <c r="A184" s="10" t="s">
        <v>6681</v>
      </c>
      <c r="B184" t="s">
        <v>5870</v>
      </c>
    </row>
    <row r="185" spans="1:2" x14ac:dyDescent="0.25">
      <c r="A185" s="10" t="s">
        <v>6682</v>
      </c>
      <c r="B185" t="s">
        <v>5871</v>
      </c>
    </row>
    <row r="186" spans="1:2" x14ac:dyDescent="0.25">
      <c r="A186" s="10" t="s">
        <v>6683</v>
      </c>
      <c r="B186" t="s">
        <v>6204</v>
      </c>
    </row>
    <row r="187" spans="1:2" x14ac:dyDescent="0.25">
      <c r="A187" s="10" t="s">
        <v>6684</v>
      </c>
      <c r="B187" t="s">
        <v>5872</v>
      </c>
    </row>
    <row r="188" spans="1:2" x14ac:dyDescent="0.25">
      <c r="A188" s="10" t="s">
        <v>6685</v>
      </c>
      <c r="B188" t="s">
        <v>5873</v>
      </c>
    </row>
    <row r="189" spans="1:2" x14ac:dyDescent="0.25">
      <c r="A189" s="10" t="s">
        <v>6686</v>
      </c>
      <c r="B189" t="s">
        <v>6205</v>
      </c>
    </row>
    <row r="190" spans="1:2" x14ac:dyDescent="0.25">
      <c r="A190" s="10" t="s">
        <v>6687</v>
      </c>
      <c r="B190" t="s">
        <v>6206</v>
      </c>
    </row>
    <row r="191" spans="1:2" x14ac:dyDescent="0.25">
      <c r="A191" s="10" t="s">
        <v>6688</v>
      </c>
      <c r="B191" t="s">
        <v>6207</v>
      </c>
    </row>
    <row r="192" spans="1:2" x14ac:dyDescent="0.25">
      <c r="A192" s="10" t="s">
        <v>6689</v>
      </c>
      <c r="B192" t="s">
        <v>6208</v>
      </c>
    </row>
    <row r="193" spans="1:2" x14ac:dyDescent="0.25">
      <c r="A193" s="10" t="s">
        <v>6690</v>
      </c>
      <c r="B193" t="s">
        <v>5874</v>
      </c>
    </row>
    <row r="194" spans="1:2" x14ac:dyDescent="0.25">
      <c r="A194" s="10" t="s">
        <v>6691</v>
      </c>
      <c r="B194" t="s">
        <v>5875</v>
      </c>
    </row>
    <row r="195" spans="1:2" x14ac:dyDescent="0.25">
      <c r="A195" s="10" t="s">
        <v>6692</v>
      </c>
      <c r="B195" t="s">
        <v>6209</v>
      </c>
    </row>
    <row r="196" spans="1:2" x14ac:dyDescent="0.25">
      <c r="A196" s="10" t="s">
        <v>6693</v>
      </c>
      <c r="B196" t="s">
        <v>5876</v>
      </c>
    </row>
    <row r="197" spans="1:2" x14ac:dyDescent="0.25">
      <c r="A197" s="10" t="s">
        <v>6694</v>
      </c>
      <c r="B197" t="s">
        <v>5877</v>
      </c>
    </row>
    <row r="198" spans="1:2" x14ac:dyDescent="0.25">
      <c r="A198" s="10" t="s">
        <v>6695</v>
      </c>
      <c r="B198" t="s">
        <v>6210</v>
      </c>
    </row>
    <row r="199" spans="1:2" x14ac:dyDescent="0.25">
      <c r="A199" s="10" t="s">
        <v>6696</v>
      </c>
      <c r="B199" t="s">
        <v>6211</v>
      </c>
    </row>
    <row r="200" spans="1:2" x14ac:dyDescent="0.25">
      <c r="A200" s="10" t="s">
        <v>6697</v>
      </c>
      <c r="B200" t="s">
        <v>6212</v>
      </c>
    </row>
    <row r="201" spans="1:2" x14ac:dyDescent="0.25">
      <c r="A201" s="10" t="s">
        <v>6698</v>
      </c>
      <c r="B201" t="s">
        <v>6213</v>
      </c>
    </row>
    <row r="202" spans="1:2" x14ac:dyDescent="0.25">
      <c r="A202" s="10" t="s">
        <v>6699</v>
      </c>
      <c r="B202" t="s">
        <v>5878</v>
      </c>
    </row>
    <row r="203" spans="1:2" x14ac:dyDescent="0.25">
      <c r="A203" s="10" t="s">
        <v>6700</v>
      </c>
      <c r="B203" t="s">
        <v>5879</v>
      </c>
    </row>
    <row r="204" spans="1:2" x14ac:dyDescent="0.25">
      <c r="A204" s="10" t="s">
        <v>6701</v>
      </c>
      <c r="B204" t="s">
        <v>6214</v>
      </c>
    </row>
    <row r="205" spans="1:2" x14ac:dyDescent="0.25">
      <c r="A205" s="10" t="s">
        <v>6702</v>
      </c>
      <c r="B205" t="s">
        <v>5880</v>
      </c>
    </row>
    <row r="206" spans="1:2" x14ac:dyDescent="0.25">
      <c r="A206" s="10" t="s">
        <v>6703</v>
      </c>
      <c r="B206" t="s">
        <v>5881</v>
      </c>
    </row>
    <row r="207" spans="1:2" x14ac:dyDescent="0.25">
      <c r="A207" s="10" t="s">
        <v>6704</v>
      </c>
      <c r="B207" t="s">
        <v>6215</v>
      </c>
    </row>
    <row r="208" spans="1:2" x14ac:dyDescent="0.25">
      <c r="A208" s="10" t="s">
        <v>6705</v>
      </c>
      <c r="B208" t="s">
        <v>6216</v>
      </c>
    </row>
    <row r="209" spans="1:2" x14ac:dyDescent="0.25">
      <c r="A209" s="10" t="s">
        <v>6706</v>
      </c>
      <c r="B209" t="s">
        <v>6217</v>
      </c>
    </row>
    <row r="210" spans="1:2" x14ac:dyDescent="0.25">
      <c r="A210" s="10" t="s">
        <v>6707</v>
      </c>
      <c r="B210" t="s">
        <v>182</v>
      </c>
    </row>
    <row r="211" spans="1:2" x14ac:dyDescent="0.25">
      <c r="A211" s="10" t="s">
        <v>6708</v>
      </c>
      <c r="B211" t="s">
        <v>5882</v>
      </c>
    </row>
    <row r="212" spans="1:2" x14ac:dyDescent="0.25">
      <c r="A212" s="10" t="s">
        <v>6709</v>
      </c>
      <c r="B212" t="s">
        <v>5883</v>
      </c>
    </row>
    <row r="213" spans="1:2" x14ac:dyDescent="0.25">
      <c r="A213" s="10" t="s">
        <v>6710</v>
      </c>
      <c r="B213" t="s">
        <v>185</v>
      </c>
    </row>
    <row r="214" spans="1:2" x14ac:dyDescent="0.25">
      <c r="A214" s="10" t="s">
        <v>6711</v>
      </c>
      <c r="B214" t="s">
        <v>6218</v>
      </c>
    </row>
    <row r="215" spans="1:2" x14ac:dyDescent="0.25">
      <c r="A215" s="10" t="s">
        <v>6712</v>
      </c>
      <c r="B215" t="s">
        <v>6219</v>
      </c>
    </row>
    <row r="216" spans="1:2" x14ac:dyDescent="0.25">
      <c r="A216" s="10" t="s">
        <v>6713</v>
      </c>
      <c r="B216" t="s">
        <v>6220</v>
      </c>
    </row>
    <row r="217" spans="1:2" x14ac:dyDescent="0.25">
      <c r="A217" s="10" t="s">
        <v>6714</v>
      </c>
      <c r="B217" t="s">
        <v>6221</v>
      </c>
    </row>
    <row r="218" spans="1:2" x14ac:dyDescent="0.25">
      <c r="A218" s="10" t="s">
        <v>6715</v>
      </c>
      <c r="B218" t="s">
        <v>6222</v>
      </c>
    </row>
    <row r="219" spans="1:2" x14ac:dyDescent="0.25">
      <c r="A219" s="10" t="s">
        <v>6716</v>
      </c>
      <c r="B219" t="s">
        <v>6223</v>
      </c>
    </row>
    <row r="220" spans="1:2" x14ac:dyDescent="0.25">
      <c r="A220" s="10" t="s">
        <v>6717</v>
      </c>
      <c r="B220" t="s">
        <v>6224</v>
      </c>
    </row>
    <row r="221" spans="1:2" x14ac:dyDescent="0.25">
      <c r="A221" s="10" t="s">
        <v>6718</v>
      </c>
      <c r="B221" t="s">
        <v>6225</v>
      </c>
    </row>
    <row r="222" spans="1:2" x14ac:dyDescent="0.25">
      <c r="A222" s="10" t="s">
        <v>6719</v>
      </c>
      <c r="B222" t="s">
        <v>189</v>
      </c>
    </row>
    <row r="223" spans="1:2" x14ac:dyDescent="0.25">
      <c r="A223" s="10" t="s">
        <v>6720</v>
      </c>
      <c r="B223" t="s">
        <v>5886</v>
      </c>
    </row>
    <row r="224" spans="1:2" x14ac:dyDescent="0.25">
      <c r="A224" s="10" t="s">
        <v>6721</v>
      </c>
      <c r="B224" t="s">
        <v>5887</v>
      </c>
    </row>
    <row r="225" spans="1:2" x14ac:dyDescent="0.25">
      <c r="A225" s="10" t="s">
        <v>6722</v>
      </c>
      <c r="B225" t="s">
        <v>192</v>
      </c>
    </row>
    <row r="226" spans="1:2" x14ac:dyDescent="0.25">
      <c r="A226" s="10" t="s">
        <v>6723</v>
      </c>
      <c r="B226" t="s">
        <v>5888</v>
      </c>
    </row>
    <row r="227" spans="1:2" x14ac:dyDescent="0.25">
      <c r="A227" s="10" t="s">
        <v>6724</v>
      </c>
      <c r="B227" t="s">
        <v>5889</v>
      </c>
    </row>
    <row r="228" spans="1:2" x14ac:dyDescent="0.25">
      <c r="A228" s="10" t="s">
        <v>6725</v>
      </c>
      <c r="B228" t="s">
        <v>6226</v>
      </c>
    </row>
    <row r="229" spans="1:2" x14ac:dyDescent="0.25">
      <c r="A229" s="10" t="s">
        <v>6726</v>
      </c>
      <c r="B229" t="s">
        <v>6227</v>
      </c>
    </row>
    <row r="230" spans="1:2" x14ac:dyDescent="0.25">
      <c r="A230" s="10" t="s">
        <v>6727</v>
      </c>
      <c r="B230" t="s">
        <v>6228</v>
      </c>
    </row>
    <row r="231" spans="1:2" x14ac:dyDescent="0.25">
      <c r="A231" s="10" t="s">
        <v>6728</v>
      </c>
      <c r="B231" t="s">
        <v>6229</v>
      </c>
    </row>
    <row r="232" spans="1:2" x14ac:dyDescent="0.25">
      <c r="A232" s="10" t="s">
        <v>6729</v>
      </c>
      <c r="B232" t="s">
        <v>195</v>
      </c>
    </row>
    <row r="233" spans="1:2" x14ac:dyDescent="0.25">
      <c r="A233" s="10" t="s">
        <v>6730</v>
      </c>
      <c r="B233" t="s">
        <v>5890</v>
      </c>
    </row>
    <row r="234" spans="1:2" x14ac:dyDescent="0.25">
      <c r="A234" s="10" t="s">
        <v>6731</v>
      </c>
      <c r="B234" t="s">
        <v>5891</v>
      </c>
    </row>
    <row r="235" spans="1:2" x14ac:dyDescent="0.25">
      <c r="A235" s="10" t="s">
        <v>6732</v>
      </c>
      <c r="B235" t="s">
        <v>6230</v>
      </c>
    </row>
    <row r="236" spans="1:2" x14ac:dyDescent="0.25">
      <c r="A236" s="10" t="s">
        <v>6733</v>
      </c>
      <c r="B236" t="s">
        <v>5792</v>
      </c>
    </row>
    <row r="237" spans="1:2" x14ac:dyDescent="0.25">
      <c r="A237" s="10" t="s">
        <v>6734</v>
      </c>
      <c r="B237" t="s">
        <v>6231</v>
      </c>
    </row>
    <row r="238" spans="1:2" x14ac:dyDescent="0.25">
      <c r="A238" s="10" t="s">
        <v>6735</v>
      </c>
      <c r="B238" t="s">
        <v>6232</v>
      </c>
    </row>
    <row r="239" spans="1:2" x14ac:dyDescent="0.25">
      <c r="A239" s="10" t="s">
        <v>6736</v>
      </c>
      <c r="B239" t="s">
        <v>6233</v>
      </c>
    </row>
    <row r="240" spans="1:2" x14ac:dyDescent="0.25">
      <c r="A240" s="10" t="s">
        <v>6737</v>
      </c>
      <c r="B240" t="s">
        <v>199</v>
      </c>
    </row>
    <row r="241" spans="1:2" x14ac:dyDescent="0.25">
      <c r="A241" s="10" t="s">
        <v>6738</v>
      </c>
      <c r="B241" t="s">
        <v>5892</v>
      </c>
    </row>
    <row r="242" spans="1:2" x14ac:dyDescent="0.25">
      <c r="A242" s="10" t="s">
        <v>6739</v>
      </c>
      <c r="B242" t="s">
        <v>5893</v>
      </c>
    </row>
    <row r="243" spans="1:2" x14ac:dyDescent="0.25">
      <c r="A243" s="10" t="s">
        <v>6740</v>
      </c>
      <c r="B243" t="s">
        <v>202</v>
      </c>
    </row>
    <row r="244" spans="1:2" x14ac:dyDescent="0.25">
      <c r="A244" s="10" t="s">
        <v>6741</v>
      </c>
      <c r="B244" t="s">
        <v>5894</v>
      </c>
    </row>
    <row r="245" spans="1:2" x14ac:dyDescent="0.25">
      <c r="A245" s="10" t="s">
        <v>6742</v>
      </c>
      <c r="B245" t="s">
        <v>5895</v>
      </c>
    </row>
    <row r="246" spans="1:2" x14ac:dyDescent="0.25">
      <c r="A246" s="10" t="s">
        <v>6743</v>
      </c>
      <c r="B246" t="s">
        <v>205</v>
      </c>
    </row>
    <row r="247" spans="1:2" x14ac:dyDescent="0.25">
      <c r="A247" s="10" t="s">
        <v>6744</v>
      </c>
      <c r="B247" t="s">
        <v>5896</v>
      </c>
    </row>
    <row r="248" spans="1:2" x14ac:dyDescent="0.25">
      <c r="A248" s="10" t="s">
        <v>6745</v>
      </c>
      <c r="B248" t="s">
        <v>5897</v>
      </c>
    </row>
    <row r="249" spans="1:2" x14ac:dyDescent="0.25">
      <c r="A249" s="10" t="s">
        <v>6746</v>
      </c>
      <c r="B249" t="s">
        <v>6234</v>
      </c>
    </row>
    <row r="250" spans="1:2" x14ac:dyDescent="0.25">
      <c r="A250" s="10" t="s">
        <v>6747</v>
      </c>
      <c r="B250" t="s">
        <v>6235</v>
      </c>
    </row>
    <row r="251" spans="1:2" x14ac:dyDescent="0.25">
      <c r="A251" s="10" t="s">
        <v>6748</v>
      </c>
      <c r="B251" t="s">
        <v>6236</v>
      </c>
    </row>
    <row r="252" spans="1:2" x14ac:dyDescent="0.25">
      <c r="A252" s="10" t="s">
        <v>6749</v>
      </c>
      <c r="B252" t="s">
        <v>6237</v>
      </c>
    </row>
    <row r="253" spans="1:2" x14ac:dyDescent="0.25">
      <c r="A253" s="10" t="s">
        <v>6750</v>
      </c>
      <c r="B253" t="s">
        <v>5794</v>
      </c>
    </row>
    <row r="254" spans="1:2" x14ac:dyDescent="0.25">
      <c r="A254" s="10" t="s">
        <v>6751</v>
      </c>
      <c r="B254" t="s">
        <v>5795</v>
      </c>
    </row>
    <row r="255" spans="1:2" x14ac:dyDescent="0.25">
      <c r="A255" s="10" t="s">
        <v>6752</v>
      </c>
      <c r="B255" t="s">
        <v>211</v>
      </c>
    </row>
    <row r="256" spans="1:2" x14ac:dyDescent="0.25">
      <c r="A256" s="10" t="s">
        <v>6753</v>
      </c>
      <c r="B256" t="s">
        <v>5898</v>
      </c>
    </row>
    <row r="257" spans="1:2" x14ac:dyDescent="0.25">
      <c r="A257" s="10" t="s">
        <v>6754</v>
      </c>
      <c r="B257" t="s">
        <v>5899</v>
      </c>
    </row>
    <row r="258" spans="1:2" x14ac:dyDescent="0.25">
      <c r="A258" s="10" t="s">
        <v>6755</v>
      </c>
      <c r="B258" t="s">
        <v>5900</v>
      </c>
    </row>
    <row r="259" spans="1:2" x14ac:dyDescent="0.25">
      <c r="A259" s="10" t="s">
        <v>6756</v>
      </c>
      <c r="B259" t="s">
        <v>5901</v>
      </c>
    </row>
    <row r="260" spans="1:2" x14ac:dyDescent="0.25">
      <c r="A260" s="10" t="s">
        <v>6757</v>
      </c>
      <c r="B260" t="s">
        <v>5902</v>
      </c>
    </row>
    <row r="261" spans="1:2" x14ac:dyDescent="0.25">
      <c r="A261" s="10" t="s">
        <v>6758</v>
      </c>
      <c r="B261" t="s">
        <v>5903</v>
      </c>
    </row>
    <row r="262" spans="1:2" x14ac:dyDescent="0.25">
      <c r="A262" s="10" t="s">
        <v>6759</v>
      </c>
      <c r="B262" t="s">
        <v>5904</v>
      </c>
    </row>
    <row r="263" spans="1:2" x14ac:dyDescent="0.25">
      <c r="A263" s="10" t="s">
        <v>6760</v>
      </c>
      <c r="B263" t="s">
        <v>5905</v>
      </c>
    </row>
    <row r="264" spans="1:2" x14ac:dyDescent="0.25">
      <c r="A264" s="10" t="s">
        <v>6761</v>
      </c>
      <c r="B264" t="s">
        <v>5906</v>
      </c>
    </row>
    <row r="265" spans="1:2" x14ac:dyDescent="0.25">
      <c r="A265" s="10" t="s">
        <v>6762</v>
      </c>
      <c r="B265" t="s">
        <v>5907</v>
      </c>
    </row>
    <row r="266" spans="1:2" x14ac:dyDescent="0.25">
      <c r="A266" s="10" t="s">
        <v>6763</v>
      </c>
      <c r="B266" t="s">
        <v>5908</v>
      </c>
    </row>
    <row r="267" spans="1:2" x14ac:dyDescent="0.25">
      <c r="A267" s="10" t="s">
        <v>6764</v>
      </c>
      <c r="B267" t="s">
        <v>5909</v>
      </c>
    </row>
    <row r="268" spans="1:2" x14ac:dyDescent="0.25">
      <c r="A268" s="10" t="s">
        <v>6765</v>
      </c>
      <c r="B268" t="s">
        <v>6238</v>
      </c>
    </row>
    <row r="269" spans="1:2" x14ac:dyDescent="0.25">
      <c r="A269" s="10" t="s">
        <v>6766</v>
      </c>
      <c r="B269" t="s">
        <v>6239</v>
      </c>
    </row>
    <row r="270" spans="1:2" x14ac:dyDescent="0.25">
      <c r="A270" s="10" t="s">
        <v>6767</v>
      </c>
      <c r="B270" t="s">
        <v>5911</v>
      </c>
    </row>
    <row r="271" spans="1:2" x14ac:dyDescent="0.25">
      <c r="A271" s="10" t="s">
        <v>6768</v>
      </c>
      <c r="B271" t="s">
        <v>5912</v>
      </c>
    </row>
    <row r="272" spans="1:2" x14ac:dyDescent="0.25">
      <c r="A272" s="10" t="s">
        <v>6769</v>
      </c>
      <c r="B272" t="s">
        <v>5913</v>
      </c>
    </row>
    <row r="273" spans="1:2" x14ac:dyDescent="0.25">
      <c r="A273" s="10" t="s">
        <v>6770</v>
      </c>
      <c r="B273" t="s">
        <v>5914</v>
      </c>
    </row>
    <row r="274" spans="1:2" x14ac:dyDescent="0.25">
      <c r="A274" s="10" t="s">
        <v>6771</v>
      </c>
      <c r="B274" t="s">
        <v>5915</v>
      </c>
    </row>
    <row r="275" spans="1:2" x14ac:dyDescent="0.25">
      <c r="A275" s="10" t="s">
        <v>6772</v>
      </c>
      <c r="B275" t="s">
        <v>5916</v>
      </c>
    </row>
    <row r="276" spans="1:2" x14ac:dyDescent="0.25">
      <c r="A276" s="10" t="s">
        <v>6773</v>
      </c>
      <c r="B276" t="s">
        <v>5917</v>
      </c>
    </row>
    <row r="277" spans="1:2" x14ac:dyDescent="0.25">
      <c r="A277" s="10" t="s">
        <v>6774</v>
      </c>
      <c r="B277" t="s">
        <v>5918</v>
      </c>
    </row>
    <row r="278" spans="1:2" x14ac:dyDescent="0.25">
      <c r="A278" s="10" t="s">
        <v>6775</v>
      </c>
      <c r="B278" t="s">
        <v>5919</v>
      </c>
    </row>
    <row r="279" spans="1:2" x14ac:dyDescent="0.25">
      <c r="A279" s="10" t="s">
        <v>6776</v>
      </c>
      <c r="B279" t="s">
        <v>5920</v>
      </c>
    </row>
    <row r="280" spans="1:2" x14ac:dyDescent="0.25">
      <c r="A280" s="10" t="s">
        <v>6777</v>
      </c>
      <c r="B280" t="s">
        <v>5921</v>
      </c>
    </row>
    <row r="281" spans="1:2" x14ac:dyDescent="0.25">
      <c r="A281" s="10" t="s">
        <v>6778</v>
      </c>
      <c r="B281" t="s">
        <v>5922</v>
      </c>
    </row>
    <row r="282" spans="1:2" x14ac:dyDescent="0.25">
      <c r="A282" s="10" t="s">
        <v>6779</v>
      </c>
      <c r="B282" t="s">
        <v>6240</v>
      </c>
    </row>
    <row r="283" spans="1:2" x14ac:dyDescent="0.25">
      <c r="A283" s="10" t="s">
        <v>6780</v>
      </c>
      <c r="B283" t="s">
        <v>6241</v>
      </c>
    </row>
    <row r="284" spans="1:2" x14ac:dyDescent="0.25">
      <c r="A284" s="10" t="s">
        <v>6781</v>
      </c>
      <c r="B284" t="s">
        <v>6242</v>
      </c>
    </row>
    <row r="285" spans="1:2" x14ac:dyDescent="0.25">
      <c r="A285" s="10" t="s">
        <v>6782</v>
      </c>
      <c r="B285" t="s">
        <v>5796</v>
      </c>
    </row>
    <row r="286" spans="1:2" x14ac:dyDescent="0.25">
      <c r="A286" s="10" t="s">
        <v>6783</v>
      </c>
      <c r="B286" t="s">
        <v>6243</v>
      </c>
    </row>
    <row r="287" spans="1:2" x14ac:dyDescent="0.25">
      <c r="A287" s="10" t="s">
        <v>6784</v>
      </c>
      <c r="B287" t="s">
        <v>6244</v>
      </c>
    </row>
    <row r="288" spans="1:2" x14ac:dyDescent="0.25">
      <c r="A288" s="10" t="s">
        <v>6785</v>
      </c>
      <c r="B288" t="s">
        <v>6245</v>
      </c>
    </row>
    <row r="289" spans="1:2" x14ac:dyDescent="0.25">
      <c r="A289" s="10" t="s">
        <v>6786</v>
      </c>
      <c r="B289" t="s">
        <v>239</v>
      </c>
    </row>
    <row r="290" spans="1:2" x14ac:dyDescent="0.25">
      <c r="A290" s="10" t="s">
        <v>6787</v>
      </c>
      <c r="B290" t="s">
        <v>5924</v>
      </c>
    </row>
    <row r="291" spans="1:2" x14ac:dyDescent="0.25">
      <c r="A291" s="10" t="s">
        <v>6788</v>
      </c>
      <c r="B291" t="s">
        <v>5925</v>
      </c>
    </row>
    <row r="292" spans="1:2" x14ac:dyDescent="0.25">
      <c r="A292" s="10" t="s">
        <v>6789</v>
      </c>
      <c r="B292" t="s">
        <v>242</v>
      </c>
    </row>
    <row r="293" spans="1:2" x14ac:dyDescent="0.25">
      <c r="A293" s="10" t="s">
        <v>6790</v>
      </c>
      <c r="B293" t="s">
        <v>5926</v>
      </c>
    </row>
    <row r="294" spans="1:2" x14ac:dyDescent="0.25">
      <c r="A294" s="10" t="s">
        <v>6791</v>
      </c>
      <c r="B294" t="s">
        <v>5927</v>
      </c>
    </row>
    <row r="295" spans="1:2" x14ac:dyDescent="0.25">
      <c r="A295" s="10" t="s">
        <v>6792</v>
      </c>
      <c r="B295" t="s">
        <v>245</v>
      </c>
    </row>
    <row r="296" spans="1:2" x14ac:dyDescent="0.25">
      <c r="A296" s="10" t="s">
        <v>6793</v>
      </c>
      <c r="B296" t="s">
        <v>5928</v>
      </c>
    </row>
    <row r="297" spans="1:2" x14ac:dyDescent="0.25">
      <c r="A297" s="10" t="s">
        <v>6794</v>
      </c>
      <c r="B297" t="s">
        <v>5929</v>
      </c>
    </row>
    <row r="298" spans="1:2" x14ac:dyDescent="0.25">
      <c r="A298" s="10" t="s">
        <v>6795</v>
      </c>
      <c r="B298" t="s">
        <v>248</v>
      </c>
    </row>
    <row r="299" spans="1:2" x14ac:dyDescent="0.25">
      <c r="A299" s="10" t="s">
        <v>6796</v>
      </c>
      <c r="B299" t="s">
        <v>5930</v>
      </c>
    </row>
    <row r="300" spans="1:2" x14ac:dyDescent="0.25">
      <c r="A300" s="10" t="s">
        <v>6797</v>
      </c>
      <c r="B300" t="s">
        <v>5931</v>
      </c>
    </row>
    <row r="301" spans="1:2" x14ac:dyDescent="0.25">
      <c r="A301" s="10" t="s">
        <v>6798</v>
      </c>
      <c r="B301" t="s">
        <v>6246</v>
      </c>
    </row>
    <row r="302" spans="1:2" x14ac:dyDescent="0.25">
      <c r="A302" s="10" t="s">
        <v>6799</v>
      </c>
      <c r="B302" t="s">
        <v>5797</v>
      </c>
    </row>
    <row r="303" spans="1:2" x14ac:dyDescent="0.25">
      <c r="A303" s="10" t="s">
        <v>6800</v>
      </c>
      <c r="B303" t="s">
        <v>6247</v>
      </c>
    </row>
    <row r="304" spans="1:2" x14ac:dyDescent="0.25">
      <c r="A304" s="10" t="s">
        <v>6801</v>
      </c>
      <c r="B304" t="s">
        <v>6248</v>
      </c>
    </row>
    <row r="305" spans="1:2" x14ac:dyDescent="0.25">
      <c r="A305" s="10" t="s">
        <v>6802</v>
      </c>
      <c r="B305" t="s">
        <v>6249</v>
      </c>
    </row>
    <row r="306" spans="1:2" x14ac:dyDescent="0.25">
      <c r="A306" s="10" t="s">
        <v>6803</v>
      </c>
      <c r="B306" t="s">
        <v>6250</v>
      </c>
    </row>
    <row r="307" spans="1:2" x14ac:dyDescent="0.25">
      <c r="A307" s="10" t="s">
        <v>6804</v>
      </c>
      <c r="B307" t="s">
        <v>5798</v>
      </c>
    </row>
    <row r="308" spans="1:2" x14ac:dyDescent="0.25">
      <c r="A308" s="10" t="s">
        <v>6805</v>
      </c>
      <c r="B308" t="s">
        <v>253</v>
      </c>
    </row>
    <row r="309" spans="1:2" x14ac:dyDescent="0.25">
      <c r="A309" s="10" t="s">
        <v>6806</v>
      </c>
      <c r="B309" t="s">
        <v>6251</v>
      </c>
    </row>
    <row r="310" spans="1:2" x14ac:dyDescent="0.25">
      <c r="A310" s="10" t="s">
        <v>6807</v>
      </c>
      <c r="B310" t="s">
        <v>6252</v>
      </c>
    </row>
    <row r="311" spans="1:2" x14ac:dyDescent="0.25">
      <c r="A311" s="10" t="s">
        <v>6808</v>
      </c>
      <c r="B311" t="s">
        <v>5933</v>
      </c>
    </row>
    <row r="312" spans="1:2" x14ac:dyDescent="0.25">
      <c r="A312" s="10" t="s">
        <v>6809</v>
      </c>
      <c r="B312" t="s">
        <v>6253</v>
      </c>
    </row>
    <row r="313" spans="1:2" x14ac:dyDescent="0.25">
      <c r="A313" s="10" t="s">
        <v>6810</v>
      </c>
      <c r="B313" t="s">
        <v>6254</v>
      </c>
    </row>
    <row r="314" spans="1:2" x14ac:dyDescent="0.25">
      <c r="A314" s="10" t="s">
        <v>6811</v>
      </c>
      <c r="B314" t="s">
        <v>5935</v>
      </c>
    </row>
    <row r="315" spans="1:2" x14ac:dyDescent="0.25">
      <c r="A315" s="10" t="s">
        <v>6812</v>
      </c>
      <c r="B315" t="s">
        <v>258</v>
      </c>
    </row>
    <row r="316" spans="1:2" x14ac:dyDescent="0.25">
      <c r="A316" s="10" t="s">
        <v>6813</v>
      </c>
      <c r="B316" t="s">
        <v>6255</v>
      </c>
    </row>
    <row r="317" spans="1:2" x14ac:dyDescent="0.25">
      <c r="A317" s="10" t="s">
        <v>6814</v>
      </c>
      <c r="B317" t="s">
        <v>5936</v>
      </c>
    </row>
    <row r="318" spans="1:2" x14ac:dyDescent="0.25">
      <c r="A318" s="10" t="s">
        <v>6815</v>
      </c>
      <c r="B318" t="s">
        <v>5937</v>
      </c>
    </row>
    <row r="319" spans="1:2" x14ac:dyDescent="0.25">
      <c r="A319" s="10" t="s">
        <v>6816</v>
      </c>
      <c r="B319" t="s">
        <v>6256</v>
      </c>
    </row>
    <row r="320" spans="1:2" x14ac:dyDescent="0.25">
      <c r="A320" s="10" t="s">
        <v>6817</v>
      </c>
      <c r="B320" t="s">
        <v>5938</v>
      </c>
    </row>
    <row r="321" spans="1:2" x14ac:dyDescent="0.25">
      <c r="A321" s="10" t="s">
        <v>6818</v>
      </c>
      <c r="B321" t="s">
        <v>5939</v>
      </c>
    </row>
    <row r="322" spans="1:2" x14ac:dyDescent="0.25">
      <c r="A322" s="10" t="s">
        <v>6819</v>
      </c>
      <c r="B322" t="s">
        <v>263</v>
      </c>
    </row>
    <row r="323" spans="1:2" x14ac:dyDescent="0.25">
      <c r="A323" s="10" t="s">
        <v>6820</v>
      </c>
      <c r="B323" t="s">
        <v>6257</v>
      </c>
    </row>
    <row r="324" spans="1:2" x14ac:dyDescent="0.25">
      <c r="A324" s="10" t="s">
        <v>6821</v>
      </c>
      <c r="B324" t="s">
        <v>5940</v>
      </c>
    </row>
    <row r="325" spans="1:2" x14ac:dyDescent="0.25">
      <c r="A325" s="10" t="s">
        <v>6822</v>
      </c>
      <c r="B325" t="s">
        <v>5941</v>
      </c>
    </row>
    <row r="326" spans="1:2" x14ac:dyDescent="0.25">
      <c r="A326" s="10" t="s">
        <v>6823</v>
      </c>
      <c r="B326" t="s">
        <v>6258</v>
      </c>
    </row>
    <row r="327" spans="1:2" x14ac:dyDescent="0.25">
      <c r="A327" s="10" t="s">
        <v>6824</v>
      </c>
      <c r="B327" t="s">
        <v>5942</v>
      </c>
    </row>
    <row r="328" spans="1:2" x14ac:dyDescent="0.25">
      <c r="A328" s="10" t="s">
        <v>6825</v>
      </c>
      <c r="B328" t="s">
        <v>5943</v>
      </c>
    </row>
    <row r="329" spans="1:2" x14ac:dyDescent="0.25">
      <c r="A329" s="10" t="s">
        <v>6826</v>
      </c>
      <c r="B329" t="s">
        <v>268</v>
      </c>
    </row>
    <row r="330" spans="1:2" x14ac:dyDescent="0.25">
      <c r="A330" s="10" t="s">
        <v>6827</v>
      </c>
      <c r="B330" t="s">
        <v>6259</v>
      </c>
    </row>
    <row r="331" spans="1:2" x14ac:dyDescent="0.25">
      <c r="A331" s="10" t="s">
        <v>6828</v>
      </c>
      <c r="B331" t="s">
        <v>5944</v>
      </c>
    </row>
    <row r="332" spans="1:2" x14ac:dyDescent="0.25">
      <c r="A332" s="10" t="s">
        <v>6829</v>
      </c>
      <c r="B332" t="s">
        <v>6260</v>
      </c>
    </row>
    <row r="333" spans="1:2" x14ac:dyDescent="0.25">
      <c r="A333" s="10" t="s">
        <v>6830</v>
      </c>
      <c r="B333" t="s">
        <v>6261</v>
      </c>
    </row>
    <row r="334" spans="1:2" x14ac:dyDescent="0.25">
      <c r="A334" s="10" t="s">
        <v>6831</v>
      </c>
      <c r="B334" t="s">
        <v>6262</v>
      </c>
    </row>
    <row r="335" spans="1:2" x14ac:dyDescent="0.25">
      <c r="A335" s="10" t="s">
        <v>6832</v>
      </c>
      <c r="B335" t="s">
        <v>5946</v>
      </c>
    </row>
    <row r="336" spans="1:2" x14ac:dyDescent="0.25">
      <c r="A336" s="10" t="s">
        <v>6833</v>
      </c>
      <c r="B336" t="s">
        <v>5947</v>
      </c>
    </row>
    <row r="337" spans="1:2" x14ac:dyDescent="0.25">
      <c r="A337" s="10" t="s">
        <v>6834</v>
      </c>
      <c r="B337" t="s">
        <v>5948</v>
      </c>
    </row>
    <row r="338" spans="1:2" x14ac:dyDescent="0.25">
      <c r="A338" s="10" t="s">
        <v>6835</v>
      </c>
      <c r="B338" t="s">
        <v>274</v>
      </c>
    </row>
    <row r="339" spans="1:2" x14ac:dyDescent="0.25">
      <c r="A339" s="10" t="s">
        <v>6836</v>
      </c>
      <c r="B339" t="s">
        <v>275</v>
      </c>
    </row>
    <row r="340" spans="1:2" x14ac:dyDescent="0.25">
      <c r="A340" s="10" t="s">
        <v>6837</v>
      </c>
      <c r="B340" t="s">
        <v>6263</v>
      </c>
    </row>
    <row r="341" spans="1:2" x14ac:dyDescent="0.25">
      <c r="A341" s="10" t="s">
        <v>6838</v>
      </c>
      <c r="B341" t="s">
        <v>6264</v>
      </c>
    </row>
    <row r="342" spans="1:2" x14ac:dyDescent="0.25">
      <c r="A342" s="10" t="s">
        <v>6839</v>
      </c>
      <c r="B342" t="s">
        <v>6265</v>
      </c>
    </row>
    <row r="343" spans="1:2" x14ac:dyDescent="0.25">
      <c r="A343" s="10" t="s">
        <v>6840</v>
      </c>
      <c r="B343" t="s">
        <v>6266</v>
      </c>
    </row>
    <row r="344" spans="1:2" x14ac:dyDescent="0.25">
      <c r="A344" s="10" t="s">
        <v>6841</v>
      </c>
      <c r="B344" t="s">
        <v>6267</v>
      </c>
    </row>
    <row r="345" spans="1:2" x14ac:dyDescent="0.25">
      <c r="A345" s="10" t="s">
        <v>6842</v>
      </c>
      <c r="B345" t="s">
        <v>6268</v>
      </c>
    </row>
    <row r="346" spans="1:2" x14ac:dyDescent="0.25">
      <c r="A346" s="10" t="s">
        <v>6843</v>
      </c>
      <c r="B346" t="s">
        <v>276</v>
      </c>
    </row>
    <row r="347" spans="1:2" x14ac:dyDescent="0.25">
      <c r="A347" s="10" t="s">
        <v>6844</v>
      </c>
      <c r="B347" t="s">
        <v>6269</v>
      </c>
    </row>
    <row r="348" spans="1:2" x14ac:dyDescent="0.25">
      <c r="A348" s="10" t="s">
        <v>6845</v>
      </c>
      <c r="B348" t="s">
        <v>5950</v>
      </c>
    </row>
    <row r="349" spans="1:2" x14ac:dyDescent="0.25">
      <c r="A349" s="10" t="s">
        <v>6846</v>
      </c>
      <c r="B349" t="s">
        <v>6270</v>
      </c>
    </row>
    <row r="350" spans="1:2" x14ac:dyDescent="0.25">
      <c r="A350" s="10" t="s">
        <v>6847</v>
      </c>
      <c r="B350" t="s">
        <v>6271</v>
      </c>
    </row>
    <row r="351" spans="1:2" x14ac:dyDescent="0.25">
      <c r="A351" s="10" t="s">
        <v>6848</v>
      </c>
      <c r="B351" t="s">
        <v>6272</v>
      </c>
    </row>
    <row r="352" spans="1:2" x14ac:dyDescent="0.25">
      <c r="A352" s="10" t="s">
        <v>6849</v>
      </c>
      <c r="B352" t="s">
        <v>6273</v>
      </c>
    </row>
    <row r="353" spans="1:2" x14ac:dyDescent="0.25">
      <c r="A353" s="10" t="s">
        <v>6850</v>
      </c>
      <c r="B353" t="s">
        <v>279</v>
      </c>
    </row>
    <row r="354" spans="1:2" x14ac:dyDescent="0.25">
      <c r="A354" s="10" t="s">
        <v>6851</v>
      </c>
      <c r="B354" t="s">
        <v>6274</v>
      </c>
    </row>
    <row r="355" spans="1:2" x14ac:dyDescent="0.25">
      <c r="A355" s="10" t="s">
        <v>6852</v>
      </c>
      <c r="B355" t="s">
        <v>6275</v>
      </c>
    </row>
    <row r="356" spans="1:2" x14ac:dyDescent="0.25">
      <c r="A356" s="10" t="s">
        <v>6853</v>
      </c>
      <c r="B356" t="s">
        <v>6276</v>
      </c>
    </row>
    <row r="357" spans="1:2" x14ac:dyDescent="0.25">
      <c r="A357" s="10" t="s">
        <v>6854</v>
      </c>
      <c r="B357" t="s">
        <v>6277</v>
      </c>
    </row>
    <row r="358" spans="1:2" x14ac:dyDescent="0.25">
      <c r="A358" s="10" t="s">
        <v>6855</v>
      </c>
      <c r="B358" t="s">
        <v>6278</v>
      </c>
    </row>
    <row r="359" spans="1:2" x14ac:dyDescent="0.25">
      <c r="A359" s="10" t="s">
        <v>6856</v>
      </c>
      <c r="B359" t="s">
        <v>6279</v>
      </c>
    </row>
    <row r="360" spans="1:2" x14ac:dyDescent="0.25">
      <c r="A360" s="10" t="s">
        <v>6857</v>
      </c>
      <c r="B360" t="s">
        <v>282</v>
      </c>
    </row>
    <row r="361" spans="1:2" x14ac:dyDescent="0.25">
      <c r="A361" s="10" t="s">
        <v>6858</v>
      </c>
      <c r="B361" t="s">
        <v>5953</v>
      </c>
    </row>
    <row r="362" spans="1:2" x14ac:dyDescent="0.25">
      <c r="A362" s="10" t="s">
        <v>6859</v>
      </c>
      <c r="B362" t="s">
        <v>6280</v>
      </c>
    </row>
    <row r="363" spans="1:2" x14ac:dyDescent="0.25">
      <c r="A363" s="10" t="s">
        <v>6860</v>
      </c>
      <c r="B363" t="s">
        <v>285</v>
      </c>
    </row>
    <row r="364" spans="1:2" x14ac:dyDescent="0.25">
      <c r="A364" s="10" t="s">
        <v>6861</v>
      </c>
      <c r="B364" t="s">
        <v>6281</v>
      </c>
    </row>
    <row r="365" spans="1:2" x14ac:dyDescent="0.25">
      <c r="A365" s="10" t="s">
        <v>6862</v>
      </c>
      <c r="B365" t="s">
        <v>6282</v>
      </c>
    </row>
    <row r="366" spans="1:2" x14ac:dyDescent="0.25">
      <c r="A366" s="10" t="s">
        <v>6863</v>
      </c>
      <c r="B366" t="s">
        <v>288</v>
      </c>
    </row>
    <row r="367" spans="1:2" x14ac:dyDescent="0.25">
      <c r="A367" s="10" t="s">
        <v>6864</v>
      </c>
      <c r="B367" t="s">
        <v>5957</v>
      </c>
    </row>
    <row r="368" spans="1:2" x14ac:dyDescent="0.25">
      <c r="A368" s="10" t="s">
        <v>6865</v>
      </c>
      <c r="B368" t="s">
        <v>5958</v>
      </c>
    </row>
    <row r="369" spans="1:2" x14ac:dyDescent="0.25">
      <c r="A369" s="10" t="s">
        <v>6866</v>
      </c>
      <c r="B369" t="s">
        <v>291</v>
      </c>
    </row>
    <row r="370" spans="1:2" x14ac:dyDescent="0.25">
      <c r="A370" s="10" t="s">
        <v>6867</v>
      </c>
      <c r="B370" t="s">
        <v>5959</v>
      </c>
    </row>
    <row r="371" spans="1:2" x14ac:dyDescent="0.25">
      <c r="A371" s="10" t="s">
        <v>6868</v>
      </c>
      <c r="B371" t="s">
        <v>5960</v>
      </c>
    </row>
    <row r="372" spans="1:2" x14ac:dyDescent="0.25">
      <c r="A372" s="10" t="s">
        <v>6869</v>
      </c>
      <c r="B372" t="s">
        <v>6283</v>
      </c>
    </row>
    <row r="373" spans="1:2" x14ac:dyDescent="0.25">
      <c r="A373" s="10" t="s">
        <v>6870</v>
      </c>
      <c r="B373" t="s">
        <v>6284</v>
      </c>
    </row>
    <row r="374" spans="1:2" x14ac:dyDescent="0.25">
      <c r="A374" s="10" t="s">
        <v>6871</v>
      </c>
      <c r="B374" t="s">
        <v>6285</v>
      </c>
    </row>
    <row r="375" spans="1:2" x14ac:dyDescent="0.25">
      <c r="A375" s="10" t="s">
        <v>6872</v>
      </c>
      <c r="B375" t="s">
        <v>6286</v>
      </c>
    </row>
    <row r="376" spans="1:2" x14ac:dyDescent="0.25">
      <c r="A376" s="10" t="s">
        <v>6873</v>
      </c>
      <c r="B376" t="s">
        <v>294</v>
      </c>
    </row>
    <row r="377" spans="1:2" x14ac:dyDescent="0.25">
      <c r="A377" s="10" t="s">
        <v>6874</v>
      </c>
      <c r="B377" t="s">
        <v>5961</v>
      </c>
    </row>
    <row r="378" spans="1:2" x14ac:dyDescent="0.25">
      <c r="A378" s="10" t="s">
        <v>6875</v>
      </c>
      <c r="B378" t="s">
        <v>5962</v>
      </c>
    </row>
    <row r="379" spans="1:2" x14ac:dyDescent="0.25">
      <c r="A379" s="10" t="s">
        <v>6876</v>
      </c>
      <c r="B379" t="s">
        <v>6287</v>
      </c>
    </row>
    <row r="380" spans="1:2" x14ac:dyDescent="0.25">
      <c r="A380" s="10" t="s">
        <v>6877</v>
      </c>
      <c r="B380" t="s">
        <v>6288</v>
      </c>
    </row>
    <row r="381" spans="1:2" x14ac:dyDescent="0.25">
      <c r="A381" s="10" t="s">
        <v>6878</v>
      </c>
      <c r="B381" t="s">
        <v>6289</v>
      </c>
    </row>
    <row r="382" spans="1:2" x14ac:dyDescent="0.25">
      <c r="A382" s="10" t="s">
        <v>6879</v>
      </c>
      <c r="B382" t="s">
        <v>6290</v>
      </c>
    </row>
    <row r="383" spans="1:2" x14ac:dyDescent="0.25">
      <c r="A383" s="10" t="s">
        <v>6880</v>
      </c>
      <c r="B383" t="s">
        <v>297</v>
      </c>
    </row>
    <row r="384" spans="1:2" x14ac:dyDescent="0.25">
      <c r="A384" s="10" t="s">
        <v>6881</v>
      </c>
      <c r="B384" t="s">
        <v>6291</v>
      </c>
    </row>
    <row r="385" spans="1:2" x14ac:dyDescent="0.25">
      <c r="A385" s="10" t="s">
        <v>6882</v>
      </c>
      <c r="B385" t="s">
        <v>6292</v>
      </c>
    </row>
    <row r="386" spans="1:2" x14ac:dyDescent="0.25">
      <c r="A386" s="10" t="s">
        <v>6883</v>
      </c>
      <c r="B386" t="s">
        <v>6293</v>
      </c>
    </row>
    <row r="387" spans="1:2" x14ac:dyDescent="0.25">
      <c r="A387" s="10" t="s">
        <v>6884</v>
      </c>
      <c r="B387" t="s">
        <v>6294</v>
      </c>
    </row>
    <row r="388" spans="1:2" x14ac:dyDescent="0.25">
      <c r="A388" s="10" t="s">
        <v>6885</v>
      </c>
      <c r="B388" t="s">
        <v>300</v>
      </c>
    </row>
    <row r="389" spans="1:2" x14ac:dyDescent="0.25">
      <c r="A389" s="10" t="s">
        <v>6886</v>
      </c>
      <c r="B389" t="s">
        <v>5965</v>
      </c>
    </row>
    <row r="390" spans="1:2" x14ac:dyDescent="0.25">
      <c r="A390" s="10" t="s">
        <v>6887</v>
      </c>
      <c r="B390" t="s">
        <v>5966</v>
      </c>
    </row>
    <row r="391" spans="1:2" x14ac:dyDescent="0.25">
      <c r="A391" s="10" t="s">
        <v>6888</v>
      </c>
      <c r="B391" t="s">
        <v>6295</v>
      </c>
    </row>
    <row r="392" spans="1:2" x14ac:dyDescent="0.25">
      <c r="A392" s="10" t="s">
        <v>6889</v>
      </c>
      <c r="B392" t="s">
        <v>6296</v>
      </c>
    </row>
    <row r="393" spans="1:2" x14ac:dyDescent="0.25">
      <c r="A393" s="10" t="s">
        <v>6890</v>
      </c>
      <c r="B393" t="s">
        <v>6297</v>
      </c>
    </row>
    <row r="394" spans="1:2" x14ac:dyDescent="0.25">
      <c r="A394" s="10" t="s">
        <v>6891</v>
      </c>
      <c r="B394" t="s">
        <v>6298</v>
      </c>
    </row>
    <row r="395" spans="1:2" x14ac:dyDescent="0.25">
      <c r="A395" s="10" t="s">
        <v>6892</v>
      </c>
      <c r="B395" t="s">
        <v>303</v>
      </c>
    </row>
    <row r="396" spans="1:2" x14ac:dyDescent="0.25">
      <c r="A396" s="10" t="s">
        <v>6893</v>
      </c>
      <c r="B396" t="s">
        <v>6299</v>
      </c>
    </row>
    <row r="397" spans="1:2" x14ac:dyDescent="0.25">
      <c r="A397" s="10" t="s">
        <v>6894</v>
      </c>
      <c r="B397" t="s">
        <v>6300</v>
      </c>
    </row>
    <row r="398" spans="1:2" x14ac:dyDescent="0.25">
      <c r="A398" s="10" t="s">
        <v>6895</v>
      </c>
      <c r="B398" t="s">
        <v>6301</v>
      </c>
    </row>
    <row r="399" spans="1:2" x14ac:dyDescent="0.25">
      <c r="A399" s="10" t="s">
        <v>6896</v>
      </c>
      <c r="B399" t="s">
        <v>6302</v>
      </c>
    </row>
    <row r="400" spans="1:2" x14ac:dyDescent="0.25">
      <c r="A400" s="10" t="s">
        <v>6897</v>
      </c>
      <c r="B400" t="s">
        <v>306</v>
      </c>
    </row>
    <row r="401" spans="1:2" x14ac:dyDescent="0.25">
      <c r="A401" s="10" t="s">
        <v>6898</v>
      </c>
      <c r="B401" t="s">
        <v>6303</v>
      </c>
    </row>
    <row r="402" spans="1:2" x14ac:dyDescent="0.25">
      <c r="A402" s="10" t="s">
        <v>6899</v>
      </c>
      <c r="B402" t="s">
        <v>6304</v>
      </c>
    </row>
    <row r="403" spans="1:2" x14ac:dyDescent="0.25">
      <c r="A403" s="10" t="s">
        <v>6900</v>
      </c>
      <c r="B403" t="s">
        <v>6305</v>
      </c>
    </row>
    <row r="404" spans="1:2" x14ac:dyDescent="0.25">
      <c r="A404" s="10" t="s">
        <v>6901</v>
      </c>
      <c r="B404" t="s">
        <v>6306</v>
      </c>
    </row>
    <row r="405" spans="1:2" x14ac:dyDescent="0.25">
      <c r="A405" s="10" t="s">
        <v>6902</v>
      </c>
      <c r="B405" t="s">
        <v>309</v>
      </c>
    </row>
    <row r="406" spans="1:2" x14ac:dyDescent="0.25">
      <c r="A406" s="10" t="s">
        <v>6903</v>
      </c>
      <c r="B406" t="s">
        <v>6307</v>
      </c>
    </row>
    <row r="407" spans="1:2" x14ac:dyDescent="0.25">
      <c r="A407" s="10" t="s">
        <v>6904</v>
      </c>
      <c r="B407" t="s">
        <v>6308</v>
      </c>
    </row>
    <row r="408" spans="1:2" x14ac:dyDescent="0.25">
      <c r="A408" s="10" t="s">
        <v>6905</v>
      </c>
      <c r="B408" t="s">
        <v>6309</v>
      </c>
    </row>
    <row r="409" spans="1:2" x14ac:dyDescent="0.25">
      <c r="A409" s="10" t="s">
        <v>6906</v>
      </c>
      <c r="B409" t="s">
        <v>6310</v>
      </c>
    </row>
    <row r="410" spans="1:2" x14ac:dyDescent="0.25">
      <c r="A410" s="10" t="s">
        <v>6907</v>
      </c>
      <c r="B410" t="s">
        <v>6311</v>
      </c>
    </row>
    <row r="411" spans="1:2" x14ac:dyDescent="0.25">
      <c r="A411" s="10" t="s">
        <v>6908</v>
      </c>
      <c r="B411" t="s">
        <v>6312</v>
      </c>
    </row>
    <row r="412" spans="1:2" x14ac:dyDescent="0.25">
      <c r="A412" s="10" t="s">
        <v>6909</v>
      </c>
      <c r="B412" t="s">
        <v>6313</v>
      </c>
    </row>
    <row r="413" spans="1:2" x14ac:dyDescent="0.25">
      <c r="A413" s="10" t="s">
        <v>6910</v>
      </c>
      <c r="B413" t="s">
        <v>6314</v>
      </c>
    </row>
    <row r="414" spans="1:2" x14ac:dyDescent="0.25">
      <c r="A414" s="10" t="s">
        <v>6911</v>
      </c>
      <c r="B414" t="s">
        <v>312</v>
      </c>
    </row>
    <row r="415" spans="1:2" x14ac:dyDescent="0.25">
      <c r="A415" s="10" t="s">
        <v>6912</v>
      </c>
      <c r="B415" t="s">
        <v>6315</v>
      </c>
    </row>
    <row r="416" spans="1:2" x14ac:dyDescent="0.25">
      <c r="A416" s="10" t="s">
        <v>6913</v>
      </c>
      <c r="B416" t="s">
        <v>6316</v>
      </c>
    </row>
    <row r="417" spans="1:2" x14ac:dyDescent="0.25">
      <c r="A417" s="10" t="s">
        <v>6914</v>
      </c>
      <c r="B417" t="s">
        <v>315</v>
      </c>
    </row>
    <row r="418" spans="1:2" x14ac:dyDescent="0.25">
      <c r="A418" s="10" t="s">
        <v>6915</v>
      </c>
      <c r="B418" t="s">
        <v>5975</v>
      </c>
    </row>
    <row r="419" spans="1:2" x14ac:dyDescent="0.25">
      <c r="A419" s="10" t="s">
        <v>6916</v>
      </c>
      <c r="B419" t="s">
        <v>5976</v>
      </c>
    </row>
    <row r="420" spans="1:2" x14ac:dyDescent="0.25">
      <c r="A420" s="10" t="s">
        <v>6917</v>
      </c>
      <c r="B420" t="s">
        <v>318</v>
      </c>
    </row>
    <row r="421" spans="1:2" x14ac:dyDescent="0.25">
      <c r="A421" s="10" t="s">
        <v>6918</v>
      </c>
      <c r="B421" t="s">
        <v>6317</v>
      </c>
    </row>
    <row r="422" spans="1:2" x14ac:dyDescent="0.25">
      <c r="A422" s="10" t="s">
        <v>6919</v>
      </c>
      <c r="B422" t="s">
        <v>6318</v>
      </c>
    </row>
    <row r="423" spans="1:2" x14ac:dyDescent="0.25">
      <c r="A423" s="10" t="s">
        <v>6920</v>
      </c>
      <c r="B423" t="s">
        <v>6319</v>
      </c>
    </row>
    <row r="424" spans="1:2" x14ac:dyDescent="0.25">
      <c r="A424" s="10" t="s">
        <v>6921</v>
      </c>
      <c r="B424" t="s">
        <v>6320</v>
      </c>
    </row>
    <row r="425" spans="1:2" x14ac:dyDescent="0.25">
      <c r="A425" s="10" t="s">
        <v>6922</v>
      </c>
      <c r="B425" t="s">
        <v>321</v>
      </c>
    </row>
    <row r="426" spans="1:2" x14ac:dyDescent="0.25">
      <c r="A426" s="10" t="s">
        <v>6923</v>
      </c>
      <c r="B426" t="s">
        <v>5979</v>
      </c>
    </row>
    <row r="427" spans="1:2" x14ac:dyDescent="0.25">
      <c r="A427" s="10" t="s">
        <v>6924</v>
      </c>
      <c r="B427" t="s">
        <v>5980</v>
      </c>
    </row>
    <row r="428" spans="1:2" x14ac:dyDescent="0.25">
      <c r="A428" s="10" t="s">
        <v>6925</v>
      </c>
      <c r="B428" t="s">
        <v>6321</v>
      </c>
    </row>
    <row r="429" spans="1:2" x14ac:dyDescent="0.25">
      <c r="A429" s="10" t="s">
        <v>6926</v>
      </c>
      <c r="B429" t="s">
        <v>6322</v>
      </c>
    </row>
    <row r="430" spans="1:2" x14ac:dyDescent="0.25">
      <c r="A430" s="10" t="s">
        <v>6927</v>
      </c>
      <c r="B430" t="s">
        <v>6323</v>
      </c>
    </row>
    <row r="431" spans="1:2" x14ac:dyDescent="0.25">
      <c r="A431" s="10" t="s">
        <v>6928</v>
      </c>
      <c r="B431" t="s">
        <v>6324</v>
      </c>
    </row>
    <row r="432" spans="1:2" x14ac:dyDescent="0.25">
      <c r="A432" s="10" t="s">
        <v>6929</v>
      </c>
      <c r="B432" t="s">
        <v>324</v>
      </c>
    </row>
    <row r="433" spans="1:2" x14ac:dyDescent="0.25">
      <c r="A433" s="10" t="s">
        <v>6930</v>
      </c>
      <c r="B433" t="s">
        <v>5981</v>
      </c>
    </row>
    <row r="434" spans="1:2" x14ac:dyDescent="0.25">
      <c r="A434" s="10" t="s">
        <v>6931</v>
      </c>
      <c r="B434" t="s">
        <v>5982</v>
      </c>
    </row>
    <row r="435" spans="1:2" x14ac:dyDescent="0.25">
      <c r="A435" s="10" t="s">
        <v>6932</v>
      </c>
      <c r="B435" t="s">
        <v>5983</v>
      </c>
    </row>
    <row r="436" spans="1:2" x14ac:dyDescent="0.25">
      <c r="A436" s="10" t="s">
        <v>6933</v>
      </c>
      <c r="B436" t="s">
        <v>5984</v>
      </c>
    </row>
    <row r="437" spans="1:2" x14ac:dyDescent="0.25">
      <c r="A437" s="10" t="s">
        <v>6934</v>
      </c>
      <c r="B437" t="s">
        <v>5985</v>
      </c>
    </row>
    <row r="438" spans="1:2" x14ac:dyDescent="0.25">
      <c r="A438" s="10" t="s">
        <v>6935</v>
      </c>
      <c r="B438" t="s">
        <v>5986</v>
      </c>
    </row>
    <row r="439" spans="1:2" x14ac:dyDescent="0.25">
      <c r="A439" s="10" t="s">
        <v>6936</v>
      </c>
      <c r="B439" t="s">
        <v>5987</v>
      </c>
    </row>
    <row r="440" spans="1:2" x14ac:dyDescent="0.25">
      <c r="A440" s="10" t="s">
        <v>6937</v>
      </c>
      <c r="B440" t="s">
        <v>5988</v>
      </c>
    </row>
    <row r="441" spans="1:2" x14ac:dyDescent="0.25">
      <c r="A441" s="10" t="s">
        <v>6938</v>
      </c>
      <c r="B441" t="s">
        <v>5989</v>
      </c>
    </row>
    <row r="442" spans="1:2" x14ac:dyDescent="0.25">
      <c r="A442" s="10" t="s">
        <v>6939</v>
      </c>
      <c r="B442" t="s">
        <v>5990</v>
      </c>
    </row>
    <row r="443" spans="1:2" x14ac:dyDescent="0.25">
      <c r="A443" s="10" t="s">
        <v>6940</v>
      </c>
      <c r="B443" t="s">
        <v>5991</v>
      </c>
    </row>
    <row r="444" spans="1:2" x14ac:dyDescent="0.25">
      <c r="A444" s="10" t="s">
        <v>6941</v>
      </c>
      <c r="B444" t="s">
        <v>5992</v>
      </c>
    </row>
    <row r="445" spans="1:2" x14ac:dyDescent="0.25">
      <c r="A445" s="10" t="s">
        <v>6942</v>
      </c>
      <c r="B445" t="s">
        <v>5993</v>
      </c>
    </row>
    <row r="446" spans="1:2" x14ac:dyDescent="0.25">
      <c r="A446" s="10" t="s">
        <v>6943</v>
      </c>
      <c r="B446" t="s">
        <v>5994</v>
      </c>
    </row>
    <row r="447" spans="1:2" x14ac:dyDescent="0.25">
      <c r="A447" s="10" t="s">
        <v>6944</v>
      </c>
      <c r="B447" t="s">
        <v>5995</v>
      </c>
    </row>
    <row r="448" spans="1:2" x14ac:dyDescent="0.25">
      <c r="A448" s="10" t="s">
        <v>6945</v>
      </c>
      <c r="B448" t="s">
        <v>5996</v>
      </c>
    </row>
    <row r="449" spans="1:2" x14ac:dyDescent="0.25">
      <c r="A449" s="10" t="s">
        <v>6946</v>
      </c>
      <c r="B449" t="s">
        <v>341</v>
      </c>
    </row>
    <row r="450" spans="1:2" x14ac:dyDescent="0.25">
      <c r="A450" s="10" t="s">
        <v>6947</v>
      </c>
      <c r="B450" t="s">
        <v>6325</v>
      </c>
    </row>
    <row r="451" spans="1:2" x14ac:dyDescent="0.25">
      <c r="A451" s="10" t="s">
        <v>6948</v>
      </c>
      <c r="B451" t="s">
        <v>6326</v>
      </c>
    </row>
    <row r="452" spans="1:2" x14ac:dyDescent="0.25">
      <c r="A452" s="10" t="s">
        <v>6949</v>
      </c>
      <c r="B452" t="s">
        <v>6327</v>
      </c>
    </row>
    <row r="453" spans="1:2" x14ac:dyDescent="0.25">
      <c r="A453" s="10" t="s">
        <v>6950</v>
      </c>
      <c r="B453" t="s">
        <v>6328</v>
      </c>
    </row>
    <row r="454" spans="1:2" x14ac:dyDescent="0.25">
      <c r="A454" s="10" t="s">
        <v>6951</v>
      </c>
      <c r="B454" t="s">
        <v>6329</v>
      </c>
    </row>
    <row r="455" spans="1:2" x14ac:dyDescent="0.25">
      <c r="A455" s="10" t="s">
        <v>6952</v>
      </c>
      <c r="B455" t="s">
        <v>5799</v>
      </c>
    </row>
    <row r="456" spans="1:2" x14ac:dyDescent="0.25">
      <c r="A456" s="10" t="s">
        <v>6953</v>
      </c>
      <c r="B456" t="s">
        <v>5800</v>
      </c>
    </row>
    <row r="457" spans="1:2" x14ac:dyDescent="0.25">
      <c r="A457" s="10" t="s">
        <v>6954</v>
      </c>
      <c r="B457" t="s">
        <v>5801</v>
      </c>
    </row>
    <row r="458" spans="1:2" x14ac:dyDescent="0.25">
      <c r="A458" s="10" t="s">
        <v>6955</v>
      </c>
      <c r="B458" t="s">
        <v>5802</v>
      </c>
    </row>
    <row r="459" spans="1:2" x14ac:dyDescent="0.25">
      <c r="A459" s="10" t="s">
        <v>6956</v>
      </c>
      <c r="B459" t="s">
        <v>5803</v>
      </c>
    </row>
    <row r="460" spans="1:2" x14ac:dyDescent="0.25">
      <c r="A460" s="10" t="s">
        <v>6957</v>
      </c>
      <c r="B460" t="s">
        <v>5804</v>
      </c>
    </row>
    <row r="461" spans="1:2" x14ac:dyDescent="0.25">
      <c r="A461" s="10" t="s">
        <v>6958</v>
      </c>
      <c r="B461" t="s">
        <v>5805</v>
      </c>
    </row>
    <row r="462" spans="1:2" x14ac:dyDescent="0.25">
      <c r="A462" s="10" t="s">
        <v>6959</v>
      </c>
      <c r="B462" t="s">
        <v>5806</v>
      </c>
    </row>
    <row r="463" spans="1:2" x14ac:dyDescent="0.25">
      <c r="A463" s="10" t="s">
        <v>6960</v>
      </c>
      <c r="B463" t="s">
        <v>5807</v>
      </c>
    </row>
    <row r="464" spans="1:2" x14ac:dyDescent="0.25">
      <c r="A464" s="10" t="s">
        <v>6961</v>
      </c>
      <c r="B464" t="s">
        <v>5808</v>
      </c>
    </row>
    <row r="465" spans="1:2" x14ac:dyDescent="0.25">
      <c r="A465" s="10" t="s">
        <v>6962</v>
      </c>
      <c r="B465" t="s">
        <v>6330</v>
      </c>
    </row>
    <row r="466" spans="1:2" x14ac:dyDescent="0.25">
      <c r="A466" s="10" t="s">
        <v>6963</v>
      </c>
      <c r="B466" t="s">
        <v>6331</v>
      </c>
    </row>
    <row r="467" spans="1:2" x14ac:dyDescent="0.25">
      <c r="A467" s="10" t="s">
        <v>6964</v>
      </c>
      <c r="B467" t="s">
        <v>6332</v>
      </c>
    </row>
    <row r="468" spans="1:2" x14ac:dyDescent="0.25">
      <c r="A468" s="10" t="s">
        <v>6965</v>
      </c>
      <c r="B468" t="s">
        <v>6333</v>
      </c>
    </row>
    <row r="469" spans="1:2" x14ac:dyDescent="0.25">
      <c r="A469" s="10" t="s">
        <v>6966</v>
      </c>
      <c r="B469" t="s">
        <v>354</v>
      </c>
    </row>
    <row r="470" spans="1:2" x14ac:dyDescent="0.25">
      <c r="A470" s="10" t="s">
        <v>6967</v>
      </c>
      <c r="B470" t="s">
        <v>5999</v>
      </c>
    </row>
    <row r="471" spans="1:2" x14ac:dyDescent="0.25">
      <c r="A471" s="10" t="s">
        <v>6968</v>
      </c>
      <c r="B471" t="s">
        <v>6000</v>
      </c>
    </row>
    <row r="472" spans="1:2" x14ac:dyDescent="0.25">
      <c r="A472" s="10" t="s">
        <v>6969</v>
      </c>
      <c r="B472" t="s">
        <v>357</v>
      </c>
    </row>
    <row r="473" spans="1:2" x14ac:dyDescent="0.25">
      <c r="A473" s="10" t="s">
        <v>6970</v>
      </c>
      <c r="B473" t="s">
        <v>6001</v>
      </c>
    </row>
    <row r="474" spans="1:2" x14ac:dyDescent="0.25">
      <c r="A474" s="10" t="s">
        <v>6971</v>
      </c>
      <c r="B474" t="s">
        <v>6002</v>
      </c>
    </row>
    <row r="475" spans="1:2" x14ac:dyDescent="0.25">
      <c r="A475" s="10" t="s">
        <v>6972</v>
      </c>
      <c r="B475" t="s">
        <v>6334</v>
      </c>
    </row>
    <row r="476" spans="1:2" x14ac:dyDescent="0.25">
      <c r="A476" s="10" t="s">
        <v>6973</v>
      </c>
      <c r="B476" t="s">
        <v>6335</v>
      </c>
    </row>
    <row r="477" spans="1:2" x14ac:dyDescent="0.25">
      <c r="A477" s="10" t="s">
        <v>6974</v>
      </c>
      <c r="B477" t="s">
        <v>6336</v>
      </c>
    </row>
    <row r="478" spans="1:2" x14ac:dyDescent="0.25">
      <c r="A478" s="10" t="s">
        <v>6975</v>
      </c>
      <c r="B478" t="s">
        <v>5809</v>
      </c>
    </row>
    <row r="479" spans="1:2" x14ac:dyDescent="0.25">
      <c r="A479" s="10" t="s">
        <v>6976</v>
      </c>
      <c r="B479" t="s">
        <v>6337</v>
      </c>
    </row>
    <row r="480" spans="1:2" x14ac:dyDescent="0.25">
      <c r="A480" s="10" t="s">
        <v>6977</v>
      </c>
      <c r="B480" t="s">
        <v>5810</v>
      </c>
    </row>
    <row r="481" spans="1:2" x14ac:dyDescent="0.25">
      <c r="A481" s="10" t="s">
        <v>6978</v>
      </c>
      <c r="B481" t="s">
        <v>362</v>
      </c>
    </row>
    <row r="482" spans="1:2" x14ac:dyDescent="0.25">
      <c r="A482" s="10" t="s">
        <v>6979</v>
      </c>
      <c r="B482" t="s">
        <v>6003</v>
      </c>
    </row>
    <row r="483" spans="1:2" x14ac:dyDescent="0.25">
      <c r="A483" s="10" t="s">
        <v>6980</v>
      </c>
      <c r="B483" t="s">
        <v>6338</v>
      </c>
    </row>
    <row r="484" spans="1:2" x14ac:dyDescent="0.25">
      <c r="A484" s="10" t="s">
        <v>6981</v>
      </c>
      <c r="B484" t="s">
        <v>6339</v>
      </c>
    </row>
    <row r="485" spans="1:2" x14ac:dyDescent="0.25">
      <c r="A485" s="10" t="s">
        <v>6982</v>
      </c>
      <c r="B485" t="s">
        <v>6005</v>
      </c>
    </row>
    <row r="486" spans="1:2" x14ac:dyDescent="0.25">
      <c r="A486" s="10" t="s">
        <v>6983</v>
      </c>
      <c r="B486" t="s">
        <v>6340</v>
      </c>
    </row>
    <row r="487" spans="1:2" x14ac:dyDescent="0.25">
      <c r="A487" s="10" t="s">
        <v>6984</v>
      </c>
      <c r="B487" t="s">
        <v>6341</v>
      </c>
    </row>
    <row r="488" spans="1:2" x14ac:dyDescent="0.25">
      <c r="A488" s="10" t="s">
        <v>6985</v>
      </c>
      <c r="B488" t="s">
        <v>367</v>
      </c>
    </row>
    <row r="489" spans="1:2" x14ac:dyDescent="0.25">
      <c r="A489" s="10" t="s">
        <v>6986</v>
      </c>
      <c r="B489" t="s">
        <v>6007</v>
      </c>
    </row>
    <row r="490" spans="1:2" x14ac:dyDescent="0.25">
      <c r="A490" s="10" t="s">
        <v>6987</v>
      </c>
      <c r="B490" t="s">
        <v>6342</v>
      </c>
    </row>
    <row r="491" spans="1:2" x14ac:dyDescent="0.25">
      <c r="A491" s="10" t="s">
        <v>6988</v>
      </c>
      <c r="B491" t="s">
        <v>6343</v>
      </c>
    </row>
    <row r="492" spans="1:2" x14ac:dyDescent="0.25">
      <c r="A492" s="10" t="s">
        <v>6989</v>
      </c>
      <c r="B492" t="s">
        <v>6009</v>
      </c>
    </row>
    <row r="493" spans="1:2" x14ac:dyDescent="0.25">
      <c r="A493" s="10" t="s">
        <v>6990</v>
      </c>
      <c r="B493" t="s">
        <v>6344</v>
      </c>
    </row>
    <row r="494" spans="1:2" x14ac:dyDescent="0.25">
      <c r="A494" s="10" t="s">
        <v>6991</v>
      </c>
      <c r="B494" t="s">
        <v>6345</v>
      </c>
    </row>
    <row r="495" spans="1:2" x14ac:dyDescent="0.25">
      <c r="A495" s="10" t="s">
        <v>6992</v>
      </c>
      <c r="B495" t="s">
        <v>6346</v>
      </c>
    </row>
    <row r="496" spans="1:2" x14ac:dyDescent="0.25">
      <c r="A496" s="10" t="s">
        <v>6993</v>
      </c>
      <c r="B496" t="s">
        <v>6347</v>
      </c>
    </row>
    <row r="497" spans="1:2" x14ac:dyDescent="0.25">
      <c r="A497" s="10" t="s">
        <v>6994</v>
      </c>
      <c r="B497" t="s">
        <v>6348</v>
      </c>
    </row>
    <row r="498" spans="1:2" x14ac:dyDescent="0.25">
      <c r="A498" s="10" t="s">
        <v>6995</v>
      </c>
      <c r="B498" t="s">
        <v>6349</v>
      </c>
    </row>
    <row r="499" spans="1:2" x14ac:dyDescent="0.25">
      <c r="A499" s="10" t="s">
        <v>6996</v>
      </c>
      <c r="B499" t="s">
        <v>372</v>
      </c>
    </row>
    <row r="500" spans="1:2" x14ac:dyDescent="0.25">
      <c r="A500" s="10" t="s">
        <v>6997</v>
      </c>
      <c r="B500" t="s">
        <v>6011</v>
      </c>
    </row>
    <row r="501" spans="1:2" x14ac:dyDescent="0.25">
      <c r="A501" s="10" t="s">
        <v>6998</v>
      </c>
      <c r="B501" t="s">
        <v>6012</v>
      </c>
    </row>
    <row r="502" spans="1:2" x14ac:dyDescent="0.25">
      <c r="A502" s="10" t="s">
        <v>6999</v>
      </c>
      <c r="B502" t="s">
        <v>6013</v>
      </c>
    </row>
    <row r="503" spans="1:2" x14ac:dyDescent="0.25">
      <c r="A503" s="10" t="s">
        <v>7000</v>
      </c>
      <c r="B503" t="s">
        <v>6014</v>
      </c>
    </row>
    <row r="504" spans="1:2" x14ac:dyDescent="0.25">
      <c r="A504" s="10" t="s">
        <v>7001</v>
      </c>
      <c r="B504" t="s">
        <v>6015</v>
      </c>
    </row>
    <row r="505" spans="1:2" x14ac:dyDescent="0.25">
      <c r="A505" s="10" t="s">
        <v>7002</v>
      </c>
      <c r="B505" t="s">
        <v>6016</v>
      </c>
    </row>
    <row r="506" spans="1:2" x14ac:dyDescent="0.25">
      <c r="A506" s="10" t="s">
        <v>7003</v>
      </c>
      <c r="B506" t="s">
        <v>6017</v>
      </c>
    </row>
    <row r="507" spans="1:2" x14ac:dyDescent="0.25">
      <c r="A507" s="10" t="s">
        <v>7004</v>
      </c>
      <c r="B507" t="s">
        <v>6018</v>
      </c>
    </row>
    <row r="508" spans="1:2" x14ac:dyDescent="0.25">
      <c r="A508" s="10" t="s">
        <v>7005</v>
      </c>
      <c r="B508" t="s">
        <v>6019</v>
      </c>
    </row>
    <row r="509" spans="1:2" x14ac:dyDescent="0.25">
      <c r="A509" s="10" t="s">
        <v>7006</v>
      </c>
      <c r="B509" t="s">
        <v>6020</v>
      </c>
    </row>
    <row r="510" spans="1:2" x14ac:dyDescent="0.25">
      <c r="A510" s="10" t="s">
        <v>7007</v>
      </c>
      <c r="B510" t="s">
        <v>6021</v>
      </c>
    </row>
    <row r="511" spans="1:2" x14ac:dyDescent="0.25">
      <c r="A511" s="10" t="s">
        <v>7008</v>
      </c>
      <c r="B511" t="s">
        <v>6022</v>
      </c>
    </row>
    <row r="512" spans="1:2" x14ac:dyDescent="0.25">
      <c r="A512" s="10" t="s">
        <v>7009</v>
      </c>
      <c r="B512" t="s">
        <v>6023</v>
      </c>
    </row>
    <row r="513" spans="1:2" x14ac:dyDescent="0.25">
      <c r="A513" s="10" t="s">
        <v>7010</v>
      </c>
      <c r="B513" t="s">
        <v>6024</v>
      </c>
    </row>
    <row r="514" spans="1:2" x14ac:dyDescent="0.25">
      <c r="A514" s="10" t="s">
        <v>7011</v>
      </c>
      <c r="B514" t="s">
        <v>6025</v>
      </c>
    </row>
    <row r="515" spans="1:2" x14ac:dyDescent="0.25">
      <c r="A515" s="10" t="s">
        <v>7012</v>
      </c>
      <c r="B515" t="s">
        <v>6026</v>
      </c>
    </row>
    <row r="516" spans="1:2" x14ac:dyDescent="0.25">
      <c r="A516" s="10" t="s">
        <v>7013</v>
      </c>
      <c r="B516" t="s">
        <v>6027</v>
      </c>
    </row>
    <row r="517" spans="1:2" x14ac:dyDescent="0.25">
      <c r="A517" s="10" t="s">
        <v>7014</v>
      </c>
      <c r="B517" t="s">
        <v>6028</v>
      </c>
    </row>
    <row r="518" spans="1:2" x14ac:dyDescent="0.25">
      <c r="A518" s="10" t="s">
        <v>7015</v>
      </c>
      <c r="B518" t="s">
        <v>6029</v>
      </c>
    </row>
    <row r="519" spans="1:2" x14ac:dyDescent="0.25">
      <c r="A519" s="10" t="s">
        <v>7016</v>
      </c>
      <c r="B519" t="s">
        <v>6030</v>
      </c>
    </row>
    <row r="520" spans="1:2" x14ac:dyDescent="0.25">
      <c r="A520" s="10" t="s">
        <v>7017</v>
      </c>
      <c r="B520" t="s">
        <v>6031</v>
      </c>
    </row>
    <row r="521" spans="1:2" x14ac:dyDescent="0.25">
      <c r="A521" s="10" t="s">
        <v>7018</v>
      </c>
      <c r="B521" t="s">
        <v>6032</v>
      </c>
    </row>
    <row r="522" spans="1:2" x14ac:dyDescent="0.25">
      <c r="A522" s="10" t="s">
        <v>7019</v>
      </c>
      <c r="B522" t="s">
        <v>6033</v>
      </c>
    </row>
    <row r="523" spans="1:2" x14ac:dyDescent="0.25">
      <c r="A523" s="10" t="s">
        <v>7020</v>
      </c>
      <c r="B523" t="s">
        <v>6034</v>
      </c>
    </row>
    <row r="524" spans="1:2" x14ac:dyDescent="0.25">
      <c r="A524" s="10" t="s">
        <v>7021</v>
      </c>
      <c r="B524" t="s">
        <v>6035</v>
      </c>
    </row>
    <row r="525" spans="1:2" x14ac:dyDescent="0.25">
      <c r="A525" s="10" t="s">
        <v>7022</v>
      </c>
      <c r="B525" t="s">
        <v>6036</v>
      </c>
    </row>
    <row r="526" spans="1:2" x14ac:dyDescent="0.25">
      <c r="A526" s="10" t="s">
        <v>7023</v>
      </c>
      <c r="B526" t="s">
        <v>6350</v>
      </c>
    </row>
    <row r="527" spans="1:2" x14ac:dyDescent="0.25">
      <c r="A527" s="10" t="s">
        <v>7024</v>
      </c>
      <c r="B527" t="s">
        <v>6351</v>
      </c>
    </row>
    <row r="528" spans="1:2" x14ac:dyDescent="0.25">
      <c r="A528" s="10" t="s">
        <v>7025</v>
      </c>
      <c r="B528" t="s">
        <v>6352</v>
      </c>
    </row>
    <row r="529" spans="1:2" x14ac:dyDescent="0.25">
      <c r="A529" s="10" t="s">
        <v>7026</v>
      </c>
      <c r="B529" t="s">
        <v>5811</v>
      </c>
    </row>
    <row r="530" spans="1:2" x14ac:dyDescent="0.25">
      <c r="A530" s="10" t="s">
        <v>7027</v>
      </c>
      <c r="B530" t="s">
        <v>6353</v>
      </c>
    </row>
    <row r="531" spans="1:2" x14ac:dyDescent="0.25">
      <c r="A531" s="10" t="s">
        <v>7028</v>
      </c>
      <c r="B531" t="s">
        <v>5812</v>
      </c>
    </row>
    <row r="532" spans="1:2" x14ac:dyDescent="0.25">
      <c r="A532" s="10" t="s">
        <v>7029</v>
      </c>
      <c r="B532" t="s">
        <v>401</v>
      </c>
    </row>
    <row r="533" spans="1:2" x14ac:dyDescent="0.25">
      <c r="A533" s="10" t="s">
        <v>7030</v>
      </c>
      <c r="B533" t="s">
        <v>6037</v>
      </c>
    </row>
    <row r="534" spans="1:2" x14ac:dyDescent="0.25">
      <c r="A534" s="10" t="s">
        <v>7031</v>
      </c>
      <c r="B534" t="s">
        <v>6038</v>
      </c>
    </row>
    <row r="535" spans="1:2" x14ac:dyDescent="0.25">
      <c r="A535" s="10" t="s">
        <v>7032</v>
      </c>
      <c r="B535" t="s">
        <v>6039</v>
      </c>
    </row>
    <row r="536" spans="1:2" x14ac:dyDescent="0.25">
      <c r="A536" s="10" t="s">
        <v>7033</v>
      </c>
      <c r="B536" t="s">
        <v>6040</v>
      </c>
    </row>
    <row r="537" spans="1:2" x14ac:dyDescent="0.25">
      <c r="A537" s="10" t="s">
        <v>7034</v>
      </c>
      <c r="B537" t="s">
        <v>406</v>
      </c>
    </row>
    <row r="538" spans="1:2" x14ac:dyDescent="0.25">
      <c r="A538" s="10" t="s">
        <v>7035</v>
      </c>
      <c r="B538" t="s">
        <v>6354</v>
      </c>
    </row>
    <row r="539" spans="1:2" x14ac:dyDescent="0.25">
      <c r="A539" s="10" t="s">
        <v>7036</v>
      </c>
      <c r="B539" t="s">
        <v>6042</v>
      </c>
    </row>
    <row r="540" spans="1:2" x14ac:dyDescent="0.25">
      <c r="A540" s="10" t="s">
        <v>7037</v>
      </c>
      <c r="B540" t="s">
        <v>6355</v>
      </c>
    </row>
    <row r="541" spans="1:2" x14ac:dyDescent="0.25">
      <c r="A541" s="10" t="s">
        <v>7038</v>
      </c>
      <c r="B541" t="s">
        <v>6356</v>
      </c>
    </row>
    <row r="542" spans="1:2" x14ac:dyDescent="0.25">
      <c r="A542" s="10" t="s">
        <v>7039</v>
      </c>
      <c r="B542" t="s">
        <v>6357</v>
      </c>
    </row>
    <row r="543" spans="1:2" x14ac:dyDescent="0.25">
      <c r="A543" s="10" t="s">
        <v>7040</v>
      </c>
      <c r="B543" t="s">
        <v>6043</v>
      </c>
    </row>
    <row r="544" spans="1:2" x14ac:dyDescent="0.25">
      <c r="A544" s="10" t="s">
        <v>7041</v>
      </c>
      <c r="B544" t="s">
        <v>6358</v>
      </c>
    </row>
    <row r="545" spans="1:2" x14ac:dyDescent="0.25">
      <c r="A545" s="10" t="s">
        <v>7042</v>
      </c>
      <c r="B545" t="s">
        <v>6359</v>
      </c>
    </row>
    <row r="546" spans="1:2" x14ac:dyDescent="0.25">
      <c r="A546" s="10" t="s">
        <v>7043</v>
      </c>
      <c r="B546" t="s">
        <v>6360</v>
      </c>
    </row>
    <row r="547" spans="1:2" x14ac:dyDescent="0.25">
      <c r="A547" s="10" t="s">
        <v>7044</v>
      </c>
      <c r="B547" t="s">
        <v>5813</v>
      </c>
    </row>
    <row r="548" spans="1:2" x14ac:dyDescent="0.25">
      <c r="A548" s="10" t="s">
        <v>7045</v>
      </c>
      <c r="B548" t="s">
        <v>5814</v>
      </c>
    </row>
    <row r="549" spans="1:2" x14ac:dyDescent="0.25">
      <c r="A549" s="10" t="s">
        <v>7046</v>
      </c>
      <c r="B549" t="s">
        <v>6361</v>
      </c>
    </row>
    <row r="550" spans="1:2" x14ac:dyDescent="0.25">
      <c r="A550" s="10" t="s">
        <v>7047</v>
      </c>
      <c r="B550" t="s">
        <v>6362</v>
      </c>
    </row>
    <row r="551" spans="1:2" x14ac:dyDescent="0.25">
      <c r="A551" s="10" t="s">
        <v>7048</v>
      </c>
      <c r="B551" t="s">
        <v>6363</v>
      </c>
    </row>
    <row r="552" spans="1:2" x14ac:dyDescent="0.25">
      <c r="A552" s="10" t="s">
        <v>7049</v>
      </c>
      <c r="B552" t="s">
        <v>5815</v>
      </c>
    </row>
    <row r="553" spans="1:2" x14ac:dyDescent="0.25">
      <c r="A553" s="10" t="s">
        <v>7050</v>
      </c>
      <c r="B553" t="s">
        <v>6364</v>
      </c>
    </row>
    <row r="554" spans="1:2" x14ac:dyDescent="0.25">
      <c r="A554" s="10" t="s">
        <v>7051</v>
      </c>
      <c r="B554" t="s">
        <v>5816</v>
      </c>
    </row>
    <row r="555" spans="1:2" x14ac:dyDescent="0.25">
      <c r="A555" s="10" t="s">
        <v>7052</v>
      </c>
      <c r="B555" t="s">
        <v>7261</v>
      </c>
    </row>
    <row r="556" spans="1:2" x14ac:dyDescent="0.25">
      <c r="A556" s="10" t="s">
        <v>7053</v>
      </c>
      <c r="B556" t="s">
        <v>6046</v>
      </c>
    </row>
    <row r="557" spans="1:2" x14ac:dyDescent="0.25">
      <c r="A557" s="10" t="s">
        <v>7054</v>
      </c>
      <c r="B557" t="s">
        <v>6047</v>
      </c>
    </row>
    <row r="558" spans="1:2" x14ac:dyDescent="0.25">
      <c r="A558" s="10" t="s">
        <v>7055</v>
      </c>
      <c r="B558" t="s">
        <v>6048</v>
      </c>
    </row>
    <row r="559" spans="1:2" x14ac:dyDescent="0.25">
      <c r="A559" s="10" t="s">
        <v>7056</v>
      </c>
      <c r="B559" t="s">
        <v>6049</v>
      </c>
    </row>
    <row r="560" spans="1:2" x14ac:dyDescent="0.25">
      <c r="A560" s="10" t="s">
        <v>7057</v>
      </c>
      <c r="B560" t="s">
        <v>7262</v>
      </c>
    </row>
    <row r="561" spans="1:2" x14ac:dyDescent="0.25">
      <c r="A561" s="10" t="s">
        <v>7058</v>
      </c>
      <c r="B561" t="s">
        <v>6051</v>
      </c>
    </row>
    <row r="562" spans="1:2" x14ac:dyDescent="0.25">
      <c r="A562" s="10" t="s">
        <v>7059</v>
      </c>
      <c r="B562" t="s">
        <v>6052</v>
      </c>
    </row>
    <row r="563" spans="1:2" x14ac:dyDescent="0.25">
      <c r="A563" s="10" t="s">
        <v>7060</v>
      </c>
      <c r="B563" t="s">
        <v>6053</v>
      </c>
    </row>
    <row r="564" spans="1:2" x14ac:dyDescent="0.25">
      <c r="A564" s="10" t="s">
        <v>7061</v>
      </c>
      <c r="B564" t="s">
        <v>6054</v>
      </c>
    </row>
    <row r="565" spans="1:2" x14ac:dyDescent="0.25">
      <c r="A565" s="10" t="s">
        <v>7062</v>
      </c>
      <c r="B565" t="s">
        <v>7263</v>
      </c>
    </row>
    <row r="566" spans="1:2" x14ac:dyDescent="0.25">
      <c r="A566" s="10" t="s">
        <v>7063</v>
      </c>
      <c r="B566" t="s">
        <v>6056</v>
      </c>
    </row>
    <row r="567" spans="1:2" x14ac:dyDescent="0.25">
      <c r="A567" s="10" t="s">
        <v>7064</v>
      </c>
      <c r="B567" t="s">
        <v>6057</v>
      </c>
    </row>
    <row r="568" spans="1:2" x14ac:dyDescent="0.25">
      <c r="A568" s="10" t="s">
        <v>7065</v>
      </c>
      <c r="B568" t="s">
        <v>6058</v>
      </c>
    </row>
    <row r="569" spans="1:2" x14ac:dyDescent="0.25">
      <c r="A569" s="10" t="s">
        <v>7066</v>
      </c>
      <c r="B569" t="s">
        <v>6059</v>
      </c>
    </row>
    <row r="570" spans="1:2" x14ac:dyDescent="0.25">
      <c r="A570" s="10" t="s">
        <v>7067</v>
      </c>
      <c r="B570" t="s">
        <v>430</v>
      </c>
    </row>
    <row r="571" spans="1:2" x14ac:dyDescent="0.25">
      <c r="A571" s="10" t="s">
        <v>7068</v>
      </c>
      <c r="B571" t="s">
        <v>6060</v>
      </c>
    </row>
    <row r="572" spans="1:2" x14ac:dyDescent="0.25">
      <c r="A572" s="10" t="s">
        <v>7069</v>
      </c>
      <c r="B572" t="s">
        <v>6061</v>
      </c>
    </row>
    <row r="573" spans="1:2" x14ac:dyDescent="0.25">
      <c r="A573" s="10" t="s">
        <v>7070</v>
      </c>
      <c r="B573" t="s">
        <v>6062</v>
      </c>
    </row>
    <row r="574" spans="1:2" x14ac:dyDescent="0.25">
      <c r="A574" s="10" t="s">
        <v>7071</v>
      </c>
      <c r="B574" t="s">
        <v>6063</v>
      </c>
    </row>
    <row r="575" spans="1:2" x14ac:dyDescent="0.25">
      <c r="A575" s="10" t="s">
        <v>7072</v>
      </c>
      <c r="B575" t="s">
        <v>6064</v>
      </c>
    </row>
    <row r="576" spans="1:2" x14ac:dyDescent="0.25">
      <c r="A576" s="10" t="s">
        <v>7073</v>
      </c>
      <c r="B576" t="s">
        <v>6065</v>
      </c>
    </row>
    <row r="577" spans="1:2" x14ac:dyDescent="0.25">
      <c r="A577" s="10" t="s">
        <v>7074</v>
      </c>
      <c r="B577" t="s">
        <v>6066</v>
      </c>
    </row>
    <row r="578" spans="1:2" x14ac:dyDescent="0.25">
      <c r="A578" s="10" t="s">
        <v>7075</v>
      </c>
      <c r="B578" t="s">
        <v>6365</v>
      </c>
    </row>
    <row r="579" spans="1:2" x14ac:dyDescent="0.25">
      <c r="A579" s="10" t="s">
        <v>7076</v>
      </c>
      <c r="B579" t="s">
        <v>6366</v>
      </c>
    </row>
    <row r="580" spans="1:2" x14ac:dyDescent="0.25">
      <c r="A580" s="10" t="s">
        <v>7077</v>
      </c>
      <c r="B580" t="s">
        <v>6068</v>
      </c>
    </row>
    <row r="581" spans="1:2" x14ac:dyDescent="0.25">
      <c r="A581" s="10" t="s">
        <v>7078</v>
      </c>
      <c r="B581" t="s">
        <v>6069</v>
      </c>
    </row>
    <row r="582" spans="1:2" x14ac:dyDescent="0.25">
      <c r="A582" s="10" t="s">
        <v>7079</v>
      </c>
      <c r="B582" t="s">
        <v>6070</v>
      </c>
    </row>
    <row r="583" spans="1:2" x14ac:dyDescent="0.25">
      <c r="A583" s="10" t="s">
        <v>7080</v>
      </c>
      <c r="B583" t="s">
        <v>6071</v>
      </c>
    </row>
    <row r="584" spans="1:2" x14ac:dyDescent="0.25">
      <c r="A584" s="10" t="s">
        <v>7081</v>
      </c>
      <c r="B584" t="s">
        <v>6072</v>
      </c>
    </row>
    <row r="585" spans="1:2" x14ac:dyDescent="0.25">
      <c r="A585" s="10" t="s">
        <v>7082</v>
      </c>
      <c r="B585" t="s">
        <v>6073</v>
      </c>
    </row>
    <row r="586" spans="1:2" x14ac:dyDescent="0.25">
      <c r="A586" s="10" t="s">
        <v>7083</v>
      </c>
      <c r="B586" t="s">
        <v>6074</v>
      </c>
    </row>
    <row r="587" spans="1:2" x14ac:dyDescent="0.25">
      <c r="A587" s="10" t="s">
        <v>7084</v>
      </c>
      <c r="B587" t="s">
        <v>6367</v>
      </c>
    </row>
    <row r="588" spans="1:2" x14ac:dyDescent="0.25">
      <c r="A588" s="10" t="s">
        <v>7085</v>
      </c>
      <c r="B588" t="s">
        <v>6368</v>
      </c>
    </row>
    <row r="589" spans="1:2" x14ac:dyDescent="0.25">
      <c r="A589" s="10" t="s">
        <v>7086</v>
      </c>
      <c r="B589" t="s">
        <v>5817</v>
      </c>
    </row>
    <row r="590" spans="1:2" x14ac:dyDescent="0.25">
      <c r="A590" s="10" t="s">
        <v>7087</v>
      </c>
      <c r="B590" t="s">
        <v>6369</v>
      </c>
    </row>
    <row r="591" spans="1:2" x14ac:dyDescent="0.25">
      <c r="A591" s="10" t="s">
        <v>7088</v>
      </c>
      <c r="B591" t="s">
        <v>5818</v>
      </c>
    </row>
    <row r="592" spans="1:2" x14ac:dyDescent="0.25">
      <c r="A592" s="10" t="s">
        <v>7089</v>
      </c>
      <c r="B592" t="s">
        <v>6370</v>
      </c>
    </row>
    <row r="593" spans="1:2" x14ac:dyDescent="0.25">
      <c r="A593" s="10" t="s">
        <v>7090</v>
      </c>
      <c r="B593" t="s">
        <v>7264</v>
      </c>
    </row>
    <row r="594" spans="1:2" x14ac:dyDescent="0.25">
      <c r="A594" s="10" t="s">
        <v>7091</v>
      </c>
      <c r="B594" t="s">
        <v>5819</v>
      </c>
    </row>
    <row r="595" spans="1:2" x14ac:dyDescent="0.25">
      <c r="A595" s="10" t="s">
        <v>7092</v>
      </c>
      <c r="B595" t="s">
        <v>5820</v>
      </c>
    </row>
    <row r="596" spans="1:2" x14ac:dyDescent="0.25">
      <c r="A596" s="10" t="s">
        <v>7093</v>
      </c>
      <c r="B596" t="s">
        <v>5821</v>
      </c>
    </row>
    <row r="597" spans="1:2" x14ac:dyDescent="0.25">
      <c r="A597" s="10" t="s">
        <v>7094</v>
      </c>
      <c r="B597" t="s">
        <v>5822</v>
      </c>
    </row>
    <row r="598" spans="1:2" x14ac:dyDescent="0.25">
      <c r="A598" s="10" t="s">
        <v>7095</v>
      </c>
      <c r="B598" t="s">
        <v>5823</v>
      </c>
    </row>
    <row r="599" spans="1:2" x14ac:dyDescent="0.25">
      <c r="A599" s="10" t="s">
        <v>7096</v>
      </c>
      <c r="B599" t="s">
        <v>5824</v>
      </c>
    </row>
    <row r="600" spans="1:2" x14ac:dyDescent="0.25">
      <c r="A600" s="10" t="s">
        <v>7097</v>
      </c>
      <c r="B600" t="s">
        <v>5825</v>
      </c>
    </row>
    <row r="601" spans="1:2" x14ac:dyDescent="0.25">
      <c r="A601" s="10" t="s">
        <v>7098</v>
      </c>
      <c r="B601" t="s">
        <v>5826</v>
      </c>
    </row>
    <row r="602" spans="1:2" x14ac:dyDescent="0.25">
      <c r="A602" s="10" t="s">
        <v>7099</v>
      </c>
      <c r="B602" t="s">
        <v>5827</v>
      </c>
    </row>
    <row r="603" spans="1:2" x14ac:dyDescent="0.25">
      <c r="A603" s="10" t="s">
        <v>7100</v>
      </c>
      <c r="B603" t="s">
        <v>5828</v>
      </c>
    </row>
    <row r="604" spans="1:2" x14ac:dyDescent="0.25">
      <c r="A604" s="10" t="s">
        <v>7101</v>
      </c>
      <c r="B604" t="s">
        <v>5829</v>
      </c>
    </row>
    <row r="605" spans="1:2" x14ac:dyDescent="0.25">
      <c r="A605" s="10" t="s">
        <v>7102</v>
      </c>
      <c r="B605" t="s">
        <v>5830</v>
      </c>
    </row>
    <row r="606" spans="1:2" x14ac:dyDescent="0.25">
      <c r="A606" s="10" t="s">
        <v>7103</v>
      </c>
      <c r="B606" t="s">
        <v>5831</v>
      </c>
    </row>
    <row r="607" spans="1:2" x14ac:dyDescent="0.25">
      <c r="A607" s="10" t="s">
        <v>7104</v>
      </c>
      <c r="B607" t="s">
        <v>6371</v>
      </c>
    </row>
    <row r="608" spans="1:2" x14ac:dyDescent="0.25">
      <c r="A608" s="10" t="s">
        <v>7105</v>
      </c>
      <c r="B608" t="s">
        <v>6372</v>
      </c>
    </row>
    <row r="609" spans="1:2" x14ac:dyDescent="0.25">
      <c r="A609" s="10" t="s">
        <v>7106</v>
      </c>
      <c r="B609" t="s">
        <v>6373</v>
      </c>
    </row>
    <row r="610" spans="1:2" x14ac:dyDescent="0.25">
      <c r="A610" s="10" t="s">
        <v>7107</v>
      </c>
      <c r="B610" t="s">
        <v>6374</v>
      </c>
    </row>
    <row r="611" spans="1:2" x14ac:dyDescent="0.25">
      <c r="A611" s="10" t="s">
        <v>7108</v>
      </c>
      <c r="B611" t="s">
        <v>6375</v>
      </c>
    </row>
    <row r="612" spans="1:2" x14ac:dyDescent="0.25">
      <c r="A612" s="10" t="s">
        <v>7109</v>
      </c>
      <c r="B612" t="s">
        <v>6376</v>
      </c>
    </row>
    <row r="613" spans="1:2" x14ac:dyDescent="0.25">
      <c r="A613" s="10" t="s">
        <v>7110</v>
      </c>
      <c r="B613" t="s">
        <v>6377</v>
      </c>
    </row>
    <row r="614" spans="1:2" x14ac:dyDescent="0.25">
      <c r="A614" s="10" t="s">
        <v>7111</v>
      </c>
      <c r="B614" t="s">
        <v>6078</v>
      </c>
    </row>
    <row r="615" spans="1:2" x14ac:dyDescent="0.25">
      <c r="A615" s="10" t="s">
        <v>7112</v>
      </c>
      <c r="B615" t="s">
        <v>6378</v>
      </c>
    </row>
    <row r="616" spans="1:2" x14ac:dyDescent="0.25">
      <c r="A616" s="10" t="s">
        <v>7113</v>
      </c>
      <c r="B616" t="s">
        <v>6079</v>
      </c>
    </row>
    <row r="617" spans="1:2" x14ac:dyDescent="0.25">
      <c r="A617" s="10" t="s">
        <v>7114</v>
      </c>
      <c r="B617" t="s">
        <v>6080</v>
      </c>
    </row>
    <row r="618" spans="1:2" x14ac:dyDescent="0.25">
      <c r="A618" s="10" t="s">
        <v>7115</v>
      </c>
      <c r="B618" t="s">
        <v>6081</v>
      </c>
    </row>
    <row r="619" spans="1:2" x14ac:dyDescent="0.25">
      <c r="A619" s="10" t="s">
        <v>7116</v>
      </c>
      <c r="B619" t="s">
        <v>6379</v>
      </c>
    </row>
    <row r="620" spans="1:2" x14ac:dyDescent="0.25">
      <c r="A620" s="10" t="s">
        <v>7117</v>
      </c>
      <c r="B620" t="s">
        <v>6380</v>
      </c>
    </row>
    <row r="621" spans="1:2" x14ac:dyDescent="0.25">
      <c r="A621" s="10" t="s">
        <v>7118</v>
      </c>
      <c r="B621" t="s">
        <v>6381</v>
      </c>
    </row>
    <row r="622" spans="1:2" x14ac:dyDescent="0.25">
      <c r="A622" s="10" t="s">
        <v>7119</v>
      </c>
      <c r="B622" t="s">
        <v>6082</v>
      </c>
    </row>
    <row r="623" spans="1:2" x14ac:dyDescent="0.25">
      <c r="A623" s="10" t="s">
        <v>7120</v>
      </c>
      <c r="B623" t="s">
        <v>6083</v>
      </c>
    </row>
    <row r="624" spans="1:2" x14ac:dyDescent="0.25">
      <c r="A624" s="10" t="s">
        <v>7121</v>
      </c>
      <c r="B624" t="s">
        <v>6382</v>
      </c>
    </row>
    <row r="625" spans="1:2" x14ac:dyDescent="0.25">
      <c r="A625" s="10" t="s">
        <v>7122</v>
      </c>
      <c r="B625" t="s">
        <v>6383</v>
      </c>
    </row>
    <row r="626" spans="1:2" x14ac:dyDescent="0.25">
      <c r="A626" s="10" t="s">
        <v>7123</v>
      </c>
      <c r="B626" t="s">
        <v>6084</v>
      </c>
    </row>
    <row r="627" spans="1:2" x14ac:dyDescent="0.25">
      <c r="A627" s="10" t="s">
        <v>7124</v>
      </c>
      <c r="B627" t="s">
        <v>6085</v>
      </c>
    </row>
    <row r="628" spans="1:2" x14ac:dyDescent="0.25">
      <c r="A628" s="10" t="s">
        <v>7125</v>
      </c>
      <c r="B628" t="s">
        <v>6384</v>
      </c>
    </row>
    <row r="629" spans="1:2" x14ac:dyDescent="0.25">
      <c r="A629" s="10" t="s">
        <v>7126</v>
      </c>
      <c r="B629" t="s">
        <v>6086</v>
      </c>
    </row>
    <row r="630" spans="1:2" x14ac:dyDescent="0.25">
      <c r="A630" s="10" t="s">
        <v>7127</v>
      </c>
      <c r="B630" t="s">
        <v>6087</v>
      </c>
    </row>
    <row r="631" spans="1:2" x14ac:dyDescent="0.25">
      <c r="A631" s="10" t="s">
        <v>7128</v>
      </c>
      <c r="B631" t="s">
        <v>6385</v>
      </c>
    </row>
    <row r="632" spans="1:2" x14ac:dyDescent="0.25">
      <c r="A632" s="10" t="s">
        <v>7129</v>
      </c>
      <c r="B632" t="s">
        <v>6088</v>
      </c>
    </row>
    <row r="633" spans="1:2" x14ac:dyDescent="0.25">
      <c r="A633" s="10" t="s">
        <v>7130</v>
      </c>
      <c r="B633" t="s">
        <v>6089</v>
      </c>
    </row>
    <row r="634" spans="1:2" x14ac:dyDescent="0.25">
      <c r="A634" s="10" t="s">
        <v>7131</v>
      </c>
      <c r="B634" t="s">
        <v>6386</v>
      </c>
    </row>
    <row r="635" spans="1:2" x14ac:dyDescent="0.25">
      <c r="A635" s="10" t="s">
        <v>7132</v>
      </c>
      <c r="B635" t="s">
        <v>6090</v>
      </c>
    </row>
    <row r="636" spans="1:2" x14ac:dyDescent="0.25">
      <c r="A636" s="10" t="s">
        <v>7133</v>
      </c>
      <c r="B636" t="s">
        <v>6091</v>
      </c>
    </row>
    <row r="637" spans="1:2" x14ac:dyDescent="0.25">
      <c r="A637" s="10" t="s">
        <v>7134</v>
      </c>
      <c r="B637" t="s">
        <v>6387</v>
      </c>
    </row>
    <row r="638" spans="1:2" x14ac:dyDescent="0.25">
      <c r="A638" s="10" t="s">
        <v>7135</v>
      </c>
      <c r="B638" t="s">
        <v>6092</v>
      </c>
    </row>
    <row r="639" spans="1:2" x14ac:dyDescent="0.25">
      <c r="A639" s="10" t="s">
        <v>7136</v>
      </c>
      <c r="B639" t="s">
        <v>6093</v>
      </c>
    </row>
    <row r="640" spans="1:2" x14ac:dyDescent="0.25">
      <c r="A640" s="10" t="s">
        <v>7137</v>
      </c>
      <c r="B640" t="s">
        <v>6388</v>
      </c>
    </row>
    <row r="641" spans="1:2" x14ac:dyDescent="0.25">
      <c r="A641" s="10" t="s">
        <v>7138</v>
      </c>
      <c r="B641" t="s">
        <v>6094</v>
      </c>
    </row>
    <row r="642" spans="1:2" x14ac:dyDescent="0.25">
      <c r="A642" s="10" t="s">
        <v>7139</v>
      </c>
      <c r="B642" t="s">
        <v>6095</v>
      </c>
    </row>
    <row r="643" spans="1:2" x14ac:dyDescent="0.25">
      <c r="A643" s="10" t="s">
        <v>7140</v>
      </c>
      <c r="B643" t="s">
        <v>6389</v>
      </c>
    </row>
    <row r="644" spans="1:2" x14ac:dyDescent="0.25">
      <c r="A644" s="10" t="s">
        <v>7141</v>
      </c>
      <c r="B644" t="s">
        <v>6096</v>
      </c>
    </row>
    <row r="645" spans="1:2" x14ac:dyDescent="0.25">
      <c r="A645" s="10" t="s">
        <v>7142</v>
      </c>
      <c r="B645" t="s">
        <v>6097</v>
      </c>
    </row>
    <row r="646" spans="1:2" x14ac:dyDescent="0.25">
      <c r="A646" s="10" t="s">
        <v>7143</v>
      </c>
      <c r="B646" t="s">
        <v>484</v>
      </c>
    </row>
    <row r="647" spans="1:2" x14ac:dyDescent="0.25">
      <c r="A647" s="10" t="s">
        <v>7144</v>
      </c>
      <c r="B647" t="s">
        <v>6390</v>
      </c>
    </row>
    <row r="648" spans="1:2" x14ac:dyDescent="0.25">
      <c r="A648" s="10" t="s">
        <v>7145</v>
      </c>
      <c r="B648" t="s">
        <v>6391</v>
      </c>
    </row>
    <row r="649" spans="1:2" x14ac:dyDescent="0.25">
      <c r="A649" s="10" t="s">
        <v>7146</v>
      </c>
      <c r="B649" t="s">
        <v>6392</v>
      </c>
    </row>
    <row r="650" spans="1:2" x14ac:dyDescent="0.25">
      <c r="A650" s="10" t="s">
        <v>7147</v>
      </c>
      <c r="B650" t="s">
        <v>6393</v>
      </c>
    </row>
    <row r="651" spans="1:2" x14ac:dyDescent="0.25">
      <c r="A651" s="10" t="s">
        <v>7148</v>
      </c>
      <c r="B651" t="s">
        <v>6394</v>
      </c>
    </row>
    <row r="652" spans="1:2" x14ac:dyDescent="0.25">
      <c r="A652" s="10" t="s">
        <v>7149</v>
      </c>
      <c r="B652" t="s">
        <v>6395</v>
      </c>
    </row>
    <row r="653" spans="1:2" x14ac:dyDescent="0.25">
      <c r="A653" s="10" t="s">
        <v>7150</v>
      </c>
      <c r="B653" t="s">
        <v>485</v>
      </c>
    </row>
    <row r="654" spans="1:2" x14ac:dyDescent="0.25">
      <c r="A654" s="10" t="s">
        <v>7151</v>
      </c>
      <c r="B654" t="s">
        <v>6396</v>
      </c>
    </row>
    <row r="655" spans="1:2" x14ac:dyDescent="0.25">
      <c r="A655" s="10" t="s">
        <v>7152</v>
      </c>
      <c r="B655" t="s">
        <v>6397</v>
      </c>
    </row>
    <row r="656" spans="1:2" x14ac:dyDescent="0.25">
      <c r="A656" s="10" t="s">
        <v>7153</v>
      </c>
      <c r="B656" t="s">
        <v>486</v>
      </c>
    </row>
    <row r="657" spans="1:3" x14ac:dyDescent="0.25">
      <c r="A657" s="10" t="s">
        <v>7154</v>
      </c>
      <c r="B657" t="s">
        <v>487</v>
      </c>
    </row>
    <row r="658" spans="1:3" x14ac:dyDescent="0.25">
      <c r="A658" s="10" t="s">
        <v>7155</v>
      </c>
      <c r="B658" t="s">
        <v>6398</v>
      </c>
    </row>
    <row r="659" spans="1:3" x14ac:dyDescent="0.25">
      <c r="A659" s="10" t="s">
        <v>7156</v>
      </c>
      <c r="B659" t="s">
        <v>6399</v>
      </c>
    </row>
    <row r="660" spans="1:3" x14ac:dyDescent="0.25">
      <c r="A660" s="10" t="s">
        <v>7157</v>
      </c>
      <c r="B660" t="s">
        <v>6400</v>
      </c>
    </row>
    <row r="661" spans="1:3" x14ac:dyDescent="0.25">
      <c r="A661" s="10" t="s">
        <v>7158</v>
      </c>
      <c r="B661" t="s">
        <v>488</v>
      </c>
    </row>
    <row r="662" spans="1:3" x14ac:dyDescent="0.25">
      <c r="A662" s="10" t="s">
        <v>7159</v>
      </c>
      <c r="B662" t="s">
        <v>6401</v>
      </c>
    </row>
    <row r="663" spans="1:3" x14ac:dyDescent="0.25">
      <c r="A663" s="10" t="s">
        <v>7160</v>
      </c>
      <c r="B663" t="s">
        <v>489</v>
      </c>
    </row>
    <row r="664" spans="1:3" x14ac:dyDescent="0.25">
      <c r="A664" s="10" t="s">
        <v>7161</v>
      </c>
      <c r="B664" t="s">
        <v>6402</v>
      </c>
    </row>
    <row r="665" spans="1:3" x14ac:dyDescent="0.25">
      <c r="A665" s="10" t="s">
        <v>7162</v>
      </c>
      <c r="B665" t="s">
        <v>6403</v>
      </c>
    </row>
    <row r="666" spans="1:3" x14ac:dyDescent="0.25">
      <c r="A666" s="10" t="s">
        <v>7163</v>
      </c>
      <c r="B666" t="s">
        <v>6404</v>
      </c>
    </row>
    <row r="667" spans="1:3" x14ac:dyDescent="0.25">
      <c r="A667" s="10" t="s">
        <v>7164</v>
      </c>
      <c r="B667" t="s">
        <v>6405</v>
      </c>
    </row>
    <row r="668" spans="1:3" x14ac:dyDescent="0.25">
      <c r="A668" s="10" t="s">
        <v>7165</v>
      </c>
      <c r="B668" t="s">
        <v>6406</v>
      </c>
      <c r="C668" t="str">
        <f>_xlfn.CONCAT("""",B668,"""")</f>
        <v>"años_estudio"</v>
      </c>
    </row>
    <row r="669" spans="1:3" x14ac:dyDescent="0.25">
      <c r="A669" s="10" t="s">
        <v>7166</v>
      </c>
      <c r="B669" t="s">
        <v>6407</v>
      </c>
      <c r="C669" t="str">
        <f>_xlfn.CONCAT(C668,",""",B669,"""")</f>
        <v>"años_estudio","feedback"</v>
      </c>
    </row>
    <row r="670" spans="1:3" x14ac:dyDescent="0.25">
      <c r="A670" s="10" t="s">
        <v>7167</v>
      </c>
      <c r="B670" t="s">
        <v>6408</v>
      </c>
      <c r="C670" t="str">
        <f t="shared" ref="C670:C733" si="0">_xlfn.CONCAT(C669,",""",B670,"""")</f>
        <v>"años_estudio","feedback","apelo"</v>
      </c>
    </row>
    <row r="671" spans="1:3" x14ac:dyDescent="0.25">
      <c r="A671" s="10" t="s">
        <v>7168</v>
      </c>
      <c r="B671" t="s">
        <v>6409</v>
      </c>
      <c r="C671" t="str">
        <f t="shared" si="0"/>
        <v>"años_estudio","feedback","apelo","ejecuto"</v>
      </c>
    </row>
    <row r="672" spans="1:3" x14ac:dyDescent="0.25">
      <c r="A672" s="10" t="s">
        <v>7169</v>
      </c>
      <c r="B672" t="s">
        <v>6410</v>
      </c>
      <c r="C672" t="str">
        <f t="shared" si="0"/>
        <v>"años_estudio","feedback","apelo","ejecuto","control_puro"</v>
      </c>
    </row>
    <row r="673" spans="1:3" x14ac:dyDescent="0.25">
      <c r="A673" s="10" t="s">
        <v>7170</v>
      </c>
      <c r="B673" t="s">
        <v>6411</v>
      </c>
      <c r="C673" t="str">
        <f t="shared" si="0"/>
        <v>"años_estudio","feedback","apelo","ejecuto","control_puro","p205_a"</v>
      </c>
    </row>
    <row r="674" spans="1:3" x14ac:dyDescent="0.25">
      <c r="A674" s="10" t="s">
        <v>7171</v>
      </c>
      <c r="B674" t="s">
        <v>6412</v>
      </c>
      <c r="C674" t="str">
        <f t="shared" si="0"/>
        <v>"años_estudio","feedback","apelo","ejecuto","control_puro","p205_a","p205_b"</v>
      </c>
    </row>
    <row r="675" spans="1:3" x14ac:dyDescent="0.25">
      <c r="A675" s="10" t="s">
        <v>7172</v>
      </c>
      <c r="B675" t="s">
        <v>6413</v>
      </c>
      <c r="C675" t="str">
        <f t="shared" si="0"/>
        <v>"años_estudio","feedback","apelo","ejecuto","control_puro","p205_a","p205_b","p205_c"</v>
      </c>
    </row>
    <row r="676" spans="1:3" x14ac:dyDescent="0.25">
      <c r="A676" s="10" t="s">
        <v>7173</v>
      </c>
      <c r="B676" t="s">
        <v>6414</v>
      </c>
      <c r="C676" t="str">
        <f t="shared" si="0"/>
        <v>"años_estudio","feedback","apelo","ejecuto","control_puro","p205_a","p205_b","p205_c","p205_d"</v>
      </c>
    </row>
    <row r="677" spans="1:3" x14ac:dyDescent="0.25">
      <c r="A677" s="10" t="s">
        <v>7174</v>
      </c>
      <c r="B677" t="s">
        <v>6415</v>
      </c>
      <c r="C677" t="str">
        <f t="shared" si="0"/>
        <v>"años_estudio","feedback","apelo","ejecuto","control_puro","p205_a","p205_b","p205_c","p205_d","p205_e"</v>
      </c>
    </row>
    <row r="678" spans="1:3" x14ac:dyDescent="0.25">
      <c r="A678" s="10" t="s">
        <v>7175</v>
      </c>
      <c r="B678" t="s">
        <v>6416</v>
      </c>
      <c r="C678" t="str">
        <f t="shared" si="0"/>
        <v>"años_estudio","feedback","apelo","ejecuto","control_puro","p205_a","p205_b","p205_c","p205_d","p205_e","p205_f"</v>
      </c>
    </row>
    <row r="679" spans="1:3" x14ac:dyDescent="0.25">
      <c r="A679" s="10" t="s">
        <v>7176</v>
      </c>
      <c r="B679" t="s">
        <v>6417</v>
      </c>
      <c r="C679" t="str">
        <f t="shared" si="0"/>
        <v>"años_estudio","feedback","apelo","ejecuto","control_puro","p205_a","p205_b","p205_c","p205_d","p205_e","p205_f","p205_g"</v>
      </c>
    </row>
    <row r="680" spans="1:3" x14ac:dyDescent="0.25">
      <c r="A680" s="10" t="s">
        <v>7177</v>
      </c>
      <c r="B680" t="s">
        <v>6418</v>
      </c>
      <c r="C680" t="str">
        <f t="shared" si="0"/>
        <v>"años_estudio","feedback","apelo","ejecuto","control_puro","p205_a","p205_b","p205_c","p205_d","p205_e","p205_f","p205_g","p205_h"</v>
      </c>
    </row>
    <row r="681" spans="1:3" x14ac:dyDescent="0.25">
      <c r="A681" s="10" t="s">
        <v>7178</v>
      </c>
      <c r="B681" t="s">
        <v>6419</v>
      </c>
      <c r="C681" t="str">
        <f t="shared" si="0"/>
        <v>"años_estudio","feedback","apelo","ejecuto","control_puro","p205_a","p205_b","p205_c","p205_d","p205_e","p205_f","p205_g","p205_h","p205_i"</v>
      </c>
    </row>
    <row r="682" spans="1:3" x14ac:dyDescent="0.25">
      <c r="A682" s="10" t="s">
        <v>7179</v>
      </c>
      <c r="B682" t="s">
        <v>6420</v>
      </c>
      <c r="C682" t="str">
        <f t="shared" si="0"/>
        <v>"años_estudio","feedback","apelo","ejecuto","control_puro","p205_a","p205_b","p205_c","p205_d","p205_e","p205_f","p205_g","p205_h","p205_i","p214"</v>
      </c>
    </row>
    <row r="683" spans="1:3" x14ac:dyDescent="0.25">
      <c r="A683" s="10" t="s">
        <v>7180</v>
      </c>
      <c r="B683" t="s">
        <v>6421</v>
      </c>
      <c r="C683" t="str">
        <f t="shared" si="0"/>
        <v>"años_estudio","feedback","apelo","ejecuto","control_puro","p205_a","p205_b","p205_c","p205_d","p205_e","p205_f","p205_g","p205_h","p205_i","p214","p217"</v>
      </c>
    </row>
    <row r="684" spans="1:3" x14ac:dyDescent="0.25">
      <c r="A684" s="10" t="s">
        <v>7181</v>
      </c>
      <c r="B684" t="s">
        <v>6422</v>
      </c>
      <c r="C684" t="str">
        <f t="shared" si="0"/>
        <v>"años_estudio","feedback","apelo","ejecuto","control_puro","p205_a","p205_b","p205_c","p205_d","p205_e","p205_f","p205_g","p205_h","p205_i","p214","p217","P218"</v>
      </c>
    </row>
    <row r="685" spans="1:3" x14ac:dyDescent="0.25">
      <c r="A685" s="10" t="s">
        <v>7182</v>
      </c>
      <c r="B685" t="s">
        <v>6423</v>
      </c>
      <c r="C685" t="str">
        <f t="shared" si="0"/>
        <v>"años_estudio","feedback","apelo","ejecuto","control_puro","p205_a","p205_b","p205_c","p205_d","p205_e","p205_f","p205_g","p205_h","p205_i","p214","p217","P218","p301a"</v>
      </c>
    </row>
    <row r="686" spans="1:3" x14ac:dyDescent="0.25">
      <c r="A686" s="10" t="s">
        <v>7183</v>
      </c>
      <c r="B686" t="s">
        <v>6424</v>
      </c>
      <c r="C686" t="str">
        <f t="shared" si="0"/>
        <v>"años_estudio","feedback","apelo","ejecuto","control_puro","p205_a","p205_b","p205_c","p205_d","p205_e","p205_f","p205_g","p205_h","p205_i","p214","p217","P218","p301a","p301b"</v>
      </c>
    </row>
    <row r="687" spans="1:3" x14ac:dyDescent="0.25">
      <c r="A687" s="10" t="s">
        <v>7184</v>
      </c>
      <c r="B687" t="s">
        <v>6425</v>
      </c>
      <c r="C687" t="str">
        <f t="shared" si="0"/>
        <v>"años_estudio","feedback","apelo","ejecuto","control_puro","p205_a","p205_b","p205_c","p205_d","p205_e","p205_f","p205_g","p205_h","p205_i","p214","p217","P218","p301a","p301b","p301c"</v>
      </c>
    </row>
    <row r="688" spans="1:3" x14ac:dyDescent="0.25">
      <c r="A688" s="10" t="s">
        <v>7185</v>
      </c>
      <c r="B688" t="s">
        <v>6426</v>
      </c>
      <c r="C688" t="str">
        <f t="shared" si="0"/>
        <v>"años_estudio","feedback","apelo","ejecuto","control_puro","p205_a","p205_b","p205_c","p205_d","p205_e","p205_f","p205_g","p205_h","p205_i","p214","p217","P218","p301a","p301b","p301c","p301d"</v>
      </c>
    </row>
    <row r="689" spans="1:3" x14ac:dyDescent="0.25">
      <c r="A689" s="10" t="s">
        <v>7186</v>
      </c>
      <c r="B689" t="s">
        <v>6427</v>
      </c>
      <c r="C689" t="str">
        <f t="shared" si="0"/>
        <v>"años_estudio","feedback","apelo","ejecuto","control_puro","p205_a","p205_b","p205_c","p205_d","p205_e","p205_f","p205_g","p205_h","p205_i","p214","p217","P218","p301a","p301b","p301c","p301d","p301e"</v>
      </c>
    </row>
    <row r="690" spans="1:3" x14ac:dyDescent="0.25">
      <c r="A690" s="10" t="s">
        <v>7187</v>
      </c>
      <c r="B690" t="s">
        <v>6428</v>
      </c>
      <c r="C690" t="str">
        <f t="shared" si="0"/>
        <v>"años_estudio","feedback","apelo","ejecuto","control_puro","p205_a","p205_b","p205_c","p205_d","p205_e","p205_f","p205_g","p205_h","p205_i","p214","p217","P218","p301a","p301b","p301c","p301d","p301e","p301f"</v>
      </c>
    </row>
    <row r="691" spans="1:3" x14ac:dyDescent="0.25">
      <c r="A691" s="10" t="s">
        <v>7188</v>
      </c>
      <c r="B691" t="s">
        <v>6429</v>
      </c>
      <c r="C691" t="str">
        <f t="shared" si="0"/>
        <v>"años_estudio","feedback","apelo","ejecuto","control_puro","p205_a","p205_b","p205_c","p205_d","p205_e","p205_f","p205_g","p205_h","p205_i","p214","p217","P218","p301a","p301b","p301c","p301d","p301e","p301f","p302"</v>
      </c>
    </row>
    <row r="692" spans="1:3" x14ac:dyDescent="0.25">
      <c r="A692" s="10" t="s">
        <v>7189</v>
      </c>
      <c r="B692" t="s">
        <v>6430</v>
      </c>
      <c r="C692" t="str">
        <f t="shared" si="0"/>
        <v>"años_estudio","feedback","apelo","ejecuto","control_puro","p205_a","p205_b","p205_c","p205_d","p205_e","p205_f","p205_g","p205_h","p205_i","p214","p217","P218","p301a","p301b","p301c","p301d","p301e","p301f","p302","p303"</v>
      </c>
    </row>
    <row r="693" spans="1:3" x14ac:dyDescent="0.25">
      <c r="A693" s="10" t="s">
        <v>7190</v>
      </c>
      <c r="B693" t="s">
        <v>6431</v>
      </c>
      <c r="C693" t="str">
        <f t="shared" si="0"/>
        <v>"años_estudio","feedback","apelo","ejecuto","control_puro","p205_a","p205_b","p205_c","p205_d","p205_e","p205_f","p205_g","p205_h","p205_i","p214","p217","P218","p301a","p301b","p301c","p301d","p301e","p301f","p302","p303","p303a"</v>
      </c>
    </row>
    <row r="694" spans="1:3" x14ac:dyDescent="0.25">
      <c r="A694" s="10" t="s">
        <v>7191</v>
      </c>
      <c r="B694" t="s">
        <v>6432</v>
      </c>
      <c r="C694" t="str">
        <f t="shared" si="0"/>
        <v>"años_estudio","feedback","apelo","ejecuto","control_puro","p205_a","p205_b","p205_c","p205_d","p205_e","p205_f","p205_g","p205_h","p205_i","p214","p217","P218","p301a","p301b","p301c","p301d","p301e","p301f","p302","p303","p303a","p304"</v>
      </c>
    </row>
    <row r="695" spans="1:3" x14ac:dyDescent="0.25">
      <c r="A695" s="10" t="s">
        <v>7192</v>
      </c>
      <c r="B695" t="s">
        <v>6433</v>
      </c>
      <c r="C695" t="str">
        <f t="shared" si="0"/>
        <v>"años_estudio","feedback","apelo","ejecuto","control_puro","p205_a","p205_b","p205_c","p205_d","p205_e","p205_f","p205_g","p205_h","p205_i","p214","p217","P218","p301a","p301b","p301c","p301d","p301e","p301f","p302","p303","p303a","p304","p305a"</v>
      </c>
    </row>
    <row r="696" spans="1:3" x14ac:dyDescent="0.25">
      <c r="A696" s="10" t="s">
        <v>7193</v>
      </c>
      <c r="B696" t="s">
        <v>6434</v>
      </c>
      <c r="C696" t="str">
        <f t="shared" si="0"/>
        <v>"años_estudio","feedback","apelo","ejecuto","control_puro","p205_a","p205_b","p205_c","p205_d","p205_e","p205_f","p205_g","p205_h","p205_i","p214","p217","P218","p301a","p301b","p301c","p301d","p301e","p301f","p302","p303","p303a","p304","p305a","p305b"</v>
      </c>
    </row>
    <row r="697" spans="1:3" x14ac:dyDescent="0.25">
      <c r="A697" s="10" t="s">
        <v>7194</v>
      </c>
      <c r="B697" t="s">
        <v>6435</v>
      </c>
      <c r="C697" t="str">
        <f t="shared" si="0"/>
        <v>"años_estudio","feedback","apelo","ejecuto","control_puro","p205_a","p205_b","p205_c","p205_d","p205_e","p205_f","p205_g","p205_h","p205_i","p214","p217","P218","p301a","p301b","p301c","p301d","p301e","p301f","p302","p303","p303a","p304","p305a","p305b","p305c"</v>
      </c>
    </row>
    <row r="698" spans="1:3" x14ac:dyDescent="0.25">
      <c r="A698" s="10" t="s">
        <v>7195</v>
      </c>
      <c r="B698" t="s">
        <v>6436</v>
      </c>
      <c r="C698" t="str">
        <f t="shared" si="0"/>
        <v>"años_estudio","feedback","apelo","ejecuto","control_puro","p205_a","p205_b","p205_c","p205_d","p205_e","p205_f","p205_g","p205_h","p205_i","p214","p217","P218","p301a","p301b","p301c","p301d","p301e","p301f","p302","p303","p303a","p304","p305a","p305b","p305c","p305d"</v>
      </c>
    </row>
    <row r="699" spans="1:3" x14ac:dyDescent="0.25">
      <c r="A699" s="10" t="s">
        <v>7196</v>
      </c>
      <c r="B699" t="s">
        <v>6437</v>
      </c>
      <c r="C699" t="str">
        <f t="shared" si="0"/>
        <v>"años_estudio","feedback","apelo","ejecuto","control_puro","p205_a","p205_b","p205_c","p205_d","p205_e","p205_f","p205_g","p205_h","p205_i","p214","p217","P218","p301a","p301b","p301c","p301d","p301e","p301f","p302","p303","p303a","p304","p305a","p305b","p305c","p305d","p305e"</v>
      </c>
    </row>
    <row r="700" spans="1:3" x14ac:dyDescent="0.25">
      <c r="A700" s="10" t="s">
        <v>7197</v>
      </c>
      <c r="B700" t="s">
        <v>6438</v>
      </c>
      <c r="C700" t="str">
        <f t="shared" si="0"/>
        <v>"años_estudio","feedback","apelo","ejecuto","control_puro","p205_a","p205_b","p205_c","p205_d","p205_e","p205_f","p205_g","p205_h","p205_i","p214","p217","P218","p301a","p301b","p301c","p301d","p301e","p301f","p302","p303","p303a","p304","p305a","p305b","p305c","p305d","p305e","p305f"</v>
      </c>
    </row>
    <row r="701" spans="1:3" x14ac:dyDescent="0.25">
      <c r="A701" s="10" t="s">
        <v>7198</v>
      </c>
      <c r="B701" t="s">
        <v>6439</v>
      </c>
      <c r="C701" t="str">
        <f t="shared" si="0"/>
        <v>"años_estudio","feedback","apelo","ejecuto","control_puro","p205_a","p205_b","p205_c","p205_d","p205_e","p205_f","p205_g","p205_h","p205_i","p214","p217","P218","p301a","p301b","p301c","p301d","p301e","p301f","p302","p303","p303a","p304","p305a","p305b","p305c","p305d","p305e","p305f","p305g"</v>
      </c>
    </row>
    <row r="702" spans="1:3" x14ac:dyDescent="0.25">
      <c r="A702" s="10" t="s">
        <v>7199</v>
      </c>
      <c r="B702" t="s">
        <v>6440</v>
      </c>
      <c r="C702" t="str">
        <f t="shared" si="0"/>
        <v>"años_estudio","feedback","apelo","ejecuto","control_puro","p205_a","p205_b","p205_c","p205_d","p205_e","p205_f","p205_g","p205_h","p205_i","p214","p217","P218","p301a","p301b","p301c","p301d","p301e","p301f","p302","p303","p303a","p304","p305a","p305b","p305c","p305d","p305e","p305f","p305g","p305h"</v>
      </c>
    </row>
    <row r="703" spans="1:3" x14ac:dyDescent="0.25">
      <c r="A703" s="10" t="s">
        <v>7200</v>
      </c>
      <c r="B703" t="s">
        <v>6441</v>
      </c>
      <c r="C703" t="str">
        <f t="shared" si="0"/>
        <v>"años_estudio","feedback","apelo","ejecuto","control_puro","p205_a","p205_b","p205_c","p205_d","p205_e","p205_f","p205_g","p205_h","p205_i","p214","p217","P218","p301a","p301b","p301c","p301d","p301e","p301f","p302","p303","p303a","p304","p305a","p305b","p305c","p305d","p305e","p305f","p305g","p305h","p306"</v>
      </c>
    </row>
    <row r="704" spans="1:3" x14ac:dyDescent="0.25">
      <c r="A704" s="10" t="s">
        <v>7201</v>
      </c>
      <c r="B704" t="s">
        <v>6442</v>
      </c>
      <c r="C704" t="str">
        <f t="shared" si="0"/>
        <v>"años_estudio","feedback","apelo","ejecuto","control_puro","p205_a","p205_b","p205_c","p205_d","p205_e","p205_f","p205_g","p205_h","p205_i","p214","p217","P218","p301a","p301b","p301c","p301d","p301e","p301f","p302","p303","p303a","p304","p305a","p305b","p305c","p305d","p305e","p305f","p305g","p305h","p306","p307"</v>
      </c>
    </row>
    <row r="705" spans="1:3" x14ac:dyDescent="0.25">
      <c r="A705" s="10" t="s">
        <v>7202</v>
      </c>
      <c r="B705" t="s">
        <v>6443</v>
      </c>
      <c r="C705" t="str">
        <f t="shared" si="0"/>
        <v>"años_estudio","feedback","apelo","ejecuto","control_puro","p205_a","p205_b","p205_c","p205_d","p205_e","p205_f","p205_g","p205_h","p205_i","p214","p217","P218","p301a","p301b","p301c","p301d","p301e","p301f","p302","p303","p303a","p304","p305a","p305b","p305c","p305d","p305e","p305f","p305g","p305h","p306","p307","p402"</v>
      </c>
    </row>
    <row r="706" spans="1:3" x14ac:dyDescent="0.25">
      <c r="A706" s="10" t="s">
        <v>7203</v>
      </c>
      <c r="B706" t="s">
        <v>6444</v>
      </c>
      <c r="C706" t="str">
        <f t="shared" si="0"/>
        <v>"años_estudio","feedback","apelo","ejecuto","control_puro","p205_a","p205_b","p205_c","p205_d","p205_e","p205_f","p205_g","p205_h","p205_i","p214","p217","P218","p301a","p301b","p301c","p301d","p301e","p301f","p302","p303","p303a","p304","p305a","p305b","p305c","p305d","p305e","p305f","p305g","p305h","p306","p307","p402","p403"</v>
      </c>
    </row>
    <row r="707" spans="1:3" x14ac:dyDescent="0.25">
      <c r="A707" s="10" t="s">
        <v>7204</v>
      </c>
      <c r="B707" t="s">
        <v>6445</v>
      </c>
      <c r="C707" t="str">
        <f t="shared" si="0"/>
        <v>"años_estudio","feedback","apelo","ejecuto","control_puro","p205_a","p205_b","p205_c","p205_d","p205_e","p205_f","p205_g","p205_h","p205_i","p214","p217","P218","p301a","p301b","p301c","p301d","p301e","p301f","p302","p303","p303a","p304","p305a","p305b","p305c","p305d","p305e","p305f","p305g","p305h","p306","p307","p402","p403","p404a"</v>
      </c>
    </row>
    <row r="708" spans="1:3" x14ac:dyDescent="0.25">
      <c r="A708" s="10" t="s">
        <v>7205</v>
      </c>
      <c r="B708" t="s">
        <v>6446</v>
      </c>
      <c r="C708" t="str">
        <f t="shared" si="0"/>
        <v>"años_estudio","feedback","apelo","ejecuto","control_puro","p205_a","p205_b","p205_c","p205_d","p205_e","p205_f","p205_g","p205_h","p205_i","p214","p217","P218","p301a","p301b","p301c","p301d","p301e","p301f","p302","p303","p303a","p304","p305a","p305b","p305c","p305d","p305e","p305f","p305g","p305h","p306","p307","p402","p403","p404a","p404b"</v>
      </c>
    </row>
    <row r="709" spans="1:3" x14ac:dyDescent="0.25">
      <c r="A709" s="10" t="s">
        <v>7206</v>
      </c>
      <c r="B709" t="s">
        <v>6447</v>
      </c>
      <c r="C709" t="str">
        <f t="shared" si="0"/>
        <v>"años_estudio","feedback","apelo","ejecuto","control_puro","p205_a","p205_b","p205_c","p205_d","p205_e","p205_f","p205_g","p205_h","p205_i","p214","p217","P218","p301a","p301b","p301c","p301d","p301e","p301f","p302","p303","p303a","p304","p305a","p305b","p305c","p305d","p305e","p305f","p305g","p305h","p306","p307","p402","p403","p404a","p404b","p404c"</v>
      </c>
    </row>
    <row r="710" spans="1:3" x14ac:dyDescent="0.25">
      <c r="A710" s="10" t="s">
        <v>7207</v>
      </c>
      <c r="B710" t="s">
        <v>6448</v>
      </c>
      <c r="C710" t="str">
        <f t="shared" si="0"/>
        <v>"años_estudio","feedback","apelo","ejecuto","control_puro","p205_a","p205_b","p205_c","p205_d","p205_e","p205_f","p205_g","p205_h","p205_i","p214","p217","P218","p301a","p301b","p301c","p301d","p301e","p301f","p302","p303","p303a","p304","p305a","p305b","p305c","p305d","p305e","p305f","p305g","p305h","p306","p307","p402","p403","p404a","p404b","p404c","p405a"</v>
      </c>
    </row>
    <row r="711" spans="1:3" x14ac:dyDescent="0.25">
      <c r="A711" s="10" t="s">
        <v>7208</v>
      </c>
      <c r="B711" t="s">
        <v>6449</v>
      </c>
      <c r="C711" t="str">
        <f t="shared" si="0"/>
        <v>"años_estudio","feedback","apelo","ejecuto","control_puro","p205_a","p205_b","p205_c","p205_d","p205_e","p205_f","p205_g","p205_h","p205_i","p214","p217","P218","p301a","p301b","p301c","p301d","p301e","p301f","p302","p303","p303a","p304","p305a","p305b","p305c","p305d","p305e","p305f","p305g","p305h","p306","p307","p402","p403","p404a","p404b","p404c","p405a","p405b"</v>
      </c>
    </row>
    <row r="712" spans="1:3" x14ac:dyDescent="0.25">
      <c r="A712" s="10" t="s">
        <v>7209</v>
      </c>
      <c r="B712" t="s">
        <v>6450</v>
      </c>
      <c r="C712" t="str">
        <f t="shared" si="0"/>
        <v>"años_estudio","feedback","apelo","ejecuto","control_puro","p205_a","p205_b","p205_c","p205_d","p205_e","p205_f","p205_g","p205_h","p205_i","p214","p217","P218","p301a","p301b","p301c","p301d","p301e","p301f","p302","p303","p303a","p304","p305a","p305b","p305c","p305d","p305e","p305f","p305g","p305h","p306","p307","p402","p403","p404a","p404b","p404c","p405a","p405b","p405c"</v>
      </c>
    </row>
    <row r="713" spans="1:3" x14ac:dyDescent="0.25">
      <c r="A713" s="10" t="s">
        <v>7210</v>
      </c>
      <c r="B713" t="s">
        <v>6451</v>
      </c>
      <c r="C713" t="str">
        <f t="shared" si="0"/>
        <v>"años_estudio","feedback","apelo","ejecuto","control_puro","p205_a","p205_b","p205_c","p205_d","p205_e","p205_f","p205_g","p205_h","p205_i","p214","p217","P218","p301a","p301b","p301c","p301d","p301e","p301f","p302","p303","p303a","p304","p305a","p305b","p305c","p305d","p305e","p305f","p305g","p305h","p306","p307","p402","p403","p404a","p404b","p404c","p405a","p405b","p405c","p405d"</v>
      </c>
    </row>
    <row r="714" spans="1:3" x14ac:dyDescent="0.25">
      <c r="A714" s="10" t="s">
        <v>7211</v>
      </c>
      <c r="B714" t="s">
        <v>6452</v>
      </c>
      <c r="C714" t="str">
        <f t="shared" si="0"/>
        <v>"años_estudio","feedback","apelo","ejecuto","control_puro","p205_a","p205_b","p205_c","p205_d","p205_e","p205_f","p205_g","p205_h","p205_i","p214","p217","P218","p301a","p301b","p301c","p301d","p301e","p301f","p302","p303","p303a","p304","p305a","p305b","p305c","p305d","p305e","p305f","p305g","p305h","p306","p307","p402","p403","p404a","p404b","p404c","p405a","p405b","p405c","p405d","p405e"</v>
      </c>
    </row>
    <row r="715" spans="1:3" x14ac:dyDescent="0.25">
      <c r="A715" s="10" t="s">
        <v>7212</v>
      </c>
      <c r="B715" t="s">
        <v>6453</v>
      </c>
      <c r="C715"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v>
      </c>
    </row>
    <row r="716" spans="1:3" x14ac:dyDescent="0.25">
      <c r="A716" s="10" t="s">
        <v>7213</v>
      </c>
      <c r="B716" t="s">
        <v>6454</v>
      </c>
      <c r="C716"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v>
      </c>
    </row>
    <row r="717" spans="1:3" x14ac:dyDescent="0.25">
      <c r="A717" s="10" t="s">
        <v>7214</v>
      </c>
      <c r="B717" t="s">
        <v>6455</v>
      </c>
      <c r="C717"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v>
      </c>
    </row>
    <row r="718" spans="1:3" x14ac:dyDescent="0.25">
      <c r="A718" s="10" t="s">
        <v>7215</v>
      </c>
      <c r="B718" t="s">
        <v>6456</v>
      </c>
      <c r="C718"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v>
      </c>
    </row>
    <row r="719" spans="1:3" x14ac:dyDescent="0.25">
      <c r="A719" s="10" t="s">
        <v>7216</v>
      </c>
      <c r="B719" t="s">
        <v>6457</v>
      </c>
      <c r="C719"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v>
      </c>
    </row>
    <row r="720" spans="1:3" x14ac:dyDescent="0.25">
      <c r="A720" s="10" t="s">
        <v>7217</v>
      </c>
      <c r="B720" t="s">
        <v>6458</v>
      </c>
      <c r="C720"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v>
      </c>
    </row>
    <row r="721" spans="1:3" x14ac:dyDescent="0.25">
      <c r="A721" s="10" t="s">
        <v>7218</v>
      </c>
      <c r="B721" t="s">
        <v>6459</v>
      </c>
      <c r="C721"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v>
      </c>
    </row>
    <row r="722" spans="1:3" x14ac:dyDescent="0.25">
      <c r="A722" s="10" t="s">
        <v>7219</v>
      </c>
      <c r="B722" t="s">
        <v>6460</v>
      </c>
      <c r="C722"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v>
      </c>
    </row>
    <row r="723" spans="1:3" x14ac:dyDescent="0.25">
      <c r="A723" s="10" t="s">
        <v>7220</v>
      </c>
      <c r="B723" t="s">
        <v>6461</v>
      </c>
      <c r="C723"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v>
      </c>
    </row>
    <row r="724" spans="1:3" x14ac:dyDescent="0.25">
      <c r="A724" s="10" t="s">
        <v>7221</v>
      </c>
      <c r="B724" t="s">
        <v>6462</v>
      </c>
      <c r="C724"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v>
      </c>
    </row>
    <row r="725" spans="1:3" x14ac:dyDescent="0.25">
      <c r="A725" s="10" t="s">
        <v>7222</v>
      </c>
      <c r="B725" t="s">
        <v>6463</v>
      </c>
      <c r="C725"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v>
      </c>
    </row>
    <row r="726" spans="1:3" x14ac:dyDescent="0.25">
      <c r="A726" s="10" t="s">
        <v>7223</v>
      </c>
      <c r="B726" t="s">
        <v>6464</v>
      </c>
      <c r="C726"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v>
      </c>
    </row>
    <row r="727" spans="1:3" x14ac:dyDescent="0.25">
      <c r="A727" s="10" t="s">
        <v>7224</v>
      </c>
      <c r="B727" t="s">
        <v>6465</v>
      </c>
      <c r="C727"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v>
      </c>
    </row>
    <row r="728" spans="1:3" x14ac:dyDescent="0.25">
      <c r="A728" s="10" t="s">
        <v>7225</v>
      </c>
      <c r="B728" t="s">
        <v>6466</v>
      </c>
      <c r="C728"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v>
      </c>
    </row>
    <row r="729" spans="1:3" x14ac:dyDescent="0.25">
      <c r="A729" s="10" t="s">
        <v>7226</v>
      </c>
      <c r="B729" t="s">
        <v>6467</v>
      </c>
      <c r="C729"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v>
      </c>
    </row>
    <row r="730" spans="1:3" x14ac:dyDescent="0.25">
      <c r="A730" s="10" t="s">
        <v>7227</v>
      </c>
      <c r="B730" t="s">
        <v>6468</v>
      </c>
      <c r="C730"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v>
      </c>
    </row>
    <row r="731" spans="1:3" x14ac:dyDescent="0.25">
      <c r="A731" s="10" t="s">
        <v>7228</v>
      </c>
      <c r="B731" t="s">
        <v>6469</v>
      </c>
      <c r="C731"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v>
      </c>
    </row>
    <row r="732" spans="1:3" x14ac:dyDescent="0.25">
      <c r="A732" s="10" t="s">
        <v>7229</v>
      </c>
      <c r="B732" t="s">
        <v>6470</v>
      </c>
      <c r="C732"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v>
      </c>
    </row>
    <row r="733" spans="1:3" x14ac:dyDescent="0.25">
      <c r="A733" s="10" t="s">
        <v>7230</v>
      </c>
      <c r="B733" t="s">
        <v>6471</v>
      </c>
      <c r="C733"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v>
      </c>
    </row>
    <row r="734" spans="1:3" x14ac:dyDescent="0.25">
      <c r="A734" s="10" t="s">
        <v>7231</v>
      </c>
      <c r="B734" t="s">
        <v>6472</v>
      </c>
      <c r="C734" t="str">
        <f t="shared" ref="C734:C774" si="1">_xlfn.CONCAT(C733,",""",B734,"""")</f>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v>
      </c>
    </row>
    <row r="735" spans="1:3" x14ac:dyDescent="0.25">
      <c r="A735" s="10" t="s">
        <v>7232</v>
      </c>
      <c r="B735" t="s">
        <v>6473</v>
      </c>
      <c r="C73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v>
      </c>
    </row>
    <row r="736" spans="1:3" x14ac:dyDescent="0.25">
      <c r="A736" s="10" t="s">
        <v>7233</v>
      </c>
      <c r="B736" t="s">
        <v>6474</v>
      </c>
      <c r="C73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v>
      </c>
    </row>
    <row r="737" spans="1:3" x14ac:dyDescent="0.25">
      <c r="A737" s="10" t="s">
        <v>7234</v>
      </c>
      <c r="B737" t="s">
        <v>6475</v>
      </c>
      <c r="C73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v>
      </c>
    </row>
    <row r="738" spans="1:3" x14ac:dyDescent="0.25">
      <c r="A738" s="10" t="s">
        <v>7235</v>
      </c>
      <c r="B738" t="s">
        <v>6476</v>
      </c>
      <c r="C73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v>
      </c>
    </row>
    <row r="739" spans="1:3" x14ac:dyDescent="0.25">
      <c r="A739" s="10" t="s">
        <v>7236</v>
      </c>
      <c r="B739" t="s">
        <v>6477</v>
      </c>
      <c r="C73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v>
      </c>
    </row>
    <row r="740" spans="1:3" x14ac:dyDescent="0.25">
      <c r="A740" s="10" t="s">
        <v>7237</v>
      </c>
      <c r="B740" t="s">
        <v>6478</v>
      </c>
      <c r="C74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v>
      </c>
    </row>
    <row r="741" spans="1:3" x14ac:dyDescent="0.25">
      <c r="A741" s="10" t="s">
        <v>7238</v>
      </c>
      <c r="B741" t="s">
        <v>6479</v>
      </c>
      <c r="C74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v>
      </c>
    </row>
    <row r="742" spans="1:3" x14ac:dyDescent="0.25">
      <c r="A742" s="10" t="s">
        <v>7239</v>
      </c>
      <c r="B742" t="s">
        <v>6480</v>
      </c>
      <c r="C74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v>
      </c>
    </row>
    <row r="743" spans="1:3" x14ac:dyDescent="0.25">
      <c r="A743" s="10" t="s">
        <v>7240</v>
      </c>
      <c r="B743" t="s">
        <v>6481</v>
      </c>
      <c r="C74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v>
      </c>
    </row>
    <row r="744" spans="1:3" x14ac:dyDescent="0.25">
      <c r="A744" s="10" t="s">
        <v>7241</v>
      </c>
      <c r="B744" t="s">
        <v>6482</v>
      </c>
      <c r="C74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v>
      </c>
    </row>
    <row r="745" spans="1:3" x14ac:dyDescent="0.25">
      <c r="A745" s="10" t="s">
        <v>7242</v>
      </c>
      <c r="B745" t="s">
        <v>6483</v>
      </c>
      <c r="C74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v>
      </c>
    </row>
    <row r="746" spans="1:3" x14ac:dyDescent="0.25">
      <c r="A746" s="10" t="s">
        <v>7243</v>
      </c>
      <c r="B746" t="s">
        <v>6484</v>
      </c>
      <c r="C74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v>
      </c>
    </row>
    <row r="747" spans="1:3" x14ac:dyDescent="0.25">
      <c r="A747" s="10" t="s">
        <v>7244</v>
      </c>
      <c r="B747" t="s">
        <v>6485</v>
      </c>
      <c r="C74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v>
      </c>
    </row>
    <row r="748" spans="1:3" x14ac:dyDescent="0.25">
      <c r="A748" s="10" t="s">
        <v>7245</v>
      </c>
      <c r="B748" t="s">
        <v>6486</v>
      </c>
      <c r="C74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v>
      </c>
    </row>
    <row r="749" spans="1:3" x14ac:dyDescent="0.25">
      <c r="A749" s="10" t="s">
        <v>7246</v>
      </c>
      <c r="B749" t="s">
        <v>6487</v>
      </c>
      <c r="C74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v>
      </c>
    </row>
    <row r="750" spans="1:3" x14ac:dyDescent="0.25">
      <c r="A750" s="10" t="s">
        <v>7247</v>
      </c>
      <c r="B750" t="s">
        <v>6488</v>
      </c>
      <c r="C75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v>
      </c>
    </row>
    <row r="751" spans="1:3" x14ac:dyDescent="0.25">
      <c r="A751" s="10" t="s">
        <v>7248</v>
      </c>
      <c r="B751" t="s">
        <v>6489</v>
      </c>
      <c r="C75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v>
      </c>
    </row>
    <row r="752" spans="1:3" x14ac:dyDescent="0.25">
      <c r="A752" s="10" t="s">
        <v>7249</v>
      </c>
      <c r="B752" t="s">
        <v>6490</v>
      </c>
      <c r="C75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v>
      </c>
    </row>
    <row r="753" spans="1:3" x14ac:dyDescent="0.25">
      <c r="A753" s="10" t="s">
        <v>7250</v>
      </c>
      <c r="B753" t="s">
        <v>6491</v>
      </c>
      <c r="C75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v>
      </c>
    </row>
    <row r="754" spans="1:3" x14ac:dyDescent="0.25">
      <c r="A754" s="10" t="s">
        <v>7251</v>
      </c>
      <c r="B754" t="s">
        <v>6492</v>
      </c>
      <c r="C75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v>
      </c>
    </row>
    <row r="755" spans="1:3" x14ac:dyDescent="0.25">
      <c r="A755" s="10" t="s">
        <v>7252</v>
      </c>
      <c r="B755" t="s">
        <v>6493</v>
      </c>
      <c r="C75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v>
      </c>
    </row>
    <row r="756" spans="1:3" x14ac:dyDescent="0.25">
      <c r="A756" s="10" t="s">
        <v>7253</v>
      </c>
      <c r="B756" t="s">
        <v>6494</v>
      </c>
      <c r="C75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v>
      </c>
    </row>
    <row r="757" spans="1:3" x14ac:dyDescent="0.25">
      <c r="A757" s="10" t="s">
        <v>7254</v>
      </c>
      <c r="B757" t="s">
        <v>6495</v>
      </c>
      <c r="C75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v>
      </c>
    </row>
    <row r="758" spans="1:3" x14ac:dyDescent="0.25">
      <c r="A758" s="10" t="s">
        <v>7255</v>
      </c>
      <c r="B758" t="s">
        <v>6496</v>
      </c>
      <c r="C75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v>
      </c>
    </row>
    <row r="759" spans="1:3" x14ac:dyDescent="0.25">
      <c r="A759" s="10" t="s">
        <v>7256</v>
      </c>
      <c r="B759" t="s">
        <v>6497</v>
      </c>
      <c r="C75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v>
      </c>
    </row>
    <row r="760" spans="1:3" x14ac:dyDescent="0.25">
      <c r="A760" s="10" t="s">
        <v>7257</v>
      </c>
      <c r="B760" t="s">
        <v>7265</v>
      </c>
      <c r="C76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v>
      </c>
    </row>
    <row r="761" spans="1:3" x14ac:dyDescent="0.25">
      <c r="A761" s="10" t="s">
        <v>7258</v>
      </c>
      <c r="B761" t="s">
        <v>7266</v>
      </c>
      <c r="C76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v>
      </c>
    </row>
    <row r="762" spans="1:3" x14ac:dyDescent="0.25">
      <c r="A762" s="10" t="s">
        <v>6151</v>
      </c>
      <c r="B762" t="s">
        <v>7267</v>
      </c>
      <c r="C76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v>
      </c>
    </row>
    <row r="763" spans="1:3" x14ac:dyDescent="0.25">
      <c r="A763" s="10" t="s">
        <v>6152</v>
      </c>
      <c r="B763" t="s">
        <v>7268</v>
      </c>
      <c r="C76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v>
      </c>
    </row>
    <row r="764" spans="1:3" x14ac:dyDescent="0.25">
      <c r="A764" s="10" t="s">
        <v>6153</v>
      </c>
      <c r="B764" t="s">
        <v>7269</v>
      </c>
      <c r="C76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v>
      </c>
    </row>
    <row r="765" spans="1:3" x14ac:dyDescent="0.25">
      <c r="A765" s="10" t="s">
        <v>6154</v>
      </c>
      <c r="B765" t="s">
        <v>7270</v>
      </c>
      <c r="C76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v>
      </c>
    </row>
    <row r="766" spans="1:3" x14ac:dyDescent="0.25">
      <c r="A766" s="10" t="s">
        <v>6155</v>
      </c>
      <c r="B766" t="s">
        <v>7271</v>
      </c>
      <c r="C76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v>
      </c>
    </row>
    <row r="767" spans="1:3" x14ac:dyDescent="0.25">
      <c r="A767" s="10" t="s">
        <v>6156</v>
      </c>
      <c r="B767" t="s">
        <v>7272</v>
      </c>
      <c r="C76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v>
      </c>
    </row>
    <row r="768" spans="1:3" x14ac:dyDescent="0.25">
      <c r="A768" s="10" t="s">
        <v>6157</v>
      </c>
      <c r="B768" t="s">
        <v>7273</v>
      </c>
      <c r="C76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v>
      </c>
    </row>
    <row r="769" spans="1:3" x14ac:dyDescent="0.25">
      <c r="A769" s="10" t="s">
        <v>6158</v>
      </c>
      <c r="B769" t="s">
        <v>7274</v>
      </c>
      <c r="C76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v>
      </c>
    </row>
    <row r="770" spans="1:3" x14ac:dyDescent="0.25">
      <c r="A770" s="10" t="s">
        <v>6159</v>
      </c>
      <c r="B770" t="s">
        <v>7275</v>
      </c>
      <c r="C77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v>
      </c>
    </row>
    <row r="771" spans="1:3" x14ac:dyDescent="0.25">
      <c r="A771" s="10"/>
      <c r="B771" t="s">
        <v>6161</v>
      </c>
      <c r="C77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v>
      </c>
    </row>
    <row r="772" spans="1:3" x14ac:dyDescent="0.25">
      <c r="B772" t="s">
        <v>6162</v>
      </c>
      <c r="C77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v>
      </c>
    </row>
    <row r="773" spans="1:3" x14ac:dyDescent="0.25">
      <c r="B773" t="s">
        <v>6163</v>
      </c>
      <c r="C77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p215"</v>
      </c>
    </row>
    <row r="774" spans="1:3" x14ac:dyDescent="0.25">
      <c r="B774" t="s">
        <v>6164</v>
      </c>
      <c r="C77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p215","year_resourc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 o posterior</vt:lpstr>
      <vt:lpstr>Sheet1</vt:lpstr>
      <vt:lpstr>Antes de 2011</vt:lpstr>
      <vt:lpstr>Entre 2011 y 2019</vt:lpstr>
      <vt:lpstr>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María Camila Arias</cp:lastModifiedBy>
  <dcterms:created xsi:type="dcterms:W3CDTF">2024-03-05T14:15:42Z</dcterms:created>
  <dcterms:modified xsi:type="dcterms:W3CDTF">2024-07-29T22:59:12Z</dcterms:modified>
</cp:coreProperties>
</file>