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árok3" sheetId="3" r:id="rId1"/>
    <sheet name="Hárok1" sheetId="1" r:id="rId2"/>
    <sheet name="Hárok2" sheetId="2" r:id="rId3"/>
  </sheets>
  <calcPr calcId="144525"/>
</workbook>
</file>

<file path=xl/calcChain.xml><?xml version="1.0" encoding="utf-8"?>
<calcChain xmlns="http://schemas.openxmlformats.org/spreadsheetml/2006/main">
  <c r="B10" i="3" l="1"/>
  <c r="D10" i="3"/>
  <c r="E10" i="3"/>
  <c r="F10" i="3"/>
  <c r="B11" i="3"/>
  <c r="C11" i="3"/>
  <c r="E11" i="3"/>
  <c r="F11" i="3"/>
  <c r="B12" i="3"/>
  <c r="C12" i="3"/>
  <c r="D12" i="3"/>
  <c r="F12" i="3"/>
  <c r="B13" i="3"/>
  <c r="C13" i="3"/>
  <c r="D13" i="3"/>
  <c r="E13" i="3"/>
  <c r="B14" i="3"/>
  <c r="C14" i="3"/>
  <c r="D14" i="3"/>
  <c r="E14" i="3"/>
  <c r="F14" i="3"/>
  <c r="C9" i="3"/>
  <c r="D9" i="3"/>
  <c r="E9" i="3"/>
  <c r="F9" i="3"/>
  <c r="L19" i="1" l="1" a="1"/>
  <c r="O19" i="1" s="1"/>
  <c r="B17" i="1" a="1"/>
  <c r="D17" i="1" s="1"/>
  <c r="I12" i="1"/>
  <c r="L10" i="1" a="1"/>
  <c r="N10" i="1" s="1"/>
  <c r="B11" i="1"/>
  <c r="D11" i="1"/>
  <c r="E11" i="1"/>
  <c r="F11" i="1"/>
  <c r="G11" i="1"/>
  <c r="B12" i="1"/>
  <c r="C12" i="1"/>
  <c r="E12" i="1"/>
  <c r="F12" i="1"/>
  <c r="G12" i="1"/>
  <c r="B13" i="1"/>
  <c r="C13" i="1"/>
  <c r="D13" i="1"/>
  <c r="F13" i="1"/>
  <c r="G13" i="1"/>
  <c r="B14" i="1"/>
  <c r="C14" i="1"/>
  <c r="D14" i="1"/>
  <c r="E14" i="1"/>
  <c r="G14" i="1"/>
  <c r="C10" i="1"/>
  <c r="D10" i="1"/>
  <c r="E10" i="1"/>
  <c r="F10" i="1"/>
  <c r="G10" i="1"/>
  <c r="I6" i="1"/>
  <c r="AB3" i="3"/>
  <c r="AC3" i="3"/>
  <c r="AD3" i="3"/>
  <c r="AE3" i="3"/>
  <c r="AF3" i="3"/>
  <c r="AG3" i="3"/>
  <c r="AB4" i="3"/>
  <c r="AC4" i="3"/>
  <c r="AD4" i="3"/>
  <c r="AE4" i="3"/>
  <c r="AF4" i="3"/>
  <c r="AG4" i="3"/>
  <c r="AB5" i="3"/>
  <c r="AC5" i="3"/>
  <c r="AD5" i="3"/>
  <c r="AE5" i="3"/>
  <c r="AF5" i="3"/>
  <c r="AG5" i="3"/>
  <c r="AB6" i="3"/>
  <c r="AC6" i="3"/>
  <c r="AD6" i="3"/>
  <c r="AE6" i="3"/>
  <c r="AF6" i="3"/>
  <c r="AG6" i="3"/>
  <c r="AB7" i="3"/>
  <c r="AC7" i="3"/>
  <c r="AD7" i="3"/>
  <c r="AE7" i="3"/>
  <c r="AF7" i="3"/>
  <c r="AG7" i="3"/>
  <c r="AC2" i="3"/>
  <c r="AD2" i="3"/>
  <c r="AE2" i="3"/>
  <c r="AF2" i="3"/>
  <c r="AG2" i="3"/>
  <c r="AB2" i="3"/>
  <c r="T3" i="3"/>
  <c r="U3" i="3"/>
  <c r="V3" i="3"/>
  <c r="W3" i="3"/>
  <c r="X3" i="3"/>
  <c r="Y3" i="3"/>
  <c r="T4" i="3"/>
  <c r="U4" i="3"/>
  <c r="V4" i="3"/>
  <c r="W4" i="3"/>
  <c r="X4" i="3"/>
  <c r="Y4" i="3"/>
  <c r="T5" i="3"/>
  <c r="U5" i="3"/>
  <c r="V5" i="3"/>
  <c r="W5" i="3"/>
  <c r="X5" i="3"/>
  <c r="Y5" i="3"/>
  <c r="T6" i="3"/>
  <c r="U6" i="3"/>
  <c r="V6" i="3"/>
  <c r="W6" i="3"/>
  <c r="X6" i="3"/>
  <c r="Y6" i="3"/>
  <c r="T7" i="3"/>
  <c r="U7" i="3"/>
  <c r="V7" i="3"/>
  <c r="W7" i="3"/>
  <c r="X7" i="3"/>
  <c r="Y7" i="3"/>
  <c r="U2" i="3"/>
  <c r="V2" i="3"/>
  <c r="W2" i="3"/>
  <c r="X2" i="3"/>
  <c r="Y2" i="3"/>
  <c r="T2" i="3"/>
  <c r="L3" i="3"/>
  <c r="M3" i="3"/>
  <c r="N3" i="3"/>
  <c r="O3" i="3"/>
  <c r="P3" i="3"/>
  <c r="Q3" i="3"/>
  <c r="L4" i="3"/>
  <c r="M4" i="3"/>
  <c r="N4" i="3"/>
  <c r="O4" i="3"/>
  <c r="P4" i="3"/>
  <c r="Q4" i="3"/>
  <c r="L5" i="3"/>
  <c r="M5" i="3"/>
  <c r="N5" i="3"/>
  <c r="O5" i="3"/>
  <c r="P5" i="3"/>
  <c r="Q5" i="3"/>
  <c r="L6" i="3"/>
  <c r="M6" i="3"/>
  <c r="N6" i="3"/>
  <c r="O6" i="3"/>
  <c r="P6" i="3"/>
  <c r="Q6" i="3"/>
  <c r="L7" i="3"/>
  <c r="M7" i="3"/>
  <c r="N7" i="3"/>
  <c r="O7" i="3"/>
  <c r="P7" i="3"/>
  <c r="Q7" i="3"/>
  <c r="M2" i="3"/>
  <c r="N2" i="3"/>
  <c r="O2" i="3"/>
  <c r="P2" i="3"/>
  <c r="Q2" i="3"/>
  <c r="L2" i="3"/>
  <c r="I20" i="3"/>
  <c r="L9" i="3" a="1"/>
  <c r="N9" i="3" s="1"/>
  <c r="I12" i="3"/>
  <c r="I5" i="3"/>
  <c r="O9" i="3" l="1"/>
  <c r="M14" i="3"/>
  <c r="M13" i="3"/>
  <c r="N12" i="3"/>
  <c r="O11" i="3"/>
  <c r="O10" i="3"/>
  <c r="P9" i="3"/>
  <c r="Q14" i="3"/>
  <c r="Q13" i="3"/>
  <c r="L13" i="3"/>
  <c r="M12" i="3"/>
  <c r="M11" i="3"/>
  <c r="N10" i="3"/>
  <c r="O14" i="3"/>
  <c r="P13" i="3"/>
  <c r="Q12" i="3"/>
  <c r="Q11" i="3"/>
  <c r="L11" i="3"/>
  <c r="M10" i="3"/>
  <c r="M9" i="3"/>
  <c r="N14" i="3"/>
  <c r="O13" i="3"/>
  <c r="O12" i="3"/>
  <c r="P11" i="3"/>
  <c r="Q10" i="3"/>
  <c r="Q9" i="3"/>
  <c r="L9" i="3"/>
  <c r="N19" i="1"/>
  <c r="Q19" i="1"/>
  <c r="M19" i="1"/>
  <c r="P19" i="1"/>
  <c r="L19" i="1"/>
  <c r="E22" i="1"/>
  <c r="G21" i="1"/>
  <c r="C21" i="1"/>
  <c r="E20" i="1"/>
  <c r="G19" i="1"/>
  <c r="C19" i="1"/>
  <c r="E18" i="1"/>
  <c r="G17" i="1"/>
  <c r="C17" i="1"/>
  <c r="D22" i="1"/>
  <c r="F21" i="1"/>
  <c r="B21" i="1"/>
  <c r="D20" i="1"/>
  <c r="F19" i="1"/>
  <c r="B19" i="1"/>
  <c r="D18" i="1"/>
  <c r="F17" i="1"/>
  <c r="B17" i="1"/>
  <c r="G22" i="1"/>
  <c r="C22" i="1"/>
  <c r="E21" i="1"/>
  <c r="G20" i="1"/>
  <c r="C20" i="1"/>
  <c r="E19" i="1"/>
  <c r="G18" i="1"/>
  <c r="C18" i="1"/>
  <c r="E17" i="1"/>
  <c r="F22" i="1"/>
  <c r="B22" i="1"/>
  <c r="D21" i="1"/>
  <c r="F20" i="1"/>
  <c r="B20" i="1"/>
  <c r="D19" i="1"/>
  <c r="F18" i="1"/>
  <c r="B18" i="1"/>
  <c r="O15" i="1"/>
  <c r="Q14" i="1"/>
  <c r="M14" i="1"/>
  <c r="O13" i="1"/>
  <c r="Q12" i="1"/>
  <c r="M12" i="1"/>
  <c r="O11" i="1"/>
  <c r="Q10" i="1"/>
  <c r="M10" i="1"/>
  <c r="N15" i="1"/>
  <c r="P14" i="1"/>
  <c r="L14" i="1"/>
  <c r="N13" i="1"/>
  <c r="P12" i="1"/>
  <c r="L12" i="1"/>
  <c r="N11" i="1"/>
  <c r="P10" i="1"/>
  <c r="L10" i="1"/>
  <c r="Q15" i="1"/>
  <c r="M15" i="1"/>
  <c r="O14" i="1"/>
  <c r="Q13" i="1"/>
  <c r="M13" i="1"/>
  <c r="O12" i="1"/>
  <c r="Q11" i="1"/>
  <c r="M11" i="1"/>
  <c r="O10" i="1"/>
  <c r="P15" i="1"/>
  <c r="L15" i="1"/>
  <c r="N14" i="1"/>
  <c r="P13" i="1"/>
  <c r="L13" i="1"/>
  <c r="N12" i="1"/>
  <c r="P11" i="1"/>
  <c r="L11" i="1"/>
  <c r="P14" i="3"/>
  <c r="L14" i="3"/>
  <c r="N13" i="3"/>
  <c r="P12" i="3"/>
  <c r="L12" i="3"/>
  <c r="N11" i="3"/>
  <c r="P10" i="3"/>
  <c r="L10" i="3"/>
</calcChain>
</file>

<file path=xl/sharedStrings.xml><?xml version="1.0" encoding="utf-8"?>
<sst xmlns="http://schemas.openxmlformats.org/spreadsheetml/2006/main" count="15" uniqueCount="9">
  <si>
    <t>P=</t>
  </si>
  <si>
    <t>A=</t>
  </si>
  <si>
    <t>determinant</t>
  </si>
  <si>
    <t>A^(-1)=</t>
  </si>
  <si>
    <t>P-E=</t>
  </si>
  <si>
    <t>P^2=</t>
  </si>
  <si>
    <t>P^4=</t>
  </si>
  <si>
    <t>P^8=</t>
  </si>
  <si>
    <t>-&gt;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</si>
</sst>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0" fillId="2" borderId="0" xfId="0" applyNumberFormat="1" applyFill="1"/>
    <xf numFmtId="0" fontId="1" fillId="0" borderId="0" xfId="0" quotePrefix="1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2"/>
  <sheetViews>
    <sheetView tabSelected="1" zoomScale="90" zoomScaleNormal="90" workbookViewId="0">
      <selection activeCell="R14" sqref="R14"/>
    </sheetView>
  </sheetViews>
  <sheetFormatPr defaultRowHeight="15" x14ac:dyDescent="0.25"/>
  <cols>
    <col min="9" max="9" width="16.5703125" customWidth="1"/>
    <col min="12" max="17" width="10.28515625" customWidth="1"/>
  </cols>
  <sheetData>
    <row r="2" spans="1:33" x14ac:dyDescent="0.25"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L2" s="1">
        <f t="shared" ref="L2:Q7" si="0">B2^2</f>
        <v>0</v>
      </c>
      <c r="M2" s="1">
        <f t="shared" si="0"/>
        <v>1</v>
      </c>
      <c r="N2" s="1">
        <f t="shared" si="0"/>
        <v>0</v>
      </c>
      <c r="O2" s="1">
        <f t="shared" si="0"/>
        <v>0</v>
      </c>
      <c r="P2" s="1">
        <f t="shared" si="0"/>
        <v>0</v>
      </c>
      <c r="Q2" s="1">
        <f t="shared" si="0"/>
        <v>0</v>
      </c>
      <c r="T2" s="1">
        <f>L2^2</f>
        <v>0</v>
      </c>
      <c r="U2" s="1">
        <f t="shared" ref="U2:Y2" si="1">M2^2</f>
        <v>1</v>
      </c>
      <c r="V2" s="1">
        <f t="shared" si="1"/>
        <v>0</v>
      </c>
      <c r="W2" s="1">
        <f t="shared" si="1"/>
        <v>0</v>
      </c>
      <c r="X2" s="1">
        <f t="shared" si="1"/>
        <v>0</v>
      </c>
      <c r="Y2" s="1">
        <f t="shared" si="1"/>
        <v>0</v>
      </c>
      <c r="AB2" s="1">
        <f>T2^2</f>
        <v>0</v>
      </c>
      <c r="AC2" s="1">
        <f t="shared" ref="AC2:AG2" si="2">U2^2</f>
        <v>1</v>
      </c>
      <c r="AD2" s="1">
        <f t="shared" si="2"/>
        <v>0</v>
      </c>
      <c r="AE2" s="1">
        <f t="shared" si="2"/>
        <v>0</v>
      </c>
      <c r="AF2" s="1">
        <f t="shared" si="2"/>
        <v>0</v>
      </c>
      <c r="AG2" s="1">
        <f t="shared" si="2"/>
        <v>0</v>
      </c>
    </row>
    <row r="3" spans="1:33" x14ac:dyDescent="0.25">
      <c r="B3" s="1">
        <v>0.2</v>
      </c>
      <c r="C3" s="1">
        <v>0</v>
      </c>
      <c r="D3" s="1">
        <v>0.8</v>
      </c>
      <c r="E3" s="1">
        <v>0</v>
      </c>
      <c r="F3" s="1">
        <v>0</v>
      </c>
      <c r="G3" s="1">
        <v>0</v>
      </c>
      <c r="L3" s="1">
        <f t="shared" si="0"/>
        <v>4.0000000000000008E-2</v>
      </c>
      <c r="M3" s="1">
        <f t="shared" si="0"/>
        <v>0</v>
      </c>
      <c r="N3" s="1">
        <f t="shared" si="0"/>
        <v>0.64000000000000012</v>
      </c>
      <c r="O3" s="1">
        <f t="shared" si="0"/>
        <v>0</v>
      </c>
      <c r="P3" s="1">
        <f t="shared" si="0"/>
        <v>0</v>
      </c>
      <c r="Q3" s="1">
        <f t="shared" si="0"/>
        <v>0</v>
      </c>
      <c r="T3" s="1">
        <f t="shared" ref="T3:T7" si="3">L3^2</f>
        <v>1.6000000000000007E-3</v>
      </c>
      <c r="U3" s="1">
        <f t="shared" ref="U3:U7" si="4">M3^2</f>
        <v>0</v>
      </c>
      <c r="V3" s="1">
        <f t="shared" ref="V3:V7" si="5">N3^2</f>
        <v>0.40960000000000019</v>
      </c>
      <c r="W3" s="1">
        <f t="shared" ref="W3:W7" si="6">O3^2</f>
        <v>0</v>
      </c>
      <c r="X3" s="1">
        <f t="shared" ref="X3:X7" si="7">P3^2</f>
        <v>0</v>
      </c>
      <c r="Y3" s="1">
        <f t="shared" ref="Y3:Y7" si="8">Q3^2</f>
        <v>0</v>
      </c>
      <c r="AB3" s="1">
        <f t="shared" ref="AB3:AB7" si="9">T3^2</f>
        <v>2.5600000000000022E-6</v>
      </c>
      <c r="AC3" s="1">
        <f t="shared" ref="AC3:AC7" si="10">U3^2</f>
        <v>0</v>
      </c>
      <c r="AD3" s="1">
        <f t="shared" ref="AD3:AD7" si="11">V3^2</f>
        <v>0.16777216000000014</v>
      </c>
      <c r="AE3" s="1">
        <f t="shared" ref="AE3:AE7" si="12">W3^2</f>
        <v>0</v>
      </c>
      <c r="AF3" s="1">
        <f t="shared" ref="AF3:AF7" si="13">X3^2</f>
        <v>0</v>
      </c>
      <c r="AG3" s="1">
        <f t="shared" ref="AG3:AG7" si="14">Y3^2</f>
        <v>0</v>
      </c>
    </row>
    <row r="4" spans="1:33" x14ac:dyDescent="0.25">
      <c r="A4" s="5" t="s">
        <v>0</v>
      </c>
      <c r="B4" s="1">
        <v>0</v>
      </c>
      <c r="C4" s="1">
        <v>0.4</v>
      </c>
      <c r="D4" s="1">
        <v>0</v>
      </c>
      <c r="E4" s="1">
        <v>0.6</v>
      </c>
      <c r="F4" s="1">
        <v>0</v>
      </c>
      <c r="G4" s="1">
        <v>0</v>
      </c>
      <c r="I4" s="5" t="s">
        <v>2</v>
      </c>
      <c r="K4" s="2" t="s">
        <v>5</v>
      </c>
      <c r="L4" s="1">
        <f t="shared" si="0"/>
        <v>0</v>
      </c>
      <c r="M4" s="1">
        <f t="shared" si="0"/>
        <v>0.16000000000000003</v>
      </c>
      <c r="N4" s="1">
        <f t="shared" si="0"/>
        <v>0</v>
      </c>
      <c r="O4" s="1">
        <f t="shared" si="0"/>
        <v>0.36</v>
      </c>
      <c r="P4" s="1">
        <f t="shared" si="0"/>
        <v>0</v>
      </c>
      <c r="Q4" s="1">
        <f t="shared" si="0"/>
        <v>0</v>
      </c>
      <c r="S4" t="s">
        <v>6</v>
      </c>
      <c r="T4" s="1">
        <f t="shared" si="3"/>
        <v>0</v>
      </c>
      <c r="U4" s="1">
        <f t="shared" si="4"/>
        <v>2.5600000000000012E-2</v>
      </c>
      <c r="V4" s="1">
        <f t="shared" si="5"/>
        <v>0</v>
      </c>
      <c r="W4" s="1">
        <f t="shared" si="6"/>
        <v>0.12959999999999999</v>
      </c>
      <c r="X4" s="1">
        <f t="shared" si="7"/>
        <v>0</v>
      </c>
      <c r="Y4" s="1">
        <f t="shared" si="8"/>
        <v>0</v>
      </c>
      <c r="AA4" t="s">
        <v>7</v>
      </c>
      <c r="AB4" s="1">
        <f t="shared" si="9"/>
        <v>0</v>
      </c>
      <c r="AC4" s="1">
        <f t="shared" si="10"/>
        <v>6.5536000000000056E-4</v>
      </c>
      <c r="AD4" s="1">
        <f t="shared" si="11"/>
        <v>0</v>
      </c>
      <c r="AE4" s="1">
        <f t="shared" si="12"/>
        <v>1.6796159999999997E-2</v>
      </c>
      <c r="AF4" s="1">
        <f t="shared" si="13"/>
        <v>0</v>
      </c>
      <c r="AG4" s="1">
        <f t="shared" si="14"/>
        <v>0</v>
      </c>
    </row>
    <row r="5" spans="1:33" x14ac:dyDescent="0.25">
      <c r="B5" s="1">
        <v>0</v>
      </c>
      <c r="C5" s="1">
        <v>0</v>
      </c>
      <c r="D5" s="1">
        <v>0.6</v>
      </c>
      <c r="E5" s="1">
        <v>0</v>
      </c>
      <c r="F5" s="1">
        <v>0.4</v>
      </c>
      <c r="G5" s="1">
        <v>0</v>
      </c>
      <c r="I5" s="2">
        <f>MDETERM(B2:G7)</f>
        <v>-1.44E-2</v>
      </c>
      <c r="L5" s="1">
        <f t="shared" si="0"/>
        <v>0</v>
      </c>
      <c r="M5" s="1">
        <f t="shared" si="0"/>
        <v>0</v>
      </c>
      <c r="N5" s="1">
        <f t="shared" si="0"/>
        <v>0.36</v>
      </c>
      <c r="O5" s="1">
        <f t="shared" si="0"/>
        <v>0</v>
      </c>
      <c r="P5" s="1">
        <f t="shared" si="0"/>
        <v>0.16000000000000003</v>
      </c>
      <c r="Q5" s="1">
        <f t="shared" si="0"/>
        <v>0</v>
      </c>
      <c r="T5" s="1">
        <f t="shared" si="3"/>
        <v>0</v>
      </c>
      <c r="U5" s="1">
        <f t="shared" si="4"/>
        <v>0</v>
      </c>
      <c r="V5" s="1">
        <f t="shared" si="5"/>
        <v>0.12959999999999999</v>
      </c>
      <c r="W5" s="1">
        <f t="shared" si="6"/>
        <v>0</v>
      </c>
      <c r="X5" s="1">
        <f t="shared" si="7"/>
        <v>2.5600000000000012E-2</v>
      </c>
      <c r="Y5" s="1">
        <f t="shared" si="8"/>
        <v>0</v>
      </c>
      <c r="AB5" s="1">
        <f t="shared" si="9"/>
        <v>0</v>
      </c>
      <c r="AC5" s="1">
        <f t="shared" si="10"/>
        <v>0</v>
      </c>
      <c r="AD5" s="1">
        <f t="shared" si="11"/>
        <v>1.6796159999999997E-2</v>
      </c>
      <c r="AE5" s="1">
        <f t="shared" si="12"/>
        <v>0</v>
      </c>
      <c r="AF5" s="1">
        <f t="shared" si="13"/>
        <v>6.5536000000000056E-4</v>
      </c>
      <c r="AG5" s="1">
        <f t="shared" si="14"/>
        <v>0</v>
      </c>
    </row>
    <row r="6" spans="1:33" x14ac:dyDescent="0.25">
      <c r="B6" s="1">
        <v>0</v>
      </c>
      <c r="C6" s="1">
        <v>0</v>
      </c>
      <c r="D6" s="1">
        <v>0</v>
      </c>
      <c r="E6" s="1">
        <v>0.8</v>
      </c>
      <c r="F6" s="1">
        <v>0</v>
      </c>
      <c r="G6" s="1">
        <v>0.2</v>
      </c>
      <c r="I6" s="2"/>
      <c r="L6" s="1">
        <f t="shared" si="0"/>
        <v>0</v>
      </c>
      <c r="M6" s="1">
        <f t="shared" si="0"/>
        <v>0</v>
      </c>
      <c r="N6" s="1">
        <f t="shared" si="0"/>
        <v>0</v>
      </c>
      <c r="O6" s="1">
        <f t="shared" si="0"/>
        <v>0.64000000000000012</v>
      </c>
      <c r="P6" s="1">
        <f t="shared" si="0"/>
        <v>0</v>
      </c>
      <c r="Q6" s="1">
        <f t="shared" si="0"/>
        <v>4.0000000000000008E-2</v>
      </c>
      <c r="T6" s="1">
        <f t="shared" si="3"/>
        <v>0</v>
      </c>
      <c r="U6" s="1">
        <f t="shared" si="4"/>
        <v>0</v>
      </c>
      <c r="V6" s="1">
        <f t="shared" si="5"/>
        <v>0</v>
      </c>
      <c r="W6" s="1">
        <f t="shared" si="6"/>
        <v>0.40960000000000019</v>
      </c>
      <c r="X6" s="1">
        <f t="shared" si="7"/>
        <v>0</v>
      </c>
      <c r="Y6" s="1">
        <f t="shared" si="8"/>
        <v>1.6000000000000007E-3</v>
      </c>
      <c r="AB6" s="1">
        <f t="shared" si="9"/>
        <v>0</v>
      </c>
      <c r="AC6" s="1">
        <f t="shared" si="10"/>
        <v>0</v>
      </c>
      <c r="AD6" s="1">
        <f t="shared" si="11"/>
        <v>0</v>
      </c>
      <c r="AE6" s="1">
        <f t="shared" si="12"/>
        <v>0.16777216000000014</v>
      </c>
      <c r="AF6" s="1">
        <f t="shared" si="13"/>
        <v>0</v>
      </c>
      <c r="AG6" s="1">
        <f t="shared" si="14"/>
        <v>2.5600000000000022E-6</v>
      </c>
    </row>
    <row r="7" spans="1:33" x14ac:dyDescent="0.25"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I7" s="2"/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1</v>
      </c>
      <c r="Q7" s="1">
        <f t="shared" si="0"/>
        <v>0</v>
      </c>
      <c r="T7" s="1">
        <f t="shared" si="3"/>
        <v>0</v>
      </c>
      <c r="U7" s="1">
        <f t="shared" si="4"/>
        <v>0</v>
      </c>
      <c r="V7" s="1">
        <f t="shared" si="5"/>
        <v>0</v>
      </c>
      <c r="W7" s="1">
        <f t="shared" si="6"/>
        <v>0</v>
      </c>
      <c r="X7" s="1">
        <f t="shared" si="7"/>
        <v>1</v>
      </c>
      <c r="Y7" s="1">
        <f t="shared" si="8"/>
        <v>0</v>
      </c>
      <c r="AB7" s="1">
        <f t="shared" si="9"/>
        <v>0</v>
      </c>
      <c r="AC7" s="1">
        <f t="shared" si="10"/>
        <v>0</v>
      </c>
      <c r="AD7" s="1">
        <f t="shared" si="11"/>
        <v>0</v>
      </c>
      <c r="AE7" s="1">
        <f t="shared" si="12"/>
        <v>0</v>
      </c>
      <c r="AF7" s="1">
        <f t="shared" si="13"/>
        <v>1</v>
      </c>
      <c r="AG7" s="1">
        <f t="shared" si="14"/>
        <v>0</v>
      </c>
    </row>
    <row r="8" spans="1:33" x14ac:dyDescent="0.25">
      <c r="I8" s="2"/>
    </row>
    <row r="9" spans="1:33" x14ac:dyDescent="0.25">
      <c r="B9" s="1">
        <v>1</v>
      </c>
      <c r="C9" s="1">
        <f t="shared" ref="C9:F9" si="15">-1*C2</f>
        <v>-1</v>
      </c>
      <c r="D9" s="1">
        <f t="shared" si="15"/>
        <v>0</v>
      </c>
      <c r="E9" s="1">
        <f t="shared" si="15"/>
        <v>0</v>
      </c>
      <c r="F9" s="1">
        <f t="shared" si="15"/>
        <v>0</v>
      </c>
      <c r="G9" s="1">
        <v>1</v>
      </c>
      <c r="L9" s="4">
        <f t="array" ref="L9:Q14">MINVERSE(B9:G14)</f>
        <v>1.3333333333333335</v>
      </c>
      <c r="M9" s="4">
        <v>1.6666666666666667</v>
      </c>
      <c r="N9" s="4">
        <v>0.8333333333333337</v>
      </c>
      <c r="O9" s="4">
        <v>-0.83333333333333337</v>
      </c>
      <c r="P9" s="4">
        <v>-1.6666666666666667</v>
      </c>
      <c r="Q9" s="4">
        <v>-1.3333333333333337</v>
      </c>
    </row>
    <row r="10" spans="1:33" x14ac:dyDescent="0.25">
      <c r="B10" s="1">
        <f t="shared" ref="B10:F10" si="16">-1*B3</f>
        <v>-0.2</v>
      </c>
      <c r="C10" s="1">
        <v>1</v>
      </c>
      <c r="D10" s="1">
        <f t="shared" si="16"/>
        <v>-0.8</v>
      </c>
      <c r="E10" s="1">
        <f t="shared" si="16"/>
        <v>0</v>
      </c>
      <c r="F10" s="1">
        <f t="shared" si="16"/>
        <v>0</v>
      </c>
      <c r="G10" s="1">
        <v>1</v>
      </c>
      <c r="L10" s="4">
        <v>0.36458333333333343</v>
      </c>
      <c r="M10" s="4">
        <v>1.8229166666666667</v>
      </c>
      <c r="N10" s="4">
        <v>1.1458333333333337</v>
      </c>
      <c r="O10" s="4">
        <v>-0.52083333333333337</v>
      </c>
      <c r="P10" s="4">
        <v>-1.5104166666666667</v>
      </c>
      <c r="Q10" s="4">
        <v>-1.3020833333333337</v>
      </c>
    </row>
    <row r="11" spans="1:33" x14ac:dyDescent="0.25">
      <c r="A11" s="5" t="s">
        <v>1</v>
      </c>
      <c r="B11" s="1">
        <f t="shared" ref="B11:F11" si="17">-1*B4</f>
        <v>0</v>
      </c>
      <c r="C11" s="1">
        <f t="shared" si="17"/>
        <v>-0.4</v>
      </c>
      <c r="D11" s="1">
        <v>1</v>
      </c>
      <c r="E11" s="1">
        <f t="shared" si="17"/>
        <v>-0.6</v>
      </c>
      <c r="F11" s="1">
        <f t="shared" si="17"/>
        <v>0</v>
      </c>
      <c r="G11" s="1">
        <v>1</v>
      </c>
      <c r="I11" s="5" t="s">
        <v>2</v>
      </c>
      <c r="K11" s="5" t="s">
        <v>3</v>
      </c>
      <c r="L11" s="4">
        <v>0.16145833333333334</v>
      </c>
      <c r="M11" s="4">
        <v>0.80729166666666674</v>
      </c>
      <c r="N11" s="4">
        <v>1.6145833333333335</v>
      </c>
      <c r="O11" s="4">
        <v>-5.2083333333333336E-2</v>
      </c>
      <c r="P11" s="4">
        <v>-1.2760416666666667</v>
      </c>
      <c r="Q11" s="4">
        <v>-1.2552083333333335</v>
      </c>
    </row>
    <row r="12" spans="1:33" x14ac:dyDescent="0.25">
      <c r="B12" s="1">
        <f t="shared" ref="B12:F12" si="18">-1*B5</f>
        <v>0</v>
      </c>
      <c r="C12" s="1">
        <f t="shared" si="18"/>
        <v>0</v>
      </c>
      <c r="D12" s="1">
        <f t="shared" si="18"/>
        <v>-0.6</v>
      </c>
      <c r="E12" s="1">
        <v>1</v>
      </c>
      <c r="F12" s="1">
        <f t="shared" si="18"/>
        <v>-0.4</v>
      </c>
      <c r="G12" s="1">
        <v>1</v>
      </c>
      <c r="I12" s="3">
        <f>MDETERM(B9:G14)</f>
        <v>1.2288000000000001</v>
      </c>
      <c r="L12" s="4">
        <v>7.8125E-2</v>
      </c>
      <c r="M12" s="4">
        <v>0.390625</v>
      </c>
      <c r="N12" s="4">
        <v>0.78125</v>
      </c>
      <c r="O12" s="4">
        <v>0.78125</v>
      </c>
      <c r="P12" s="4">
        <v>-0.859375</v>
      </c>
      <c r="Q12" s="4">
        <v>-1.171875</v>
      </c>
    </row>
    <row r="13" spans="1:33" x14ac:dyDescent="0.25">
      <c r="B13" s="1">
        <f t="shared" ref="B13:E13" si="19">-1*B6</f>
        <v>0</v>
      </c>
      <c r="C13" s="1">
        <f t="shared" si="19"/>
        <v>0</v>
      </c>
      <c r="D13" s="1">
        <f t="shared" si="19"/>
        <v>0</v>
      </c>
      <c r="E13" s="1">
        <f t="shared" si="19"/>
        <v>-0.8</v>
      </c>
      <c r="F13" s="1">
        <v>1</v>
      </c>
      <c r="G13" s="1">
        <v>1</v>
      </c>
      <c r="L13" s="4">
        <v>3.125E-2</v>
      </c>
      <c r="M13" s="4">
        <v>0.15625</v>
      </c>
      <c r="N13" s="4">
        <v>0.3125</v>
      </c>
      <c r="O13" s="4">
        <v>0.3125</v>
      </c>
      <c r="P13" s="4">
        <v>0.15625</v>
      </c>
      <c r="Q13" s="4">
        <v>-0.96875</v>
      </c>
    </row>
    <row r="14" spans="1:33" x14ac:dyDescent="0.25">
      <c r="B14" s="1">
        <f t="shared" ref="B14:F14" si="20">-1*B7</f>
        <v>0</v>
      </c>
      <c r="C14" s="1">
        <f t="shared" si="20"/>
        <v>0</v>
      </c>
      <c r="D14" s="1">
        <f t="shared" si="20"/>
        <v>0</v>
      </c>
      <c r="E14" s="1">
        <f t="shared" si="20"/>
        <v>0</v>
      </c>
      <c r="F14" s="1">
        <f t="shared" si="20"/>
        <v>-1</v>
      </c>
      <c r="G14" s="1">
        <v>1</v>
      </c>
      <c r="L14" s="6">
        <v>3.125E-2</v>
      </c>
      <c r="M14" s="6">
        <v>0.15625</v>
      </c>
      <c r="N14" s="6">
        <v>0.3125</v>
      </c>
      <c r="O14" s="6">
        <v>0.3125</v>
      </c>
      <c r="P14" s="6">
        <v>0.15625</v>
      </c>
      <c r="Q14" s="6">
        <v>3.1249999999999993E-2</v>
      </c>
      <c r="R14" s="7" t="s">
        <v>8</v>
      </c>
    </row>
    <row r="17" spans="1:17" x14ac:dyDescent="0.25">
      <c r="B17" s="1">
        <v>-1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L17" s="1"/>
      <c r="M17" s="1"/>
      <c r="N17" s="1"/>
      <c r="O17" s="1"/>
      <c r="P17" s="1"/>
      <c r="Q17" s="1"/>
    </row>
    <row r="18" spans="1:17" x14ac:dyDescent="0.25">
      <c r="B18" s="1">
        <v>0.2</v>
      </c>
      <c r="C18" s="1">
        <v>-1</v>
      </c>
      <c r="D18" s="1">
        <v>0.8</v>
      </c>
      <c r="E18" s="1">
        <v>0</v>
      </c>
      <c r="F18" s="1">
        <v>0</v>
      </c>
      <c r="G18" s="1">
        <v>1</v>
      </c>
    </row>
    <row r="19" spans="1:17" x14ac:dyDescent="0.25">
      <c r="A19" s="2" t="s">
        <v>4</v>
      </c>
      <c r="B19" s="1">
        <v>0</v>
      </c>
      <c r="C19" s="1">
        <v>0.4</v>
      </c>
      <c r="D19" s="1">
        <v>-1</v>
      </c>
      <c r="E19" s="1">
        <v>0.6</v>
      </c>
      <c r="F19" s="1">
        <v>0</v>
      </c>
      <c r="G19" s="1">
        <v>1</v>
      </c>
      <c r="I19" s="2" t="s">
        <v>2</v>
      </c>
    </row>
    <row r="20" spans="1:17" x14ac:dyDescent="0.25">
      <c r="B20" s="1">
        <v>0</v>
      </c>
      <c r="C20" s="1">
        <v>0</v>
      </c>
      <c r="D20" s="1">
        <v>0.6</v>
      </c>
      <c r="E20" s="1">
        <v>-1</v>
      </c>
      <c r="F20" s="1">
        <v>0.4</v>
      </c>
      <c r="G20" s="1">
        <v>1</v>
      </c>
      <c r="I20">
        <f>MDETERM(B17:G22)</f>
        <v>-1.2288000000000001</v>
      </c>
    </row>
    <row r="21" spans="1:17" x14ac:dyDescent="0.25">
      <c r="B21" s="1">
        <v>0</v>
      </c>
      <c r="C21" s="1">
        <v>0</v>
      </c>
      <c r="D21" s="1">
        <v>0</v>
      </c>
      <c r="E21" s="1">
        <v>0.8</v>
      </c>
      <c r="F21" s="1">
        <v>-1</v>
      </c>
      <c r="G21" s="1">
        <v>1</v>
      </c>
    </row>
    <row r="22" spans="1:17" x14ac:dyDescent="0.25"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2"/>
  <sheetViews>
    <sheetView topLeftCell="C1" zoomScale="90" zoomScaleNormal="90" workbookViewId="0">
      <selection activeCell="Q19" sqref="L19:Q19"/>
    </sheetView>
  </sheetViews>
  <sheetFormatPr defaultRowHeight="15" x14ac:dyDescent="0.25"/>
  <cols>
    <col min="2" max="7" width="13.5703125" bestFit="1" customWidth="1"/>
    <col min="8" max="8" width="11" bestFit="1" customWidth="1"/>
    <col min="9" max="9" width="12.42578125" customWidth="1"/>
    <col min="12" max="17" width="14.140625" bestFit="1" customWidth="1"/>
  </cols>
  <sheetData>
    <row r="3" spans="1:17" x14ac:dyDescent="0.25">
      <c r="B3">
        <v>0.1</v>
      </c>
      <c r="C3">
        <v>0.2</v>
      </c>
      <c r="D3">
        <v>0.2</v>
      </c>
      <c r="E3">
        <v>0.1</v>
      </c>
      <c r="F3">
        <v>0.2</v>
      </c>
      <c r="G3">
        <v>0.2</v>
      </c>
    </row>
    <row r="4" spans="1:17" x14ac:dyDescent="0.25">
      <c r="B4">
        <v>0.3</v>
      </c>
      <c r="C4">
        <v>0.1</v>
      </c>
      <c r="D4">
        <v>0.1</v>
      </c>
      <c r="E4">
        <v>0.1</v>
      </c>
      <c r="F4">
        <v>0.3</v>
      </c>
      <c r="G4">
        <v>0.1</v>
      </c>
    </row>
    <row r="5" spans="1:17" x14ac:dyDescent="0.25">
      <c r="A5" s="2" t="s">
        <v>0</v>
      </c>
      <c r="B5">
        <v>0.25</v>
      </c>
      <c r="C5">
        <v>0.25</v>
      </c>
      <c r="D5">
        <v>0.25</v>
      </c>
      <c r="E5">
        <v>0.1</v>
      </c>
      <c r="F5">
        <v>0.1</v>
      </c>
      <c r="G5">
        <v>0.05</v>
      </c>
      <c r="I5" t="s">
        <v>2</v>
      </c>
    </row>
    <row r="6" spans="1:17" x14ac:dyDescent="0.25">
      <c r="B6">
        <v>0.5</v>
      </c>
      <c r="C6">
        <v>0.2</v>
      </c>
      <c r="D6">
        <v>0.1</v>
      </c>
      <c r="E6">
        <v>0.05</v>
      </c>
      <c r="F6">
        <v>0.05</v>
      </c>
      <c r="G6">
        <v>0.1</v>
      </c>
      <c r="I6">
        <f>MDETERM(B3:G8)</f>
        <v>1.1249999999999999E-5</v>
      </c>
    </row>
    <row r="7" spans="1:17" x14ac:dyDescent="0.25">
      <c r="B7">
        <v>0.4</v>
      </c>
      <c r="C7">
        <v>0.2</v>
      </c>
      <c r="D7">
        <v>0.2</v>
      </c>
      <c r="E7">
        <v>0.1</v>
      </c>
      <c r="F7">
        <v>0.05</v>
      </c>
      <c r="G7">
        <v>0.05</v>
      </c>
    </row>
    <row r="8" spans="1:17" x14ac:dyDescent="0.25">
      <c r="B8">
        <v>0.3</v>
      </c>
      <c r="C8">
        <v>0.15</v>
      </c>
      <c r="D8">
        <v>0.15</v>
      </c>
      <c r="E8">
        <v>0.15</v>
      </c>
      <c r="F8">
        <v>0.15</v>
      </c>
      <c r="G8">
        <v>0.1</v>
      </c>
    </row>
    <row r="10" spans="1:17" x14ac:dyDescent="0.25">
      <c r="B10" s="1">
        <v>1</v>
      </c>
      <c r="C10" s="1">
        <f t="shared" ref="C10:G10" si="0">-1*C3</f>
        <v>-0.2</v>
      </c>
      <c r="D10" s="1">
        <f t="shared" si="0"/>
        <v>-0.2</v>
      </c>
      <c r="E10" s="1">
        <f t="shared" si="0"/>
        <v>-0.1</v>
      </c>
      <c r="F10" s="1">
        <f t="shared" si="0"/>
        <v>-0.2</v>
      </c>
      <c r="G10" s="1">
        <f t="shared" si="0"/>
        <v>-0.2</v>
      </c>
      <c r="L10" s="1">
        <f t="array" ref="L10:Q15">MINVERSE(B10:G15)</f>
        <v>0.80855147889366519</v>
      </c>
      <c r="M10" s="1">
        <v>-6.2961748968912712E-3</v>
      </c>
      <c r="N10" s="1">
        <v>3.3013651144747636E-4</v>
      </c>
      <c r="O10" s="1">
        <v>-7.3384630258897757E-2</v>
      </c>
      <c r="P10" s="1">
        <v>2.31095558013239E-3</v>
      </c>
      <c r="Q10" s="1">
        <v>0.15387426986773317</v>
      </c>
    </row>
    <row r="11" spans="1:17" x14ac:dyDescent="0.25">
      <c r="B11" s="1">
        <f t="shared" ref="B11:G11" si="1">-1*B4</f>
        <v>-0.3</v>
      </c>
      <c r="C11" s="1">
        <v>1</v>
      </c>
      <c r="D11" s="1">
        <f t="shared" si="1"/>
        <v>-0.1</v>
      </c>
      <c r="E11" s="1">
        <f t="shared" si="1"/>
        <v>-0.1</v>
      </c>
      <c r="F11" s="1">
        <f t="shared" si="1"/>
        <v>-0.3</v>
      </c>
      <c r="G11" s="1">
        <f t="shared" si="1"/>
        <v>-0.1</v>
      </c>
      <c r="L11" s="1">
        <v>0.20987249656304313</v>
      </c>
      <c r="M11" s="1">
        <v>0.93746978661390779</v>
      </c>
      <c r="N11" s="1">
        <v>2.5750647892903711E-2</v>
      </c>
      <c r="O11" s="1">
        <v>-9.7154459083115263E-3</v>
      </c>
      <c r="P11" s="1">
        <v>0.18025453525032598</v>
      </c>
      <c r="Q11" s="1">
        <v>0.14505019254032953</v>
      </c>
    </row>
    <row r="12" spans="1:17" x14ac:dyDescent="0.25">
      <c r="A12" s="2" t="s">
        <v>1</v>
      </c>
      <c r="B12" s="1">
        <f t="shared" ref="B12:G12" si="2">-1*B5</f>
        <v>-0.25</v>
      </c>
      <c r="C12" s="1">
        <f t="shared" si="2"/>
        <v>-0.25</v>
      </c>
      <c r="D12" s="1">
        <v>1</v>
      </c>
      <c r="E12" s="1">
        <f t="shared" si="2"/>
        <v>-0.1</v>
      </c>
      <c r="F12" s="1">
        <f t="shared" si="2"/>
        <v>-0.1</v>
      </c>
      <c r="G12" s="1">
        <f t="shared" si="2"/>
        <v>-0.05</v>
      </c>
      <c r="I12">
        <f>MDETERM(B10:G15)</f>
        <v>1.5902512499999999</v>
      </c>
      <c r="K12" t="s">
        <v>3</v>
      </c>
      <c r="L12" s="1">
        <v>0.22461073368123433</v>
      </c>
      <c r="M12" s="1">
        <v>0.18869659747162595</v>
      </c>
      <c r="N12" s="1">
        <v>0.96388856792283595</v>
      </c>
      <c r="O12" s="1">
        <v>2.7055473152434239E-2</v>
      </c>
      <c r="P12" s="1">
        <v>8.0553308793185979E-2</v>
      </c>
      <c r="Q12" s="1">
        <v>0.118719447634454</v>
      </c>
    </row>
    <row r="13" spans="1:17" x14ac:dyDescent="0.25">
      <c r="B13" s="1">
        <f t="shared" ref="B13:G13" si="3">-1*B6</f>
        <v>-0.5</v>
      </c>
      <c r="C13" s="1">
        <f t="shared" si="3"/>
        <v>-0.2</v>
      </c>
      <c r="D13" s="1">
        <f t="shared" si="3"/>
        <v>-0.1</v>
      </c>
      <c r="E13" s="1">
        <v>1</v>
      </c>
      <c r="F13" s="1">
        <f t="shared" si="3"/>
        <v>-0.05</v>
      </c>
      <c r="G13" s="1">
        <f t="shared" si="3"/>
        <v>-0.1</v>
      </c>
      <c r="L13" s="1">
        <v>0.29738225327601536</v>
      </c>
      <c r="M13" s="1">
        <v>7.555409876269556E-2</v>
      </c>
      <c r="N13" s="1">
        <v>-3.9616381373697978E-3</v>
      </c>
      <c r="O13" s="1">
        <v>0.88061556310677314</v>
      </c>
      <c r="P13" s="1">
        <v>-2.7731466961588593E-2</v>
      </c>
      <c r="Q13" s="1">
        <v>0.15350876158720203</v>
      </c>
    </row>
    <row r="14" spans="1:17" x14ac:dyDescent="0.25">
      <c r="B14" s="1">
        <f t="shared" ref="B14:G14" si="4">-1*B7</f>
        <v>-0.4</v>
      </c>
      <c r="C14" s="1">
        <f t="shared" si="4"/>
        <v>-0.2</v>
      </c>
      <c r="D14" s="1">
        <f t="shared" si="4"/>
        <v>-0.2</v>
      </c>
      <c r="E14" s="1">
        <f t="shared" si="4"/>
        <v>-0.1</v>
      </c>
      <c r="F14" s="1">
        <v>1</v>
      </c>
      <c r="G14" s="1">
        <f t="shared" si="4"/>
        <v>-0.05</v>
      </c>
      <c r="L14" s="1">
        <v>0.34574725220307173</v>
      </c>
      <c r="M14" s="1">
        <v>0.16238000127338373</v>
      </c>
      <c r="N14" s="1">
        <v>0.14129842689952296</v>
      </c>
      <c r="O14" s="1">
        <v>1.9949677763183654E-2</v>
      </c>
      <c r="P14" s="1">
        <v>0.9890889882966607</v>
      </c>
      <c r="Q14" s="1">
        <v>0.14390178910408027</v>
      </c>
    </row>
    <row r="15" spans="1:17" x14ac:dyDescent="0.25"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L15" s="1">
        <v>-1.8861642146170301</v>
      </c>
      <c r="M15" s="1">
        <v>-1.3578043092247216</v>
      </c>
      <c r="N15" s="1">
        <v>-1.1273061410893404</v>
      </c>
      <c r="O15" s="1">
        <v>-0.84452063785518172</v>
      </c>
      <c r="P15" s="1">
        <v>-1.2244763209587164</v>
      </c>
      <c r="Q15" s="1">
        <v>0.28494553926620092</v>
      </c>
    </row>
    <row r="17" spans="2:17" x14ac:dyDescent="0.25">
      <c r="B17">
        <f t="array" ref="B17:G22">MMULT(B10:G15,L10:Q15)</f>
        <v>0.99999999999999978</v>
      </c>
      <c r="C17">
        <v>0</v>
      </c>
      <c r="D17">
        <v>0</v>
      </c>
      <c r="E17">
        <v>-2.7755575615628914E-17</v>
      </c>
      <c r="F17">
        <v>0</v>
      </c>
      <c r="G17">
        <v>1.3877787807814457E-17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</row>
    <row r="18" spans="2:17" x14ac:dyDescent="0.25">
      <c r="B18">
        <v>1.3877787807814457E-16</v>
      </c>
      <c r="C18">
        <v>1</v>
      </c>
      <c r="D18">
        <v>0</v>
      </c>
      <c r="E18">
        <v>1.3877787807814457E-16</v>
      </c>
      <c r="F18">
        <v>-2.7755575615628914E-17</v>
      </c>
      <c r="G18">
        <v>-2.0122792321330962E-16</v>
      </c>
    </row>
    <row r="19" spans="2:17" x14ac:dyDescent="0.25">
      <c r="B19">
        <v>2.7755575615628914E-17</v>
      </c>
      <c r="C19">
        <v>-2.7755575615628914E-17</v>
      </c>
      <c r="D19">
        <v>0.99999999999999978</v>
      </c>
      <c r="E19">
        <v>-3.4694469519536142E-17</v>
      </c>
      <c r="F19">
        <v>-1.3877787807814457E-17</v>
      </c>
      <c r="G19">
        <v>4.3368086899420177E-17</v>
      </c>
      <c r="L19" s="1" t="e">
        <f t="array" ref="L19:Q19">SUMPRODUCT(L10:Q15,L17:Q17)</f>
        <v>#VALUE!</v>
      </c>
      <c r="M19" s="1" t="e">
        <v>#VALUE!</v>
      </c>
      <c r="N19" s="1" t="e">
        <v>#VALUE!</v>
      </c>
      <c r="O19" s="1" t="e">
        <v>#VALUE!</v>
      </c>
      <c r="P19" s="1" t="e">
        <v>#VALUE!</v>
      </c>
      <c r="Q19" s="1" t="e">
        <v>#VALUE!</v>
      </c>
    </row>
    <row r="20" spans="2:17" x14ac:dyDescent="0.25">
      <c r="B20">
        <v>1.1102230246251565E-16</v>
      </c>
      <c r="C20">
        <v>0</v>
      </c>
      <c r="D20">
        <v>1.3877787807814457E-17</v>
      </c>
      <c r="E20">
        <v>0.99999999999999978</v>
      </c>
      <c r="F20">
        <v>2.7755575615628914E-17</v>
      </c>
      <c r="G20">
        <v>2.7755575615628914E-17</v>
      </c>
    </row>
    <row r="21" spans="2:17" x14ac:dyDescent="0.25">
      <c r="B21">
        <v>1.8041124150158794E-16</v>
      </c>
      <c r="C21">
        <v>2.7755575615628914E-17</v>
      </c>
      <c r="D21">
        <v>2.7755575615628914E-17</v>
      </c>
      <c r="E21">
        <v>-1.3877787807814457E-17</v>
      </c>
      <c r="F21">
        <v>1</v>
      </c>
      <c r="G21">
        <v>5.5511151231257827E-17</v>
      </c>
    </row>
    <row r="22" spans="2:17" x14ac:dyDescent="0.25">
      <c r="B22">
        <v>-2.2204460492503131E-16</v>
      </c>
      <c r="C22">
        <v>2.2204460492503131E-16</v>
      </c>
      <c r="D22">
        <v>-2.2204460492503131E-16</v>
      </c>
      <c r="E22">
        <v>1.1102230246251565E-16</v>
      </c>
      <c r="F22">
        <v>0</v>
      </c>
      <c r="G22">
        <v>0.99999999999999989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Hárok3</vt:lpstr>
      <vt:lpstr>Hárok1</vt:lpstr>
      <vt:lpstr>Hárok2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jupo</dc:creator>
  <cp:lastModifiedBy>jupo</cp:lastModifiedBy>
  <dcterms:created xsi:type="dcterms:W3CDTF">2014-10-06T07:22:10Z</dcterms:created>
  <dcterms:modified xsi:type="dcterms:W3CDTF">2014-10-18T10:47:49Z</dcterms:modified>
</cp:coreProperties>
</file>