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735" activeTab="1"/>
  </bookViews>
  <sheets>
    <sheet name="Hárok1" sheetId="1" r:id="rId1"/>
    <sheet name="Hárok2" sheetId="2" r:id="rId2"/>
    <sheet name="Hárok3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/>
  <c r="D3"/>
  <c r="D4"/>
  <c r="D5"/>
  <c r="D6"/>
  <c r="D7"/>
  <c r="D8"/>
  <c r="D9"/>
  <c r="D10"/>
  <c r="D11"/>
  <c r="D12"/>
  <c r="D13"/>
  <c r="D14"/>
  <c r="D15"/>
  <c r="D2"/>
  <c r="C3"/>
  <c r="C4"/>
  <c r="C5"/>
  <c r="C6"/>
  <c r="C7"/>
  <c r="C8"/>
  <c r="C9"/>
  <c r="C10"/>
  <c r="C11"/>
  <c r="C12"/>
  <c r="C13"/>
  <c r="C14"/>
  <c r="C15"/>
  <c r="C2"/>
  <c r="B3"/>
  <c r="B4"/>
  <c r="B5"/>
  <c r="B7"/>
  <c r="B8"/>
  <c r="B9"/>
  <c r="B10"/>
  <c r="B11"/>
  <c r="B12"/>
  <c r="B13"/>
  <c r="B14"/>
  <c r="B15"/>
  <c r="B2"/>
  <c r="B3" i="1" l="1"/>
  <c r="U2"/>
  <c r="U1"/>
  <c r="Q4"/>
  <c r="R2"/>
</calcChain>
</file>

<file path=xl/sharedStrings.xml><?xml version="1.0" encoding="utf-8"?>
<sst xmlns="http://schemas.openxmlformats.org/spreadsheetml/2006/main" count="26" uniqueCount="14">
  <si>
    <t>pravd falosne</t>
  </si>
  <si>
    <t>pravd dobre</t>
  </si>
  <si>
    <t>d</t>
  </si>
  <si>
    <t>f</t>
  </si>
  <si>
    <t>komb cislo</t>
  </si>
  <si>
    <t>pocet falosne</t>
  </si>
  <si>
    <t>pocet dobre</t>
  </si>
  <si>
    <t>pravdep</t>
  </si>
  <si>
    <t>hudobnikov</t>
  </si>
  <si>
    <t>pravd dobri</t>
  </si>
  <si>
    <t>pravd zli</t>
  </si>
  <si>
    <t>binomicke rozdelenie pravdepodobnosti</t>
  </si>
  <si>
    <t>pdf</t>
  </si>
  <si>
    <t>pocet hudobnikov, ktori zle zahrali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</si>
</sst>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U4"/>
  <sheetViews>
    <sheetView workbookViewId="0">
      <selection activeCell="L3" sqref="L3"/>
    </sheetView>
  </sheetViews>
  <sheetFormatPr defaultRowHeight="15"/>
  <cols>
    <col min="16" max="16" width="13.140625" bestFit="1" customWidth="1"/>
    <col min="19" max="19" width="13.140625" bestFit="1" customWidth="1"/>
  </cols>
  <sheetData>
    <row r="1" spans="1:2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Q1" t="s">
        <v>0</v>
      </c>
      <c r="R1">
        <v>0.4</v>
      </c>
      <c r="T1" t="s">
        <v>5</v>
      </c>
      <c r="U1">
        <f>COUNTIF($B$2:$O$2,"f")</f>
        <v>2</v>
      </c>
    </row>
    <row r="2" spans="1:21">
      <c r="B2" t="s">
        <v>3</v>
      </c>
      <c r="C2" t="s">
        <v>3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Q2" t="s">
        <v>1</v>
      </c>
      <c r="R2">
        <f>1-R1</f>
        <v>0.6</v>
      </c>
      <c r="T2" t="s">
        <v>6</v>
      </c>
      <c r="U2">
        <f>COUNTIF($B$2:$O$2,"d")</f>
        <v>12</v>
      </c>
    </row>
    <row r="3" spans="1:21">
      <c r="A3" t="s">
        <v>7</v>
      </c>
      <c r="B3">
        <f>BINOMDIST(0, 13, 0.4, 1)</f>
        <v>1.3060694015999995E-3</v>
      </c>
    </row>
    <row r="4" spans="1:21">
      <c r="P4" t="s">
        <v>4</v>
      </c>
      <c r="Q4">
        <f>COMBIN(13,2)</f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D15" sqref="D15"/>
    </sheetView>
  </sheetViews>
  <sheetFormatPr defaultRowHeight="15"/>
  <cols>
    <col min="1" max="1" width="11.85546875" bestFit="1" customWidth="1"/>
    <col min="2" max="2" width="9.42578125" bestFit="1" customWidth="1"/>
    <col min="5" max="5" width="11.7109375" bestFit="1" customWidth="1"/>
    <col min="6" max="6" width="11.5703125" bestFit="1" customWidth="1"/>
  </cols>
  <sheetData>
    <row r="1" spans="1:9" ht="60">
      <c r="A1" s="1" t="s">
        <v>13</v>
      </c>
      <c r="B1" t="s">
        <v>12</v>
      </c>
      <c r="F1" t="s">
        <v>8</v>
      </c>
      <c r="G1">
        <v>13</v>
      </c>
      <c r="I1" t="s">
        <v>11</v>
      </c>
    </row>
    <row r="2" spans="1:9">
      <c r="A2">
        <v>0</v>
      </c>
      <c r="B2">
        <f>POWER((0.4),A2)*POWER((0.6),13-A2)*COMBIN(13,A2)</f>
        <v>1.3060694015999998E-3</v>
      </c>
      <c r="C2">
        <f>BINOMDIST(A2,13,0.4,0)</f>
        <v>1.3060694015999995E-3</v>
      </c>
      <c r="D2">
        <f>BINOMDIST(A2,13,0.4,1)</f>
        <v>1.3060694015999995E-3</v>
      </c>
      <c r="F2" t="s">
        <v>9</v>
      </c>
      <c r="G2">
        <v>0.6</v>
      </c>
    </row>
    <row r="3" spans="1:9">
      <c r="A3">
        <v>1</v>
      </c>
      <c r="B3">
        <f t="shared" ref="B3:B15" si="0">POWER((0.4),A3)*POWER((0.6),13-A3)*COMBIN(13,A3)</f>
        <v>1.1319268147199997E-2</v>
      </c>
      <c r="C3">
        <f t="shared" ref="C3:C15" si="1">BINOMDIST(A3,13,0.4,0)</f>
        <v>1.1319268147199996E-2</v>
      </c>
      <c r="D3">
        <f t="shared" ref="D3:D15" si="2">BINOMDIST(A3,13,0.4,1)</f>
        <v>1.2625337548799995E-2</v>
      </c>
      <c r="F3" t="s">
        <v>10</v>
      </c>
      <c r="G3">
        <v>0.4</v>
      </c>
    </row>
    <row r="4" spans="1:9">
      <c r="A4">
        <v>2</v>
      </c>
      <c r="B4">
        <f t="shared" si="0"/>
        <v>4.5277072588800003E-2</v>
      </c>
      <c r="C4">
        <f t="shared" si="1"/>
        <v>4.5277072588799976E-2</v>
      </c>
      <c r="D4">
        <f t="shared" si="2"/>
        <v>5.7902410137599974E-2</v>
      </c>
    </row>
    <row r="5" spans="1:9">
      <c r="A5">
        <v>3</v>
      </c>
      <c r="B5">
        <f t="shared" si="0"/>
        <v>0.1106772885504</v>
      </c>
      <c r="C5">
        <f t="shared" si="1"/>
        <v>0.11067728855040003</v>
      </c>
      <c r="D5">
        <f t="shared" si="2"/>
        <v>0.16857969868799999</v>
      </c>
    </row>
    <row r="6" spans="1:9">
      <c r="A6">
        <v>4</v>
      </c>
      <c r="B6">
        <f>POWER((0.4),A6)*POWER((0.6),13-A6)*COMBIN(13,A6)</f>
        <v>0.18446214758400006</v>
      </c>
      <c r="C6">
        <f t="shared" si="1"/>
        <v>0.18446214758400004</v>
      </c>
      <c r="D6">
        <f t="shared" si="2"/>
        <v>0.35304184627200003</v>
      </c>
    </row>
    <row r="7" spans="1:9">
      <c r="A7">
        <v>5</v>
      </c>
      <c r="B7">
        <f t="shared" si="0"/>
        <v>0.22135457710080009</v>
      </c>
      <c r="C7">
        <f t="shared" si="1"/>
        <v>0.22135457710080009</v>
      </c>
      <c r="D7">
        <f t="shared" si="2"/>
        <v>0.57439642337280006</v>
      </c>
    </row>
    <row r="8" spans="1:9">
      <c r="A8">
        <v>6</v>
      </c>
      <c r="B8">
        <f t="shared" si="0"/>
        <v>0.1967596240896001</v>
      </c>
      <c r="C8">
        <f t="shared" si="1"/>
        <v>0.19675962408960002</v>
      </c>
      <c r="D8">
        <f t="shared" si="2"/>
        <v>0.77115604746240007</v>
      </c>
    </row>
    <row r="9" spans="1:9">
      <c r="A9">
        <v>7</v>
      </c>
      <c r="B9">
        <f t="shared" si="0"/>
        <v>0.1311730827264001</v>
      </c>
      <c r="C9">
        <f t="shared" si="1"/>
        <v>0.13117308272640005</v>
      </c>
      <c r="D9">
        <f t="shared" si="2"/>
        <v>0.90232913018880012</v>
      </c>
    </row>
    <row r="10" spans="1:9">
      <c r="A10">
        <v>8</v>
      </c>
      <c r="B10">
        <f t="shared" si="0"/>
        <v>6.5586541363200052E-2</v>
      </c>
      <c r="C10">
        <f t="shared" si="1"/>
        <v>6.5586541363200038E-2</v>
      </c>
      <c r="D10">
        <f t="shared" si="2"/>
        <v>0.9679156715520002</v>
      </c>
    </row>
    <row r="11" spans="1:9">
      <c r="A11">
        <v>9</v>
      </c>
      <c r="B11">
        <f t="shared" si="0"/>
        <v>2.4291311616000018E-2</v>
      </c>
      <c r="C11">
        <f t="shared" si="1"/>
        <v>2.4291311616000011E-2</v>
      </c>
      <c r="D11">
        <f t="shared" si="2"/>
        <v>0.99220698316800027</v>
      </c>
    </row>
    <row r="12" spans="1:9">
      <c r="A12">
        <v>10</v>
      </c>
      <c r="B12">
        <f t="shared" si="0"/>
        <v>6.4776830976000076E-3</v>
      </c>
      <c r="C12">
        <f t="shared" si="1"/>
        <v>6.4776830976000076E-3</v>
      </c>
      <c r="D12">
        <f t="shared" si="2"/>
        <v>0.99868466626560026</v>
      </c>
    </row>
    <row r="13" spans="1:9">
      <c r="A13">
        <v>11</v>
      </c>
      <c r="B13">
        <f t="shared" si="0"/>
        <v>1.1777605632000011E-3</v>
      </c>
      <c r="C13">
        <f t="shared" si="1"/>
        <v>1.1777605632000004E-3</v>
      </c>
      <c r="D13">
        <f t="shared" si="2"/>
        <v>0.99986242682880022</v>
      </c>
    </row>
    <row r="14" spans="1:9">
      <c r="A14">
        <v>12</v>
      </c>
      <c r="B14">
        <f t="shared" si="0"/>
        <v>1.3086228480000016E-4</v>
      </c>
      <c r="C14">
        <f t="shared" si="1"/>
        <v>1.3086228480000013E-4</v>
      </c>
      <c r="D14">
        <f t="shared" si="2"/>
        <v>0.99999328911360019</v>
      </c>
    </row>
    <row r="15" spans="1:9">
      <c r="A15">
        <v>13</v>
      </c>
      <c r="B15">
        <f t="shared" si="0"/>
        <v>6.7108864000000095E-6</v>
      </c>
      <c r="C15">
        <f t="shared" si="1"/>
        <v>6.7108864000000027E-6</v>
      </c>
      <c r="D15">
        <f t="shared" si="2"/>
        <v>1.0000000000000002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20"/>
  <sheetViews>
    <sheetView workbookViewId="0">
      <selection activeCell="C3" sqref="C3"/>
    </sheetView>
  </sheetViews>
  <sheetFormatPr defaultRowHeight="15"/>
  <sheetData>
    <row r="2" spans="1:1">
      <c r="A2">
        <v>0</v>
      </c>
    </row>
    <row r="3" spans="1:1">
      <c r="A3">
        <v>1</v>
      </c>
    </row>
    <row r="4" spans="1:1">
      <c r="A4">
        <v>2</v>
      </c>
    </row>
    <row r="5" spans="1:1">
      <c r="A5">
        <v>3</v>
      </c>
    </row>
    <row r="6" spans="1:1">
      <c r="A6">
        <v>4</v>
      </c>
    </row>
    <row r="7" spans="1:1">
      <c r="A7">
        <v>5</v>
      </c>
    </row>
    <row r="8" spans="1:1">
      <c r="A8">
        <v>6</v>
      </c>
    </row>
    <row r="9" spans="1:1">
      <c r="A9">
        <v>7</v>
      </c>
    </row>
    <row r="10" spans="1:1">
      <c r="A10">
        <v>8</v>
      </c>
    </row>
    <row r="11" spans="1:1">
      <c r="A11">
        <v>9</v>
      </c>
    </row>
    <row r="12" spans="1:1">
      <c r="A12">
        <v>10</v>
      </c>
    </row>
    <row r="13" spans="1:1">
      <c r="A13">
        <v>11</v>
      </c>
    </row>
    <row r="14" spans="1:1">
      <c r="A14">
        <v>12</v>
      </c>
    </row>
    <row r="15" spans="1:1">
      <c r="A15">
        <v>13</v>
      </c>
    </row>
    <row r="16" spans="1:1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Šišila</dc:creator>
  <cp:lastModifiedBy>Andrej</cp:lastModifiedBy>
  <dcterms:created xsi:type="dcterms:W3CDTF">2014-04-16T06:28:19Z</dcterms:created>
  <dcterms:modified xsi:type="dcterms:W3CDTF">2014-05-22T18:01:28Z</dcterms:modified>
</cp:coreProperties>
</file>