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Georgia_Tech/Practicum/results/EfficientAD/"/>
    </mc:Choice>
  </mc:AlternateContent>
  <xr:revisionPtr revIDLastSave="0" documentId="13_ncr:1_{76B4A429-F87D-4F4F-A8E9-5DD608BD32EB}" xr6:coauthVersionLast="47" xr6:coauthVersionMax="47" xr10:uidLastSave="{00000000-0000-0000-0000-000000000000}"/>
  <bookViews>
    <workbookView xWindow="10360" yWindow="2400" windowWidth="28040" windowHeight="17440" xr2:uid="{031539CE-3A72-384C-834F-508120B99565}"/>
  </bookViews>
  <sheets>
    <sheet name="medium" sheetId="1" r:id="rId1"/>
    <sheet name="sm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B9" i="2"/>
  <c r="B9" i="1"/>
  <c r="C9" i="1"/>
  <c r="C8" i="2"/>
  <c r="B8" i="2"/>
  <c r="C8" i="1"/>
  <c r="B8" i="1"/>
</calcChain>
</file>

<file path=xl/sharedStrings.xml><?xml version="1.0" encoding="utf-8"?>
<sst xmlns="http://schemas.openxmlformats.org/spreadsheetml/2006/main" count="18" uniqueCount="9">
  <si>
    <t>I-AUC</t>
  </si>
  <si>
    <t>P-AUC</t>
  </si>
  <si>
    <t>Category</t>
  </si>
  <si>
    <t>drink_bottle</t>
  </si>
  <si>
    <t>drink_can</t>
  </si>
  <si>
    <t>food_bottle</t>
  </si>
  <si>
    <t>food_box</t>
  </si>
  <si>
    <t>food_package</t>
  </si>
  <si>
    <t>cigarette_box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</si>
</sst>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1A88-8345-6F4A-8C3D-FBCA48C50180}">
  <dimension ref="A1:C9"/>
  <sheetViews>
    <sheetView tabSelected="1" workbookViewId="0">
      <selection activeCell="H14" sqref="H14"/>
    </sheetView>
  </sheetViews>
  <sheetFormatPr baseColWidth="10" defaultRowHeight="16" x14ac:dyDescent="0.2"/>
  <cols>
    <col min="1" max="1" width="15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s="1">
        <v>62.043599999999998</v>
      </c>
      <c r="C2" s="1">
        <v>90.311800000000005</v>
      </c>
    </row>
    <row r="3" spans="1:3" x14ac:dyDescent="0.2">
      <c r="A3" t="s">
        <v>4</v>
      </c>
      <c r="B3" s="1">
        <v>60.698</v>
      </c>
      <c r="C3" s="1">
        <v>83.8673</v>
      </c>
    </row>
    <row r="4" spans="1:3" x14ac:dyDescent="0.2">
      <c r="A4" t="s">
        <v>5</v>
      </c>
      <c r="B4" s="1">
        <v>74.457099999999997</v>
      </c>
      <c r="C4" s="1">
        <v>92.049599999999998</v>
      </c>
    </row>
    <row r="5" spans="1:3" x14ac:dyDescent="0.2">
      <c r="A5" t="s">
        <v>6</v>
      </c>
      <c r="B5" s="1">
        <v>67.197000000000003</v>
      </c>
      <c r="C5" s="1">
        <v>78.206900000000005</v>
      </c>
    </row>
    <row r="6" spans="1:3" x14ac:dyDescent="0.2">
      <c r="A6" t="s">
        <v>7</v>
      </c>
      <c r="B6" s="1">
        <v>64.287700000000001</v>
      </c>
      <c r="C6" s="1">
        <v>80.9255</v>
      </c>
    </row>
    <row r="7" spans="1:3" x14ac:dyDescent="0.2">
      <c r="A7" t="s">
        <v>8</v>
      </c>
      <c r="B7" s="1">
        <v>91.960999999999999</v>
      </c>
      <c r="C7" s="1">
        <v>92.407700000000006</v>
      </c>
    </row>
    <row r="8" spans="1:3" x14ac:dyDescent="0.2">
      <c r="B8" s="1">
        <f>AVERAGE(B2:B7)</f>
        <v>70.107399999999998</v>
      </c>
      <c r="C8" s="1">
        <f>AVERAGE(C2:C7)</f>
        <v>86.294800000000009</v>
      </c>
    </row>
    <row r="9" spans="1:3" x14ac:dyDescent="0.2">
      <c r="B9" s="1">
        <f>MAX(B2:B7)-MIN(B2:B7)</f>
        <v>31.262999999999998</v>
      </c>
      <c r="C9" s="1">
        <f>MAX(C2:C7)-MIN(C2:C7)</f>
        <v>14.200800000000001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72DD-76F7-4B40-9C46-03A849009DA3}">
  <dimension ref="A1:C9"/>
  <sheetViews>
    <sheetView workbookViewId="0">
      <selection activeCell="D22" sqref="D2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s="1">
        <v>59.357599999999998</v>
      </c>
      <c r="C2" s="1">
        <v>87.129800000000003</v>
      </c>
    </row>
    <row r="3" spans="1:3" x14ac:dyDescent="0.2">
      <c r="A3" t="s">
        <v>4</v>
      </c>
      <c r="B3" s="1">
        <v>57.3386</v>
      </c>
      <c r="C3" s="1">
        <v>81.644000000000005</v>
      </c>
    </row>
    <row r="4" spans="1:3" x14ac:dyDescent="0.2">
      <c r="A4" t="s">
        <v>5</v>
      </c>
      <c r="B4" s="1">
        <v>71.0304</v>
      </c>
      <c r="C4" s="1">
        <v>89.363100000000003</v>
      </c>
    </row>
    <row r="5" spans="1:3" x14ac:dyDescent="0.2">
      <c r="A5" t="s">
        <v>6</v>
      </c>
      <c r="B5" s="1">
        <v>63.908700000000003</v>
      </c>
      <c r="C5" s="1">
        <v>74.253399999999999</v>
      </c>
    </row>
    <row r="6" spans="1:3" x14ac:dyDescent="0.2">
      <c r="A6" t="s">
        <v>7</v>
      </c>
      <c r="B6" s="1">
        <v>63.268599999999999</v>
      </c>
      <c r="C6" s="1">
        <v>78.33</v>
      </c>
    </row>
    <row r="7" spans="1:3" x14ac:dyDescent="0.2">
      <c r="A7" t="s">
        <v>8</v>
      </c>
      <c r="B7" s="1">
        <v>92.414100000000005</v>
      </c>
      <c r="C7" s="1">
        <v>93.302300000000002</v>
      </c>
    </row>
    <row r="8" spans="1:3" x14ac:dyDescent="0.2">
      <c r="B8" s="1">
        <f>AVERAGE(B2:B7)</f>
        <v>67.88633333333334</v>
      </c>
      <c r="C8" s="1">
        <f>AVERAGE(C2:C7)</f>
        <v>84.003766666666664</v>
      </c>
    </row>
    <row r="9" spans="1:3" x14ac:dyDescent="0.2">
      <c r="B9" s="1">
        <f>MAX(B2:B7)-MIN(B2:B7)</f>
        <v>35.075500000000005</v>
      </c>
      <c r="C9" s="1">
        <f>MAX(C2:C7)-MIN(C2:C7)</f>
        <v>19.048900000000003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medium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晓华 林</dc:creator>
  <cp:lastModifiedBy>晓华 林</cp:lastModifiedBy>
  <dcterms:created xsi:type="dcterms:W3CDTF">2024-06-26T07:21:51Z</dcterms:created>
  <dcterms:modified xsi:type="dcterms:W3CDTF">2024-07-05T15:06:54Z</dcterms:modified>
</cp:coreProperties>
</file>