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S254 - Metodos Numericos I\SIS254-MetodosNumericos\2_Desafio_1\"/>
    </mc:Choice>
  </mc:AlternateContent>
  <xr:revisionPtr revIDLastSave="0" documentId="8_{1707C870-2CA3-471F-AED8-42E5F0892DA1}" xr6:coauthVersionLast="36" xr6:coauthVersionMax="36" xr10:uidLastSave="{00000000-0000-0000-0000-000000000000}"/>
  <bookViews>
    <workbookView xWindow="0" yWindow="0" windowWidth="17256" windowHeight="5640" xr2:uid="{89785C85-7631-489D-A9B0-D2B27F733182}"/>
  </bookViews>
  <sheets>
    <sheet name="Tare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3" l="1" a="1"/>
  <c r="G19" i="3" s="1"/>
  <c r="C19" i="3" a="1"/>
  <c r="D19" i="3" s="1"/>
  <c r="G20" i="3" l="1"/>
  <c r="G21" i="3"/>
  <c r="E21" i="3"/>
  <c r="D20" i="3"/>
  <c r="C19" i="3"/>
  <c r="D21" i="3"/>
  <c r="C20" i="3"/>
  <c r="C21" i="3"/>
  <c r="E19" i="3"/>
  <c r="E20" i="3"/>
</calcChain>
</file>

<file path=xl/sharedStrings.xml><?xml version="1.0" encoding="utf-8"?>
<sst xmlns="http://schemas.openxmlformats.org/spreadsheetml/2006/main" count="19" uniqueCount="14">
  <si>
    <t>arena</t>
  </si>
  <si>
    <t>grano fino</t>
  </si>
  <si>
    <t>grano grueso</t>
  </si>
  <si>
    <t>cantera 1</t>
  </si>
  <si>
    <t>cantera 2</t>
  </si>
  <si>
    <t>cantera 3</t>
  </si>
  <si>
    <t>Un ingeniero civil requiere 4800, 5810, 5690 de arena, grano fino y grano grueso respectivamente.</t>
  </si>
  <si>
    <t>%</t>
  </si>
  <si>
    <t>Determinar la cantidad de metros cubicos que se debe transportar de material desde cada cantera, para cumplir con sus requerimientos.</t>
  </si>
  <si>
    <t>SOLUCIÓN</t>
  </si>
  <si>
    <t>A</t>
  </si>
  <si>
    <t>B</t>
  </si>
  <si>
    <t>inv(A)</t>
  </si>
  <si>
    <t>Resultado(m^3)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</si>
</sst>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259715</xdr:colOff>
      <xdr:row>18</xdr:row>
      <xdr:rowOff>12223</xdr:rowOff>
    </xdr:from>
    <xdr:ext cx="21794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E14EDEA-4A25-40B9-B436-912C328F19D8}"/>
                </a:ext>
              </a:extLst>
            </xdr:cNvPr>
            <xdr:cNvSpPr txBox="1"/>
          </xdr:nvSpPr>
          <xdr:spPr>
            <a:xfrm>
              <a:off x="5807075" y="4187983"/>
              <a:ext cx="21794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B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E14EDEA-4A25-40B9-B436-912C328F19D8}"/>
                </a:ext>
              </a:extLst>
            </xdr:cNvPr>
            <xdr:cNvSpPr txBox="1"/>
          </xdr:nvSpPr>
          <xdr:spPr>
            <a:xfrm>
              <a:off x="5807075" y="4187983"/>
              <a:ext cx="21794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𝑚^3</a:t>
              </a:r>
              <a:endParaRPr lang="es-BO" sz="1100"/>
            </a:p>
          </xdr:txBody>
        </xdr:sp>
      </mc:Fallback>
    </mc:AlternateContent>
    <xdr:clientData/>
  </xdr:oneCellAnchor>
  <xdr:oneCellAnchor>
    <xdr:from>
      <xdr:col>7</xdr:col>
      <xdr:colOff>259715</xdr:colOff>
      <xdr:row>19</xdr:row>
      <xdr:rowOff>12223</xdr:rowOff>
    </xdr:from>
    <xdr:ext cx="21794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23FBBDD-8997-458D-B467-4477F11E01E9}"/>
                </a:ext>
              </a:extLst>
            </xdr:cNvPr>
            <xdr:cNvSpPr txBox="1"/>
          </xdr:nvSpPr>
          <xdr:spPr>
            <a:xfrm>
              <a:off x="5807075" y="4370863"/>
              <a:ext cx="21794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B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23FBBDD-8997-458D-B467-4477F11E01E9}"/>
                </a:ext>
              </a:extLst>
            </xdr:cNvPr>
            <xdr:cNvSpPr txBox="1"/>
          </xdr:nvSpPr>
          <xdr:spPr>
            <a:xfrm>
              <a:off x="5807075" y="4370863"/>
              <a:ext cx="21794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𝑚^3</a:t>
              </a:r>
              <a:endParaRPr lang="es-BO" sz="1100"/>
            </a:p>
          </xdr:txBody>
        </xdr:sp>
      </mc:Fallback>
    </mc:AlternateContent>
    <xdr:clientData/>
  </xdr:oneCellAnchor>
  <xdr:oneCellAnchor>
    <xdr:from>
      <xdr:col>7</xdr:col>
      <xdr:colOff>252095</xdr:colOff>
      <xdr:row>20</xdr:row>
      <xdr:rowOff>12223</xdr:rowOff>
    </xdr:from>
    <xdr:ext cx="21794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1A83AF7-650A-4F12-8800-57E093118785}"/>
                </a:ext>
              </a:extLst>
            </xdr:cNvPr>
            <xdr:cNvSpPr txBox="1"/>
          </xdr:nvSpPr>
          <xdr:spPr>
            <a:xfrm>
              <a:off x="5799455" y="4553743"/>
              <a:ext cx="21794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B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1A83AF7-650A-4F12-8800-57E093118785}"/>
                </a:ext>
              </a:extLst>
            </xdr:cNvPr>
            <xdr:cNvSpPr txBox="1"/>
          </xdr:nvSpPr>
          <xdr:spPr>
            <a:xfrm>
              <a:off x="5799455" y="4553743"/>
              <a:ext cx="21794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𝑚^3</a:t>
              </a:r>
              <a:endParaRPr lang="es-B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2EDE-091A-419A-A46D-216E43D86FE8}">
  <dimension ref="B2:H21"/>
  <sheetViews>
    <sheetView tabSelected="1" topLeftCell="A2" workbookViewId="0">
      <selection activeCell="F22" sqref="F22"/>
    </sheetView>
  </sheetViews>
  <sheetFormatPr baseColWidth="10" defaultRowHeight="14.4" x14ac:dyDescent="0.3"/>
  <sheetData>
    <row r="2" spans="2:8" x14ac:dyDescent="0.3">
      <c r="D2" s="7" t="s">
        <v>7</v>
      </c>
      <c r="E2" s="7" t="s">
        <v>7</v>
      </c>
      <c r="F2" s="7" t="s">
        <v>7</v>
      </c>
    </row>
    <row r="3" spans="2:8" ht="19.2" customHeight="1" x14ac:dyDescent="0.3">
      <c r="C3" s="1"/>
      <c r="D3" s="3" t="s">
        <v>0</v>
      </c>
      <c r="E3" s="3" t="s">
        <v>1</v>
      </c>
      <c r="F3" s="3" t="s">
        <v>2</v>
      </c>
    </row>
    <row r="4" spans="2:8" x14ac:dyDescent="0.3">
      <c r="C4" s="3" t="s">
        <v>3</v>
      </c>
      <c r="D4">
        <v>52</v>
      </c>
      <c r="E4">
        <v>30</v>
      </c>
      <c r="F4">
        <v>18</v>
      </c>
    </row>
    <row r="5" spans="2:8" x14ac:dyDescent="0.3">
      <c r="C5" s="3" t="s">
        <v>4</v>
      </c>
      <c r="D5">
        <v>20</v>
      </c>
      <c r="E5">
        <v>50</v>
      </c>
      <c r="F5">
        <v>30</v>
      </c>
    </row>
    <row r="6" spans="2:8" x14ac:dyDescent="0.3">
      <c r="C6" s="3" t="s">
        <v>5</v>
      </c>
      <c r="D6">
        <v>25</v>
      </c>
      <c r="E6">
        <v>20</v>
      </c>
      <c r="F6">
        <v>55</v>
      </c>
    </row>
    <row r="8" spans="2:8" ht="42" customHeight="1" x14ac:dyDescent="0.3">
      <c r="C8" s="2" t="s">
        <v>6</v>
      </c>
      <c r="D8" s="2"/>
      <c r="E8" s="2"/>
      <c r="F8" s="2"/>
    </row>
    <row r="10" spans="2:8" ht="51.6" customHeight="1" x14ac:dyDescent="0.3">
      <c r="C10" s="2" t="s">
        <v>8</v>
      </c>
      <c r="D10" s="2"/>
      <c r="E10" s="2"/>
      <c r="F10" s="2"/>
    </row>
    <row r="12" spans="2:8" x14ac:dyDescent="0.3">
      <c r="B12" s="4" t="s">
        <v>9</v>
      </c>
      <c r="C12" s="4"/>
      <c r="D12" s="4"/>
      <c r="E12" s="4"/>
      <c r="F12" s="4"/>
      <c r="G12" s="4"/>
      <c r="H12" s="4"/>
    </row>
    <row r="13" spans="2:8" x14ac:dyDescent="0.3">
      <c r="C13" s="5" t="s">
        <v>10</v>
      </c>
      <c r="D13" s="5"/>
      <c r="E13" s="5"/>
      <c r="G13" s="6" t="s">
        <v>11</v>
      </c>
    </row>
    <row r="14" spans="2:8" x14ac:dyDescent="0.3">
      <c r="B14" t="s">
        <v>0</v>
      </c>
      <c r="C14" s="8">
        <v>0.52</v>
      </c>
      <c r="D14" s="9">
        <v>0.2</v>
      </c>
      <c r="E14" s="10">
        <v>0.25</v>
      </c>
      <c r="G14" s="17">
        <v>4800</v>
      </c>
    </row>
    <row r="15" spans="2:8" x14ac:dyDescent="0.3">
      <c r="B15" t="s">
        <v>1</v>
      </c>
      <c r="C15" s="11">
        <v>0.3</v>
      </c>
      <c r="D15" s="12">
        <v>0.5</v>
      </c>
      <c r="E15" s="13">
        <v>0.2</v>
      </c>
      <c r="G15" s="18">
        <v>5810</v>
      </c>
    </row>
    <row r="16" spans="2:8" x14ac:dyDescent="0.3">
      <c r="B16" t="s">
        <v>2</v>
      </c>
      <c r="C16" s="14">
        <v>0.18</v>
      </c>
      <c r="D16" s="15">
        <v>0.3</v>
      </c>
      <c r="E16" s="16">
        <v>0.55000000000000004</v>
      </c>
      <c r="G16" s="19">
        <v>5690</v>
      </c>
    </row>
    <row r="18" spans="3:8" x14ac:dyDescent="0.3">
      <c r="C18" s="5" t="s">
        <v>12</v>
      </c>
      <c r="D18" s="5"/>
      <c r="E18" s="5"/>
      <c r="G18" s="5" t="s">
        <v>13</v>
      </c>
      <c r="H18" s="5"/>
    </row>
    <row r="19" spans="3:8" x14ac:dyDescent="0.3">
      <c r="C19" s="23">
        <f t="array" ref="C19:E21">+MINVERSE(C14:E16)</f>
        <v>2.5</v>
      </c>
      <c r="D19" s="24">
        <v>-0.40697674418604657</v>
      </c>
      <c r="E19" s="25">
        <v>-0.98837209302325568</v>
      </c>
      <c r="G19" s="20">
        <f t="array" ref="G19:G21">+MMULT(C19:E21,G14:G16)</f>
        <v>4011.6279069767443</v>
      </c>
    </row>
    <row r="20" spans="3:8" x14ac:dyDescent="0.3">
      <c r="C20" s="26">
        <v>-1.4999999999999998</v>
      </c>
      <c r="D20" s="27">
        <v>2.8023255813953489</v>
      </c>
      <c r="E20" s="28">
        <v>-0.33720930232558155</v>
      </c>
      <c r="G20" s="21">
        <v>7162.790697674418</v>
      </c>
    </row>
    <row r="21" spans="3:8" x14ac:dyDescent="0.3">
      <c r="C21" s="29">
        <v>-1.2909570053780891E-16</v>
      </c>
      <c r="D21" s="30">
        <v>-1.3953488372093024</v>
      </c>
      <c r="E21" s="31">
        <v>2.3255813953488373</v>
      </c>
      <c r="G21" s="22">
        <v>5125.5813953488359</v>
      </c>
    </row>
  </sheetData>
  <mergeCells count="6">
    <mergeCell ref="C18:E18"/>
    <mergeCell ref="B12:H12"/>
    <mergeCell ref="G18:H18"/>
    <mergeCell ref="C8:F8"/>
    <mergeCell ref="C10:F10"/>
    <mergeCell ref="C13:E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2024-09-10T14:07:07Z</dcterms:created>
  <dcterms:modified xsi:type="dcterms:W3CDTF">2024-09-11T02:25:56Z</dcterms:modified>
</cp:coreProperties>
</file>