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X:\Kontenery\IMTREKS\2026\"/>
    </mc:Choice>
  </mc:AlternateContent>
  <xr:revisionPtr revIDLastSave="0" documentId="13_ncr:1_{25AACC30-12B1-4AEC-B1D9-4D570AB3FDDD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Styczeń" sheetId="18" r:id="rId1"/>
    <sheet name="Luty" sheetId="19" r:id="rId2"/>
    <sheet name="Marzec" sheetId="20" r:id="rId3"/>
    <sheet name="Rewizje w Navis" sheetId="5" r:id="rId4"/>
  </sheets>
  <definedNames>
    <definedName name="_xlnm._FilterDatabase" localSheetId="1" hidden="1">Luty!$A$1:$O$745</definedName>
    <definedName name="_xlnm._FilterDatabase" localSheetId="2" hidden="1">Marzec!$A$1:$O$745</definedName>
    <definedName name="_xlnm._FilterDatabase" localSheetId="0" hidden="1">Styczeń!$A$1:$O$907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0" l="1"/>
  <c r="A4" i="20" s="1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A77" i="20" s="1"/>
  <c r="A78" i="20" s="1"/>
  <c r="A79" i="20" s="1"/>
  <c r="A80" i="20" s="1"/>
  <c r="A81" i="20" s="1"/>
  <c r="A82" i="20" s="1"/>
  <c r="A83" i="20" s="1"/>
  <c r="A84" i="20" s="1"/>
  <c r="A85" i="20" s="1"/>
  <c r="A86" i="20" s="1"/>
  <c r="A87" i="20" s="1"/>
  <c r="A88" i="20" s="1"/>
  <c r="A89" i="20" s="1"/>
  <c r="A90" i="20" s="1"/>
  <c r="A91" i="20" s="1"/>
  <c r="A92" i="20" s="1"/>
  <c r="A93" i="20" s="1"/>
  <c r="A94" i="20" s="1"/>
  <c r="A95" i="20" s="1"/>
  <c r="A96" i="20" s="1"/>
  <c r="A97" i="20" s="1"/>
  <c r="A98" i="20" s="1"/>
  <c r="A99" i="20" s="1"/>
  <c r="A100" i="20" s="1"/>
  <c r="A101" i="20" s="1"/>
  <c r="A102" i="20" s="1"/>
  <c r="A103" i="20" s="1"/>
  <c r="A104" i="20" s="1"/>
  <c r="A105" i="20" s="1"/>
  <c r="A106" i="20" s="1"/>
  <c r="A107" i="20" s="1"/>
  <c r="A108" i="20" s="1"/>
  <c r="A109" i="20" s="1"/>
  <c r="A110" i="20" s="1"/>
  <c r="A111" i="20" s="1"/>
  <c r="A112" i="20" s="1"/>
  <c r="A113" i="20" s="1"/>
  <c r="A114" i="20" s="1"/>
  <c r="A115" i="20" s="1"/>
  <c r="A116" i="20" s="1"/>
  <c r="A117" i="20" s="1"/>
  <c r="A118" i="20" s="1"/>
  <c r="A119" i="20" s="1"/>
  <c r="A120" i="20" s="1"/>
  <c r="A121" i="20" s="1"/>
  <c r="A122" i="20" s="1"/>
  <c r="A123" i="20" s="1"/>
  <c r="A124" i="20" s="1"/>
  <c r="A125" i="20" s="1"/>
  <c r="A126" i="20" s="1"/>
  <c r="A127" i="20" s="1"/>
  <c r="A128" i="20" s="1"/>
  <c r="A129" i="20" s="1"/>
  <c r="A130" i="20" s="1"/>
  <c r="A131" i="20" s="1"/>
  <c r="A132" i="20" s="1"/>
  <c r="A133" i="20" s="1"/>
  <c r="A134" i="20" s="1"/>
  <c r="A135" i="20" s="1"/>
  <c r="A136" i="20" s="1"/>
  <c r="A137" i="20" s="1"/>
  <c r="A138" i="20" s="1"/>
  <c r="A139" i="20" s="1"/>
  <c r="A140" i="20" s="1"/>
  <c r="A141" i="20" s="1"/>
  <c r="A142" i="20" s="1"/>
  <c r="A143" i="20" s="1"/>
  <c r="A144" i="20" s="1"/>
  <c r="A145" i="20" s="1"/>
  <c r="A146" i="20" s="1"/>
  <c r="A147" i="20" s="1"/>
  <c r="A148" i="20" s="1"/>
  <c r="A149" i="20" s="1"/>
  <c r="A150" i="20" s="1"/>
  <c r="A151" i="20" s="1"/>
  <c r="A152" i="20" s="1"/>
  <c r="A153" i="20" s="1"/>
  <c r="A154" i="20" s="1"/>
  <c r="A155" i="20" s="1"/>
  <c r="A156" i="20" s="1"/>
  <c r="A157" i="20" s="1"/>
  <c r="A158" i="20" s="1"/>
  <c r="A159" i="20" s="1"/>
  <c r="A160" i="20" s="1"/>
  <c r="A161" i="20" s="1"/>
  <c r="A162" i="20" s="1"/>
  <c r="A163" i="20" s="1"/>
  <c r="A164" i="20" s="1"/>
  <c r="A165" i="20" s="1"/>
  <c r="A166" i="20" s="1"/>
  <c r="A167" i="20" s="1"/>
  <c r="A168" i="20" s="1"/>
  <c r="A169" i="20" s="1"/>
  <c r="A170" i="20" s="1"/>
  <c r="A171" i="20" s="1"/>
  <c r="A172" i="20" s="1"/>
  <c r="A173" i="20" s="1"/>
  <c r="A174" i="20" s="1"/>
  <c r="A175" i="20" s="1"/>
  <c r="A176" i="20" s="1"/>
  <c r="A177" i="20" s="1"/>
  <c r="A178" i="20" s="1"/>
  <c r="A179" i="20" s="1"/>
  <c r="A180" i="20" s="1"/>
  <c r="A181" i="20" s="1"/>
  <c r="A182" i="20" s="1"/>
  <c r="A183" i="20" s="1"/>
  <c r="A184" i="20" s="1"/>
  <c r="A185" i="20" s="1"/>
  <c r="A186" i="20" s="1"/>
  <c r="A187" i="20" s="1"/>
  <c r="A188" i="20" s="1"/>
  <c r="A189" i="20" s="1"/>
  <c r="A190" i="20" s="1"/>
  <c r="A191" i="20" s="1"/>
  <c r="A192" i="20" s="1"/>
  <c r="A193" i="20" s="1"/>
  <c r="A194" i="20" s="1"/>
  <c r="A195" i="20" s="1"/>
  <c r="A196" i="20" s="1"/>
  <c r="A197" i="20" s="1"/>
  <c r="A198" i="20" s="1"/>
  <c r="A199" i="20" s="1"/>
  <c r="A200" i="20" s="1"/>
  <c r="A201" i="20" s="1"/>
  <c r="A202" i="20" s="1"/>
  <c r="A203" i="20" s="1"/>
  <c r="A204" i="20" s="1"/>
  <c r="A205" i="20" s="1"/>
  <c r="A206" i="20" s="1"/>
  <c r="A207" i="20" s="1"/>
  <c r="A208" i="20" s="1"/>
  <c r="A209" i="20" s="1"/>
  <c r="A210" i="20" s="1"/>
  <c r="A211" i="20" s="1"/>
  <c r="A212" i="20" s="1"/>
  <c r="A213" i="20" s="1"/>
  <c r="A214" i="20" s="1"/>
  <c r="A215" i="20" s="1"/>
  <c r="A216" i="20" s="1"/>
  <c r="A217" i="20" s="1"/>
  <c r="A218" i="20" s="1"/>
  <c r="A219" i="20" s="1"/>
  <c r="A220" i="20" s="1"/>
  <c r="A221" i="20" s="1"/>
  <c r="A222" i="20" s="1"/>
  <c r="A223" i="20" s="1"/>
  <c r="A224" i="20" s="1"/>
  <c r="A225" i="20" s="1"/>
  <c r="A226" i="20" s="1"/>
  <c r="A227" i="20" s="1"/>
  <c r="A228" i="20" s="1"/>
  <c r="A229" i="20" s="1"/>
  <c r="A230" i="20" s="1"/>
  <c r="A231" i="20" s="1"/>
  <c r="A232" i="20" s="1"/>
  <c r="A233" i="20" s="1"/>
  <c r="A234" i="20" s="1"/>
  <c r="A235" i="20" s="1"/>
  <c r="A236" i="20" s="1"/>
  <c r="A237" i="20" s="1"/>
  <c r="A238" i="20" s="1"/>
  <c r="A239" i="20" s="1"/>
  <c r="A240" i="20" s="1"/>
  <c r="A241" i="20" s="1"/>
  <c r="A242" i="20" s="1"/>
  <c r="A243" i="20" s="1"/>
  <c r="A244" i="20" s="1"/>
  <c r="A245" i="20" s="1"/>
  <c r="A246" i="20" s="1"/>
  <c r="A247" i="20" s="1"/>
  <c r="A248" i="20" s="1"/>
  <c r="A249" i="20" s="1"/>
  <c r="A250" i="20" s="1"/>
  <c r="A251" i="20" s="1"/>
  <c r="A252" i="20" s="1"/>
  <c r="A253" i="20" s="1"/>
  <c r="A254" i="20" s="1"/>
  <c r="A255" i="20" s="1"/>
  <c r="A256" i="20" s="1"/>
  <c r="A257" i="20" s="1"/>
  <c r="A258" i="20" s="1"/>
  <c r="A259" i="20" s="1"/>
  <c r="A260" i="20" s="1"/>
  <c r="A261" i="20" s="1"/>
  <c r="A262" i="20" s="1"/>
  <c r="A263" i="20" s="1"/>
  <c r="A264" i="20" s="1"/>
  <c r="A265" i="20" s="1"/>
  <c r="A266" i="20" s="1"/>
  <c r="A267" i="20" s="1"/>
  <c r="A268" i="20" s="1"/>
  <c r="A269" i="20" s="1"/>
  <c r="A270" i="20" s="1"/>
  <c r="A271" i="20" s="1"/>
  <c r="A272" i="20" s="1"/>
  <c r="A273" i="20" s="1"/>
  <c r="A274" i="20" s="1"/>
  <c r="A275" i="20" s="1"/>
  <c r="A276" i="20" s="1"/>
  <c r="A277" i="20" s="1"/>
  <c r="A278" i="20" s="1"/>
  <c r="A279" i="20" s="1"/>
  <c r="A280" i="20" s="1"/>
  <c r="A281" i="20" s="1"/>
  <c r="A282" i="20" s="1"/>
  <c r="A283" i="20" s="1"/>
  <c r="A284" i="20" s="1"/>
  <c r="A285" i="20" s="1"/>
  <c r="A286" i="20" s="1"/>
  <c r="A287" i="20" s="1"/>
  <c r="A288" i="20" s="1"/>
  <c r="A289" i="20" s="1"/>
  <c r="A290" i="20" s="1"/>
  <c r="A291" i="20" s="1"/>
  <c r="A292" i="20" s="1"/>
  <c r="A293" i="20" s="1"/>
  <c r="A294" i="20" s="1"/>
  <c r="A295" i="20" s="1"/>
  <c r="A296" i="20" s="1"/>
  <c r="A297" i="20" s="1"/>
  <c r="A298" i="20" s="1"/>
  <c r="A299" i="20" s="1"/>
  <c r="A300" i="20" s="1"/>
  <c r="A301" i="20" s="1"/>
  <c r="A302" i="20" s="1"/>
  <c r="A303" i="20" s="1"/>
  <c r="A304" i="20" s="1"/>
  <c r="A305" i="20" s="1"/>
  <c r="A306" i="20" s="1"/>
  <c r="A307" i="20" s="1"/>
  <c r="A308" i="20" s="1"/>
  <c r="A309" i="20" s="1"/>
  <c r="A310" i="20" s="1"/>
  <c r="A311" i="20" s="1"/>
  <c r="A312" i="20" s="1"/>
  <c r="A313" i="20" s="1"/>
  <c r="A314" i="20" s="1"/>
  <c r="A315" i="20" s="1"/>
  <c r="A316" i="20" s="1"/>
  <c r="A317" i="20" s="1"/>
  <c r="A318" i="20" s="1"/>
  <c r="A319" i="20" s="1"/>
  <c r="A320" i="20" s="1"/>
  <c r="A321" i="20" s="1"/>
  <c r="A322" i="20" s="1"/>
  <c r="A323" i="20" s="1"/>
  <c r="A324" i="20" s="1"/>
  <c r="A325" i="20" s="1"/>
  <c r="A326" i="20" s="1"/>
  <c r="A327" i="20" s="1"/>
  <c r="A328" i="20" s="1"/>
  <c r="A329" i="20" s="1"/>
  <c r="A330" i="20" s="1"/>
  <c r="A331" i="20" s="1"/>
  <c r="A332" i="20" s="1"/>
  <c r="A333" i="20" s="1"/>
  <c r="A334" i="20" s="1"/>
  <c r="A335" i="20" s="1"/>
  <c r="A336" i="20" s="1"/>
  <c r="A337" i="20" s="1"/>
  <c r="A338" i="20" s="1"/>
  <c r="A339" i="20" s="1"/>
  <c r="A340" i="20" s="1"/>
  <c r="A341" i="20" s="1"/>
  <c r="A342" i="20" s="1"/>
  <c r="A343" i="20" s="1"/>
  <c r="A344" i="20" s="1"/>
  <c r="A345" i="20" s="1"/>
  <c r="A346" i="20" s="1"/>
  <c r="A347" i="20" s="1"/>
  <c r="A348" i="20" s="1"/>
  <c r="A349" i="20" s="1"/>
  <c r="A350" i="20" s="1"/>
  <c r="A351" i="20" s="1"/>
  <c r="A352" i="20" s="1"/>
  <c r="A353" i="20" s="1"/>
  <c r="A354" i="20" s="1"/>
  <c r="A355" i="20" s="1"/>
  <c r="A356" i="20" s="1"/>
  <c r="A357" i="20" s="1"/>
  <c r="A358" i="20" s="1"/>
  <c r="A359" i="20" s="1"/>
  <c r="A360" i="20" s="1"/>
  <c r="A361" i="20" s="1"/>
  <c r="A362" i="20" s="1"/>
  <c r="A363" i="20" s="1"/>
  <c r="A364" i="20" s="1"/>
  <c r="A365" i="20" s="1"/>
  <c r="A366" i="20" s="1"/>
  <c r="A367" i="20" s="1"/>
  <c r="A368" i="20" s="1"/>
  <c r="A369" i="20" s="1"/>
  <c r="A370" i="20" s="1"/>
  <c r="A371" i="20" s="1"/>
  <c r="A372" i="20" s="1"/>
  <c r="A373" i="20" s="1"/>
  <c r="A374" i="20" s="1"/>
  <c r="A375" i="20" s="1"/>
  <c r="A376" i="20" s="1"/>
  <c r="A377" i="20" s="1"/>
  <c r="A378" i="20" s="1"/>
  <c r="A379" i="20" s="1"/>
  <c r="A380" i="20" s="1"/>
  <c r="A381" i="20" s="1"/>
  <c r="A382" i="20" s="1"/>
  <c r="A383" i="20" s="1"/>
  <c r="A384" i="20" s="1"/>
  <c r="A385" i="20" s="1"/>
  <c r="A386" i="20" s="1"/>
  <c r="A387" i="20" s="1"/>
  <c r="A388" i="20" s="1"/>
  <c r="A389" i="20" s="1"/>
  <c r="A390" i="20" s="1"/>
  <c r="A391" i="20" s="1"/>
  <c r="A392" i="20" s="1"/>
  <c r="A393" i="20" s="1"/>
  <c r="A394" i="20" s="1"/>
  <c r="A395" i="20" s="1"/>
  <c r="A396" i="20" s="1"/>
  <c r="A397" i="20" s="1"/>
  <c r="A398" i="20" s="1"/>
  <c r="A399" i="20" s="1"/>
  <c r="A400" i="20" s="1"/>
  <c r="A401" i="20" s="1"/>
  <c r="A402" i="20" s="1"/>
  <c r="A403" i="20" s="1"/>
  <c r="A404" i="20" s="1"/>
  <c r="A405" i="20" s="1"/>
  <c r="A406" i="20" s="1"/>
  <c r="A407" i="20" s="1"/>
  <c r="A408" i="20" s="1"/>
  <c r="A409" i="20" s="1"/>
  <c r="A410" i="20" s="1"/>
  <c r="A411" i="20" s="1"/>
  <c r="A412" i="20" s="1"/>
  <c r="A413" i="20" s="1"/>
  <c r="A414" i="20" s="1"/>
  <c r="A415" i="20" s="1"/>
  <c r="A416" i="20" s="1"/>
  <c r="A417" i="20" s="1"/>
  <c r="A418" i="20" s="1"/>
  <c r="A419" i="20" s="1"/>
  <c r="A420" i="20" s="1"/>
  <c r="A421" i="20" s="1"/>
  <c r="A422" i="20" s="1"/>
  <c r="A423" i="20" s="1"/>
  <c r="A424" i="20" s="1"/>
  <c r="A425" i="20" s="1"/>
  <c r="A426" i="20" s="1"/>
  <c r="A427" i="20" s="1"/>
  <c r="A428" i="20" s="1"/>
  <c r="A429" i="20" s="1"/>
  <c r="A430" i="20" s="1"/>
  <c r="A431" i="20" s="1"/>
  <c r="A432" i="20" s="1"/>
  <c r="A433" i="20" s="1"/>
  <c r="A434" i="20" s="1"/>
  <c r="A435" i="20" s="1"/>
  <c r="A436" i="20" s="1"/>
  <c r="A437" i="20" s="1"/>
  <c r="A438" i="20" s="1"/>
  <c r="A439" i="20" s="1"/>
  <c r="A440" i="20" s="1"/>
  <c r="A441" i="20" s="1"/>
  <c r="A442" i="20" s="1"/>
  <c r="A443" i="20" s="1"/>
  <c r="A444" i="20" s="1"/>
  <c r="A445" i="20" s="1"/>
  <c r="A446" i="20" s="1"/>
  <c r="A447" i="20" s="1"/>
  <c r="A448" i="20" s="1"/>
  <c r="A449" i="20" s="1"/>
  <c r="A450" i="20" s="1"/>
  <c r="A451" i="20" s="1"/>
  <c r="A452" i="20" s="1"/>
  <c r="A453" i="20" s="1"/>
  <c r="A454" i="20" s="1"/>
  <c r="A455" i="20" s="1"/>
  <c r="A456" i="20" s="1"/>
  <c r="A457" i="20" s="1"/>
  <c r="A458" i="20" s="1"/>
  <c r="A459" i="20" s="1"/>
  <c r="A460" i="20" s="1"/>
  <c r="A461" i="20" s="1"/>
  <c r="A462" i="20" s="1"/>
  <c r="A463" i="20" s="1"/>
  <c r="A464" i="20" s="1"/>
  <c r="A465" i="20" s="1"/>
  <c r="A466" i="20" s="1"/>
  <c r="A467" i="20" s="1"/>
  <c r="A468" i="20" s="1"/>
  <c r="A469" i="20" s="1"/>
  <c r="A470" i="20" s="1"/>
  <c r="A471" i="20" s="1"/>
  <c r="A472" i="20" s="1"/>
  <c r="A473" i="20" s="1"/>
  <c r="A474" i="20" s="1"/>
  <c r="A475" i="20" s="1"/>
  <c r="A476" i="20" s="1"/>
  <c r="A477" i="20" s="1"/>
  <c r="A478" i="20" s="1"/>
  <c r="A479" i="20" s="1"/>
  <c r="A480" i="20" s="1"/>
  <c r="A481" i="20" s="1"/>
  <c r="A482" i="20" s="1"/>
  <c r="A483" i="20" s="1"/>
  <c r="A484" i="20" s="1"/>
  <c r="A485" i="20" s="1"/>
  <c r="A486" i="20" s="1"/>
  <c r="A487" i="20" s="1"/>
  <c r="A488" i="20" s="1"/>
  <c r="A489" i="20" s="1"/>
  <c r="A490" i="20" s="1"/>
  <c r="A491" i="20" s="1"/>
  <c r="A492" i="20" s="1"/>
  <c r="A493" i="20" s="1"/>
  <c r="A494" i="20" s="1"/>
  <c r="A495" i="20" s="1"/>
  <c r="A496" i="20" s="1"/>
  <c r="A497" i="20" s="1"/>
  <c r="A498" i="20" s="1"/>
  <c r="A499" i="20" s="1"/>
  <c r="A500" i="20" s="1"/>
  <c r="A501" i="20" s="1"/>
  <c r="A502" i="20" s="1"/>
  <c r="A503" i="20" s="1"/>
  <c r="A504" i="20" s="1"/>
  <c r="A505" i="20" s="1"/>
  <c r="A506" i="20" s="1"/>
  <c r="A507" i="20" s="1"/>
  <c r="A508" i="20" s="1"/>
  <c r="A509" i="20" s="1"/>
  <c r="A510" i="20" s="1"/>
  <c r="A511" i="20" s="1"/>
  <c r="A512" i="20" s="1"/>
  <c r="A513" i="20" s="1"/>
  <c r="A514" i="20" s="1"/>
  <c r="A515" i="20" s="1"/>
  <c r="A516" i="20" s="1"/>
  <c r="A517" i="20" s="1"/>
  <c r="A518" i="20" s="1"/>
  <c r="A519" i="20" s="1"/>
  <c r="A520" i="20" s="1"/>
  <c r="A521" i="20" s="1"/>
  <c r="A522" i="20" s="1"/>
  <c r="A523" i="20" s="1"/>
  <c r="A524" i="20" s="1"/>
  <c r="A525" i="20" s="1"/>
  <c r="A526" i="20" s="1"/>
  <c r="A527" i="20" s="1"/>
  <c r="A528" i="20" s="1"/>
  <c r="A529" i="20" s="1"/>
  <c r="A530" i="20" s="1"/>
  <c r="A531" i="20" s="1"/>
  <c r="A532" i="20" s="1"/>
  <c r="A533" i="20" s="1"/>
  <c r="A534" i="20" s="1"/>
  <c r="A535" i="20" s="1"/>
  <c r="A536" i="20" s="1"/>
  <c r="A537" i="20" s="1"/>
  <c r="A538" i="20" s="1"/>
  <c r="A539" i="20" s="1"/>
  <c r="A540" i="20" s="1"/>
  <c r="A541" i="20" s="1"/>
  <c r="A542" i="20" s="1"/>
  <c r="A543" i="20" s="1"/>
  <c r="A544" i="20" s="1"/>
  <c r="A545" i="20" s="1"/>
  <c r="A546" i="20" s="1"/>
  <c r="A547" i="20" s="1"/>
  <c r="A548" i="20" s="1"/>
  <c r="A549" i="20" s="1"/>
  <c r="A550" i="20" s="1"/>
  <c r="A551" i="20" s="1"/>
  <c r="A552" i="20" s="1"/>
  <c r="A553" i="20" s="1"/>
  <c r="A554" i="20" s="1"/>
  <c r="A555" i="20" s="1"/>
  <c r="A556" i="20" s="1"/>
  <c r="A557" i="20" s="1"/>
  <c r="A558" i="20" s="1"/>
  <c r="A559" i="20" s="1"/>
  <c r="A560" i="20" s="1"/>
  <c r="A561" i="20" s="1"/>
  <c r="A562" i="20" s="1"/>
  <c r="A563" i="20" s="1"/>
  <c r="A564" i="20" s="1"/>
  <c r="A565" i="20" s="1"/>
  <c r="A566" i="20" s="1"/>
  <c r="A567" i="20" s="1"/>
  <c r="A568" i="20" s="1"/>
  <c r="A569" i="20" s="1"/>
  <c r="A570" i="20" s="1"/>
  <c r="A571" i="20" s="1"/>
  <c r="A572" i="20" s="1"/>
  <c r="A573" i="20" s="1"/>
  <c r="A574" i="20" s="1"/>
  <c r="A575" i="20" s="1"/>
  <c r="A576" i="20" s="1"/>
  <c r="A577" i="20" s="1"/>
  <c r="A578" i="20" s="1"/>
  <c r="A579" i="20" s="1"/>
  <c r="A580" i="20" s="1"/>
  <c r="A581" i="20" s="1"/>
  <c r="A582" i="20" s="1"/>
  <c r="A583" i="20" s="1"/>
  <c r="A584" i="20" s="1"/>
  <c r="A585" i="20" s="1"/>
  <c r="A586" i="20" s="1"/>
  <c r="A587" i="20" s="1"/>
  <c r="A588" i="20" s="1"/>
  <c r="A589" i="20" s="1"/>
  <c r="A590" i="20" s="1"/>
  <c r="A591" i="20" s="1"/>
  <c r="A592" i="20" s="1"/>
  <c r="A593" i="20" s="1"/>
  <c r="A594" i="20" s="1"/>
  <c r="A595" i="20" s="1"/>
  <c r="A596" i="20" s="1"/>
  <c r="A597" i="20" s="1"/>
  <c r="A598" i="20" s="1"/>
  <c r="A599" i="20" s="1"/>
  <c r="A600" i="20" s="1"/>
  <c r="A601" i="20" s="1"/>
  <c r="A602" i="20" s="1"/>
  <c r="A603" i="20" s="1"/>
  <c r="A604" i="20" s="1"/>
  <c r="A605" i="20" s="1"/>
  <c r="A606" i="20" s="1"/>
  <c r="A607" i="20" s="1"/>
  <c r="A608" i="20" s="1"/>
  <c r="A609" i="20" s="1"/>
  <c r="A610" i="20" s="1"/>
  <c r="A611" i="20" s="1"/>
  <c r="A612" i="20" s="1"/>
  <c r="A613" i="20" s="1"/>
  <c r="A614" i="20" s="1"/>
  <c r="A615" i="20" s="1"/>
  <c r="A616" i="20" s="1"/>
  <c r="A617" i="20" s="1"/>
  <c r="A618" i="20" s="1"/>
  <c r="A619" i="20" s="1"/>
  <c r="A620" i="20" s="1"/>
  <c r="A621" i="20" s="1"/>
  <c r="A622" i="20" s="1"/>
  <c r="A623" i="20" s="1"/>
  <c r="A624" i="20" s="1"/>
  <c r="A625" i="20" s="1"/>
  <c r="A626" i="20" s="1"/>
  <c r="A627" i="20" s="1"/>
  <c r="A628" i="20" s="1"/>
  <c r="A629" i="20" s="1"/>
  <c r="A630" i="20" s="1"/>
  <c r="A631" i="20" s="1"/>
  <c r="A632" i="20" s="1"/>
  <c r="A633" i="20" s="1"/>
  <c r="A634" i="20" s="1"/>
  <c r="A635" i="20" s="1"/>
  <c r="A636" i="20" s="1"/>
  <c r="A637" i="20" s="1"/>
  <c r="A638" i="20" s="1"/>
  <c r="A639" i="20" s="1"/>
  <c r="A640" i="20" s="1"/>
  <c r="A641" i="20" s="1"/>
  <c r="A642" i="20" s="1"/>
  <c r="A643" i="20" s="1"/>
  <c r="A644" i="20" s="1"/>
  <c r="A645" i="20" s="1"/>
  <c r="A646" i="20" s="1"/>
  <c r="A647" i="20" s="1"/>
  <c r="A648" i="20" s="1"/>
  <c r="A649" i="20" s="1"/>
  <c r="A650" i="20" s="1"/>
  <c r="A651" i="20" s="1"/>
  <c r="A652" i="20" s="1"/>
  <c r="A653" i="20" s="1"/>
  <c r="A654" i="20" s="1"/>
  <c r="A655" i="20" s="1"/>
  <c r="A656" i="20" s="1"/>
  <c r="A657" i="20" s="1"/>
  <c r="A658" i="20" s="1"/>
  <c r="A659" i="20" s="1"/>
  <c r="A660" i="20" s="1"/>
  <c r="A661" i="20" s="1"/>
  <c r="A662" i="20" s="1"/>
  <c r="A663" i="20" s="1"/>
  <c r="A664" i="20" s="1"/>
  <c r="A665" i="20" s="1"/>
  <c r="A666" i="20" s="1"/>
  <c r="A667" i="20" s="1"/>
  <c r="A668" i="20" s="1"/>
  <c r="A669" i="20" s="1"/>
  <c r="A670" i="20" s="1"/>
  <c r="A671" i="20" s="1"/>
  <c r="A672" i="20" s="1"/>
  <c r="A673" i="20" s="1"/>
  <c r="A674" i="20" s="1"/>
  <c r="A675" i="20" s="1"/>
  <c r="A676" i="20" s="1"/>
  <c r="A677" i="20" s="1"/>
  <c r="A678" i="20" s="1"/>
  <c r="A679" i="20" s="1"/>
  <c r="A680" i="20" s="1"/>
  <c r="A681" i="20" s="1"/>
  <c r="A682" i="20" s="1"/>
  <c r="A683" i="20" s="1"/>
  <c r="A684" i="20" s="1"/>
  <c r="A685" i="20" s="1"/>
  <c r="A686" i="20" s="1"/>
  <c r="A687" i="20" s="1"/>
  <c r="A688" i="20" s="1"/>
  <c r="A689" i="20" s="1"/>
  <c r="A690" i="20" s="1"/>
  <c r="A691" i="20" s="1"/>
  <c r="A692" i="20" s="1"/>
  <c r="A693" i="20" s="1"/>
  <c r="A694" i="20" s="1"/>
  <c r="A695" i="20" s="1"/>
  <c r="A696" i="20" s="1"/>
  <c r="A697" i="20" s="1"/>
  <c r="A698" i="20" s="1"/>
  <c r="A699" i="20" s="1"/>
  <c r="A700" i="20" s="1"/>
  <c r="A701" i="20" s="1"/>
  <c r="A702" i="20" s="1"/>
  <c r="A703" i="20" s="1"/>
  <c r="A704" i="20" s="1"/>
  <c r="A705" i="20" s="1"/>
  <c r="A706" i="20" s="1"/>
  <c r="A707" i="20" s="1"/>
  <c r="A708" i="20" s="1"/>
  <c r="A709" i="20" s="1"/>
  <c r="A710" i="20" s="1"/>
  <c r="A711" i="20" s="1"/>
  <c r="A712" i="20" s="1"/>
  <c r="A713" i="20" s="1"/>
  <c r="A714" i="20" s="1"/>
  <c r="A715" i="20" s="1"/>
  <c r="A716" i="20" s="1"/>
  <c r="A717" i="20" s="1"/>
  <c r="A718" i="20" s="1"/>
  <c r="A719" i="20" s="1"/>
  <c r="A720" i="20" s="1"/>
  <c r="A721" i="20" s="1"/>
  <c r="A722" i="20" s="1"/>
  <c r="A723" i="20" s="1"/>
  <c r="A724" i="20" s="1"/>
  <c r="A725" i="20" s="1"/>
  <c r="A726" i="20" s="1"/>
  <c r="A727" i="20" s="1"/>
  <c r="A728" i="20" s="1"/>
  <c r="A729" i="20" s="1"/>
  <c r="A730" i="20" s="1"/>
  <c r="A731" i="20" s="1"/>
  <c r="A732" i="20" s="1"/>
  <c r="A733" i="20" s="1"/>
  <c r="A734" i="20" s="1"/>
  <c r="A735" i="20" s="1"/>
  <c r="A736" i="20" s="1"/>
  <c r="A737" i="20" s="1"/>
  <c r="A738" i="20" s="1"/>
  <c r="A739" i="20" s="1"/>
  <c r="A740" i="20" s="1"/>
  <c r="A741" i="20" s="1"/>
  <c r="A742" i="20" s="1"/>
  <c r="A743" i="20" s="1"/>
  <c r="A744" i="20" s="1"/>
  <c r="A745" i="20" s="1"/>
  <c r="Q729" i="19"/>
  <c r="Q623" i="19"/>
  <c r="Q393" i="19"/>
  <c r="Q236" i="19"/>
  <c r="A3" i="19"/>
  <c r="A4" i="19" s="1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92" i="19" s="1"/>
  <c r="A93" i="19" s="1"/>
  <c r="A94" i="19" s="1"/>
  <c r="A95" i="19" s="1"/>
  <c r="A96" i="19" s="1"/>
  <c r="A97" i="19" s="1"/>
  <c r="A98" i="19" s="1"/>
  <c r="A99" i="19" s="1"/>
  <c r="A100" i="19" s="1"/>
  <c r="A101" i="19" s="1"/>
  <c r="A102" i="19" s="1"/>
  <c r="A103" i="19" s="1"/>
  <c r="A104" i="19" s="1"/>
  <c r="A105" i="19" s="1"/>
  <c r="A106" i="19" s="1"/>
  <c r="A107" i="19" s="1"/>
  <c r="A108" i="19" s="1"/>
  <c r="A109" i="19" s="1"/>
  <c r="A110" i="19" s="1"/>
  <c r="A111" i="19" s="1"/>
  <c r="A112" i="19" s="1"/>
  <c r="A113" i="19" s="1"/>
  <c r="A114" i="19" s="1"/>
  <c r="A115" i="19" s="1"/>
  <c r="A116" i="19" s="1"/>
  <c r="A117" i="19" s="1"/>
  <c r="A118" i="19" s="1"/>
  <c r="A119" i="19" s="1"/>
  <c r="A120" i="19" s="1"/>
  <c r="A121" i="19" s="1"/>
  <c r="A122" i="19" s="1"/>
  <c r="A123" i="19" s="1"/>
  <c r="A124" i="19" s="1"/>
  <c r="A125" i="19" s="1"/>
  <c r="A126" i="19" s="1"/>
  <c r="A127" i="19" s="1"/>
  <c r="A128" i="19" s="1"/>
  <c r="A129" i="19" s="1"/>
  <c r="A130" i="19" s="1"/>
  <c r="A131" i="19" s="1"/>
  <c r="A132" i="19" s="1"/>
  <c r="A133" i="19" s="1"/>
  <c r="A134" i="19" s="1"/>
  <c r="A135" i="19" s="1"/>
  <c r="A136" i="19" s="1"/>
  <c r="A137" i="19" s="1"/>
  <c r="A138" i="19" s="1"/>
  <c r="A139" i="19" s="1"/>
  <c r="A140" i="19" s="1"/>
  <c r="A141" i="19" s="1"/>
  <c r="A142" i="19" s="1"/>
  <c r="A143" i="19" s="1"/>
  <c r="A144" i="19" s="1"/>
  <c r="A145" i="19" s="1"/>
  <c r="A146" i="19" s="1"/>
  <c r="A147" i="19" s="1"/>
  <c r="A148" i="19" s="1"/>
  <c r="A149" i="19" s="1"/>
  <c r="A150" i="19" s="1"/>
  <c r="A151" i="19" s="1"/>
  <c r="A152" i="19" s="1"/>
  <c r="A153" i="19" s="1"/>
  <c r="A154" i="19" s="1"/>
  <c r="A155" i="19" s="1"/>
  <c r="A156" i="19" s="1"/>
  <c r="A157" i="19" s="1"/>
  <c r="A158" i="19" s="1"/>
  <c r="A159" i="19" s="1"/>
  <c r="A160" i="19" s="1"/>
  <c r="A161" i="19" s="1"/>
  <c r="A162" i="19" s="1"/>
  <c r="A163" i="19" s="1"/>
  <c r="A164" i="19" s="1"/>
  <c r="A165" i="19" s="1"/>
  <c r="A166" i="19" s="1"/>
  <c r="A167" i="19" s="1"/>
  <c r="A168" i="19" s="1"/>
  <c r="A169" i="19" s="1"/>
  <c r="A170" i="19" s="1"/>
  <c r="A171" i="19" s="1"/>
  <c r="A172" i="19" s="1"/>
  <c r="A173" i="19" s="1"/>
  <c r="A174" i="19" s="1"/>
  <c r="A175" i="19" s="1"/>
  <c r="A176" i="19" s="1"/>
  <c r="A177" i="19" s="1"/>
  <c r="A178" i="19" s="1"/>
  <c r="A179" i="19" s="1"/>
  <c r="A180" i="19" s="1"/>
  <c r="A181" i="19" s="1"/>
  <c r="A182" i="19" s="1"/>
  <c r="A183" i="19" s="1"/>
  <c r="A184" i="19" s="1"/>
  <c r="A185" i="19" s="1"/>
  <c r="A186" i="19" s="1"/>
  <c r="A187" i="19" s="1"/>
  <c r="A188" i="19" s="1"/>
  <c r="A189" i="19" s="1"/>
  <c r="A190" i="19" s="1"/>
  <c r="A191" i="19" s="1"/>
  <c r="A192" i="19" s="1"/>
  <c r="A193" i="19" s="1"/>
  <c r="A194" i="19" s="1"/>
  <c r="A195" i="19" s="1"/>
  <c r="A196" i="19" s="1"/>
  <c r="A197" i="19" s="1"/>
  <c r="A198" i="19" s="1"/>
  <c r="A199" i="19" s="1"/>
  <c r="A200" i="19" s="1"/>
  <c r="A201" i="19" s="1"/>
  <c r="A202" i="19" s="1"/>
  <c r="A203" i="19" s="1"/>
  <c r="A204" i="19" s="1"/>
  <c r="A205" i="19" s="1"/>
  <c r="A206" i="19" s="1"/>
  <c r="A207" i="19" s="1"/>
  <c r="A208" i="19" s="1"/>
  <c r="A209" i="19" s="1"/>
  <c r="A210" i="19" s="1"/>
  <c r="A211" i="19" s="1"/>
  <c r="A212" i="19" s="1"/>
  <c r="A213" i="19" s="1"/>
  <c r="A214" i="19" s="1"/>
  <c r="A215" i="19" s="1"/>
  <c r="A216" i="19" s="1"/>
  <c r="A217" i="19" s="1"/>
  <c r="A218" i="19" s="1"/>
  <c r="A219" i="19" s="1"/>
  <c r="A220" i="19" s="1"/>
  <c r="A221" i="19" s="1"/>
  <c r="A222" i="19" s="1"/>
  <c r="A223" i="19" s="1"/>
  <c r="A224" i="19" s="1"/>
  <c r="A225" i="19" s="1"/>
  <c r="A226" i="19" s="1"/>
  <c r="A227" i="19" s="1"/>
  <c r="A228" i="19" s="1"/>
  <c r="A229" i="19" s="1"/>
  <c r="A230" i="19" s="1"/>
  <c r="A231" i="19" s="1"/>
  <c r="A232" i="19" s="1"/>
  <c r="A233" i="19" s="1"/>
  <c r="A234" i="19" s="1"/>
  <c r="A235" i="19" s="1"/>
  <c r="A236" i="19" s="1"/>
  <c r="A237" i="19" s="1"/>
  <c r="A238" i="19" s="1"/>
  <c r="A239" i="19" s="1"/>
  <c r="A240" i="19" s="1"/>
  <c r="A241" i="19" s="1"/>
  <c r="A242" i="19" s="1"/>
  <c r="A243" i="19" s="1"/>
  <c r="A244" i="19" s="1"/>
  <c r="A245" i="19" s="1"/>
  <c r="A246" i="19" s="1"/>
  <c r="A247" i="19" s="1"/>
  <c r="A248" i="19" s="1"/>
  <c r="A249" i="19" s="1"/>
  <c r="A250" i="19" s="1"/>
  <c r="A251" i="19" s="1"/>
  <c r="A252" i="19" s="1"/>
  <c r="A253" i="19" s="1"/>
  <c r="A254" i="19" s="1"/>
  <c r="A255" i="19" s="1"/>
  <c r="A256" i="19" s="1"/>
  <c r="A257" i="19" s="1"/>
  <c r="A258" i="19" s="1"/>
  <c r="A259" i="19" s="1"/>
  <c r="A260" i="19" s="1"/>
  <c r="A261" i="19" s="1"/>
  <c r="A262" i="19" s="1"/>
  <c r="A263" i="19" s="1"/>
  <c r="A264" i="19" s="1"/>
  <c r="A265" i="19" s="1"/>
  <c r="A266" i="19" s="1"/>
  <c r="A267" i="19" s="1"/>
  <c r="A268" i="19" s="1"/>
  <c r="A269" i="19" s="1"/>
  <c r="A270" i="19" s="1"/>
  <c r="A271" i="19" s="1"/>
  <c r="A272" i="19" s="1"/>
  <c r="A273" i="19" s="1"/>
  <c r="A274" i="19" s="1"/>
  <c r="A275" i="19" s="1"/>
  <c r="A276" i="19" s="1"/>
  <c r="A277" i="19" s="1"/>
  <c r="A278" i="19" s="1"/>
  <c r="A279" i="19" s="1"/>
  <c r="A280" i="19" s="1"/>
  <c r="A281" i="19" s="1"/>
  <c r="A282" i="19" s="1"/>
  <c r="A283" i="19" s="1"/>
  <c r="A284" i="19" s="1"/>
  <c r="A285" i="19" s="1"/>
  <c r="A286" i="19" s="1"/>
  <c r="A287" i="19" s="1"/>
  <c r="A288" i="19" s="1"/>
  <c r="A289" i="19" s="1"/>
  <c r="A290" i="19" s="1"/>
  <c r="A291" i="19" s="1"/>
  <c r="A292" i="19" s="1"/>
  <c r="A293" i="19" s="1"/>
  <c r="A294" i="19" s="1"/>
  <c r="A295" i="19" s="1"/>
  <c r="A296" i="19" s="1"/>
  <c r="A297" i="19" s="1"/>
  <c r="A298" i="19" s="1"/>
  <c r="A299" i="19" s="1"/>
  <c r="A300" i="19" s="1"/>
  <c r="A301" i="19" s="1"/>
  <c r="A302" i="19" s="1"/>
  <c r="A303" i="19" s="1"/>
  <c r="A304" i="19" s="1"/>
  <c r="A305" i="19" s="1"/>
  <c r="A306" i="19" s="1"/>
  <c r="A307" i="19" s="1"/>
  <c r="A308" i="19" s="1"/>
  <c r="A309" i="19" s="1"/>
  <c r="A310" i="19" s="1"/>
  <c r="A311" i="19" s="1"/>
  <c r="A312" i="19" s="1"/>
  <c r="A313" i="19" s="1"/>
  <c r="A314" i="19" s="1"/>
  <c r="A315" i="19" s="1"/>
  <c r="A316" i="19" s="1"/>
  <c r="A317" i="19" s="1"/>
  <c r="A318" i="19" s="1"/>
  <c r="A319" i="19" s="1"/>
  <c r="A320" i="19" s="1"/>
  <c r="A321" i="19" s="1"/>
  <c r="A322" i="19" s="1"/>
  <c r="A323" i="19" s="1"/>
  <c r="A324" i="19" s="1"/>
  <c r="A325" i="19" s="1"/>
  <c r="A326" i="19" s="1"/>
  <c r="A327" i="19" s="1"/>
  <c r="A328" i="19" s="1"/>
  <c r="A329" i="19" s="1"/>
  <c r="A330" i="19" s="1"/>
  <c r="A331" i="19" s="1"/>
  <c r="A332" i="19" s="1"/>
  <c r="A333" i="19" s="1"/>
  <c r="A334" i="19" s="1"/>
  <c r="A335" i="19" s="1"/>
  <c r="A336" i="19" s="1"/>
  <c r="A337" i="19" s="1"/>
  <c r="A338" i="19" s="1"/>
  <c r="A339" i="19" s="1"/>
  <c r="A340" i="19" s="1"/>
  <c r="A341" i="19" s="1"/>
  <c r="A342" i="19" s="1"/>
  <c r="A343" i="19" s="1"/>
  <c r="A344" i="19" s="1"/>
  <c r="A345" i="19" s="1"/>
  <c r="A346" i="19" s="1"/>
  <c r="A347" i="19" s="1"/>
  <c r="A348" i="19" s="1"/>
  <c r="A349" i="19" s="1"/>
  <c r="A350" i="19" s="1"/>
  <c r="A351" i="19" s="1"/>
  <c r="A352" i="19" s="1"/>
  <c r="A353" i="19" s="1"/>
  <c r="A354" i="19" s="1"/>
  <c r="A355" i="19" s="1"/>
  <c r="A356" i="19" s="1"/>
  <c r="A357" i="19" s="1"/>
  <c r="A358" i="19" s="1"/>
  <c r="A359" i="19" s="1"/>
  <c r="A360" i="19" s="1"/>
  <c r="A361" i="19" s="1"/>
  <c r="A362" i="19" s="1"/>
  <c r="A363" i="19" s="1"/>
  <c r="A364" i="19" s="1"/>
  <c r="A365" i="19" s="1"/>
  <c r="A366" i="19" s="1"/>
  <c r="A367" i="19" s="1"/>
  <c r="A368" i="19" s="1"/>
  <c r="A369" i="19" s="1"/>
  <c r="A370" i="19" s="1"/>
  <c r="A371" i="19" s="1"/>
  <c r="A372" i="19" s="1"/>
  <c r="A373" i="19" s="1"/>
  <c r="A374" i="19" s="1"/>
  <c r="A375" i="19" s="1"/>
  <c r="A376" i="19" s="1"/>
  <c r="A377" i="19" s="1"/>
  <c r="A378" i="19" s="1"/>
  <c r="A379" i="19" s="1"/>
  <c r="A380" i="19" s="1"/>
  <c r="A381" i="19" s="1"/>
  <c r="A382" i="19" s="1"/>
  <c r="A383" i="19" s="1"/>
  <c r="A384" i="19" s="1"/>
  <c r="A385" i="19" s="1"/>
  <c r="A386" i="19" s="1"/>
  <c r="A387" i="19" s="1"/>
  <c r="A388" i="19" s="1"/>
  <c r="A389" i="19" s="1"/>
  <c r="A390" i="19" s="1"/>
  <c r="A391" i="19" s="1"/>
  <c r="A392" i="19" s="1"/>
  <c r="A393" i="19" s="1"/>
  <c r="A394" i="19" s="1"/>
  <c r="A395" i="19" s="1"/>
  <c r="A396" i="19" s="1"/>
  <c r="A397" i="19" s="1"/>
  <c r="A398" i="19" s="1"/>
  <c r="A399" i="19" s="1"/>
  <c r="A400" i="19" s="1"/>
  <c r="A401" i="19" s="1"/>
  <c r="A402" i="19" s="1"/>
  <c r="A403" i="19" s="1"/>
  <c r="A404" i="19" s="1"/>
  <c r="A405" i="19" s="1"/>
  <c r="A406" i="19" s="1"/>
  <c r="A407" i="19" s="1"/>
  <c r="A408" i="19" s="1"/>
  <c r="A409" i="19" s="1"/>
  <c r="A410" i="19" s="1"/>
  <c r="A411" i="19" s="1"/>
  <c r="A412" i="19" s="1"/>
  <c r="A413" i="19" s="1"/>
  <c r="A414" i="19" s="1"/>
  <c r="A415" i="19" s="1"/>
  <c r="A416" i="19" s="1"/>
  <c r="A417" i="19" s="1"/>
  <c r="A418" i="19" s="1"/>
  <c r="A419" i="19" s="1"/>
  <c r="A420" i="19" s="1"/>
  <c r="A421" i="19" s="1"/>
  <c r="A422" i="19" s="1"/>
  <c r="A423" i="19" s="1"/>
  <c r="A424" i="19" s="1"/>
  <c r="A425" i="19" s="1"/>
  <c r="A426" i="19" s="1"/>
  <c r="A427" i="19" s="1"/>
  <c r="A428" i="19" s="1"/>
  <c r="A429" i="19" s="1"/>
  <c r="A430" i="19" s="1"/>
  <c r="A431" i="19" s="1"/>
  <c r="A432" i="19" s="1"/>
  <c r="A433" i="19" s="1"/>
  <c r="A434" i="19" s="1"/>
  <c r="A435" i="19" s="1"/>
  <c r="A436" i="19" s="1"/>
  <c r="A437" i="19" s="1"/>
  <c r="A438" i="19" s="1"/>
  <c r="A439" i="19" s="1"/>
  <c r="A440" i="19" s="1"/>
  <c r="A441" i="19" s="1"/>
  <c r="A442" i="19" s="1"/>
  <c r="A443" i="19" s="1"/>
  <c r="A444" i="19" s="1"/>
  <c r="A445" i="19" s="1"/>
  <c r="A446" i="19" s="1"/>
  <c r="A447" i="19" s="1"/>
  <c r="A448" i="19" s="1"/>
  <c r="A449" i="19" s="1"/>
  <c r="A450" i="19" s="1"/>
  <c r="A451" i="19" s="1"/>
  <c r="A452" i="19" s="1"/>
  <c r="A453" i="19" s="1"/>
  <c r="A454" i="19" s="1"/>
  <c r="A455" i="19" s="1"/>
  <c r="A456" i="19" s="1"/>
  <c r="A457" i="19" s="1"/>
  <c r="A458" i="19" s="1"/>
  <c r="A459" i="19" s="1"/>
  <c r="A460" i="19" s="1"/>
  <c r="A461" i="19" s="1"/>
  <c r="A462" i="19" s="1"/>
  <c r="A463" i="19" s="1"/>
  <c r="A464" i="19" s="1"/>
  <c r="A465" i="19" s="1"/>
  <c r="A466" i="19" s="1"/>
  <c r="A467" i="19" s="1"/>
  <c r="A468" i="19" s="1"/>
  <c r="A469" i="19" s="1"/>
  <c r="A470" i="19" s="1"/>
  <c r="A471" i="19" s="1"/>
  <c r="A472" i="19" s="1"/>
  <c r="A473" i="19" s="1"/>
  <c r="A474" i="19" s="1"/>
  <c r="A475" i="19" s="1"/>
  <c r="A476" i="19" s="1"/>
  <c r="A477" i="19" s="1"/>
  <c r="A478" i="19" s="1"/>
  <c r="A479" i="19" s="1"/>
  <c r="A480" i="19" s="1"/>
  <c r="A481" i="19" s="1"/>
  <c r="A482" i="19" s="1"/>
  <c r="A483" i="19" s="1"/>
  <c r="A484" i="19" s="1"/>
  <c r="A485" i="19" s="1"/>
  <c r="A486" i="19" s="1"/>
  <c r="A487" i="19" s="1"/>
  <c r="A488" i="19" s="1"/>
  <c r="A489" i="19" s="1"/>
  <c r="A490" i="19" s="1"/>
  <c r="A491" i="19" s="1"/>
  <c r="A492" i="19" s="1"/>
  <c r="A493" i="19" s="1"/>
  <c r="A494" i="19" s="1"/>
  <c r="A495" i="19" s="1"/>
  <c r="A496" i="19" s="1"/>
  <c r="A497" i="19" s="1"/>
  <c r="A498" i="19" s="1"/>
  <c r="A499" i="19" s="1"/>
  <c r="A500" i="19" s="1"/>
  <c r="A501" i="19" s="1"/>
  <c r="A502" i="19" s="1"/>
  <c r="A503" i="19" s="1"/>
  <c r="A504" i="19" s="1"/>
  <c r="A505" i="19" s="1"/>
  <c r="A506" i="19" s="1"/>
  <c r="A507" i="19" s="1"/>
  <c r="A508" i="19" s="1"/>
  <c r="A509" i="19" s="1"/>
  <c r="A510" i="19" s="1"/>
  <c r="A511" i="19" s="1"/>
  <c r="A512" i="19" s="1"/>
  <c r="A513" i="19" s="1"/>
  <c r="A514" i="19" s="1"/>
  <c r="A515" i="19" s="1"/>
  <c r="A516" i="19" s="1"/>
  <c r="A517" i="19" s="1"/>
  <c r="A518" i="19" s="1"/>
  <c r="A519" i="19" s="1"/>
  <c r="A520" i="19" s="1"/>
  <c r="A521" i="19" s="1"/>
  <c r="A522" i="19" s="1"/>
  <c r="A523" i="19" s="1"/>
  <c r="A524" i="19" s="1"/>
  <c r="A525" i="19" s="1"/>
  <c r="A526" i="19" s="1"/>
  <c r="A527" i="19" s="1"/>
  <c r="A528" i="19" s="1"/>
  <c r="A529" i="19" s="1"/>
  <c r="A530" i="19" s="1"/>
  <c r="A531" i="19" s="1"/>
  <c r="A532" i="19" s="1"/>
  <c r="A533" i="19" s="1"/>
  <c r="A534" i="19" s="1"/>
  <c r="A535" i="19" s="1"/>
  <c r="A536" i="19" s="1"/>
  <c r="A537" i="19" s="1"/>
  <c r="A538" i="19" s="1"/>
  <c r="A539" i="19" s="1"/>
  <c r="A540" i="19" s="1"/>
  <c r="A541" i="19" s="1"/>
  <c r="A542" i="19" s="1"/>
  <c r="A543" i="19" s="1"/>
  <c r="A544" i="19" s="1"/>
  <c r="A545" i="19" s="1"/>
  <c r="A546" i="19" s="1"/>
  <c r="A547" i="19" s="1"/>
  <c r="A548" i="19" s="1"/>
  <c r="A549" i="19" s="1"/>
  <c r="A550" i="19" s="1"/>
  <c r="A551" i="19" s="1"/>
  <c r="A552" i="19" s="1"/>
  <c r="A553" i="19" s="1"/>
  <c r="A554" i="19" s="1"/>
  <c r="A555" i="19" s="1"/>
  <c r="A556" i="19" s="1"/>
  <c r="A557" i="19" s="1"/>
  <c r="A558" i="19" s="1"/>
  <c r="A559" i="19" s="1"/>
  <c r="A560" i="19" s="1"/>
  <c r="A561" i="19" s="1"/>
  <c r="A562" i="19" s="1"/>
  <c r="A563" i="19" s="1"/>
  <c r="A564" i="19" s="1"/>
  <c r="A565" i="19" s="1"/>
  <c r="A566" i="19" s="1"/>
  <c r="A567" i="19" s="1"/>
  <c r="A568" i="19" s="1"/>
  <c r="A569" i="19" s="1"/>
  <c r="A570" i="19" s="1"/>
  <c r="A571" i="19" s="1"/>
  <c r="A572" i="19" s="1"/>
  <c r="A573" i="19" s="1"/>
  <c r="A574" i="19" s="1"/>
  <c r="A575" i="19" s="1"/>
  <c r="A576" i="19" s="1"/>
  <c r="A577" i="19" s="1"/>
  <c r="A578" i="19" s="1"/>
  <c r="A579" i="19" s="1"/>
  <c r="A580" i="19" s="1"/>
  <c r="A581" i="19" s="1"/>
  <c r="A582" i="19" s="1"/>
  <c r="A583" i="19" s="1"/>
  <c r="A584" i="19" s="1"/>
  <c r="A585" i="19" s="1"/>
  <c r="A586" i="19" s="1"/>
  <c r="A587" i="19" s="1"/>
  <c r="A588" i="19" s="1"/>
  <c r="A589" i="19" s="1"/>
  <c r="A590" i="19" s="1"/>
  <c r="A591" i="19" s="1"/>
  <c r="A592" i="19" s="1"/>
  <c r="A593" i="19" s="1"/>
  <c r="A594" i="19" s="1"/>
  <c r="A595" i="19" s="1"/>
  <c r="A596" i="19" s="1"/>
  <c r="A597" i="19" s="1"/>
  <c r="A598" i="19" s="1"/>
  <c r="A599" i="19" s="1"/>
  <c r="A600" i="19" s="1"/>
  <c r="A601" i="19" s="1"/>
  <c r="A602" i="19" s="1"/>
  <c r="A603" i="19" s="1"/>
  <c r="A604" i="19" s="1"/>
  <c r="A605" i="19" s="1"/>
  <c r="A606" i="19" s="1"/>
  <c r="A607" i="19" s="1"/>
  <c r="A608" i="19" s="1"/>
  <c r="A609" i="19" s="1"/>
  <c r="A610" i="19" s="1"/>
  <c r="A611" i="19" s="1"/>
  <c r="A612" i="19" s="1"/>
  <c r="A613" i="19" s="1"/>
  <c r="A614" i="19" s="1"/>
  <c r="A615" i="19" s="1"/>
  <c r="A616" i="19" s="1"/>
  <c r="A617" i="19" s="1"/>
  <c r="A618" i="19" s="1"/>
  <c r="A619" i="19" s="1"/>
  <c r="A620" i="19" s="1"/>
  <c r="A621" i="19" s="1"/>
  <c r="A622" i="19" s="1"/>
  <c r="A623" i="19" s="1"/>
  <c r="A624" i="19" s="1"/>
  <c r="A625" i="19" s="1"/>
  <c r="A626" i="19" s="1"/>
  <c r="A627" i="19" s="1"/>
  <c r="A628" i="19" s="1"/>
  <c r="A629" i="19" s="1"/>
  <c r="A630" i="19" s="1"/>
  <c r="A631" i="19" s="1"/>
  <c r="A632" i="19" s="1"/>
  <c r="A633" i="19" s="1"/>
  <c r="A634" i="19" s="1"/>
  <c r="A635" i="19" s="1"/>
  <c r="A636" i="19" s="1"/>
  <c r="A637" i="19" s="1"/>
  <c r="A638" i="19" s="1"/>
  <c r="A639" i="19" s="1"/>
  <c r="A640" i="19" s="1"/>
  <c r="A641" i="19" s="1"/>
  <c r="A642" i="19" s="1"/>
  <c r="A643" i="19" s="1"/>
  <c r="A644" i="19" s="1"/>
  <c r="A645" i="19" s="1"/>
  <c r="A646" i="19" s="1"/>
  <c r="A647" i="19" s="1"/>
  <c r="A648" i="19" s="1"/>
  <c r="A649" i="19" s="1"/>
  <c r="A650" i="19" s="1"/>
  <c r="A651" i="19" s="1"/>
  <c r="A652" i="19" s="1"/>
  <c r="A653" i="19" s="1"/>
  <c r="A654" i="19" s="1"/>
  <c r="A655" i="19" s="1"/>
  <c r="A656" i="19" s="1"/>
  <c r="A657" i="19" s="1"/>
  <c r="A658" i="19" s="1"/>
  <c r="A659" i="19" s="1"/>
  <c r="A660" i="19" s="1"/>
  <c r="A661" i="19" s="1"/>
  <c r="A662" i="19" s="1"/>
  <c r="A663" i="19" s="1"/>
  <c r="A664" i="19" s="1"/>
  <c r="A665" i="19" s="1"/>
  <c r="A666" i="19" s="1"/>
  <c r="A667" i="19" s="1"/>
  <c r="A668" i="19" s="1"/>
  <c r="A669" i="19" s="1"/>
  <c r="A670" i="19" s="1"/>
  <c r="A671" i="19" s="1"/>
  <c r="A672" i="19" s="1"/>
  <c r="A673" i="19" s="1"/>
  <c r="A674" i="19" s="1"/>
  <c r="A675" i="19" s="1"/>
  <c r="A676" i="19" s="1"/>
  <c r="A677" i="19" s="1"/>
  <c r="A678" i="19" s="1"/>
  <c r="A679" i="19" s="1"/>
  <c r="A680" i="19" s="1"/>
  <c r="A681" i="19" s="1"/>
  <c r="A682" i="19" s="1"/>
  <c r="A683" i="19" s="1"/>
  <c r="A684" i="19" s="1"/>
  <c r="A685" i="19" s="1"/>
  <c r="A686" i="19" s="1"/>
  <c r="A687" i="19" s="1"/>
  <c r="A688" i="19" s="1"/>
  <c r="A689" i="19" s="1"/>
  <c r="A690" i="19" s="1"/>
  <c r="A691" i="19" s="1"/>
  <c r="A692" i="19" s="1"/>
  <c r="A693" i="19" s="1"/>
  <c r="A694" i="19" s="1"/>
  <c r="A695" i="19" s="1"/>
  <c r="A696" i="19" s="1"/>
  <c r="A697" i="19" s="1"/>
  <c r="A698" i="19" s="1"/>
  <c r="A699" i="19" s="1"/>
  <c r="A700" i="19" s="1"/>
  <c r="A701" i="19" s="1"/>
  <c r="A702" i="19" s="1"/>
  <c r="A703" i="19" s="1"/>
  <c r="A704" i="19" s="1"/>
  <c r="A705" i="19" s="1"/>
  <c r="A706" i="19" s="1"/>
  <c r="A707" i="19" s="1"/>
  <c r="A708" i="19" s="1"/>
  <c r="A709" i="19" s="1"/>
  <c r="A710" i="19" s="1"/>
  <c r="A711" i="19" s="1"/>
  <c r="A712" i="19" s="1"/>
  <c r="A713" i="19" s="1"/>
  <c r="A714" i="19" s="1"/>
  <c r="A715" i="19" s="1"/>
  <c r="A716" i="19" s="1"/>
  <c r="A717" i="19" s="1"/>
  <c r="A718" i="19" s="1"/>
  <c r="A719" i="19" s="1"/>
  <c r="A720" i="19" s="1"/>
  <c r="A721" i="19" s="1"/>
  <c r="A722" i="19" s="1"/>
  <c r="A723" i="19" s="1"/>
  <c r="A724" i="19" s="1"/>
  <c r="A725" i="19" s="1"/>
  <c r="A726" i="19" s="1"/>
  <c r="A727" i="19" s="1"/>
  <c r="A728" i="19" s="1"/>
  <c r="A729" i="19" s="1"/>
  <c r="A730" i="19" s="1"/>
  <c r="A731" i="19" s="1"/>
  <c r="A732" i="19" s="1"/>
  <c r="A733" i="19" s="1"/>
  <c r="A734" i="19" s="1"/>
  <c r="A735" i="19" s="1"/>
  <c r="A736" i="19" s="1"/>
  <c r="A737" i="19" s="1"/>
  <c r="A738" i="19" s="1"/>
  <c r="A739" i="19" s="1"/>
  <c r="A740" i="19" s="1"/>
  <c r="A741" i="19" s="1"/>
  <c r="A742" i="19" s="1"/>
  <c r="A743" i="19" s="1"/>
  <c r="A744" i="19" s="1"/>
  <c r="A745" i="19" s="1"/>
  <c r="Q907" i="18"/>
  <c r="Q720" i="18"/>
  <c r="Q505" i="18"/>
  <c r="Q298" i="18"/>
  <c r="A3" i="18"/>
  <c r="A4" i="18" s="1"/>
  <c r="A5" i="18" s="1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2" i="18" s="1"/>
  <c r="A63" i="18" s="1"/>
  <c r="A64" i="18" s="1"/>
  <c r="A65" i="18" s="1"/>
  <c r="A66" i="18" s="1"/>
  <c r="A67" i="18" s="1"/>
  <c r="A68" i="18" s="1"/>
  <c r="A69" i="18" s="1"/>
  <c r="A70" i="18" s="1"/>
  <c r="A71" i="18" s="1"/>
  <c r="A72" i="18" s="1"/>
  <c r="A73" i="18" s="1"/>
  <c r="A74" i="18" s="1"/>
  <c r="A75" i="18" s="1"/>
  <c r="A76" i="18" s="1"/>
  <c r="A77" i="18" s="1"/>
  <c r="A78" i="18" s="1"/>
  <c r="A79" i="18" s="1"/>
  <c r="A80" i="18" s="1"/>
  <c r="A81" i="18" s="1"/>
  <c r="A82" i="18" s="1"/>
  <c r="A83" i="18" s="1"/>
  <c r="A84" i="18" s="1"/>
  <c r="A85" i="18" s="1"/>
  <c r="A86" i="18" s="1"/>
  <c r="A87" i="18" s="1"/>
  <c r="A88" i="18" s="1"/>
  <c r="A89" i="18" s="1"/>
  <c r="A90" i="18" s="1"/>
  <c r="A91" i="18" s="1"/>
  <c r="A92" i="18" s="1"/>
  <c r="A93" i="18" s="1"/>
  <c r="A94" i="18" s="1"/>
  <c r="A95" i="18" s="1"/>
  <c r="A96" i="18" s="1"/>
  <c r="A97" i="18" s="1"/>
  <c r="A98" i="18" s="1"/>
  <c r="A99" i="18" s="1"/>
  <c r="A100" i="18" s="1"/>
  <c r="A101" i="18" s="1"/>
  <c r="A102" i="18" s="1"/>
  <c r="A103" i="18" s="1"/>
  <c r="A104" i="18" s="1"/>
  <c r="A105" i="18" s="1"/>
  <c r="A106" i="18" s="1"/>
  <c r="A107" i="18" s="1"/>
  <c r="A108" i="18" s="1"/>
  <c r="A109" i="18" s="1"/>
  <c r="A110" i="18" s="1"/>
  <c r="A111" i="18" s="1"/>
  <c r="A112" i="18" s="1"/>
  <c r="A113" i="18" s="1"/>
  <c r="A114" i="18" s="1"/>
  <c r="A115" i="18" s="1"/>
  <c r="A116" i="18" s="1"/>
  <c r="A117" i="18" s="1"/>
  <c r="A118" i="18" s="1"/>
  <c r="A119" i="18" s="1"/>
  <c r="A120" i="18" s="1"/>
  <c r="A121" i="18" s="1"/>
  <c r="A122" i="18" s="1"/>
  <c r="A123" i="18" s="1"/>
  <c r="A124" i="18" s="1"/>
  <c r="A125" i="18" s="1"/>
  <c r="A126" i="18" s="1"/>
  <c r="A127" i="18" s="1"/>
  <c r="A128" i="18" s="1"/>
  <c r="A129" i="18" s="1"/>
  <c r="A130" i="18" s="1"/>
  <c r="A131" i="18" s="1"/>
  <c r="A132" i="18" s="1"/>
  <c r="A133" i="18" s="1"/>
  <c r="A134" i="18" s="1"/>
  <c r="A135" i="18" s="1"/>
  <c r="A136" i="18" s="1"/>
  <c r="A137" i="18" s="1"/>
  <c r="A138" i="18" s="1"/>
  <c r="A139" i="18" s="1"/>
  <c r="A140" i="18" s="1"/>
  <c r="A141" i="18" s="1"/>
  <c r="A142" i="18" s="1"/>
  <c r="A143" i="18" s="1"/>
  <c r="A144" i="18" s="1"/>
  <c r="A145" i="18" s="1"/>
  <c r="A146" i="18" s="1"/>
  <c r="A147" i="18" s="1"/>
  <c r="A148" i="18" s="1"/>
  <c r="A149" i="18" s="1"/>
  <c r="A150" i="18" s="1"/>
  <c r="A151" i="18" s="1"/>
  <c r="A152" i="18" s="1"/>
  <c r="A153" i="18" s="1"/>
  <c r="A154" i="18" s="1"/>
  <c r="A155" i="18" s="1"/>
  <c r="A156" i="18" s="1"/>
  <c r="A157" i="18" s="1"/>
  <c r="A158" i="18" s="1"/>
  <c r="A159" i="18" s="1"/>
  <c r="A160" i="18" s="1"/>
  <c r="A161" i="18" s="1"/>
  <c r="A162" i="18" s="1"/>
  <c r="A163" i="18" s="1"/>
  <c r="A164" i="18" s="1"/>
  <c r="A165" i="18" s="1"/>
  <c r="A166" i="18" s="1"/>
  <c r="A167" i="18" s="1"/>
  <c r="A168" i="18" s="1"/>
  <c r="A169" i="18" s="1"/>
  <c r="A170" i="18" s="1"/>
  <c r="A171" i="18" s="1"/>
  <c r="A172" i="18" s="1"/>
  <c r="A173" i="18" s="1"/>
  <c r="A174" i="18" s="1"/>
  <c r="A175" i="18" s="1"/>
  <c r="A176" i="18" s="1"/>
  <c r="A177" i="18" s="1"/>
  <c r="A178" i="18" s="1"/>
  <c r="A179" i="18" s="1"/>
  <c r="A180" i="18" s="1"/>
  <c r="A181" i="18" s="1"/>
  <c r="A182" i="18" s="1"/>
  <c r="A183" i="18" s="1"/>
  <c r="A184" i="18" s="1"/>
  <c r="A185" i="18" s="1"/>
  <c r="A186" i="18" s="1"/>
  <c r="A187" i="18" s="1"/>
  <c r="A188" i="18" s="1"/>
  <c r="A189" i="18" s="1"/>
  <c r="A190" i="18" s="1"/>
  <c r="A191" i="18" s="1"/>
  <c r="A192" i="18" s="1"/>
  <c r="A193" i="18" s="1"/>
  <c r="A194" i="18" s="1"/>
  <c r="A195" i="18" s="1"/>
  <c r="A196" i="18" s="1"/>
  <c r="A197" i="18" s="1"/>
  <c r="A198" i="18" s="1"/>
  <c r="A199" i="18" s="1"/>
  <c r="A200" i="18" s="1"/>
  <c r="A201" i="18" s="1"/>
  <c r="A202" i="18" s="1"/>
  <c r="A203" i="18" s="1"/>
  <c r="A204" i="18" s="1"/>
  <c r="A205" i="18" s="1"/>
  <c r="A206" i="18" s="1"/>
  <c r="A207" i="18" s="1"/>
  <c r="A208" i="18" s="1"/>
  <c r="A209" i="18" s="1"/>
  <c r="A210" i="18" s="1"/>
  <c r="A211" i="18" s="1"/>
  <c r="A212" i="18" s="1"/>
  <c r="A213" i="18" s="1"/>
  <c r="A214" i="18" s="1"/>
  <c r="A215" i="18" s="1"/>
  <c r="A216" i="18" s="1"/>
  <c r="A217" i="18" s="1"/>
  <c r="A218" i="18" s="1"/>
  <c r="A219" i="18" s="1"/>
  <c r="A220" i="18" s="1"/>
  <c r="A221" i="18" s="1"/>
  <c r="A222" i="18" s="1"/>
  <c r="A223" i="18" s="1"/>
  <c r="A224" i="18" s="1"/>
  <c r="A225" i="18" s="1"/>
  <c r="A226" i="18" s="1"/>
  <c r="A227" i="18" s="1"/>
  <c r="A228" i="18" s="1"/>
  <c r="A229" i="18" s="1"/>
  <c r="A230" i="18" s="1"/>
  <c r="A231" i="18" s="1"/>
  <c r="A232" i="18" s="1"/>
  <c r="A233" i="18" s="1"/>
  <c r="A234" i="18" s="1"/>
  <c r="A235" i="18" s="1"/>
  <c r="A236" i="18" s="1"/>
  <c r="A237" i="18" s="1"/>
  <c r="A238" i="18" s="1"/>
  <c r="A239" i="18" s="1"/>
  <c r="A240" i="18" s="1"/>
  <c r="A241" i="18" s="1"/>
  <c r="A242" i="18" s="1"/>
  <c r="A243" i="18" s="1"/>
  <c r="A244" i="18" s="1"/>
  <c r="A245" i="18" s="1"/>
  <c r="A246" i="18" s="1"/>
  <c r="A247" i="18" s="1"/>
  <c r="A248" i="18" s="1"/>
  <c r="A249" i="18" s="1"/>
  <c r="A250" i="18" s="1"/>
  <c r="A251" i="18" s="1"/>
  <c r="A252" i="18" s="1"/>
  <c r="A253" i="18" s="1"/>
  <c r="A254" i="18" s="1"/>
  <c r="A255" i="18" s="1"/>
  <c r="A256" i="18" s="1"/>
  <c r="A257" i="18" s="1"/>
  <c r="A258" i="18" s="1"/>
  <c r="A259" i="18" s="1"/>
  <c r="A260" i="18" s="1"/>
  <c r="A261" i="18" s="1"/>
  <c r="A262" i="18" s="1"/>
  <c r="A263" i="18" s="1"/>
  <c r="A264" i="18" s="1"/>
  <c r="A265" i="18" s="1"/>
  <c r="A266" i="18" s="1"/>
  <c r="A267" i="18" s="1"/>
  <c r="A268" i="18" s="1"/>
  <c r="A269" i="18" s="1"/>
  <c r="A270" i="18" s="1"/>
  <c r="A271" i="18" s="1"/>
  <c r="A272" i="18" s="1"/>
  <c r="A273" i="18" s="1"/>
  <c r="A274" i="18" s="1"/>
  <c r="A275" i="18" s="1"/>
  <c r="A276" i="18" s="1"/>
  <c r="A277" i="18" s="1"/>
  <c r="A278" i="18" s="1"/>
  <c r="A279" i="18" s="1"/>
  <c r="A280" i="18" s="1"/>
  <c r="A281" i="18" s="1"/>
  <c r="A282" i="18" s="1"/>
  <c r="A283" i="18" s="1"/>
  <c r="A284" i="18" s="1"/>
  <c r="A285" i="18" s="1"/>
  <c r="A286" i="18" s="1"/>
  <c r="A287" i="18" s="1"/>
  <c r="A288" i="18" s="1"/>
  <c r="A289" i="18" s="1"/>
  <c r="A290" i="18" s="1"/>
  <c r="A291" i="18" s="1"/>
  <c r="A292" i="18" s="1"/>
  <c r="A293" i="18" s="1"/>
  <c r="A294" i="18" s="1"/>
  <c r="A295" i="18" s="1"/>
  <c r="A296" i="18" s="1"/>
  <c r="A297" i="18" s="1"/>
  <c r="A298" i="18" s="1"/>
  <c r="A299" i="18" s="1"/>
  <c r="A300" i="18" s="1"/>
  <c r="A301" i="18" s="1"/>
  <c r="A302" i="18" s="1"/>
  <c r="A303" i="18" s="1"/>
  <c r="A304" i="18" s="1"/>
  <c r="A305" i="18" s="1"/>
  <c r="A306" i="18" s="1"/>
  <c r="A307" i="18" s="1"/>
  <c r="A308" i="18" s="1"/>
  <c r="A309" i="18" s="1"/>
  <c r="A310" i="18" s="1"/>
  <c r="A311" i="18" s="1"/>
  <c r="A312" i="18" s="1"/>
  <c r="A313" i="18" s="1"/>
  <c r="A314" i="18" s="1"/>
  <c r="A315" i="18" s="1"/>
  <c r="A316" i="18" s="1"/>
  <c r="A317" i="18" s="1"/>
  <c r="A318" i="18" s="1"/>
  <c r="A319" i="18" s="1"/>
  <c r="A320" i="18" s="1"/>
  <c r="A321" i="18" s="1"/>
  <c r="A322" i="18" s="1"/>
  <c r="A323" i="18" s="1"/>
  <c r="A324" i="18" s="1"/>
  <c r="A325" i="18" s="1"/>
  <c r="A326" i="18" s="1"/>
  <c r="A327" i="18" s="1"/>
  <c r="A328" i="18" s="1"/>
  <c r="A329" i="18" s="1"/>
  <c r="A330" i="18" s="1"/>
  <c r="A331" i="18" s="1"/>
  <c r="A332" i="18" s="1"/>
  <c r="A333" i="18" s="1"/>
  <c r="A334" i="18" s="1"/>
  <c r="A335" i="18" s="1"/>
  <c r="A336" i="18" s="1"/>
  <c r="A337" i="18" s="1"/>
  <c r="A338" i="18" s="1"/>
  <c r="A339" i="18" s="1"/>
  <c r="A340" i="18" s="1"/>
  <c r="A341" i="18" s="1"/>
  <c r="A342" i="18" s="1"/>
  <c r="A343" i="18" s="1"/>
  <c r="A344" i="18" s="1"/>
  <c r="A345" i="18" s="1"/>
  <c r="A346" i="18" s="1"/>
  <c r="A347" i="18" s="1"/>
  <c r="A348" i="18" s="1"/>
  <c r="A349" i="18" s="1"/>
  <c r="A350" i="18" s="1"/>
  <c r="A351" i="18" s="1"/>
  <c r="A352" i="18" s="1"/>
  <c r="A353" i="18" s="1"/>
  <c r="A354" i="18" s="1"/>
  <c r="A355" i="18" s="1"/>
  <c r="A356" i="18" s="1"/>
  <c r="A357" i="18" s="1"/>
  <c r="A358" i="18" s="1"/>
  <c r="A359" i="18" s="1"/>
  <c r="A360" i="18" s="1"/>
  <c r="A361" i="18" s="1"/>
  <c r="A362" i="18" s="1"/>
  <c r="A363" i="18" s="1"/>
  <c r="A364" i="18" s="1"/>
  <c r="A365" i="18" s="1"/>
  <c r="A366" i="18" s="1"/>
  <c r="A367" i="18" s="1"/>
  <c r="A368" i="18" s="1"/>
  <c r="A369" i="18" s="1"/>
  <c r="A370" i="18" s="1"/>
  <c r="A371" i="18" s="1"/>
  <c r="A372" i="18" s="1"/>
  <c r="A373" i="18" s="1"/>
  <c r="A374" i="18" s="1"/>
  <c r="A375" i="18" s="1"/>
  <c r="A376" i="18" s="1"/>
  <c r="A377" i="18" s="1"/>
  <c r="A378" i="18" s="1"/>
  <c r="A379" i="18" s="1"/>
  <c r="A380" i="18" s="1"/>
  <c r="A381" i="18" s="1"/>
  <c r="A382" i="18" s="1"/>
  <c r="A383" i="18" s="1"/>
  <c r="A384" i="18" s="1"/>
  <c r="A385" i="18" s="1"/>
  <c r="A386" i="18" s="1"/>
  <c r="A387" i="18" s="1"/>
  <c r="A388" i="18" s="1"/>
  <c r="A389" i="18" s="1"/>
  <c r="A390" i="18" s="1"/>
  <c r="A391" i="18" s="1"/>
  <c r="A392" i="18" s="1"/>
  <c r="A393" i="18" s="1"/>
  <c r="A394" i="18" s="1"/>
  <c r="A395" i="18" s="1"/>
  <c r="A396" i="18" s="1"/>
  <c r="A397" i="18" s="1"/>
  <c r="A398" i="18" s="1"/>
  <c r="A399" i="18" s="1"/>
  <c r="A400" i="18" s="1"/>
  <c r="A401" i="18" s="1"/>
  <c r="A402" i="18" s="1"/>
  <c r="A403" i="18" s="1"/>
  <c r="A404" i="18" s="1"/>
  <c r="A405" i="18" s="1"/>
  <c r="A406" i="18" s="1"/>
  <c r="A407" i="18" s="1"/>
  <c r="A408" i="18" s="1"/>
  <c r="A409" i="18" s="1"/>
  <c r="A410" i="18" s="1"/>
  <c r="A411" i="18" s="1"/>
  <c r="A412" i="18" s="1"/>
  <c r="A413" i="18" s="1"/>
  <c r="A414" i="18" s="1"/>
  <c r="A415" i="18" s="1"/>
  <c r="A416" i="18" s="1"/>
  <c r="A417" i="18" s="1"/>
  <c r="A418" i="18" s="1"/>
  <c r="A419" i="18" s="1"/>
  <c r="A420" i="18" s="1"/>
  <c r="A421" i="18" s="1"/>
  <c r="A422" i="18" s="1"/>
  <c r="A423" i="18" s="1"/>
  <c r="A424" i="18" s="1"/>
  <c r="A425" i="18" s="1"/>
  <c r="A426" i="18" s="1"/>
  <c r="A427" i="18" s="1"/>
  <c r="A428" i="18" s="1"/>
  <c r="A429" i="18" s="1"/>
  <c r="A430" i="18" s="1"/>
  <c r="A431" i="18" s="1"/>
  <c r="A432" i="18" s="1"/>
  <c r="A433" i="18" s="1"/>
  <c r="A434" i="18" s="1"/>
  <c r="A435" i="18" s="1"/>
  <c r="A436" i="18" s="1"/>
  <c r="A437" i="18" s="1"/>
  <c r="A438" i="18" s="1"/>
  <c r="A439" i="18" s="1"/>
  <c r="A440" i="18" s="1"/>
  <c r="A441" i="18" s="1"/>
  <c r="A442" i="18" s="1"/>
  <c r="A443" i="18" s="1"/>
  <c r="A444" i="18" s="1"/>
  <c r="A445" i="18" s="1"/>
  <c r="A446" i="18" s="1"/>
  <c r="A447" i="18" s="1"/>
  <c r="A448" i="18" s="1"/>
  <c r="A449" i="18" s="1"/>
  <c r="A450" i="18" s="1"/>
  <c r="A451" i="18" s="1"/>
  <c r="A452" i="18" s="1"/>
  <c r="A453" i="18" s="1"/>
  <c r="A454" i="18" s="1"/>
  <c r="A455" i="18" s="1"/>
  <c r="A456" i="18" s="1"/>
  <c r="A457" i="18" s="1"/>
  <c r="A458" i="18" s="1"/>
  <c r="A459" i="18" s="1"/>
  <c r="A460" i="18" s="1"/>
  <c r="A461" i="18" s="1"/>
  <c r="A462" i="18" s="1"/>
  <c r="A463" i="18" s="1"/>
  <c r="A464" i="18" s="1"/>
  <c r="A465" i="18" s="1"/>
  <c r="A466" i="18" s="1"/>
  <c r="A467" i="18" s="1"/>
  <c r="A468" i="18" s="1"/>
  <c r="A469" i="18" s="1"/>
  <c r="A470" i="18" s="1"/>
  <c r="A471" i="18" s="1"/>
  <c r="A472" i="18" s="1"/>
  <c r="A473" i="18" s="1"/>
  <c r="A474" i="18" s="1"/>
  <c r="A475" i="18" s="1"/>
  <c r="A476" i="18" s="1"/>
  <c r="A477" i="18" s="1"/>
  <c r="A478" i="18" s="1"/>
  <c r="A479" i="18" s="1"/>
  <c r="A480" i="18" s="1"/>
  <c r="A481" i="18" s="1"/>
  <c r="A482" i="18" s="1"/>
  <c r="A483" i="18" s="1"/>
  <c r="A484" i="18" s="1"/>
  <c r="A485" i="18" s="1"/>
  <c r="A486" i="18" s="1"/>
  <c r="A487" i="18" s="1"/>
  <c r="A488" i="18" s="1"/>
  <c r="A489" i="18" s="1"/>
  <c r="A490" i="18" s="1"/>
  <c r="A491" i="18" s="1"/>
  <c r="A492" i="18" s="1"/>
  <c r="A493" i="18" s="1"/>
  <c r="A494" i="18" s="1"/>
  <c r="A495" i="18" s="1"/>
  <c r="A496" i="18" s="1"/>
  <c r="A497" i="18" s="1"/>
  <c r="A498" i="18" s="1"/>
  <c r="A499" i="18" s="1"/>
  <c r="A500" i="18" s="1"/>
  <c r="A501" i="18" s="1"/>
  <c r="A502" i="18" s="1"/>
  <c r="A503" i="18" s="1"/>
  <c r="A504" i="18" s="1"/>
  <c r="A505" i="18" s="1"/>
  <c r="A506" i="18" s="1"/>
  <c r="A507" i="18" s="1"/>
  <c r="A508" i="18" s="1"/>
  <c r="A509" i="18" s="1"/>
  <c r="A510" i="18" s="1"/>
  <c r="A511" i="18" s="1"/>
  <c r="A512" i="18" s="1"/>
  <c r="A513" i="18" s="1"/>
  <c r="A514" i="18" s="1"/>
  <c r="A515" i="18" s="1"/>
  <c r="A516" i="18" s="1"/>
  <c r="A517" i="18" s="1"/>
  <c r="A518" i="18" s="1"/>
  <c r="A519" i="18" s="1"/>
  <c r="A520" i="18" s="1"/>
  <c r="A521" i="18" s="1"/>
  <c r="A522" i="18" s="1"/>
  <c r="A523" i="18" s="1"/>
  <c r="A524" i="18" s="1"/>
  <c r="A525" i="18" s="1"/>
  <c r="A526" i="18" s="1"/>
  <c r="A527" i="18" s="1"/>
  <c r="A528" i="18" s="1"/>
  <c r="A529" i="18" s="1"/>
  <c r="A530" i="18" s="1"/>
  <c r="A531" i="18" s="1"/>
  <c r="A532" i="18" s="1"/>
  <c r="A533" i="18" s="1"/>
  <c r="A534" i="18" s="1"/>
  <c r="A535" i="18" s="1"/>
  <c r="A536" i="18" s="1"/>
  <c r="A537" i="18" s="1"/>
  <c r="A538" i="18" s="1"/>
  <c r="A539" i="18" s="1"/>
  <c r="A540" i="18" s="1"/>
  <c r="A541" i="18" s="1"/>
  <c r="A542" i="18" s="1"/>
  <c r="A543" i="18" s="1"/>
  <c r="A544" i="18" s="1"/>
  <c r="A545" i="18" s="1"/>
  <c r="A546" i="18" s="1"/>
  <c r="A547" i="18" s="1"/>
  <c r="A548" i="18" s="1"/>
  <c r="A549" i="18" s="1"/>
  <c r="A550" i="18" s="1"/>
  <c r="A551" i="18" s="1"/>
  <c r="A552" i="18" s="1"/>
  <c r="A553" i="18" s="1"/>
  <c r="A554" i="18" s="1"/>
  <c r="A555" i="18" s="1"/>
  <c r="A556" i="18" s="1"/>
  <c r="A557" i="18" s="1"/>
  <c r="A558" i="18" s="1"/>
  <c r="A559" i="18" s="1"/>
  <c r="A560" i="18" s="1"/>
  <c r="A561" i="18" s="1"/>
  <c r="A562" i="18" s="1"/>
  <c r="A563" i="18" s="1"/>
  <c r="A564" i="18" s="1"/>
  <c r="A565" i="18" s="1"/>
  <c r="A566" i="18" s="1"/>
  <c r="A567" i="18" s="1"/>
  <c r="A568" i="18" s="1"/>
  <c r="A569" i="18" s="1"/>
  <c r="A570" i="18" s="1"/>
  <c r="A571" i="18" s="1"/>
  <c r="A572" i="18" s="1"/>
  <c r="A573" i="18" s="1"/>
  <c r="A574" i="18" s="1"/>
  <c r="A575" i="18" s="1"/>
  <c r="A576" i="18" s="1"/>
  <c r="A577" i="18" s="1"/>
  <c r="A578" i="18" s="1"/>
  <c r="A579" i="18" s="1"/>
  <c r="A580" i="18" s="1"/>
  <c r="A581" i="18" s="1"/>
  <c r="A582" i="18" s="1"/>
  <c r="A583" i="18" s="1"/>
  <c r="A584" i="18" s="1"/>
  <c r="A585" i="18" s="1"/>
  <c r="A586" i="18" s="1"/>
  <c r="A587" i="18" s="1"/>
  <c r="A588" i="18" s="1"/>
  <c r="A589" i="18" s="1"/>
  <c r="A590" i="18" s="1"/>
  <c r="A591" i="18" s="1"/>
  <c r="A592" i="18" s="1"/>
  <c r="A593" i="18" s="1"/>
  <c r="A594" i="18" s="1"/>
  <c r="A595" i="18" s="1"/>
  <c r="A596" i="18" s="1"/>
  <c r="A597" i="18" s="1"/>
  <c r="A598" i="18" s="1"/>
  <c r="A599" i="18" s="1"/>
  <c r="A600" i="18" s="1"/>
  <c r="A601" i="18" s="1"/>
  <c r="A602" i="18" s="1"/>
  <c r="A603" i="18" s="1"/>
  <c r="A604" i="18" s="1"/>
  <c r="A605" i="18" s="1"/>
  <c r="A606" i="18" s="1"/>
  <c r="A607" i="18" s="1"/>
  <c r="A608" i="18" s="1"/>
  <c r="A609" i="18" s="1"/>
  <c r="A610" i="18" s="1"/>
  <c r="A611" i="18" s="1"/>
  <c r="A612" i="18" s="1"/>
  <c r="A613" i="18" s="1"/>
  <c r="A614" i="18" s="1"/>
  <c r="A615" i="18" s="1"/>
  <c r="A616" i="18" s="1"/>
  <c r="A617" i="18" s="1"/>
  <c r="A618" i="18" s="1"/>
  <c r="A619" i="18" s="1"/>
  <c r="A620" i="18" s="1"/>
  <c r="A621" i="18" s="1"/>
  <c r="A622" i="18" s="1"/>
  <c r="A623" i="18" s="1"/>
  <c r="A624" i="18" s="1"/>
  <c r="A625" i="18" s="1"/>
  <c r="A626" i="18" s="1"/>
  <c r="A627" i="18" s="1"/>
  <c r="A628" i="18" s="1"/>
  <c r="A629" i="18" s="1"/>
  <c r="A630" i="18" s="1"/>
  <c r="A631" i="18" s="1"/>
  <c r="A632" i="18" s="1"/>
  <c r="A633" i="18" s="1"/>
  <c r="A634" i="18" s="1"/>
  <c r="A635" i="18" s="1"/>
  <c r="A636" i="18" s="1"/>
  <c r="A637" i="18" s="1"/>
  <c r="A638" i="18" s="1"/>
  <c r="A639" i="18" s="1"/>
  <c r="A640" i="18" s="1"/>
  <c r="A641" i="18" s="1"/>
  <c r="A642" i="18" s="1"/>
  <c r="A643" i="18" s="1"/>
  <c r="A644" i="18" s="1"/>
  <c r="A645" i="18" s="1"/>
  <c r="A646" i="18" s="1"/>
  <c r="A647" i="18" s="1"/>
  <c r="A648" i="18" s="1"/>
  <c r="A649" i="18" s="1"/>
  <c r="A650" i="18" s="1"/>
  <c r="A651" i="18" s="1"/>
  <c r="A652" i="18" s="1"/>
  <c r="A653" i="18" s="1"/>
  <c r="A654" i="18" s="1"/>
  <c r="A655" i="18" s="1"/>
  <c r="A656" i="18" s="1"/>
  <c r="A657" i="18" s="1"/>
  <c r="A658" i="18" s="1"/>
  <c r="A659" i="18" s="1"/>
  <c r="A660" i="18" s="1"/>
  <c r="A661" i="18" s="1"/>
  <c r="A662" i="18" s="1"/>
  <c r="A663" i="18" s="1"/>
  <c r="A664" i="18" s="1"/>
  <c r="A665" i="18" s="1"/>
  <c r="A666" i="18" s="1"/>
  <c r="A667" i="18" s="1"/>
  <c r="A668" i="18" s="1"/>
  <c r="A669" i="18" s="1"/>
  <c r="A670" i="18" s="1"/>
  <c r="A671" i="18" s="1"/>
  <c r="A672" i="18" s="1"/>
  <c r="A673" i="18" s="1"/>
  <c r="A674" i="18" s="1"/>
  <c r="A675" i="18" s="1"/>
  <c r="A676" i="18" s="1"/>
  <c r="A677" i="18" s="1"/>
  <c r="A678" i="18" s="1"/>
  <c r="A679" i="18" s="1"/>
  <c r="A680" i="18" s="1"/>
  <c r="A681" i="18" s="1"/>
  <c r="A682" i="18" s="1"/>
  <c r="A683" i="18" s="1"/>
  <c r="A684" i="18" s="1"/>
  <c r="A685" i="18" s="1"/>
  <c r="A686" i="18" s="1"/>
  <c r="A687" i="18" s="1"/>
  <c r="A688" i="18" s="1"/>
  <c r="A689" i="18" s="1"/>
  <c r="A690" i="18" s="1"/>
  <c r="A691" i="18" s="1"/>
  <c r="A692" i="18" s="1"/>
  <c r="A693" i="18" s="1"/>
  <c r="A694" i="18" s="1"/>
  <c r="A695" i="18" s="1"/>
  <c r="A696" i="18" s="1"/>
  <c r="A697" i="18" s="1"/>
  <c r="A698" i="18" s="1"/>
  <c r="A699" i="18" s="1"/>
  <c r="A700" i="18" s="1"/>
  <c r="A701" i="18" s="1"/>
  <c r="A702" i="18" s="1"/>
  <c r="A703" i="18" s="1"/>
  <c r="A704" i="18" s="1"/>
  <c r="A705" i="18" s="1"/>
  <c r="A706" i="18" s="1"/>
  <c r="A707" i="18" s="1"/>
  <c r="A708" i="18" s="1"/>
  <c r="A709" i="18" s="1"/>
  <c r="A710" i="18" s="1"/>
  <c r="A711" i="18" s="1"/>
  <c r="A712" i="18" s="1"/>
  <c r="A713" i="18" s="1"/>
  <c r="A714" i="18" s="1"/>
  <c r="A715" i="18" s="1"/>
  <c r="A716" i="18" s="1"/>
  <c r="A717" i="18" s="1"/>
  <c r="A718" i="18" s="1"/>
  <c r="A719" i="18" s="1"/>
  <c r="A720" i="18" s="1"/>
  <c r="A721" i="18" s="1"/>
  <c r="A722" i="18" s="1"/>
  <c r="A723" i="18" s="1"/>
  <c r="A724" i="18" s="1"/>
  <c r="A725" i="18" s="1"/>
  <c r="A726" i="18" s="1"/>
  <c r="A727" i="18" s="1"/>
  <c r="A728" i="18" s="1"/>
  <c r="A729" i="18" s="1"/>
  <c r="A730" i="18" s="1"/>
  <c r="A731" i="18" s="1"/>
  <c r="A732" i="18" s="1"/>
  <c r="A733" i="18" s="1"/>
  <c r="A734" i="18" s="1"/>
  <c r="A735" i="18" s="1"/>
  <c r="A736" i="18" s="1"/>
  <c r="A737" i="18" s="1"/>
  <c r="A738" i="18" s="1"/>
  <c r="A739" i="18" s="1"/>
  <c r="A740" i="18" s="1"/>
  <c r="A741" i="18" s="1"/>
  <c r="A742" i="18" s="1"/>
  <c r="A743" i="18" s="1"/>
  <c r="A744" i="18" s="1"/>
  <c r="A745" i="18" s="1"/>
  <c r="A746" i="18" s="1"/>
  <c r="A747" i="18" s="1"/>
  <c r="A748" i="18" s="1"/>
  <c r="A749" i="18" s="1"/>
  <c r="A750" i="18" s="1"/>
  <c r="A751" i="18" s="1"/>
  <c r="A752" i="18" s="1"/>
  <c r="A753" i="18" s="1"/>
  <c r="A754" i="18" s="1"/>
  <c r="A755" i="18" s="1"/>
  <c r="A756" i="18" s="1"/>
  <c r="A757" i="18" s="1"/>
  <c r="A758" i="18" s="1"/>
  <c r="A759" i="18" s="1"/>
  <c r="A760" i="18" s="1"/>
  <c r="A761" i="18" s="1"/>
  <c r="A762" i="18" s="1"/>
  <c r="A763" i="18" s="1"/>
  <c r="A764" i="18" s="1"/>
  <c r="A765" i="18" s="1"/>
  <c r="A766" i="18" s="1"/>
  <c r="A767" i="18" s="1"/>
  <c r="A768" i="18" s="1"/>
  <c r="A769" i="18" s="1"/>
  <c r="A770" i="18" s="1"/>
  <c r="A771" i="18" s="1"/>
  <c r="A772" i="18" s="1"/>
  <c r="A773" i="18" s="1"/>
  <c r="A774" i="18" s="1"/>
  <c r="A775" i="18" s="1"/>
  <c r="A776" i="18" s="1"/>
  <c r="A777" i="18" s="1"/>
  <c r="A778" i="18" s="1"/>
  <c r="A779" i="18" s="1"/>
  <c r="A780" i="18" s="1"/>
  <c r="A781" i="18" s="1"/>
  <c r="A782" i="18" s="1"/>
  <c r="A783" i="18" s="1"/>
  <c r="A784" i="18" s="1"/>
  <c r="A785" i="18" s="1"/>
  <c r="A786" i="18" s="1"/>
  <c r="A787" i="18" s="1"/>
  <c r="A788" i="18" s="1"/>
  <c r="A789" i="18" s="1"/>
  <c r="A790" i="18" s="1"/>
  <c r="A791" i="18" s="1"/>
  <c r="A792" i="18" s="1"/>
  <c r="A793" i="18" s="1"/>
  <c r="A794" i="18" s="1"/>
  <c r="A795" i="18" s="1"/>
  <c r="A796" i="18" s="1"/>
  <c r="A797" i="18" s="1"/>
  <c r="A798" i="18" s="1"/>
  <c r="A799" i="18" s="1"/>
  <c r="A800" i="18" s="1"/>
  <c r="A801" i="18" s="1"/>
  <c r="A802" i="18" s="1"/>
  <c r="A803" i="18" s="1"/>
  <c r="A804" i="18" s="1"/>
  <c r="A805" i="18" s="1"/>
  <c r="A806" i="18" s="1"/>
  <c r="A807" i="18" s="1"/>
  <c r="A808" i="18" s="1"/>
  <c r="A809" i="18" s="1"/>
  <c r="A810" i="18" s="1"/>
  <c r="A811" i="18" s="1"/>
  <c r="A812" i="18" s="1"/>
  <c r="A813" i="18" s="1"/>
  <c r="A814" i="18" s="1"/>
  <c r="A815" i="18" s="1"/>
  <c r="A816" i="18" s="1"/>
  <c r="A817" i="18" s="1"/>
  <c r="A818" i="18" s="1"/>
  <c r="A819" i="18" s="1"/>
  <c r="A820" i="18" s="1"/>
  <c r="A821" i="18" s="1"/>
  <c r="A822" i="18" s="1"/>
  <c r="A823" i="18" s="1"/>
  <c r="A824" i="18" s="1"/>
  <c r="A825" i="18" s="1"/>
  <c r="A826" i="18" s="1"/>
  <c r="A827" i="18" s="1"/>
  <c r="A828" i="18" s="1"/>
  <c r="A829" i="18" s="1"/>
  <c r="A830" i="18" s="1"/>
  <c r="A831" i="18" s="1"/>
  <c r="A832" i="18" s="1"/>
  <c r="A833" i="18" s="1"/>
  <c r="A834" i="18" s="1"/>
  <c r="A835" i="18" s="1"/>
  <c r="A836" i="18" s="1"/>
  <c r="A837" i="18" s="1"/>
  <c r="A838" i="18" s="1"/>
  <c r="A839" i="18" s="1"/>
  <c r="A840" i="18" s="1"/>
  <c r="A841" i="18" s="1"/>
  <c r="A842" i="18" s="1"/>
  <c r="A843" i="18" s="1"/>
  <c r="A844" i="18" s="1"/>
  <c r="A845" i="18" s="1"/>
  <c r="A846" i="18" s="1"/>
  <c r="A847" i="18" s="1"/>
  <c r="A848" i="18" s="1"/>
  <c r="A849" i="18" s="1"/>
  <c r="A850" i="18" s="1"/>
  <c r="A851" i="18" s="1"/>
  <c r="A852" i="18" s="1"/>
  <c r="A853" i="18" s="1"/>
  <c r="A854" i="18" s="1"/>
  <c r="A855" i="18" s="1"/>
  <c r="A856" i="18" s="1"/>
  <c r="A857" i="18" s="1"/>
  <c r="A858" i="18" s="1"/>
  <c r="A859" i="18" s="1"/>
  <c r="A860" i="18" s="1"/>
  <c r="A861" i="18" s="1"/>
  <c r="A862" i="18" s="1"/>
  <c r="A863" i="18" s="1"/>
  <c r="A864" i="18" s="1"/>
  <c r="A865" i="18" s="1"/>
  <c r="A866" i="18" s="1"/>
  <c r="A867" i="18" s="1"/>
  <c r="A868" i="18" s="1"/>
  <c r="A869" i="18" s="1"/>
  <c r="A870" i="18" s="1"/>
  <c r="A871" i="18" s="1"/>
  <c r="A872" i="18" s="1"/>
  <c r="A873" i="18" s="1"/>
  <c r="A874" i="18" s="1"/>
  <c r="A875" i="18" s="1"/>
  <c r="A876" i="18" s="1"/>
  <c r="A877" i="18" s="1"/>
  <c r="A878" i="18" s="1"/>
  <c r="A879" i="18" s="1"/>
  <c r="A880" i="18" s="1"/>
  <c r="A881" i="18" s="1"/>
  <c r="A882" i="18" s="1"/>
  <c r="A883" i="18" s="1"/>
  <c r="A884" i="18" s="1"/>
  <c r="A885" i="18" s="1"/>
  <c r="A886" i="18" s="1"/>
  <c r="A887" i="18" s="1"/>
  <c r="A888" i="18" s="1"/>
  <c r="A889" i="18" s="1"/>
  <c r="A890" i="18" s="1"/>
  <c r="A891" i="18" s="1"/>
  <c r="A892" i="18" s="1"/>
  <c r="A893" i="18" s="1"/>
  <c r="A894" i="18" s="1"/>
  <c r="A895" i="18" s="1"/>
  <c r="A896" i="18" s="1"/>
  <c r="A897" i="18" s="1"/>
  <c r="A898" i="18" s="1"/>
  <c r="A899" i="18" s="1"/>
  <c r="A900" i="18" s="1"/>
  <c r="A901" i="18" s="1"/>
  <c r="A902" i="18" s="1"/>
  <c r="A903" i="18" s="1"/>
  <c r="A904" i="18" s="1"/>
  <c r="A905" i="18" s="1"/>
  <c r="A906" i="18" s="1"/>
  <c r="A907" i="18" s="1"/>
</calcChain>
</file>

<file path=xl/sharedStrings.xml><?xml version="1.0" encoding="utf-8"?>
<sst xmlns="http://schemas.openxmlformats.org/spreadsheetml/2006/main" count="14325" uniqueCount="4021">
  <si>
    <t>№</t>
  </si>
  <si>
    <t>TGBU5248844</t>
  </si>
  <si>
    <t>MRKU6122360</t>
  </si>
  <si>
    <t>CAAU6778924</t>
  </si>
  <si>
    <t>MRSU5504778</t>
  </si>
  <si>
    <t>UWAGI</t>
  </si>
  <si>
    <t>PONU8179433</t>
  </si>
  <si>
    <t>SKANOWANIE</t>
  </si>
  <si>
    <t>MSKU4365105</t>
  </si>
  <si>
    <t>MSKU1309427</t>
  </si>
  <si>
    <t>№ kontenera</t>
  </si>
  <si>
    <t>SKANOWANIE/REWIZJA</t>
  </si>
  <si>
    <t>Data</t>
  </si>
  <si>
    <t>Ilość godzin na rewizji</t>
  </si>
  <si>
    <t>MRSU5493966</t>
  </si>
  <si>
    <t>skanowanie</t>
  </si>
  <si>
    <t>MRSU4668524</t>
  </si>
  <si>
    <t>MRKU3721200</t>
  </si>
  <si>
    <t>Skanowanie</t>
  </si>
  <si>
    <t>Rewizja 50%</t>
  </si>
  <si>
    <t>MRKU2112106</t>
  </si>
  <si>
    <t>HASU4542109</t>
  </si>
  <si>
    <t>Rewizja</t>
  </si>
  <si>
    <t>XINU1578252</t>
  </si>
  <si>
    <t>MRKU3190870</t>
  </si>
  <si>
    <t>MSKU3921046</t>
  </si>
  <si>
    <t>SKAN</t>
  </si>
  <si>
    <t>MRKU7206492</t>
  </si>
  <si>
    <t>TCNU7198629</t>
  </si>
  <si>
    <t>TIIU2084134</t>
  </si>
  <si>
    <t>TCLU3475137</t>
  </si>
  <si>
    <t xml:space="preserve">SUDU7382922 </t>
  </si>
  <si>
    <t>MSKU1205206</t>
  </si>
  <si>
    <t>MSKU7615173</t>
  </si>
  <si>
    <t xml:space="preserve">Rwizja </t>
  </si>
  <si>
    <t xml:space="preserve"> Skanowanie</t>
  </si>
  <si>
    <t xml:space="preserve">rewizja </t>
  </si>
  <si>
    <t>MSKU0533670</t>
  </si>
  <si>
    <t>Skan</t>
  </si>
  <si>
    <t>FakturaFSE-E/24/07/2</t>
  </si>
  <si>
    <t>FakturaFSE-E/24/06/4</t>
  </si>
  <si>
    <t>FakturaFSE-E/24/06/15</t>
  </si>
  <si>
    <t>TRHU5660639</t>
  </si>
  <si>
    <t>TRHU5991555</t>
  </si>
  <si>
    <t>SUDU1443342</t>
  </si>
  <si>
    <t>11-07-2024 + 17-07-2024 + 22.07.2024</t>
  </si>
  <si>
    <t>MRKU7560968</t>
  </si>
  <si>
    <t>skanowanie + rewizja częściowa</t>
  </si>
  <si>
    <t>22.07.2024+23.07.2024</t>
  </si>
  <si>
    <t>MRKU6368668</t>
  </si>
  <si>
    <t>MSKU4469732</t>
  </si>
  <si>
    <t>3h</t>
  </si>
  <si>
    <t>16h</t>
  </si>
  <si>
    <t xml:space="preserve">skanowanie </t>
  </si>
  <si>
    <t>rewizja 100%</t>
  </si>
  <si>
    <t>TIIU5593578</t>
  </si>
  <si>
    <t>MSDU5835867 MEDU4350695</t>
  </si>
  <si>
    <t>Rozliczone</t>
  </si>
  <si>
    <t>TLLU2297928</t>
  </si>
  <si>
    <t>MRKU9071884</t>
  </si>
  <si>
    <t>MRKU6435508</t>
  </si>
  <si>
    <t>skanowanie + rewizja 100%</t>
  </si>
  <si>
    <t>21-08-2024 + 23-08-2024</t>
  </si>
  <si>
    <t>2h</t>
  </si>
  <si>
    <t>HASU1524544</t>
  </si>
  <si>
    <t>MRKU9363274</t>
  </si>
  <si>
    <t xml:space="preserve">BalticHub rozliczony </t>
  </si>
  <si>
    <t>MRKU8537582</t>
  </si>
  <si>
    <t>TCLU6891190</t>
  </si>
  <si>
    <t>T1, Nina</t>
  </si>
  <si>
    <t>APZU3941468</t>
  </si>
  <si>
    <t>10-09-2024 + 11-09-2024</t>
  </si>
  <si>
    <t>2,5h</t>
  </si>
  <si>
    <t>MRKU9096537</t>
  </si>
  <si>
    <t>SUDU8950755</t>
  </si>
  <si>
    <t>25-09-2024 + 26-09-2024</t>
  </si>
  <si>
    <t>MRKU4942118</t>
  </si>
  <si>
    <t>CAAU7977411</t>
  </si>
  <si>
    <t>MRSU3246653</t>
  </si>
  <si>
    <t>TIIU2277914</t>
  </si>
  <si>
    <t>TCNU8620261</t>
  </si>
  <si>
    <t>MRKU7861956</t>
  </si>
  <si>
    <t>SUDU7659107</t>
  </si>
  <si>
    <t>MRSU0072413</t>
  </si>
  <si>
    <t>TLLU8533614</t>
  </si>
  <si>
    <t>CMAU3647778</t>
  </si>
  <si>
    <t>CMAU3673041</t>
  </si>
  <si>
    <t>HLBU1674774</t>
  </si>
  <si>
    <t xml:space="preserve"> kl.9</t>
  </si>
  <si>
    <t>rewizja 50% + skanowanie</t>
  </si>
  <si>
    <t>24-10-2024+</t>
  </si>
  <si>
    <t>3 h</t>
  </si>
  <si>
    <t>GCT</t>
  </si>
  <si>
    <t>MSKU1741322</t>
  </si>
  <si>
    <t>CMAU0242035</t>
  </si>
  <si>
    <t>GDYNIA BCT</t>
  </si>
  <si>
    <t>MSKU7655582</t>
  </si>
  <si>
    <t>TLLU5291902</t>
  </si>
  <si>
    <t>MRSU5244670</t>
  </si>
  <si>
    <t>Gdynia GCT</t>
  </si>
  <si>
    <t>MSKU3911238</t>
  </si>
  <si>
    <t>MSMU1756365</t>
  </si>
  <si>
    <t>TEMU2415871</t>
  </si>
  <si>
    <t>BEAU2209403</t>
  </si>
  <si>
    <t>MSKU7688950</t>
  </si>
  <si>
    <t>UETU6688340</t>
  </si>
  <si>
    <t>MSKU9574638</t>
  </si>
  <si>
    <t>MSKU1866166</t>
  </si>
  <si>
    <t>MIEU2023122</t>
  </si>
  <si>
    <t xml:space="preserve">BalticHub </t>
  </si>
  <si>
    <t>SKANOWANIE + rewizja</t>
  </si>
  <si>
    <t>ECSU3413223</t>
  </si>
  <si>
    <t>MEDU5799295</t>
  </si>
  <si>
    <t>MRKU4803128</t>
  </si>
  <si>
    <t>MRSU4978319</t>
  </si>
  <si>
    <t>MRSU5968233</t>
  </si>
  <si>
    <t>MRKU6852630</t>
  </si>
  <si>
    <t>MSKU7571898</t>
  </si>
  <si>
    <t>CAIU7211780</t>
  </si>
  <si>
    <t>HASU4237337</t>
  </si>
  <si>
    <r>
      <rPr>
        <sz val="11"/>
        <color rgb="FFFF0000"/>
        <rFont val="Calibri"/>
        <family val="2"/>
        <charset val="238"/>
        <scheme val="minor"/>
      </rPr>
      <t>SKANOWANIE</t>
    </r>
    <r>
      <rPr>
        <sz val="11"/>
        <color theme="1"/>
        <rFont val="Calibri"/>
        <family val="2"/>
        <charset val="238"/>
        <scheme val="minor"/>
      </rPr>
      <t xml:space="preserve"> + rewizja</t>
    </r>
  </si>
  <si>
    <t>MSKU5547758</t>
  </si>
  <si>
    <t>TCKU7985635</t>
  </si>
  <si>
    <r>
      <rPr>
        <sz val="11"/>
        <color rgb="FFFF0000"/>
        <rFont val="Calibri"/>
        <family val="2"/>
        <charset val="238"/>
        <scheme val="minor"/>
      </rPr>
      <t xml:space="preserve">SKANOWANIE </t>
    </r>
    <r>
      <rPr>
        <sz val="11"/>
        <color theme="1"/>
        <rFont val="Calibri"/>
        <family val="2"/>
        <charset val="238"/>
        <scheme val="minor"/>
      </rPr>
      <t>+ rewizja</t>
    </r>
  </si>
  <si>
    <r>
      <rPr>
        <sz val="11"/>
        <color rgb="FFFF0000"/>
        <rFont val="Calibri"/>
        <family val="2"/>
        <charset val="238"/>
        <scheme val="minor"/>
      </rPr>
      <t>SKANOWANIE</t>
    </r>
    <r>
      <rPr>
        <sz val="11"/>
        <color theme="1"/>
        <rFont val="Calibri"/>
        <family val="2"/>
        <charset val="238"/>
        <scheme val="minor"/>
      </rPr>
      <t xml:space="preserve"> + rewizja 100%</t>
    </r>
  </si>
  <si>
    <t xml:space="preserve"> rewizja 100%</t>
  </si>
  <si>
    <t>WIORIN</t>
  </si>
  <si>
    <r>
      <rPr>
        <sz val="11"/>
        <color rgb="FFFF0000"/>
        <rFont val="Calibri"/>
        <family val="2"/>
        <charset val="238"/>
        <scheme val="minor"/>
      </rPr>
      <t>SKANOWANIE</t>
    </r>
    <r>
      <rPr>
        <sz val="11"/>
        <color theme="1"/>
        <rFont val="Calibri"/>
        <family val="2"/>
        <charset val="238"/>
        <scheme val="minor"/>
      </rPr>
      <t>+REWIZA</t>
    </r>
  </si>
  <si>
    <t>MRKU5647272</t>
  </si>
  <si>
    <t>BEAU5902366</t>
  </si>
  <si>
    <t>CAAU7041649</t>
  </si>
  <si>
    <t xml:space="preserve">SUDU8780690 </t>
  </si>
  <si>
    <t>MSNU1099747</t>
  </si>
  <si>
    <t>MSNU1097683</t>
  </si>
  <si>
    <t>MSNU1109697</t>
  </si>
  <si>
    <t>ECSU3415714</t>
  </si>
  <si>
    <t>MSKU9856565</t>
  </si>
  <si>
    <t>MRKU4718010</t>
  </si>
  <si>
    <t>TCNU2494269</t>
  </si>
  <si>
    <t>MSKU1899874</t>
  </si>
  <si>
    <t>BalticHub</t>
  </si>
  <si>
    <t>rewizja</t>
  </si>
  <si>
    <t>MRSU6162520</t>
  </si>
  <si>
    <t>PSXU2553728</t>
  </si>
  <si>
    <t>TLLU2210738</t>
  </si>
  <si>
    <t>MSKU5451208</t>
  </si>
  <si>
    <t>EGSU586809</t>
  </si>
  <si>
    <t>MRSU0574920</t>
  </si>
  <si>
    <t>MSKU4236140</t>
  </si>
  <si>
    <t>BEAU5851206</t>
  </si>
  <si>
    <t>GDYNYA GCT</t>
  </si>
  <si>
    <t>HLBU3522256</t>
  </si>
  <si>
    <t>GDANSK DCT</t>
  </si>
  <si>
    <t>SEKU1682953</t>
  </si>
  <si>
    <t>FTAU2058629</t>
  </si>
  <si>
    <t>MRSU6177556</t>
  </si>
  <si>
    <t>CAIU4517837</t>
  </si>
  <si>
    <t>FTAU2065232</t>
  </si>
  <si>
    <t>Status</t>
  </si>
  <si>
    <t>Statek</t>
  </si>
  <si>
    <t>T1</t>
  </si>
  <si>
    <t>Data zlecenia</t>
  </si>
  <si>
    <t>Nazwa fołderu</t>
  </si>
  <si>
    <t>Iłośc kontenerów</t>
  </si>
  <si>
    <t>Faktura (UKRTRANSAGENT)</t>
  </si>
  <si>
    <t>№  BL</t>
  </si>
  <si>
    <t>UC otwarcia</t>
  </si>
  <si>
    <t>Iłość T1</t>
  </si>
  <si>
    <t>DCT GDANSK PRZEZ ROZLADUNEK 17</t>
  </si>
  <si>
    <t>Stop</t>
  </si>
  <si>
    <t>09.01.2026</t>
  </si>
  <si>
    <t>13.01.2026</t>
  </si>
  <si>
    <t>02.01.2026</t>
  </si>
  <si>
    <t>05.01.2026</t>
  </si>
  <si>
    <t>MRSU7575929</t>
  </si>
  <si>
    <t>GCXU5561922</t>
  </si>
  <si>
    <t>CHN2863877</t>
  </si>
  <si>
    <t>TGBU1255655</t>
  </si>
  <si>
    <t>CMAU0523984</t>
  </si>
  <si>
    <t>ECMU2963795</t>
  </si>
  <si>
    <t>CAAU6531153</t>
  </si>
  <si>
    <t>MRKU5280715</t>
  </si>
  <si>
    <t>GCXU5793276</t>
  </si>
  <si>
    <t>MSKU1558800</t>
  </si>
  <si>
    <t>MRSU3574816</t>
  </si>
  <si>
    <t>MSKU9745577</t>
  </si>
  <si>
    <t>SUDU8818498</t>
  </si>
  <si>
    <t>MRKU5952830</t>
  </si>
  <si>
    <t>TCKU7568400</t>
  </si>
  <si>
    <t>MRSU8110211</t>
  </si>
  <si>
    <t>CHN2845052</t>
  </si>
  <si>
    <t>CMAU0739470</t>
  </si>
  <si>
    <t>TCKU3406083</t>
  </si>
  <si>
    <t>DFSU1868573</t>
  </si>
  <si>
    <t>MEDUP4361754</t>
  </si>
  <si>
    <t>BMOU2029448</t>
  </si>
  <si>
    <t>MSBU3346582</t>
  </si>
  <si>
    <t>26PL322080NS2MCHM7</t>
  </si>
  <si>
    <t>Yard</t>
  </si>
  <si>
    <t>!LINE IMPORT PERMISSION</t>
  </si>
  <si>
    <t>26PL322080NS2METM4</t>
  </si>
  <si>
    <t>!CUSTOMS IMPORT PERMISSION</t>
  </si>
  <si>
    <t>26PL322080NS2NMNM8</t>
  </si>
  <si>
    <t>26PL322080NS2NNGM0</t>
  </si>
  <si>
    <t>26PL322080NS2NNIM8</t>
  </si>
  <si>
    <t>26PL322080NS2NNKM6</t>
  </si>
  <si>
    <t>26PL322080NS2NN6M0</t>
  </si>
  <si>
    <t>26PL322080NS2NMVM0</t>
  </si>
  <si>
    <t>26PL322080NS2NMYM7</t>
  </si>
  <si>
    <t>26PL322080NS2NNAM6</t>
  </si>
  <si>
    <t>CHN2864067</t>
  </si>
  <si>
    <t>CMAU2014477</t>
  </si>
  <si>
    <t>APZU3756372</t>
  </si>
  <si>
    <t>CXDU1132717</t>
  </si>
  <si>
    <t>CMAU0269993</t>
  </si>
  <si>
    <t>CHN2849240</t>
  </si>
  <si>
    <t>CMAU2138797</t>
  </si>
  <si>
    <t>TEMU3232685</t>
  </si>
  <si>
    <t>CHN2860110</t>
  </si>
  <si>
    <t>CMAU0957738</t>
  </si>
  <si>
    <t>TEMU1272591</t>
  </si>
  <si>
    <t>APU173983</t>
  </si>
  <si>
    <t>MRKU5749382</t>
  </si>
  <si>
    <t>TCLU5299968</t>
  </si>
  <si>
    <t>TCKU7255977</t>
  </si>
  <si>
    <t>TCKU7196025</t>
  </si>
  <si>
    <t>TCKU7453798</t>
  </si>
  <si>
    <t>APU172195</t>
  </si>
  <si>
    <t>MSKU1266201</t>
  </si>
  <si>
    <t>DFSU7052550</t>
  </si>
  <si>
    <t>MRKU2514677</t>
  </si>
  <si>
    <t>HASU4915711</t>
  </si>
  <si>
    <t>MIEU2023061</t>
  </si>
  <si>
    <t>SUDU8519990</t>
  </si>
  <si>
    <t>MRKU5430950</t>
  </si>
  <si>
    <t>UETU7571003</t>
  </si>
  <si>
    <t>MRSU6199914</t>
  </si>
  <si>
    <t>MSKU5909939</t>
  </si>
  <si>
    <t>MSKU5726500</t>
  </si>
  <si>
    <t>03.01.2026</t>
  </si>
  <si>
    <t>OEA0213760</t>
  </si>
  <si>
    <t>SEGU1776718</t>
  </si>
  <si>
    <t>04.01.2026</t>
  </si>
  <si>
    <t>CHN2831163</t>
  </si>
  <si>
    <t>FCIU3338408</t>
  </si>
  <si>
    <t>TGBU1230282</t>
  </si>
  <si>
    <t>CMAU0522102</t>
  </si>
  <si>
    <t>APZU3789843</t>
  </si>
  <si>
    <t>CAIU3865993</t>
  </si>
  <si>
    <t>TRHU2105653</t>
  </si>
  <si>
    <t>APZU3265321</t>
  </si>
  <si>
    <t>APZU3398617</t>
  </si>
  <si>
    <t>TEMU3420234</t>
  </si>
  <si>
    <t>CHN2839384</t>
  </si>
  <si>
    <t>TCLU3692338</t>
  </si>
  <si>
    <t>CMAU2337931</t>
  </si>
  <si>
    <t>TLLU3575638</t>
  </si>
  <si>
    <t>CMAU3234199</t>
  </si>
  <si>
    <t>TLLU3604295</t>
  </si>
  <si>
    <t>MSKU6927475</t>
  </si>
  <si>
    <t>APU173841</t>
  </si>
  <si>
    <t>MRKU4142563</t>
  </si>
  <si>
    <t>APU174907</t>
  </si>
  <si>
    <t>SUDU7808999</t>
  </si>
  <si>
    <t>APU174924</t>
  </si>
  <si>
    <t>MRKU4172090</t>
  </si>
  <si>
    <t>TCKU7720636</t>
  </si>
  <si>
    <t>MRKU2343893</t>
  </si>
  <si>
    <t>MIEU0051070</t>
  </si>
  <si>
    <t>APU174925</t>
  </si>
  <si>
    <t>MRSU7891779</t>
  </si>
  <si>
    <t>08.01.2026</t>
  </si>
  <si>
    <t>APU172606</t>
  </si>
  <si>
    <t>HASU4210336</t>
  </si>
  <si>
    <t>MRKU6095650</t>
  </si>
  <si>
    <t>CAAU9289547</t>
  </si>
  <si>
    <t>APU172608</t>
  </si>
  <si>
    <t>MRKU3826073</t>
  </si>
  <si>
    <t>APU172292</t>
  </si>
  <si>
    <t>TEMU7338649</t>
  </si>
  <si>
    <t>TCNU8837658</t>
  </si>
  <si>
    <t>APU173776</t>
  </si>
  <si>
    <t>UETU5929269</t>
  </si>
  <si>
    <t>MRKU4940692</t>
  </si>
  <si>
    <t>CAAU9134020</t>
  </si>
  <si>
    <t>MRKU5651755</t>
  </si>
  <si>
    <t>GESU6526168</t>
  </si>
  <si>
    <t>APU175814</t>
  </si>
  <si>
    <t>MRSU6705720</t>
  </si>
  <si>
    <t>MRKU5218365</t>
  </si>
  <si>
    <t>06.01.2026</t>
  </si>
  <si>
    <t>APU172297</t>
  </si>
  <si>
    <t>MSKU0467198</t>
  </si>
  <si>
    <t>APU175530</t>
  </si>
  <si>
    <t>MVIU0005733</t>
  </si>
  <si>
    <t>MRKU4897410</t>
  </si>
  <si>
    <t>MRSU6516428</t>
  </si>
  <si>
    <t>ONEYZHOF41424500</t>
  </si>
  <si>
    <t>BEAU4432191</t>
  </si>
  <si>
    <t>DRYU9487171</t>
  </si>
  <si>
    <t>FFAU6442907</t>
  </si>
  <si>
    <t>FFAU6882296</t>
  </si>
  <si>
    <t>KKFU8001927</t>
  </si>
  <si>
    <t>ONEU0490814</t>
  </si>
  <si>
    <t>ONEU0732420</t>
  </si>
  <si>
    <t>ONEU0768654</t>
  </si>
  <si>
    <t>ONEU1552037</t>
  </si>
  <si>
    <t>TCLU6505981</t>
  </si>
  <si>
    <t>TCLU7964861</t>
  </si>
  <si>
    <t>TCLU8877463</t>
  </si>
  <si>
    <t>TCLU9303177</t>
  </si>
  <si>
    <t>TEMU8909383</t>
  </si>
  <si>
    <t>Inbound</t>
  </si>
  <si>
    <t>26PL322080NS2TVMM8</t>
  </si>
  <si>
    <t>26PL322080NS2TWWM2</t>
  </si>
  <si>
    <t>26PL322080NS2TXPM4</t>
  </si>
  <si>
    <t>26PL322080NS2TW4M0</t>
  </si>
  <si>
    <t>26PL322080NS2TUPM6</t>
  </si>
  <si>
    <t>26PL322080NS2U8IM1</t>
  </si>
  <si>
    <t>26PL322080NS2UANM5</t>
  </si>
  <si>
    <t>MRSU7549236</t>
  </si>
  <si>
    <t>MRSU5932035</t>
  </si>
  <si>
    <t>10.01.2026</t>
  </si>
  <si>
    <t>MEDUKP796296</t>
  </si>
  <si>
    <t>CAIU6861944</t>
  </si>
  <si>
    <t>MSBU2034717</t>
  </si>
  <si>
    <t>MSMU1107746</t>
  </si>
  <si>
    <t>MSBU1457308</t>
  </si>
  <si>
    <t>MEDU6330430</t>
  </si>
  <si>
    <t>MSDU2323996</t>
  </si>
  <si>
    <t>MSNU1359232</t>
  </si>
  <si>
    <t>MSNU1564108</t>
  </si>
  <si>
    <t>MEDU6299170</t>
  </si>
  <si>
    <t>MSMU1359202</t>
  </si>
  <si>
    <t>MSDU2843869</t>
  </si>
  <si>
    <t>MEDUKV741682</t>
  </si>
  <si>
    <t>CAIU3262182</t>
  </si>
  <si>
    <t>CARU3815617</t>
  </si>
  <si>
    <t>CORU2556803</t>
  </si>
  <si>
    <t>MSNU2919120</t>
  </si>
  <si>
    <t>MSNU2623442</t>
  </si>
  <si>
    <t>MSNU2712977</t>
  </si>
  <si>
    <t>MSNU3205642</t>
  </si>
  <si>
    <t>MSNU2186759</t>
  </si>
  <si>
    <t>TGCU2124186</t>
  </si>
  <si>
    <t>MSNU1385740</t>
  </si>
  <si>
    <t>MSCU3472183</t>
  </si>
  <si>
    <t>MSNU3709290</t>
  </si>
  <si>
    <t>MSNU3644882</t>
  </si>
  <si>
    <t>MSDU1014307</t>
  </si>
  <si>
    <t>MSDU2464320</t>
  </si>
  <si>
    <t>MSMU2980810</t>
  </si>
  <si>
    <t>MSNU1321746</t>
  </si>
  <si>
    <t>TGBU3096064</t>
  </si>
  <si>
    <t>28.12.2026</t>
  </si>
  <si>
    <t>26PL322080NS2UEYM7</t>
  </si>
  <si>
    <t>26PL322080NS2UGNM7</t>
  </si>
  <si>
    <t>26PL322080NS2UIEM5</t>
  </si>
  <si>
    <t>26PL322080NS2UL0M7</t>
  </si>
  <si>
    <t>26PL322080NS2UM0M1</t>
  </si>
  <si>
    <t>26PL322080NS2UP1M4</t>
  </si>
  <si>
    <t>26PL322080NS2UWSM4</t>
  </si>
  <si>
    <t>26PL322080NS2V16M6</t>
  </si>
  <si>
    <t>26PL322080NS2V51M9</t>
  </si>
  <si>
    <t>26PL322080NS2V7TM0</t>
  </si>
  <si>
    <t>26PL322080NS2V4DM2</t>
  </si>
  <si>
    <t>26PL322080NS2VHWM7</t>
  </si>
  <si>
    <t>26PL322080NS2VFHM3</t>
  </si>
  <si>
    <t>26PL322080NS2VJ4M4</t>
  </si>
  <si>
    <t>26PL322080NS2VDIM3</t>
  </si>
  <si>
    <t>26PL322080NS2VP9M1</t>
  </si>
  <si>
    <t>26PL322080NS2VPTM1</t>
  </si>
  <si>
    <t>26PL322080NS2VKQM7</t>
  </si>
  <si>
    <t>26PL322080NS2VHVM8</t>
  </si>
  <si>
    <t>26PL322080NS2VJ3M5</t>
  </si>
  <si>
    <t>26PL322080NS2VLTM3</t>
  </si>
  <si>
    <t>26PL322080NS2VM8M9</t>
  </si>
  <si>
    <t>26PL322080NS2VPAM0</t>
  </si>
  <si>
    <t>26PL322080NS2VSHM7</t>
  </si>
  <si>
    <t>26PL322080NS2WI0M0</t>
  </si>
  <si>
    <t>26PL322080NS2WI1M0</t>
  </si>
  <si>
    <t>26PL322080NS2WI6M5</t>
  </si>
  <si>
    <t>26PL322080NS2VTFM3</t>
  </si>
  <si>
    <t>26PL322080NS2VVMM0</t>
  </si>
  <si>
    <t>26PL322080NS2VXJM2</t>
  </si>
  <si>
    <t>26PL322080NS2VXXM8</t>
  </si>
  <si>
    <t>26PL322080NS2WI4M7</t>
  </si>
  <si>
    <t>26PL322080NS2VXKM1</t>
  </si>
  <si>
    <t>26PL322080NS2WI5M6</t>
  </si>
  <si>
    <t>26PL322080NS2VQ1M3</t>
  </si>
  <si>
    <t>26PL322080NS2VT8M0</t>
  </si>
  <si>
    <t>26PL322080NS2VTNM5</t>
  </si>
  <si>
    <t>26PL322080NS2VU8M5</t>
  </si>
  <si>
    <t>26PL322080NS2VUTM4</t>
  </si>
  <si>
    <t>26PL322080NS2VV0M1</t>
  </si>
  <si>
    <t>26PL322080NS2VVGM6</t>
  </si>
  <si>
    <t>26PL322080NS2W2PM9</t>
  </si>
  <si>
    <t>26PL322080NS2W2XM0</t>
  </si>
  <si>
    <t>26PL322080NS2W39M0</t>
  </si>
  <si>
    <t>26PL322080NS2W3GM2</t>
  </si>
  <si>
    <t>26PL322080NS2W3KM9</t>
  </si>
  <si>
    <t>26PL322080NS2W3QM2</t>
  </si>
  <si>
    <t>26PL322080NS2W3VM7</t>
  </si>
  <si>
    <t>26PL322080NS2W40M2</t>
  </si>
  <si>
    <t>26PL322080NS2W43M0</t>
  </si>
  <si>
    <t>26PL322080NS2W46M7</t>
  </si>
  <si>
    <t>26PL322080NS2W4TM4</t>
  </si>
  <si>
    <t>26PL322080NS2W4UM3</t>
  </si>
  <si>
    <t>26PL322080NS2W4VM1</t>
  </si>
  <si>
    <t>26PL322080NS2W4YM9</t>
  </si>
  <si>
    <t>26PL322080NS2W51M6</t>
  </si>
  <si>
    <t>26PL322080NS2W53M4</t>
  </si>
  <si>
    <t>26PL322080NS2W58M0</t>
  </si>
  <si>
    <t>26PL322080NS2W5BM6</t>
  </si>
  <si>
    <t>MRKU2741665</t>
  </si>
  <si>
    <t>MSKU0656268</t>
  </si>
  <si>
    <t>MRSU7296499</t>
  </si>
  <si>
    <t>MRSU6709582</t>
  </si>
  <si>
    <t>GAOU7157522</t>
  </si>
  <si>
    <t>CAAU7741107</t>
  </si>
  <si>
    <t>MRSU6614574</t>
  </si>
  <si>
    <t>03.02.2026</t>
  </si>
  <si>
    <t>APU172287</t>
  </si>
  <si>
    <t>MRKU2359647</t>
  </si>
  <si>
    <t xml:space="preserve">MRSU6374513 </t>
  </si>
  <si>
    <t>TCKU6892179</t>
  </si>
  <si>
    <t>CAAU7217300</t>
  </si>
  <si>
    <t>MRSU3470621</t>
  </si>
  <si>
    <t>CAAU5402362</t>
  </si>
  <si>
    <t>TCNU2683560</t>
  </si>
  <si>
    <t>26PL322080NS2X36M0</t>
  </si>
  <si>
    <t>26PL322080NS2X37M9</t>
  </si>
  <si>
    <t>26PL322080NS2X5YM0</t>
  </si>
  <si>
    <t>26PL322080NS2X5LM3</t>
  </si>
  <si>
    <t>26PL322080NS2X5TM6</t>
  </si>
  <si>
    <t>26PL322080NS2X6TM0</t>
  </si>
  <si>
    <t>26PL322080NS2X6YM5</t>
  </si>
  <si>
    <t>26PL322080NS2X70M3</t>
  </si>
  <si>
    <t>26PL322080NS2X71M2</t>
  </si>
  <si>
    <t>ONEYZHOF45219400</t>
  </si>
  <si>
    <t>NYKU0718337</t>
  </si>
  <si>
    <t>NYKU4921614</t>
  </si>
  <si>
    <t>ONEU1789604</t>
  </si>
  <si>
    <t>ONEU1853236</t>
  </si>
  <si>
    <t>ONEU1878698</t>
  </si>
  <si>
    <t>ONEU5197780</t>
  </si>
  <si>
    <t>ONEU5507606</t>
  </si>
  <si>
    <t>ONEU5727278</t>
  </si>
  <si>
    <t>ONEU6300640</t>
  </si>
  <si>
    <t xml:space="preserve">SEGU4434215 </t>
  </si>
  <si>
    <t xml:space="preserve">SEKU4419004 </t>
  </si>
  <si>
    <t>TCLU4962628</t>
  </si>
  <si>
    <t xml:space="preserve">TCLU6514200 </t>
  </si>
  <si>
    <t>TCLU6667112</t>
  </si>
  <si>
    <t xml:space="preserve">TCLU9339971 </t>
  </si>
  <si>
    <t xml:space="preserve">TCNU1995158 </t>
  </si>
  <si>
    <t xml:space="preserve">TCNU4906426 </t>
  </si>
  <si>
    <t>TCNU4933761</t>
  </si>
  <si>
    <t>TCNU5969922</t>
  </si>
  <si>
    <t>TGBU5315393</t>
  </si>
  <si>
    <t>TGBU9984653</t>
  </si>
  <si>
    <t xml:space="preserve">TGCU0205191 </t>
  </si>
  <si>
    <t xml:space="preserve">TLLU5561551 </t>
  </si>
  <si>
    <t>TRHU5774755</t>
  </si>
  <si>
    <t xml:space="preserve"> TRHU6202292 </t>
  </si>
  <si>
    <t>TRHU6822890</t>
  </si>
  <si>
    <t>20.01.2026</t>
  </si>
  <si>
    <t>CHN2851544</t>
  </si>
  <si>
    <t>CMAU0879337</t>
  </si>
  <si>
    <t xml:space="preserve">CMAU2656081 </t>
  </si>
  <si>
    <t>GLDU5553294</t>
  </si>
  <si>
    <t>TEMU2086101</t>
  </si>
  <si>
    <t>TGBU1106158</t>
  </si>
  <si>
    <t>MSKU5429966</t>
  </si>
  <si>
    <t>07.01.2026</t>
  </si>
  <si>
    <t>MEDUJZ270078</t>
  </si>
  <si>
    <t xml:space="preserve">FFAU5917192 </t>
  </si>
  <si>
    <t>BCT_GCT GDYNIYA 01.01.26-28.02.26</t>
  </si>
  <si>
    <t>MRSU7735420</t>
  </si>
  <si>
    <t>MRKU4518199</t>
  </si>
  <si>
    <t>MRSU5815208</t>
  </si>
  <si>
    <t>UETU5488190</t>
  </si>
  <si>
    <t>MRSU8544624</t>
  </si>
  <si>
    <t>FFAU7419481</t>
  </si>
  <si>
    <t>APU175749</t>
  </si>
  <si>
    <t xml:space="preserve">CAIU4936860 </t>
  </si>
  <si>
    <t>QGD2332247</t>
  </si>
  <si>
    <t xml:space="preserve">SLSU2076161 </t>
  </si>
  <si>
    <t>11.01.2026</t>
  </si>
  <si>
    <t>MEDUOQ105985</t>
  </si>
  <si>
    <t>TGBU9878672</t>
  </si>
  <si>
    <t>CHN2865327</t>
  </si>
  <si>
    <t xml:space="preserve">ECSU4400010 </t>
  </si>
  <si>
    <t>CHN2845053</t>
  </si>
  <si>
    <t>CMAU2096367</t>
  </si>
  <si>
    <t>GCXU2380690</t>
  </si>
  <si>
    <t>CMAU2620319</t>
  </si>
  <si>
    <t>21.01.2026</t>
  </si>
  <si>
    <t>SUDU8925618</t>
  </si>
  <si>
    <t>12.01.2026</t>
  </si>
  <si>
    <t>MRSU8755611</t>
  </si>
  <si>
    <t>MEDUOQ898522</t>
  </si>
  <si>
    <t>CAAU7436438</t>
  </si>
  <si>
    <t>GDYNYA BCT</t>
  </si>
  <si>
    <t xml:space="preserve">TCLU2733983 </t>
  </si>
  <si>
    <t>26PL322080NS31Y6M3</t>
  </si>
  <si>
    <t>26PL322080NS31ZKM4</t>
  </si>
  <si>
    <t>26PL322080NS31X7M8</t>
  </si>
  <si>
    <t>26PL322080NS31XJM6</t>
  </si>
  <si>
    <t>26PL322080NS31XSM7</t>
  </si>
  <si>
    <t>26PL322080NS31XCM2</t>
  </si>
  <si>
    <t>26PL322080NS2YPIM4</t>
  </si>
  <si>
    <t>26PL322080NS2YMPM3</t>
  </si>
  <si>
    <t>26PL322080NS2YKTM6</t>
  </si>
  <si>
    <t>26PL322080NS325JM2</t>
  </si>
  <si>
    <t>26PL322080NS3221M6</t>
  </si>
  <si>
    <t>YARD</t>
  </si>
  <si>
    <t>HLCUBSC2511BPQI8</t>
  </si>
  <si>
    <t>HAMU1401342</t>
  </si>
  <si>
    <t>TGCU5177718</t>
  </si>
  <si>
    <t>FANU3684599</t>
  </si>
  <si>
    <t>CAIU4976440</t>
  </si>
  <si>
    <t>HAMU2152394</t>
  </si>
  <si>
    <t>TCNU1947838</t>
  </si>
  <si>
    <t>GCXU6129235</t>
  </si>
  <si>
    <t>HAMU2343512</t>
  </si>
  <si>
    <t>UACU5562754</t>
  </si>
  <si>
    <t>FANU3318157</t>
  </si>
  <si>
    <t>CAAU5328115</t>
  </si>
  <si>
    <t>HLBU2254082</t>
  </si>
  <si>
    <t>HAMU3315897</t>
  </si>
  <si>
    <t>BCT_GCT GDYNIYA 01.12-31.12</t>
  </si>
  <si>
    <t>CHN2862578</t>
  </si>
  <si>
    <t>CMAU0649416</t>
  </si>
  <si>
    <t>26.01.2026</t>
  </si>
  <si>
    <t>DCT GDANSK PRZEZ ROZLADUNEK 18</t>
  </si>
  <si>
    <t xml:space="preserve">WIORIN </t>
  </si>
  <si>
    <t>CHN2851546</t>
  </si>
  <si>
    <t>FCIU4607950</t>
  </si>
  <si>
    <t>CMAU0306490</t>
  </si>
  <si>
    <t>CHN2851522</t>
  </si>
  <si>
    <t>CMAU0507324</t>
  </si>
  <si>
    <t>CMAU0366329</t>
  </si>
  <si>
    <t>DFSU1820040</t>
  </si>
  <si>
    <t>TRHU3309585</t>
  </si>
  <si>
    <t>FCIU6226649</t>
  </si>
  <si>
    <t>TGHU9895922</t>
  </si>
  <si>
    <t>07.02.2026</t>
  </si>
  <si>
    <t>MRSU5860505</t>
  </si>
  <si>
    <t>MRSU5328072</t>
  </si>
  <si>
    <t>MRKU2716786</t>
  </si>
  <si>
    <t>17.01.2026</t>
  </si>
  <si>
    <t>MSKU9740852</t>
  </si>
  <si>
    <t>MSKU1284000</t>
  </si>
  <si>
    <t>MSKU3550515</t>
  </si>
  <si>
    <t>CHN2864233</t>
  </si>
  <si>
    <t>FTAU1159527</t>
  </si>
  <si>
    <t>CHN2873475</t>
  </si>
  <si>
    <t>DFSU1203897</t>
  </si>
  <si>
    <t>MEDUOQ488720</t>
  </si>
  <si>
    <t>CAAU9446585</t>
  </si>
  <si>
    <t>MEDUOQ917900</t>
  </si>
  <si>
    <t>MSNU6569329</t>
  </si>
  <si>
    <t>MEDUHX365537</t>
  </si>
  <si>
    <t>TGBU9340326</t>
  </si>
  <si>
    <t>MRSU7670968</t>
  </si>
  <si>
    <t>CHN2852218</t>
  </si>
  <si>
    <t>TGHU1753990</t>
  </si>
  <si>
    <t>APZU2122558</t>
  </si>
  <si>
    <t>BEAU2786410</t>
  </si>
  <si>
    <t>TCNU8136534</t>
  </si>
  <si>
    <t>SEKU6434501</t>
  </si>
  <si>
    <t>MEDURC836588</t>
  </si>
  <si>
    <t>CIMU0339027</t>
  </si>
  <si>
    <t>CIMU0339032</t>
  </si>
  <si>
    <t>CIMU0339048</t>
  </si>
  <si>
    <t>CIMU0339053</t>
  </si>
  <si>
    <t>22.01.2026</t>
  </si>
  <si>
    <t>MSKU1799284</t>
  </si>
  <si>
    <t>WNGU3036143</t>
  </si>
  <si>
    <t>CAAU8447479</t>
  </si>
  <si>
    <t>MRSU7064929</t>
  </si>
  <si>
    <t>MEDUKP809370</t>
  </si>
  <si>
    <t>CXDU2083129</t>
  </si>
  <si>
    <t>MSNU3536110</t>
  </si>
  <si>
    <t>MSNU1721110</t>
  </si>
  <si>
    <t>MSMU2386542</t>
  </si>
  <si>
    <t>TGBU3969923</t>
  </si>
  <si>
    <t>MSNU1411109</t>
  </si>
  <si>
    <t>MSDU2627290</t>
  </si>
  <si>
    <t>TGBU3141040</t>
  </si>
  <si>
    <t>MSDU2343668</t>
  </si>
  <si>
    <t>MEDU5242627</t>
  </si>
  <si>
    <t>MSDU2619859</t>
  </si>
  <si>
    <t>MEDURC696784</t>
  </si>
  <si>
    <t>CAXU3287536</t>
  </si>
  <si>
    <t>MSMU1540123</t>
  </si>
  <si>
    <t>PONU7966774</t>
  </si>
  <si>
    <t>MSKU9605019</t>
  </si>
  <si>
    <t>26PL322080NS389FM8</t>
  </si>
  <si>
    <t>26PL322080NS36XUM1,26PL322080NS36Y4M1</t>
  </si>
  <si>
    <t>!CUSTOMS IMPORT PERMISSION,!LINE IMPORT PERMISSION</t>
  </si>
  <si>
    <t>26PL322080NS2XS3M5</t>
  </si>
  <si>
    <t>26PL322080NS2XS6M2</t>
  </si>
  <si>
    <t>26PL322080NS2XS9M0</t>
  </si>
  <si>
    <t>26PL322080NS2XSAM9</t>
  </si>
  <si>
    <t>26PL322080NS2XRTM5</t>
  </si>
  <si>
    <t>26PL322080NS2XS1M7</t>
  </si>
  <si>
    <t>26PL322080NS2XS2M6</t>
  </si>
  <si>
    <t>26PL322080NS2XSDM5</t>
  </si>
  <si>
    <t>26PL322080NS2XSGM2</t>
  </si>
  <si>
    <t>26PL322080NS2XSLM7</t>
  </si>
  <si>
    <t>26PL322080NS2XYUM0</t>
  </si>
  <si>
    <t>26PL322080NS2XYRM3</t>
  </si>
  <si>
    <t>26PL322080NS2Y1WM1</t>
  </si>
  <si>
    <t>26PL322080NS2Y1TM5</t>
  </si>
  <si>
    <t>26PL322080NS2YCEM4</t>
  </si>
  <si>
    <t>26PL322080NS34JDM0</t>
  </si>
  <si>
    <t>26PL322080NS3882M6</t>
  </si>
  <si>
    <t>26PL322080NS34N7M0</t>
  </si>
  <si>
    <t>26PL322080NS36GVM3</t>
  </si>
  <si>
    <t>26PL322080NS36H4M5</t>
  </si>
  <si>
    <t>26PL322080NS36IJM5</t>
  </si>
  <si>
    <t>26PL322080NS36IMM1</t>
  </si>
  <si>
    <t>26PL322080NS381XM3</t>
  </si>
  <si>
    <t>26PL322080NS371IM1</t>
  </si>
  <si>
    <t>25PL322080NSJ0EQJ3</t>
  </si>
  <si>
    <t>Departed</t>
  </si>
  <si>
    <t>karty wysłane</t>
  </si>
  <si>
    <t>HASU4807677</t>
  </si>
  <si>
    <t>MRKU9980044</t>
  </si>
  <si>
    <t>TCKU7621680</t>
  </si>
  <si>
    <t>15.01.2026</t>
  </si>
  <si>
    <t>SUDU1473774</t>
  </si>
  <si>
    <t>APU173905</t>
  </si>
  <si>
    <t>SUDU7350838</t>
  </si>
  <si>
    <t>HASU4787816</t>
  </si>
  <si>
    <t>SUDU5850222</t>
  </si>
  <si>
    <t>MRKU5169701</t>
  </si>
  <si>
    <t>TCKU6982375</t>
  </si>
  <si>
    <t>MRSU6571533</t>
  </si>
  <si>
    <t>APU176420</t>
  </si>
  <si>
    <t>MRKU3443351</t>
  </si>
  <si>
    <t>MRKU4920865</t>
  </si>
  <si>
    <t>MRKU4151293</t>
  </si>
  <si>
    <t>MRKU6135199</t>
  </si>
  <si>
    <t>APU174909</t>
  </si>
  <si>
    <t>MRKU4778350</t>
  </si>
  <si>
    <t>MSKU8892819</t>
  </si>
  <si>
    <t>APU174929</t>
  </si>
  <si>
    <t>HASU4713407</t>
  </si>
  <si>
    <t>APU174928</t>
  </si>
  <si>
    <t>TGBU5401613</t>
  </si>
  <si>
    <t>TCKU7183218</t>
  </si>
  <si>
    <t>MSKU0873134</t>
  </si>
  <si>
    <t>MRSU3230493</t>
  </si>
  <si>
    <t>TCKU7432970</t>
  </si>
  <si>
    <t>MSKU0256662</t>
  </si>
  <si>
    <t>APU174921</t>
  </si>
  <si>
    <t>PONU8261794</t>
  </si>
  <si>
    <t>MRKU2969700</t>
  </si>
  <si>
    <t>APU174911</t>
  </si>
  <si>
    <t>MRKU4246803</t>
  </si>
  <si>
    <t>MRKU3009828</t>
  </si>
  <si>
    <t>APU172284</t>
  </si>
  <si>
    <t>MRSU5600869</t>
  </si>
  <si>
    <t>MSKU1851649</t>
  </si>
  <si>
    <t>CAIU9396770</t>
  </si>
  <si>
    <t>MRSU6490072</t>
  </si>
  <si>
    <t>MRSU3503659</t>
  </si>
  <si>
    <t>TCNU3321967</t>
  </si>
  <si>
    <t>APU176931</t>
  </si>
  <si>
    <t>MRSU4043563</t>
  </si>
  <si>
    <t>MRKU5057044</t>
  </si>
  <si>
    <t>MRSU4437757</t>
  </si>
  <si>
    <t>MRSU3412477</t>
  </si>
  <si>
    <t>CAAU7606684</t>
  </si>
  <si>
    <t>FFAU2347202</t>
  </si>
  <si>
    <t>NGP3119395</t>
  </si>
  <si>
    <t>TRLU9688680</t>
  </si>
  <si>
    <t>APZU3136113</t>
  </si>
  <si>
    <t>TCLU2341555</t>
  </si>
  <si>
    <t>MEDUOQ786776</t>
  </si>
  <si>
    <t>MSNU6614407</t>
  </si>
  <si>
    <t>MRSU8911186</t>
  </si>
  <si>
    <t>10.02.2026</t>
  </si>
  <si>
    <t>HASU4676469</t>
  </si>
  <si>
    <t>GCXU5587167</t>
  </si>
  <si>
    <t>MRKU6203781</t>
  </si>
  <si>
    <t>GESU6234783</t>
  </si>
  <si>
    <t>CAAU8197359</t>
  </si>
  <si>
    <t>MRSU7180024</t>
  </si>
  <si>
    <t>TLLU5409132</t>
  </si>
  <si>
    <t>CAJU5132601</t>
  </si>
  <si>
    <t>27.02.2026</t>
  </si>
  <si>
    <t>TCKU7170930</t>
  </si>
  <si>
    <t>GCXU5743402</t>
  </si>
  <si>
    <t>26PL322080NS38GWM7</t>
  </si>
  <si>
    <t>26PL322080NS38GXM6</t>
  </si>
  <si>
    <t>26PL322080NS38H4M0</t>
  </si>
  <si>
    <t>26PL322080NS38H5M9</t>
  </si>
  <si>
    <t>26PL322080NS38HAM4</t>
  </si>
  <si>
    <t>JEST</t>
  </si>
  <si>
    <t>25PL32208D0004LSR7,25PL32208D0004LLR3,25PL32208D0004L4R0,25PL32208D0004L5R0,25PL32208D0004L2R2</t>
  </si>
  <si>
    <t>Vessel</t>
  </si>
  <si>
    <t>26PL322080NS3BK6M0</t>
  </si>
  <si>
    <t>26PL322080NS3BA1M5</t>
  </si>
  <si>
    <t>26PL322080NS3BASM9</t>
  </si>
  <si>
    <t>26PL322080NS3BABM5</t>
  </si>
  <si>
    <t>26PL322080NS3B9KM2</t>
  </si>
  <si>
    <t>26PL322080NS3BHHM6</t>
  </si>
  <si>
    <t>26PL322080NS3BFRM7</t>
  </si>
  <si>
    <t>26PL322080NS3BG4M4</t>
  </si>
  <si>
    <t>26PL322080NS3BG8M0</t>
  </si>
  <si>
    <t>26PL322080NS3BGJM0</t>
  </si>
  <si>
    <t>26PL322080NS3BGPM3</t>
  </si>
  <si>
    <t>26PL322080NS3BGXM5</t>
  </si>
  <si>
    <t>26PL322080NS3BK4M2</t>
  </si>
  <si>
    <t>26PL322080NS3BK2M4</t>
  </si>
  <si>
    <t>26PL322080NS3BK1M5</t>
  </si>
  <si>
    <t>26PL322080NS3BK0M6</t>
  </si>
  <si>
    <t>26PL322080NS3B5WM1</t>
  </si>
  <si>
    <t>26PL322080NS3B61M7</t>
  </si>
  <si>
    <t>26PL322080NS3B6JM0</t>
  </si>
  <si>
    <t>MRKU9346472</t>
  </si>
  <si>
    <t>APU174927</t>
  </si>
  <si>
    <t>MRKU5696451</t>
  </si>
  <si>
    <t>14.01.2026</t>
  </si>
  <si>
    <t>MRSU0359785</t>
  </si>
  <si>
    <t>MSKU5103218</t>
  </si>
  <si>
    <t>APU174916</t>
  </si>
  <si>
    <t>MRSU6502018</t>
  </si>
  <si>
    <t>APU174908</t>
  </si>
  <si>
    <t>MRSU5225346</t>
  </si>
  <si>
    <t>APU174966</t>
  </si>
  <si>
    <t>MRKU4268309</t>
  </si>
  <si>
    <t>TRHU7118592</t>
  </si>
  <si>
    <t>MSKU1538151</t>
  </si>
  <si>
    <t>MSKU0708715</t>
  </si>
  <si>
    <t>HASU5116920</t>
  </si>
  <si>
    <t>CINU8008986</t>
  </si>
  <si>
    <t>CINU4825951</t>
  </si>
  <si>
    <t>przeładunek</t>
  </si>
  <si>
    <t>Opłotki</t>
  </si>
  <si>
    <t>MEDUOQ978480</t>
  </si>
  <si>
    <t>CAAU9948602</t>
  </si>
  <si>
    <t>APU174771</t>
  </si>
  <si>
    <t>MRSU6672734</t>
  </si>
  <si>
    <t>MRKU6041700</t>
  </si>
  <si>
    <t>MRKU4915030</t>
  </si>
  <si>
    <t>MRSU6690424</t>
  </si>
  <si>
    <t>MRSU3024281</t>
  </si>
  <si>
    <t>MRKU6298832</t>
  </si>
  <si>
    <t>MRSU4746334</t>
  </si>
  <si>
    <t>TCKU6998704</t>
  </si>
  <si>
    <t>MRKU0887183</t>
  </si>
  <si>
    <t>APU174926</t>
  </si>
  <si>
    <t>MRKU4806960</t>
  </si>
  <si>
    <t>SUDU8971830</t>
  </si>
  <si>
    <t>MSKU1223093</t>
  </si>
  <si>
    <t>HLCUGDY251250245</t>
  </si>
  <si>
    <t>CIMU2054532</t>
  </si>
  <si>
    <t>CIMU2054379</t>
  </si>
  <si>
    <t>16.01.2026</t>
  </si>
  <si>
    <t>26PL322080NS3BH3M0</t>
  </si>
  <si>
    <t>26PL322080NS3C4XM3</t>
  </si>
  <si>
    <t>26PL322080NS3C1YM9</t>
  </si>
  <si>
    <t>26PL322080NS3F87M0</t>
  </si>
  <si>
    <t>26PL322080NS3C5PM6</t>
  </si>
  <si>
    <t>26PL322080NS3C5XM8</t>
  </si>
  <si>
    <t>26PL322080NS3C6EM1</t>
  </si>
  <si>
    <t>26PL322080NS3C6MM3</t>
  </si>
  <si>
    <t>26PL322080NS3C7FM5</t>
  </si>
  <si>
    <t>26PL322080NS3C83M1</t>
  </si>
  <si>
    <t>26PL322080NS3C7JM1</t>
  </si>
  <si>
    <t>26PL322080NS3C7WM8</t>
  </si>
  <si>
    <t>26PL322080NS3C7XM7</t>
  </si>
  <si>
    <t>26PL322080NS3C84M0</t>
  </si>
  <si>
    <t>26PL322080NS3C8SM7</t>
  </si>
  <si>
    <t>26PL322080NS3CA3M0</t>
  </si>
  <si>
    <t>26PL322080NS3C9FM4</t>
  </si>
  <si>
    <t>SGN2944851B</t>
  </si>
  <si>
    <t>TEMU5720014</t>
  </si>
  <si>
    <t>TCKU2622160</t>
  </si>
  <si>
    <t>GLDU9686037</t>
  </si>
  <si>
    <t>TCKU2098073</t>
  </si>
  <si>
    <t>TRHU2653195</t>
  </si>
  <si>
    <t>CMAU0931116</t>
  </si>
  <si>
    <t>UETU2569765</t>
  </si>
  <si>
    <t>SEL1985351</t>
  </si>
  <si>
    <t>APZU3892091</t>
  </si>
  <si>
    <t>SGN2944851A</t>
  </si>
  <si>
    <t>GESU1245830</t>
  </si>
  <si>
    <t>TRHU1808667</t>
  </si>
  <si>
    <t>TGHU1370120</t>
  </si>
  <si>
    <t>MAGU2501198</t>
  </si>
  <si>
    <t>BHCU3166200</t>
  </si>
  <si>
    <t>APZU3734250</t>
  </si>
  <si>
    <t>TRLU9180934</t>
  </si>
  <si>
    <t>MEDUOQ207476</t>
  </si>
  <si>
    <t>MSMU7902430</t>
  </si>
  <si>
    <t>25PL322080NUH5HYJ1</t>
  </si>
  <si>
    <t>26PL322080NS3IPYM0</t>
  </si>
  <si>
    <t>26PL322080NS3KCMM3</t>
  </si>
  <si>
    <t>!CUSTOMS IMPORT PERMISSION,SCANNING HOLD,CUSTOMS IMPORT HOLD</t>
  </si>
  <si>
    <t>26PL322080NS3KV4M7</t>
  </si>
  <si>
    <t>CINU8005797</t>
  </si>
  <si>
    <t>TGBU9365453</t>
  </si>
  <si>
    <t>18.01.2026</t>
  </si>
  <si>
    <t>CHN2843485</t>
  </si>
  <si>
    <t>ECMU5155110</t>
  </si>
  <si>
    <t>APU174919</t>
  </si>
  <si>
    <t>MSKU1665217</t>
  </si>
  <si>
    <t>TCNU5053190</t>
  </si>
  <si>
    <t>MRKU2937494</t>
  </si>
  <si>
    <t>CHN2873532</t>
  </si>
  <si>
    <t>CMAU9072557</t>
  </si>
  <si>
    <t>27.01.2026</t>
  </si>
  <si>
    <t>NGP3108267</t>
  </si>
  <si>
    <t>TRHU3698553</t>
  </si>
  <si>
    <t>SEGU1521487</t>
  </si>
  <si>
    <t>TEMU0471182</t>
  </si>
  <si>
    <t>GLDU3709834</t>
  </si>
  <si>
    <t>TGBU1257956</t>
  </si>
  <si>
    <t>NGP3108268</t>
  </si>
  <si>
    <t>TRHU3244294</t>
  </si>
  <si>
    <t>APU176103</t>
  </si>
  <si>
    <t>MRKU4309727</t>
  </si>
  <si>
    <t>TCKU6789788</t>
  </si>
  <si>
    <t>APU174918</t>
  </si>
  <si>
    <t>MRSU7370451</t>
  </si>
  <si>
    <t>UETU8051752</t>
  </si>
  <si>
    <t>CIPU5202552</t>
  </si>
  <si>
    <t>MRSU3787719</t>
  </si>
  <si>
    <t>MRKU8924529</t>
  </si>
  <si>
    <t>APU175755</t>
  </si>
  <si>
    <t>MRSU3925905</t>
  </si>
  <si>
    <t>MRSU7726901</t>
  </si>
  <si>
    <t>TIIU5522595</t>
  </si>
  <si>
    <t>MRSU5189589</t>
  </si>
  <si>
    <t>SUDU8817758</t>
  </si>
  <si>
    <t>CAAU7162872</t>
  </si>
  <si>
    <t>CAAU9787935</t>
  </si>
  <si>
    <t>MRKU5033124</t>
  </si>
  <si>
    <t>APU175760</t>
  </si>
  <si>
    <t>MRSU5644002</t>
  </si>
  <si>
    <t>MSKU0090329</t>
  </si>
  <si>
    <t>CAAU7129621</t>
  </si>
  <si>
    <t>CHN2891723</t>
  </si>
  <si>
    <t>TRHU3575327</t>
  </si>
  <si>
    <t>19.01.2026</t>
  </si>
  <si>
    <t>TYO0706455</t>
  </si>
  <si>
    <t>CMAU9658888</t>
  </si>
  <si>
    <t>CHN2879692</t>
  </si>
  <si>
    <t>GESU3812574</t>
  </si>
  <si>
    <t>CMAU0269972</t>
  </si>
  <si>
    <t>CHN2891260</t>
  </si>
  <si>
    <t>CAIU3826390</t>
  </si>
  <si>
    <t>CHN2888948</t>
  </si>
  <si>
    <t>CMAU0748363</t>
  </si>
  <si>
    <t>APZU3372802</t>
  </si>
  <si>
    <t>CMAU0741179</t>
  </si>
  <si>
    <t>TCLU7189086</t>
  </si>
  <si>
    <t>CMAU1955679</t>
  </si>
  <si>
    <t>CHN2881438</t>
  </si>
  <si>
    <t>CAIU3238885</t>
  </si>
  <si>
    <t>TCLU3069117</t>
  </si>
  <si>
    <t>APZU2133505</t>
  </si>
  <si>
    <t>TLLU6912516</t>
  </si>
  <si>
    <t>GCXU5599466</t>
  </si>
  <si>
    <t>GCXU6522875</t>
  </si>
  <si>
    <t>MEDURC619588</t>
  </si>
  <si>
    <t>MSNU1839123</t>
  </si>
  <si>
    <t>MEDUJZ269930</t>
  </si>
  <si>
    <t>CAIU4788335</t>
  </si>
  <si>
    <t>MEDUOQ207617</t>
  </si>
  <si>
    <t>MSBU5096013</t>
  </si>
  <si>
    <t>EGSU1460727</t>
  </si>
  <si>
    <t>EITU9238415</t>
  </si>
  <si>
    <t>TXGU5746578</t>
  </si>
  <si>
    <t>30.01.2026</t>
  </si>
  <si>
    <t>TCLU8663414</t>
  </si>
  <si>
    <t>MEDUKP911044</t>
  </si>
  <si>
    <t>MSDU2380018</t>
  </si>
  <si>
    <t>MSKU1893541</t>
  </si>
  <si>
    <t>Kontener</t>
  </si>
  <si>
    <t>26PL322080NS3TD5M8</t>
  </si>
  <si>
    <t>26PL322080NS3TD9M4</t>
  </si>
  <si>
    <t>26PL322080NS3TDAM3</t>
  </si>
  <si>
    <t>26PL322080NS3TAGM9</t>
  </si>
  <si>
    <t>26PL322080NS3TAKM5</t>
  </si>
  <si>
    <t>26PL322080NS3TAPM0</t>
  </si>
  <si>
    <t>26PL322080NS3TARM8</t>
  </si>
  <si>
    <t>26PL322080NS3TB2M1</t>
  </si>
  <si>
    <t>26PL322080NS3TB7M7</t>
  </si>
  <si>
    <t>26PL322080NS3TA0M4</t>
  </si>
  <si>
    <t>26PL322080NS3TA1M3</t>
  </si>
  <si>
    <t>26PL322080NS3TBSM6</t>
  </si>
  <si>
    <t>TERMINAL HOLD,!LINE IMPORT PERMISSION</t>
  </si>
  <si>
    <t>26PL322080NS3TCDM5</t>
  </si>
  <si>
    <t>26PL322080NS3TCHM1</t>
  </si>
  <si>
    <t>26PL322080NS3TCIM0</t>
  </si>
  <si>
    <t>26PL322080NS3TCKM9</t>
  </si>
  <si>
    <t>26PL322080NS3SX3M2</t>
  </si>
  <si>
    <t>26PL322080NS3N2PM0</t>
  </si>
  <si>
    <t>26PL322080NS3NHLM6</t>
  </si>
  <si>
    <t>26PL322080NS3NIHM5</t>
  </si>
  <si>
    <t>26PL322080NS3N4KM4</t>
  </si>
  <si>
    <t>26PL322080NS3NF8M0</t>
  </si>
  <si>
    <t>26PL322080NS3N6TM4</t>
  </si>
  <si>
    <t>26PL322080NS3N8JM3</t>
  </si>
  <si>
    <t>26PL322080NS3NB9M1</t>
  </si>
  <si>
    <t>26PL322080NS3NCNM1</t>
  </si>
  <si>
    <t>26PL322080NS3NE5M9</t>
  </si>
  <si>
    <t>26PL322080NS3KCVM4</t>
  </si>
  <si>
    <t>26PL322080NS3T6NM3</t>
  </si>
  <si>
    <t>26PL322080NS3TFVM0</t>
  </si>
  <si>
    <t>26PL322080NS3TFWM0</t>
  </si>
  <si>
    <t>26PL322080NS3T6YM2</t>
  </si>
  <si>
    <t>26PL322080NS3TFXM9</t>
  </si>
  <si>
    <t>26PL322080NS3T8HM9</t>
  </si>
  <si>
    <t>26PL322080NS3T7JM2</t>
  </si>
  <si>
    <t>26PL322080NS3T7SM3</t>
  </si>
  <si>
    <t>26PL322080NS3T7XM8</t>
  </si>
  <si>
    <t>26PL322080NS3T8AM6</t>
  </si>
  <si>
    <t>26PL322080NS3SZ5M0</t>
  </si>
  <si>
    <t>26PL322080NS3SYPM5</t>
  </si>
  <si>
    <t>26PL322080NS3SZ3M1</t>
  </si>
  <si>
    <t>26PL322080NS3SYIM2</t>
  </si>
  <si>
    <t>26PL322080NS3SYBM9</t>
  </si>
  <si>
    <t>26PL322080NS3SYWM8</t>
  </si>
  <si>
    <t>26PL322080NS3SY2M8</t>
  </si>
  <si>
    <t>26PL322080NS3SXVM4</t>
  </si>
  <si>
    <t>26PL322080NS3TG1M5</t>
  </si>
  <si>
    <t>26PL322080NS3TFZM7</t>
  </si>
  <si>
    <t>26PL322080NS3T1IM6</t>
  </si>
  <si>
    <t>26PL322080NS3SVAM7</t>
  </si>
  <si>
    <t>26PL322080NS3SVIM9</t>
  </si>
  <si>
    <t>26PL322080NS3SWKM1</t>
  </si>
  <si>
    <t>26PL322080NS3R08M7</t>
  </si>
  <si>
    <t>26PL322080NS3QZYM6</t>
  </si>
  <si>
    <t>24PL322080NU724GT2</t>
  </si>
  <si>
    <t>26PL322080NS3PI3M3</t>
  </si>
  <si>
    <t>26PL322080NS3PI8M9</t>
  </si>
  <si>
    <t>MRKU8769438</t>
  </si>
  <si>
    <t>APU174910</t>
  </si>
  <si>
    <t>MSKU9947562</t>
  </si>
  <si>
    <t>MRKU2359863</t>
  </si>
  <si>
    <t>APU175815</t>
  </si>
  <si>
    <t>MRSU3913144</t>
  </si>
  <si>
    <t>MRKU4471635</t>
  </si>
  <si>
    <t>QGD2354529</t>
  </si>
  <si>
    <t>APZU3272790</t>
  </si>
  <si>
    <t>FCIU5674947</t>
  </si>
  <si>
    <t>SCZU7835488</t>
  </si>
  <si>
    <t>TEMU3806567</t>
  </si>
  <si>
    <t>CSOU1254641</t>
  </si>
  <si>
    <t>TRLU9048682</t>
  </si>
  <si>
    <t>TEMU2159070</t>
  </si>
  <si>
    <t>SEGU2688910</t>
  </si>
  <si>
    <t>UESU2562690</t>
  </si>
  <si>
    <t>SEGU1365506</t>
  </si>
  <si>
    <t>APZU3252324</t>
  </si>
  <si>
    <t>TEMU3480125</t>
  </si>
  <si>
    <t>TRHU3952483</t>
  </si>
  <si>
    <t>CMAU0597288</t>
  </si>
  <si>
    <t>BMOU1231372</t>
  </si>
  <si>
    <t>APZU3335239</t>
  </si>
  <si>
    <t>TGBU2182337</t>
  </si>
  <si>
    <t>CMAU1889540</t>
  </si>
  <si>
    <t>MAGU2215872</t>
  </si>
  <si>
    <t>APZU3398290</t>
  </si>
  <si>
    <t>TRHU2602048</t>
  </si>
  <si>
    <t>TLLU8321997</t>
  </si>
  <si>
    <t>APU174744</t>
  </si>
  <si>
    <t>MSKU1920930</t>
  </si>
  <si>
    <t>SUDU8751820</t>
  </si>
  <si>
    <t>MRSU4478566</t>
  </si>
  <si>
    <t>MRKU5115747</t>
  </si>
  <si>
    <t>TRHU836837</t>
  </si>
  <si>
    <t>MRSU5382345</t>
  </si>
  <si>
    <t>MSKU9723259</t>
  </si>
  <si>
    <t>APU174922</t>
  </si>
  <si>
    <t>MSKU9830513</t>
  </si>
  <si>
    <t>APU175034</t>
  </si>
  <si>
    <t>HASU5094919</t>
  </si>
  <si>
    <t>TIIU5562577</t>
  </si>
  <si>
    <t>MSKU7359718</t>
  </si>
  <si>
    <t>STJU2029492</t>
  </si>
  <si>
    <t>MRKU7682230</t>
  </si>
  <si>
    <t>MSKU7664835</t>
  </si>
  <si>
    <t>MRKU8086792</t>
  </si>
  <si>
    <t>TTNU1264942</t>
  </si>
  <si>
    <t>BSSHA81737</t>
  </si>
  <si>
    <t>MSKU4330120</t>
  </si>
  <si>
    <t>MRKU7044088</t>
  </si>
  <si>
    <t>MRKU7452813</t>
  </si>
  <si>
    <t>SUDU7530296</t>
  </si>
  <si>
    <t>MRKU7809460</t>
  </si>
  <si>
    <t>MRKU9368002</t>
  </si>
  <si>
    <t xml:space="preserve">MRKU6906341 </t>
  </si>
  <si>
    <t>HASU1115206</t>
  </si>
  <si>
    <t>MRKU9806618</t>
  </si>
  <si>
    <t xml:space="preserve">HASU1172551 </t>
  </si>
  <si>
    <t>MRKU9650931</t>
  </si>
  <si>
    <t>MSKU5839050</t>
  </si>
  <si>
    <t>TCKU3500145</t>
  </si>
  <si>
    <t>TCKU2922871</t>
  </si>
  <si>
    <t>TCKU2060648</t>
  </si>
  <si>
    <t>MSKU5422128</t>
  </si>
  <si>
    <t>CHN2880562</t>
  </si>
  <si>
    <t>TEMU1112994</t>
  </si>
  <si>
    <t>ECMU7027401</t>
  </si>
  <si>
    <t xml:space="preserve">TCNU3208061 </t>
  </si>
  <si>
    <t>BSIU8565340</t>
  </si>
  <si>
    <t>02.02.2026</t>
  </si>
  <si>
    <t>CAAU6679705</t>
  </si>
  <si>
    <t>CAAU7611000</t>
  </si>
  <si>
    <t>MRSU4921777</t>
  </si>
  <si>
    <t>MRKU2585120</t>
  </si>
  <si>
    <t>MRKU5736554</t>
  </si>
  <si>
    <t>MEDUOZ562267</t>
  </si>
  <si>
    <t>MSMU2751199</t>
  </si>
  <si>
    <t>23.01.2026</t>
  </si>
  <si>
    <t>MRSU6608139</t>
  </si>
  <si>
    <t>HASU5091592</t>
  </si>
  <si>
    <t>MSKU0415872</t>
  </si>
  <si>
    <t>MRKU3823454</t>
  </si>
  <si>
    <t>MRSU4737780</t>
  </si>
  <si>
    <t>APU175813</t>
  </si>
  <si>
    <t>MRKU3767622</t>
  </si>
  <si>
    <t>MRKU6309813</t>
  </si>
  <si>
    <t>MSKU9212475</t>
  </si>
  <si>
    <t>MRSU3560540</t>
  </si>
  <si>
    <t>MSKU9781996</t>
  </si>
  <si>
    <t>TCNU6319264</t>
  </si>
  <si>
    <t>MRKU3145594</t>
  </si>
  <si>
    <t>APU175529</t>
  </si>
  <si>
    <t>MRSU3476907</t>
  </si>
  <si>
    <t>FFAU4982608</t>
  </si>
  <si>
    <t>MRKU2729079</t>
  </si>
  <si>
    <t>MRKU2374889</t>
  </si>
  <si>
    <t>SUDU5997738</t>
  </si>
  <si>
    <t>MRKU3702977</t>
  </si>
  <si>
    <t>APU175585</t>
  </si>
  <si>
    <t>CIPU5215821</t>
  </si>
  <si>
    <t>SEKU4624945</t>
  </si>
  <si>
    <t>TCNU4985410</t>
  </si>
  <si>
    <t>TCLU9307260</t>
  </si>
  <si>
    <t>MSKU9231602</t>
  </si>
  <si>
    <t>SUDU6835156</t>
  </si>
  <si>
    <t>MRSU3249842</t>
  </si>
  <si>
    <t>APU174920</t>
  </si>
  <si>
    <t>MRSU4698154</t>
  </si>
  <si>
    <t>26PL322080NS3X06M0</t>
  </si>
  <si>
    <t>26PL322080NS3X0FM0</t>
  </si>
  <si>
    <t>26PL322080NS3X0MM3</t>
  </si>
  <si>
    <t>26PL322080NS3X14M6</t>
  </si>
  <si>
    <t>26PL322080NS3X1CM8</t>
  </si>
  <si>
    <t>26PL322080NS3X1JM1</t>
  </si>
  <si>
    <t>26PL322080NS3X1UM0</t>
  </si>
  <si>
    <t>26PL322080NS3X21M3</t>
  </si>
  <si>
    <t>26PL322080NS3X29M6</t>
  </si>
  <si>
    <t>26PL322080NS3VUBM5</t>
  </si>
  <si>
    <t>26PL322080NS3WXBM0</t>
  </si>
  <si>
    <t>26PL322080NS3WXNM9</t>
  </si>
  <si>
    <t>26PL322080NS3WY6M0</t>
  </si>
  <si>
    <t>26PL322080NS3WYGM0</t>
  </si>
  <si>
    <t>26PL322080NS3WYNM3</t>
  </si>
  <si>
    <t>26PL322080NS3WUMM1</t>
  </si>
  <si>
    <t>26PL322080NS3WUYM0</t>
  </si>
  <si>
    <t>26PL322080NS3WVBM1</t>
  </si>
  <si>
    <t>26PL322080NS3WVUM3</t>
  </si>
  <si>
    <t>26PL322080NS3WW5M2</t>
  </si>
  <si>
    <t>26PL322080NS3WWHM0</t>
  </si>
  <si>
    <t>26PL322080NS3WRKM0</t>
  </si>
  <si>
    <t>26PL322080NS3WSHM8</t>
  </si>
  <si>
    <t>APU175742</t>
  </si>
  <si>
    <t>MRSU7649976</t>
  </si>
  <si>
    <t>MRSU6929925</t>
  </si>
  <si>
    <t>TCKU6868927</t>
  </si>
  <si>
    <t>APU175758</t>
  </si>
  <si>
    <t>TGBU6761738</t>
  </si>
  <si>
    <t>HASU4349790</t>
  </si>
  <si>
    <t>MRKU4816193</t>
  </si>
  <si>
    <t>MRSU3186240</t>
  </si>
  <si>
    <t>APU175761</t>
  </si>
  <si>
    <t>SUDU6646738</t>
  </si>
  <si>
    <t>MSKU1315461</t>
  </si>
  <si>
    <t>HASU4941032</t>
  </si>
  <si>
    <t>MRKU4605159</t>
  </si>
  <si>
    <t>MSKU9389650</t>
  </si>
  <si>
    <t>SUDU6593068</t>
  </si>
  <si>
    <t>FFAU5505153</t>
  </si>
  <si>
    <t>UETU8013027</t>
  </si>
  <si>
    <t>SUDU1453633</t>
  </si>
  <si>
    <t>SUDU7425290</t>
  </si>
  <si>
    <t>MSKU5097922</t>
  </si>
  <si>
    <t>MRKU6989710</t>
  </si>
  <si>
    <t>MSKU7787212</t>
  </si>
  <si>
    <t>MSKU7404062</t>
  </si>
  <si>
    <t>CAXU3371436</t>
  </si>
  <si>
    <t>MRSU0106004</t>
  </si>
  <si>
    <t>TCKU3447307</t>
  </si>
  <si>
    <t>TRHU7708198</t>
  </si>
  <si>
    <t>26PL322080NS3XMSM7</t>
  </si>
  <si>
    <t>26PL322080NS3XS9M3</t>
  </si>
  <si>
    <t>26PL322080NS3XRPM2</t>
  </si>
  <si>
    <t>26PL322080NS3XS4M8</t>
  </si>
  <si>
    <t>26PL322080NS3XS5M7</t>
  </si>
  <si>
    <t>26PL322080NS3XF3M5</t>
  </si>
  <si>
    <t>TERMINAL HOLD</t>
  </si>
  <si>
    <t>26PL322080NS3XHSM0</t>
  </si>
  <si>
    <t>26PL322080NS3XIXM9</t>
  </si>
  <si>
    <t>26PL322080NS3XIWM0</t>
  </si>
  <si>
    <t>26PL322080NS3Y6PM5</t>
  </si>
  <si>
    <t>26PL322080NS3XXZM4</t>
  </si>
  <si>
    <t>26PL322080NS3XZ4M4</t>
  </si>
  <si>
    <t>26PL322080NS3Y7KM5</t>
  </si>
  <si>
    <t>26PL322080NS3XZZM3</t>
  </si>
  <si>
    <t>26PL322080NS3Y4XM8</t>
  </si>
  <si>
    <t>26PL322080NS3XXRM2-KONTROLA</t>
  </si>
  <si>
    <t>26PL322080NS3XUWM9</t>
  </si>
  <si>
    <t>26PL322080NS3Y6LM9</t>
  </si>
  <si>
    <t>26PL322080NS3XXKM0</t>
  </si>
  <si>
    <t>26PL322080NS3Y54M1</t>
  </si>
  <si>
    <t>26PL322080NS3Y7IM7</t>
  </si>
  <si>
    <t>26PL322080NS3Y9RM7</t>
  </si>
  <si>
    <t>26PL322080NS3Y9LM2-KONTROLA</t>
  </si>
  <si>
    <t>26PL322080NS3Y97M7</t>
  </si>
  <si>
    <t>26PL322080NS3Y79M6</t>
  </si>
  <si>
    <t>DEPARTED</t>
  </si>
  <si>
    <t>28.01.2026</t>
  </si>
  <si>
    <t>CAJU5092772</t>
  </si>
  <si>
    <t>TCLU8588959</t>
  </si>
  <si>
    <t>MRSU7054833</t>
  </si>
  <si>
    <t>APU176472</t>
  </si>
  <si>
    <t>HASU4709243</t>
  </si>
  <si>
    <t>UETU5129477</t>
  </si>
  <si>
    <t>TLLU5118482</t>
  </si>
  <si>
    <t>APU172120</t>
  </si>
  <si>
    <t>MRKU5272197</t>
  </si>
  <si>
    <t>APU175754</t>
  </si>
  <si>
    <t>CAIU4714564</t>
  </si>
  <si>
    <t>TRHU7288881</t>
  </si>
  <si>
    <t>TCLU9354739</t>
  </si>
  <si>
    <t>MRKU6351900</t>
  </si>
  <si>
    <t>PONU7909959</t>
  </si>
  <si>
    <t>APU176072</t>
  </si>
  <si>
    <t>MSKU9245020</t>
  </si>
  <si>
    <t>MRSU4113850</t>
  </si>
  <si>
    <t>MRKU5396855</t>
  </si>
  <si>
    <t>MEDURH764520</t>
  </si>
  <si>
    <t>SEKU6699060</t>
  </si>
  <si>
    <t>262793442/262040539</t>
  </si>
  <si>
    <t>MRSU8060580</t>
  </si>
  <si>
    <t>FFAU5369421</t>
  </si>
  <si>
    <t>MRSU8016967</t>
  </si>
  <si>
    <t>SEKU6910486</t>
  </si>
  <si>
    <t>26PL322080NS43TSM2</t>
  </si>
  <si>
    <t>26PL322080NS44HPM3</t>
  </si>
  <si>
    <t>26PL322080NS44HQM2</t>
  </si>
  <si>
    <t>26PL322080NS44HSM0</t>
  </si>
  <si>
    <t>26PL322080NS44E1M3</t>
  </si>
  <si>
    <t>26PL322080NS44EHM8</t>
  </si>
  <si>
    <t>26PL322080NS44IAM3</t>
  </si>
  <si>
    <t>26PL322080NS44IXM0</t>
  </si>
  <si>
    <t>26PL322080NS44IRM6</t>
  </si>
  <si>
    <t>26PL322080NS44IEM9</t>
  </si>
  <si>
    <t>26PL322080NS44IIM5</t>
  </si>
  <si>
    <t>26PL322080NS44IMM0</t>
  </si>
  <si>
    <t>26PL322080NS44ILM1</t>
  </si>
  <si>
    <t>26PL322080NS44IPM8</t>
  </si>
  <si>
    <t>26PL322080NS44H4M4</t>
  </si>
  <si>
    <t>26PL322080NS44ELM3,26PL322080NS44EIM7</t>
  </si>
  <si>
    <t>26PL322080NS44EPM0</t>
  </si>
  <si>
    <t>26PL322080NS44EUM5</t>
  </si>
  <si>
    <t>26PL322080NS44HEM4</t>
  </si>
  <si>
    <t>26PL322080NS44I0M2</t>
  </si>
  <si>
    <t>26PL322080NS4475M3</t>
  </si>
  <si>
    <t>26PL322080NS44FJM0</t>
  </si>
  <si>
    <t>26PL322080NS44FMM7</t>
  </si>
  <si>
    <t>26PL322080NS44FXM6</t>
  </si>
  <si>
    <t>26PL322080NS44FYM5</t>
  </si>
  <si>
    <t>26PL322080NS44FBM8</t>
  </si>
  <si>
    <t>26PL322080NS44FTM0</t>
  </si>
  <si>
    <t>26PL322080NS44K2M0</t>
  </si>
  <si>
    <t>26PL322080NS44KEM8</t>
  </si>
  <si>
    <t>26PL322080NS44KGM6</t>
  </si>
  <si>
    <t>26PL322080NS44I6M7</t>
  </si>
  <si>
    <t>26PL322080NS44H9M0</t>
  </si>
  <si>
    <t>26PL322080NS44EYM0</t>
  </si>
  <si>
    <t>26PL322080NS44G1M2</t>
  </si>
  <si>
    <t>26PL322080NS44E4M0</t>
  </si>
  <si>
    <t>26PL322080NS44E3M1</t>
  </si>
  <si>
    <t>26PL322080NS449ZM2</t>
  </si>
  <si>
    <t>26PL322080NS4493M4</t>
  </si>
  <si>
    <t>26PL322080NS44EAM5</t>
  </si>
  <si>
    <t>26PL322080NS44KRM5</t>
  </si>
  <si>
    <t>26PL322080NS44KSM4</t>
  </si>
  <si>
    <t>26PL322080NS44L2M9</t>
  </si>
  <si>
    <t>26PL322080NS44KVM0</t>
  </si>
  <si>
    <t>26PL322080NS44KYM8</t>
  </si>
  <si>
    <t>26PL322080NS44L4M7</t>
  </si>
  <si>
    <t>26PL322080NS44L0M0</t>
  </si>
  <si>
    <t>26PL322080NS44ECM2</t>
  </si>
  <si>
    <t>26PL322080NS447FM3</t>
  </si>
  <si>
    <t>26PL322080NS447RM1</t>
  </si>
  <si>
    <t>26PL322080NS44KAM2</t>
  </si>
  <si>
    <t>26PL322080NS4482M0</t>
  </si>
  <si>
    <t>26PL322080NS4485M8</t>
  </si>
  <si>
    <t>26PL322080NS448BM1</t>
  </si>
  <si>
    <t>26PL322080NS44LEM7</t>
  </si>
  <si>
    <t>26PL322080NS44LGM5</t>
  </si>
  <si>
    <t>26PL322080NS44LIM3</t>
  </si>
  <si>
    <t>26PL322080NS44LLM0</t>
  </si>
  <si>
    <t>26PL322080NS44LPM6</t>
  </si>
  <si>
    <t>26PL322080NS44LQM5</t>
  </si>
  <si>
    <t>26PL322080NS44LSM3</t>
  </si>
  <si>
    <t>26PL322080NS44LTM2</t>
  </si>
  <si>
    <t>TCNU2491932</t>
  </si>
  <si>
    <t>MRKU639752</t>
  </si>
  <si>
    <t>po przeładunku</t>
  </si>
  <si>
    <t>anulowano</t>
  </si>
  <si>
    <t>APU173907</t>
  </si>
  <si>
    <t>FSCU9913910</t>
  </si>
  <si>
    <t>MRKU7818950</t>
  </si>
  <si>
    <t>APU175753</t>
  </si>
  <si>
    <t>MRSU4535394</t>
  </si>
  <si>
    <t>MRSU6886090</t>
  </si>
  <si>
    <t>MSKU0312175</t>
  </si>
  <si>
    <t>MRSU8245984</t>
  </si>
  <si>
    <t>CAAU4547417</t>
  </si>
  <si>
    <t>NAM8146050</t>
  </si>
  <si>
    <t>TLLU4780684</t>
  </si>
  <si>
    <t>TGCU5406970</t>
  </si>
  <si>
    <t>CMAU9265854</t>
  </si>
  <si>
    <t>CMAU9709558</t>
  </si>
  <si>
    <t>CMAU6484627</t>
  </si>
  <si>
    <t>CMAU4137233</t>
  </si>
  <si>
    <t>FDCU0167596</t>
  </si>
  <si>
    <t>CMAU8600161</t>
  </si>
  <si>
    <t>TRHU6239645</t>
  </si>
  <si>
    <t>ECMU7709124</t>
  </si>
  <si>
    <t>ECMU7113860</t>
  </si>
  <si>
    <t>SEGU5066308</t>
  </si>
  <si>
    <t>FFAU4463665</t>
  </si>
  <si>
    <t>CMAU4086603</t>
  </si>
  <si>
    <t>ECMU7389761</t>
  </si>
  <si>
    <t>TGCU0110440</t>
  </si>
  <si>
    <t>BMOU6101854</t>
  </si>
  <si>
    <t>CMAU7925882</t>
  </si>
  <si>
    <t>TCLU9578282</t>
  </si>
  <si>
    <t>CMAU3542838</t>
  </si>
  <si>
    <t>CMAU7512030</t>
  </si>
  <si>
    <t>TCKU6363508</t>
  </si>
  <si>
    <t>TCNU5037760</t>
  </si>
  <si>
    <t>BSSHA81736</t>
  </si>
  <si>
    <t>DDDU2087300</t>
  </si>
  <si>
    <t>TCLU2377809</t>
  </si>
  <si>
    <t>MSKU3496538</t>
  </si>
  <si>
    <t>MRKU9282995</t>
  </si>
  <si>
    <t>TEMU3313874</t>
  </si>
  <si>
    <t>MSKU5817386</t>
  </si>
  <si>
    <t>MRKU7267501</t>
  </si>
  <si>
    <t>MSKU7416675</t>
  </si>
  <si>
    <t>SUDU7892490</t>
  </si>
  <si>
    <t>MRKU9794646</t>
  </si>
  <si>
    <t>TGHU1031786</t>
  </si>
  <si>
    <t>MRKU3954351</t>
  </si>
  <si>
    <t>SUDU6961827</t>
  </si>
  <si>
    <t>CAAU5759318</t>
  </si>
  <si>
    <t>MEDUOQ859888</t>
  </si>
  <si>
    <t>MSBU7227196</t>
  </si>
  <si>
    <t>MEDUOQ872402</t>
  </si>
  <si>
    <t>TGBU7497316</t>
  </si>
  <si>
    <t>26PL322080NS44F2M7</t>
  </si>
  <si>
    <t>26PL322080NS48BCM8</t>
  </si>
  <si>
    <t>26PL322080NS48ELM2</t>
  </si>
  <si>
    <t>26PL322080NS48ETM5</t>
  </si>
  <si>
    <t>26PL322080NS48EUM4</t>
  </si>
  <si>
    <t>26PL322080NS48EZM9</t>
  </si>
  <si>
    <t>26PL322080NS48F2M6</t>
  </si>
  <si>
    <t>26PL322080NS48F6M2</t>
  </si>
  <si>
    <t>26PL322080NS48F7M1</t>
  </si>
  <si>
    <t>26PL322080NS48FFM3</t>
  </si>
  <si>
    <t>26PL322080NS48FHM1</t>
  </si>
  <si>
    <t>26PL322080NS48C3M1</t>
  </si>
  <si>
    <t>26PL322080NS48XKM0</t>
  </si>
  <si>
    <t>26PL322080NS48BXM7</t>
  </si>
  <si>
    <t>26PL322080NS48BSM2</t>
  </si>
  <si>
    <t>26PL322080NS48MIM7</t>
  </si>
  <si>
    <t>26PL322080NS48XIM1</t>
  </si>
  <si>
    <t>26PL322080NS48IFM7</t>
  </si>
  <si>
    <t>26PL322080NS48IIM4</t>
  </si>
  <si>
    <t>26PL322080NS48LYM6</t>
  </si>
  <si>
    <t>26PL322080NS48W0M4</t>
  </si>
  <si>
    <t>26PL322080NS48XRM2</t>
  </si>
  <si>
    <t>26PL322080NS48XUM0</t>
  </si>
  <si>
    <t>26PL322080NS48XWM7</t>
  </si>
  <si>
    <t>26PL322080NS48VSM2</t>
  </si>
  <si>
    <t>26PL322080NS48MKM5</t>
  </si>
  <si>
    <t>26PL322080NS48MSM7</t>
  </si>
  <si>
    <t>26PL322080NS48MQM9</t>
  </si>
  <si>
    <t>26PL322080NS48Z0M8</t>
  </si>
  <si>
    <t>26PL322080NS48Y9M5</t>
  </si>
  <si>
    <t>26PL322080NS48YBM2</t>
  </si>
  <si>
    <t>26PL322080NS48ZIM0</t>
  </si>
  <si>
    <t>26PL322080NS48ZHM1</t>
  </si>
  <si>
    <t>26PL322080NS45DJM9</t>
  </si>
  <si>
    <t>25PL32208A002XX4R8</t>
  </si>
  <si>
    <t>26PL322080NS45FEM2</t>
  </si>
  <si>
    <t>26PL322080NS45G4M7</t>
  </si>
  <si>
    <t>26PL322080NS48A9M2</t>
  </si>
  <si>
    <t>26PL322080NS48BAM0</t>
  </si>
  <si>
    <t>26PL322080NS48BDM7</t>
  </si>
  <si>
    <t>26PL322080NS48D9M0</t>
  </si>
  <si>
    <t>26PL322080NS48BVM9</t>
  </si>
  <si>
    <t>26PL322080NS48BYM6</t>
  </si>
  <si>
    <t>26PL322080NS48C2M2</t>
  </si>
  <si>
    <t>26PL322080NS48C6M9</t>
  </si>
  <si>
    <t>26PL322080NS48CAM5</t>
  </si>
  <si>
    <t>26PL322080NS48CEM0</t>
  </si>
  <si>
    <t>26PL322080NS48CFM0</t>
  </si>
  <si>
    <t>26PL322080NS48CGM9</t>
  </si>
  <si>
    <t>26PL322080NS4ANKM4</t>
  </si>
  <si>
    <t>26PL322080NS4AQIM0</t>
  </si>
  <si>
    <t>26PL322080NS4AS4M2</t>
  </si>
  <si>
    <t>26PL322080NS4AUAM6</t>
  </si>
  <si>
    <t>26PL322080NS4C05M7</t>
  </si>
  <si>
    <t>26PL322080NS4BM4M0</t>
  </si>
  <si>
    <t>26PL322080NS4BMQM8</t>
  </si>
  <si>
    <t>26PL322080NS4BPAM8</t>
  </si>
  <si>
    <t>26PL322080NS4BRVM5</t>
  </si>
  <si>
    <t>26PL322080NS4BZ1M6</t>
  </si>
  <si>
    <t>26PL322080NS4BZAM8</t>
  </si>
  <si>
    <t>26PL322080NS4BKYM6</t>
  </si>
  <si>
    <t>26PL322080NS4BZFM2</t>
  </si>
  <si>
    <t>26PL322080NS4CCHM4</t>
  </si>
  <si>
    <t>26PL322080NS4CCJM2</t>
  </si>
  <si>
    <t>26PL322080NS4CD9M7</t>
  </si>
  <si>
    <t>26PL322080NS4CDAM6</t>
  </si>
  <si>
    <t>26PL322080NS4CDLM4</t>
  </si>
  <si>
    <t>26PL322080NS4CDQM0</t>
  </si>
  <si>
    <t>26PL322080NS4CDTM7</t>
  </si>
  <si>
    <t>26PL322080NS4CEBM9</t>
  </si>
  <si>
    <t>26PL322080NS4CEJM1</t>
  </si>
  <si>
    <t>26PL322080NS4CECM8</t>
  </si>
  <si>
    <t>26PL322080NS4CENM7</t>
  </si>
  <si>
    <t>26PL322080NS4CE4M6</t>
  </si>
  <si>
    <t>26PL322080NS49TXM0</t>
  </si>
  <si>
    <t>26PL322080NS4BMJM5,26PL322080NS4BMFM9</t>
  </si>
  <si>
    <t>26PL322080NS4BFRM0</t>
  </si>
  <si>
    <t>CHN2866411</t>
  </si>
  <si>
    <t xml:space="preserve">TRHU1766129 </t>
  </si>
  <si>
    <t>APU175890</t>
  </si>
  <si>
    <t>TCNU6086666</t>
  </si>
  <si>
    <t>TGBU9345375</t>
  </si>
  <si>
    <t>MRSU7204384</t>
  </si>
  <si>
    <t xml:space="preserve">MRKU2899347 </t>
  </si>
  <si>
    <t xml:space="preserve">MRKU3386210 </t>
  </si>
  <si>
    <t xml:space="preserve">MRSU0384094 </t>
  </si>
  <si>
    <t>CHN2833108</t>
  </si>
  <si>
    <t xml:space="preserve">TGHU6339874 </t>
  </si>
  <si>
    <t>JNG0286047</t>
  </si>
  <si>
    <t xml:space="preserve">UETU7319455 </t>
  </si>
  <si>
    <t>MEDUOQ105068</t>
  </si>
  <si>
    <t>TGBU7496937</t>
  </si>
  <si>
    <t>NGP3135450</t>
  </si>
  <si>
    <t xml:space="preserve">SEGU6427792 </t>
  </si>
  <si>
    <t>NGP3104863</t>
  </si>
  <si>
    <t>CMAU1945259</t>
  </si>
  <si>
    <t>CMAU2002413</t>
  </si>
  <si>
    <t>FCGU2234931</t>
  </si>
  <si>
    <t xml:space="preserve">TGBU1162613 </t>
  </si>
  <si>
    <t>NGP3104956</t>
  </si>
  <si>
    <t>CMAU0649150</t>
  </si>
  <si>
    <t>TCLU2047366</t>
  </si>
  <si>
    <t>TCLU3673981</t>
  </si>
  <si>
    <t>TEMU3310896</t>
  </si>
  <si>
    <t>TGBU1265695</t>
  </si>
  <si>
    <t>TRHU1162263</t>
  </si>
  <si>
    <t>TRLU9180723</t>
  </si>
  <si>
    <t>CHN2877431</t>
  </si>
  <si>
    <t xml:space="preserve">CMAU2807640 </t>
  </si>
  <si>
    <t>CHN2877317</t>
  </si>
  <si>
    <t xml:space="preserve">CMAU0472249 </t>
  </si>
  <si>
    <t>26PL322080NS44HWM6</t>
  </si>
  <si>
    <t>VET HOLD</t>
  </si>
  <si>
    <t>26PL322080NS4CG4M5</t>
  </si>
  <si>
    <t>26PL322080NS4CGCM7</t>
  </si>
  <si>
    <t>26PL322080NS4CGDM6</t>
  </si>
  <si>
    <t>26PL322080NS4CGHM2</t>
  </si>
  <si>
    <t>26PL322080NS48I4M8</t>
  </si>
  <si>
    <t>26PL322080NS4CGKM0</t>
  </si>
  <si>
    <t>26PL322080NS4CGPM4</t>
  </si>
  <si>
    <t>26PL322080NS4CGBM8</t>
  </si>
  <si>
    <t>26PL322080NS4CE6M4</t>
  </si>
  <si>
    <t>26PL322080NS4CE9M1</t>
  </si>
  <si>
    <t>26PL322080NS4CE8M2</t>
  </si>
  <si>
    <t>26PL322080NS4CG9M0</t>
  </si>
  <si>
    <t>26PL322080NS4EP9M0</t>
  </si>
  <si>
    <t>26PL322080NS4EN9M1</t>
  </si>
  <si>
    <t>26PL322080NS4EPYM5</t>
  </si>
  <si>
    <t>26PL322080NS4CG7M2</t>
  </si>
  <si>
    <t>26PL322080NS4CF7M8</t>
  </si>
  <si>
    <t>26PL322080NS4CF4M0</t>
  </si>
  <si>
    <t>26PL322080NS4CEXM7</t>
  </si>
  <si>
    <t>25PL32208A001Q3DR7</t>
  </si>
  <si>
    <t>26PL322080NS4HIFM0</t>
  </si>
  <si>
    <t>26PL322080NS4HJTM0</t>
  </si>
  <si>
    <t>26PL322080NS4HL7M6</t>
  </si>
  <si>
    <t>26PL322080NS4HMTM9</t>
  </si>
  <si>
    <t>CHN2868856</t>
  </si>
  <si>
    <t xml:space="preserve">CAIU3111571 </t>
  </si>
  <si>
    <t>CHN2891595</t>
  </si>
  <si>
    <t xml:space="preserve">SEKU5500743 </t>
  </si>
  <si>
    <t>MSKU1952599</t>
  </si>
  <si>
    <t>MRSU4034303</t>
  </si>
  <si>
    <t xml:space="preserve">MRKU2479133 </t>
  </si>
  <si>
    <t>MRSU8922133</t>
  </si>
  <si>
    <t>MRSU8918339</t>
  </si>
  <si>
    <t>MRSU8917224</t>
  </si>
  <si>
    <t>MRSU8922067</t>
  </si>
  <si>
    <t>CHN2913242</t>
  </si>
  <si>
    <t>TRHU2536985</t>
  </si>
  <si>
    <t>CHN2878005</t>
  </si>
  <si>
    <t>BMOU1254315</t>
  </si>
  <si>
    <t xml:space="preserve">TEMU4147839 </t>
  </si>
  <si>
    <t>CHN2895884</t>
  </si>
  <si>
    <t>LCRU2693186</t>
  </si>
  <si>
    <t>TCKU3020378</t>
  </si>
  <si>
    <t>CHN2907689</t>
  </si>
  <si>
    <t>DFSU3104234</t>
  </si>
  <si>
    <t>CHN2904117</t>
  </si>
  <si>
    <t>TCLU3958367</t>
  </si>
  <si>
    <t>CHN2878174</t>
  </si>
  <si>
    <t>CMAU0275445</t>
  </si>
  <si>
    <t>CMAU2493600</t>
  </si>
  <si>
    <t>CINU4825400</t>
  </si>
  <si>
    <t>CHN2903339</t>
  </si>
  <si>
    <t>CMAU2167820</t>
  </si>
  <si>
    <t>MEDURH977189</t>
  </si>
  <si>
    <t>TGCU5114896</t>
  </si>
  <si>
    <t>APU174923</t>
  </si>
  <si>
    <t>MRKU7810049</t>
  </si>
  <si>
    <t>MRKU8448063</t>
  </si>
  <si>
    <t>MEDUOQ207799</t>
  </si>
  <si>
    <t>TGBU7571985</t>
  </si>
  <si>
    <t>MEDUOQ845374</t>
  </si>
  <si>
    <t>MSMU8840971</t>
  </si>
  <si>
    <t>!CUSTOMS IMPORT PERMISSION,SCANNING HOLD</t>
  </si>
  <si>
    <t>26PL322080NS4G4NM6</t>
  </si>
  <si>
    <t>25PL32208AM015PAR4</t>
  </si>
  <si>
    <t>26PL322080NS4GAPM1</t>
  </si>
  <si>
    <t>26PL322080NS4GAUM7</t>
  </si>
  <si>
    <t>26PL322080NS4G4HM2</t>
  </si>
  <si>
    <t>SUDU1811850</t>
  </si>
  <si>
    <t>MRKU7495970</t>
  </si>
  <si>
    <t>MRKU8548910</t>
  </si>
  <si>
    <t>MRKU9519480</t>
  </si>
  <si>
    <t>MRSU0241344</t>
  </si>
  <si>
    <t>MEDUOQ867840</t>
  </si>
  <si>
    <t>GAOU6699426</t>
  </si>
  <si>
    <t>MEDUOQ944052</t>
  </si>
  <si>
    <t>MSMU7334705</t>
  </si>
  <si>
    <t>MEDURC334618</t>
  </si>
  <si>
    <t>TGCU0144774</t>
  </si>
  <si>
    <t>CAAU8939191</t>
  </si>
  <si>
    <t>UETU8205159</t>
  </si>
  <si>
    <t>MRSU6661940</t>
  </si>
  <si>
    <t>25.01.2026</t>
  </si>
  <si>
    <t>MRSU6537987</t>
  </si>
  <si>
    <t>MRKU4046214</t>
  </si>
  <si>
    <t>MRSU6053513</t>
  </si>
  <si>
    <t>MRKU6430168</t>
  </si>
  <si>
    <t>MEDUKP954119</t>
  </si>
  <si>
    <t xml:space="preserve">DFSU2996938 </t>
  </si>
  <si>
    <t>MSKU9743281</t>
  </si>
  <si>
    <t>TCNU7796560</t>
  </si>
  <si>
    <t>TCNU2526915</t>
  </si>
  <si>
    <t>MRSU4115724</t>
  </si>
  <si>
    <t>TGBU3759803</t>
  </si>
  <si>
    <t>TCKU1151126</t>
  </si>
  <si>
    <t>CHN2905768</t>
  </si>
  <si>
    <t xml:space="preserve">TGHU1510140 </t>
  </si>
  <si>
    <t>05.02.2026</t>
  </si>
  <si>
    <t>MRSU5338168</t>
  </si>
  <si>
    <t>NPOS56393</t>
  </si>
  <si>
    <t>MRKU2668179</t>
  </si>
  <si>
    <t xml:space="preserve">MRKU4213902 </t>
  </si>
  <si>
    <t>MEDUHW395600</t>
  </si>
  <si>
    <t>MSNU1002883</t>
  </si>
  <si>
    <t>CHN2901906</t>
  </si>
  <si>
    <t xml:space="preserve">FBIU0054577 </t>
  </si>
  <si>
    <t>CHN2899560</t>
  </si>
  <si>
    <t>ECMU2792286</t>
  </si>
  <si>
    <t>TLLU2803820</t>
  </si>
  <si>
    <t>CHN2900187</t>
  </si>
  <si>
    <t>CHN2905431</t>
  </si>
  <si>
    <t>GESU1270730</t>
  </si>
  <si>
    <t>QGD2359099</t>
  </si>
  <si>
    <t>APZU3303606</t>
  </si>
  <si>
    <t>TCKU2514782</t>
  </si>
  <si>
    <t>GESU1107277</t>
  </si>
  <si>
    <t>TEMU2672102</t>
  </si>
  <si>
    <t>DFSU2249866</t>
  </si>
  <si>
    <t>FCIU3925283</t>
  </si>
  <si>
    <t xml:space="preserve">TCKU3015411 </t>
  </si>
  <si>
    <t>TCKU2965132</t>
  </si>
  <si>
    <t>TRLU8986308</t>
  </si>
  <si>
    <t>SGCU2454145</t>
  </si>
  <si>
    <t>FCIU3402214</t>
  </si>
  <si>
    <t>GESU1447934</t>
  </si>
  <si>
    <t>DFSU2249763</t>
  </si>
  <si>
    <t xml:space="preserve">CMAU0542428 </t>
  </si>
  <si>
    <t>TRHU2776414</t>
  </si>
  <si>
    <t>TCLU3966450</t>
  </si>
  <si>
    <t>FCIU4103590</t>
  </si>
  <si>
    <t>CMAU1935250</t>
  </si>
  <si>
    <t>TEMU4094425</t>
  </si>
  <si>
    <t>CMAU1903361</t>
  </si>
  <si>
    <t>APZU3307767</t>
  </si>
  <si>
    <t>GESU1100734</t>
  </si>
  <si>
    <t>HASU4874504</t>
  </si>
  <si>
    <t>24.01.2026</t>
  </si>
  <si>
    <t>HWSU2558565</t>
  </si>
  <si>
    <t>NPOS56394</t>
  </si>
  <si>
    <t>MRSU4132742</t>
  </si>
  <si>
    <t>MRKU2242795</t>
  </si>
  <si>
    <t>NPOS56391</t>
  </si>
  <si>
    <t>PONU7917424</t>
  </si>
  <si>
    <t>MRSU5943322</t>
  </si>
  <si>
    <t>TJN0793083</t>
  </si>
  <si>
    <t xml:space="preserve">TRHU3109083 </t>
  </si>
  <si>
    <t>CHN2895344</t>
  </si>
  <si>
    <t>CMAU3043757</t>
  </si>
  <si>
    <t>FCIU3761467</t>
  </si>
  <si>
    <t>FCIU6250352</t>
  </si>
  <si>
    <t xml:space="preserve">TEMU5073197 </t>
  </si>
  <si>
    <t xml:space="preserve">MRKU6974351 </t>
  </si>
  <si>
    <t>SUDU1392841</t>
  </si>
  <si>
    <t>MRKU9410191</t>
  </si>
  <si>
    <t>APU173984</t>
  </si>
  <si>
    <t>MRKU2877991</t>
  </si>
  <si>
    <t>BEAU5103170</t>
  </si>
  <si>
    <t>TLLU8287526</t>
  </si>
  <si>
    <t>TRHU4306894</t>
  </si>
  <si>
    <t>CAAU6782077</t>
  </si>
  <si>
    <t>MRSU6998192</t>
  </si>
  <si>
    <t>26PL322080NS4LTJM7</t>
  </si>
  <si>
    <t>26PL322080NS4LVJM0</t>
  </si>
  <si>
    <t>26PL322080NS4LVLM8</t>
  </si>
  <si>
    <t>26PL322080NS4LUIM2</t>
  </si>
  <si>
    <t>26PL322080NS4LUTM1</t>
  </si>
  <si>
    <t>26PL322080NS4M8YM4</t>
  </si>
  <si>
    <t>26PL322080NS4LUCM8</t>
  </si>
  <si>
    <t>26PL322080NS4LTWM3</t>
  </si>
  <si>
    <t>26PL322080NS4LSZM6</t>
  </si>
  <si>
    <t>26PL322080NS4LSEM7</t>
  </si>
  <si>
    <t>26PL322080NS4LVPM4</t>
  </si>
  <si>
    <t>26PL322080NS4KS1M5</t>
  </si>
  <si>
    <t>26PL322080NS4KSXM3</t>
  </si>
  <si>
    <t>26PL322080NS4KT2M9</t>
  </si>
  <si>
    <t>26PL322080NS4KT9M2</t>
  </si>
  <si>
    <t>26PL322080NS4KTGM5</t>
  </si>
  <si>
    <t>26PL322080NS4KSYM2</t>
  </si>
  <si>
    <t>26PL322080NS4KWWM7</t>
  </si>
  <si>
    <t>26PL322080NS4L42M0</t>
  </si>
  <si>
    <t>26PL322080NS4L3MM6</t>
  </si>
  <si>
    <t>26PL322080NS4L3PM3</t>
  </si>
  <si>
    <t>26PL322080NS4L7UM7</t>
  </si>
  <si>
    <t>26PL322080NS4M1SM9</t>
  </si>
  <si>
    <t>26PL322080NS4LR4M2</t>
  </si>
  <si>
    <t>26PL322080NS4M5BM3</t>
  </si>
  <si>
    <t>26PL322080NS4JBTM9</t>
  </si>
  <si>
    <t>26PL322080NS4JCYM8-KONTROLA</t>
  </si>
  <si>
    <t>26PL322080NS4NM5M3</t>
  </si>
  <si>
    <t>26PL322080NS4N6MM4</t>
  </si>
  <si>
    <t>MRKU3056542</t>
  </si>
  <si>
    <t>MRSU3333280</t>
  </si>
  <si>
    <t xml:space="preserve">MRSU4652528 </t>
  </si>
  <si>
    <t>TLLU2282609</t>
  </si>
  <si>
    <t>HASU1529103</t>
  </si>
  <si>
    <t>TTNU1257476</t>
  </si>
  <si>
    <t>MRKU9699612</t>
  </si>
  <si>
    <t>UETU2074154</t>
  </si>
  <si>
    <t>MRKU8791766</t>
  </si>
  <si>
    <t>MRSU0288146</t>
  </si>
  <si>
    <t>TCKU6421965</t>
  </si>
  <si>
    <t>13.02.2026</t>
  </si>
  <si>
    <t>MRKU5653505</t>
  </si>
  <si>
    <t>TLLU5119452</t>
  </si>
  <si>
    <t>HASU4143557</t>
  </si>
  <si>
    <t>TCKU9326597</t>
  </si>
  <si>
    <t>HASU4257816</t>
  </si>
  <si>
    <t>MRSU3529041</t>
  </si>
  <si>
    <t>MRKU3390987</t>
  </si>
  <si>
    <t>SUDU8994645</t>
  </si>
  <si>
    <t>MRSU7219764</t>
  </si>
  <si>
    <t>HASU4977288</t>
  </si>
  <si>
    <t>MRKU3365916</t>
  </si>
  <si>
    <t>MRSU4991882</t>
  </si>
  <si>
    <t>MRKU3588777</t>
  </si>
  <si>
    <t>MRSU3010631</t>
  </si>
  <si>
    <t>MRKU2160594</t>
  </si>
  <si>
    <t>MRKU3708907</t>
  </si>
  <si>
    <t>MRSU3836963</t>
  </si>
  <si>
    <t>GCXU5808247</t>
  </si>
  <si>
    <t>CAAU7676383</t>
  </si>
  <si>
    <t>SUDU8526984</t>
  </si>
  <si>
    <t>MRSU4689609</t>
  </si>
  <si>
    <t>HLCUBSC2511BTUF8</t>
  </si>
  <si>
    <t>HAMU2604278</t>
  </si>
  <si>
    <t>FANU1266286</t>
  </si>
  <si>
    <t>HLBU1059369</t>
  </si>
  <si>
    <t>FANU3810629</t>
  </si>
  <si>
    <t>FANU3529118</t>
  </si>
  <si>
    <t>BMOU5074395</t>
  </si>
  <si>
    <t>GESU6403435</t>
  </si>
  <si>
    <t>TCNU1383928</t>
  </si>
  <si>
    <t>HAMU4118608</t>
  </si>
  <si>
    <t>TGBU4656950</t>
  </si>
  <si>
    <t>TCLU5669126</t>
  </si>
  <si>
    <t>SEGU5672054</t>
  </si>
  <si>
    <t>FANU1695531</t>
  </si>
  <si>
    <t>TCNU3708072</t>
  </si>
  <si>
    <t>FANU1811797</t>
  </si>
  <si>
    <t>HAMU1573275</t>
  </si>
  <si>
    <t>HLBU2001886</t>
  </si>
  <si>
    <t>SEGU6946041</t>
  </si>
  <si>
    <t>SEKU6372570</t>
  </si>
  <si>
    <t>HAMU1362924</t>
  </si>
  <si>
    <t>29.01.2026</t>
  </si>
  <si>
    <t>MRSU5162335</t>
  </si>
  <si>
    <t>MRSU4868950</t>
  </si>
  <si>
    <t>26PL322080NS4ST3M3</t>
  </si>
  <si>
    <t>26PL322080NS4SSVM0</t>
  </si>
  <si>
    <t>26PL322080NS4SSHM5</t>
  </si>
  <si>
    <t>26PL322080NS4S94M2</t>
  </si>
  <si>
    <t>26PL322080NS4V97M9</t>
  </si>
  <si>
    <t>26PL322080NS4VAWM8</t>
  </si>
  <si>
    <t>26PL322080NS4V08M7</t>
  </si>
  <si>
    <t>26PL322080NS4VD8M0</t>
  </si>
  <si>
    <t>26PL322080NS4VEEM9</t>
  </si>
  <si>
    <t>26PL322080NS4VEPM8</t>
  </si>
  <si>
    <t>26PL322080NS4VC1M2</t>
  </si>
  <si>
    <t>26PL322080NS4VGWM0</t>
  </si>
  <si>
    <t>26PL322080NS4VL2M7</t>
  </si>
  <si>
    <t>26PL322080NS4V8TM2</t>
  </si>
  <si>
    <t>26PL322080NS4VMKM4</t>
  </si>
  <si>
    <t>26PL322080NS4VRVM5</t>
  </si>
  <si>
    <t>26PL322080NS4VQJM3</t>
  </si>
  <si>
    <t>26PL322080NS4VUTM1</t>
  </si>
  <si>
    <t>26PL322080NS4VSMM9</t>
  </si>
  <si>
    <t>26PL322080NS4W8SM0</t>
  </si>
  <si>
    <t>26PL322080NS4VQCM0</t>
  </si>
  <si>
    <t>26PL322080NS4WFQM9</t>
  </si>
  <si>
    <t>26PL322080NS4W2LM0</t>
  </si>
  <si>
    <t>26PL322080NS4W37M9</t>
  </si>
  <si>
    <t>26PL322080NS4WDNM2</t>
  </si>
  <si>
    <t>26PL322080NS4VLQM3</t>
  </si>
  <si>
    <t>26PL322080NS4VWNM0</t>
  </si>
  <si>
    <t>26PL322080NS4VRTM8</t>
  </si>
  <si>
    <t>26PL322080NS4VS2M9</t>
  </si>
  <si>
    <t>26PL322080NS4VZCM5</t>
  </si>
  <si>
    <t>26PL322080NS4VY9M4</t>
  </si>
  <si>
    <t>26PL322080NS4WI4M4</t>
  </si>
  <si>
    <t>26PL322080NS4WGFM4</t>
  </si>
  <si>
    <t>26PL322080NS4WJCM0-RTG</t>
  </si>
  <si>
    <t>!CUSTOMS IMPORT PERMISSION,CUSTOMS IMPORT HOLD</t>
  </si>
  <si>
    <t>TGHU9689578</t>
  </si>
  <si>
    <t>MEDUFF225306</t>
  </si>
  <si>
    <t>TCNU7028371</t>
  </si>
  <si>
    <t>MSBU8240090</t>
  </si>
  <si>
    <t>CHN2907693</t>
  </si>
  <si>
    <t>TCLU3230509</t>
  </si>
  <si>
    <t>CHN2900463</t>
  </si>
  <si>
    <t>CMAU2424960</t>
  </si>
  <si>
    <t>MEDUKP846802</t>
  </si>
  <si>
    <t>TEMU1738150</t>
  </si>
  <si>
    <t>TRHU2420001</t>
  </si>
  <si>
    <t>HPCU2501202</t>
  </si>
  <si>
    <t>MEDUOQ836548</t>
  </si>
  <si>
    <t>TRHU7804205</t>
  </si>
  <si>
    <t>MEDUWJ124769</t>
  </si>
  <si>
    <t>MSDU6291346</t>
  </si>
  <si>
    <t>26PL322080NS4VNRM1</t>
  </si>
  <si>
    <t>26PL322080NS4VPCM5</t>
  </si>
  <si>
    <t>26PL322080NS4VPZM2</t>
  </si>
  <si>
    <t>26PL322080NS4VRFM1</t>
  </si>
  <si>
    <t>26PL322080NS4VSBM0</t>
  </si>
  <si>
    <t>26PL322080NS4VT3M2</t>
  </si>
  <si>
    <t>26PL322080NS4VX0M8</t>
  </si>
  <si>
    <t>26PL322080NS4VXBM7</t>
  </si>
  <si>
    <t>26PL322080NS4VXKM9</t>
  </si>
  <si>
    <t>26PL322080NS4W0QM6</t>
  </si>
  <si>
    <t>26PL322080NS4W10M6</t>
  </si>
  <si>
    <t>26PL322080NS4W1LM5</t>
  </si>
  <si>
    <t>26PL322080NS4W21M0</t>
  </si>
  <si>
    <t>26PL322080NS4W2DM8</t>
  </si>
  <si>
    <t>26PL322080NS4W31M4</t>
  </si>
  <si>
    <t>26PL322080NS4W3GM0</t>
  </si>
  <si>
    <t>26PL322080NS4W3MM3</t>
  </si>
  <si>
    <t>26PL322080NS4W3ZM0</t>
  </si>
  <si>
    <t>26PL322080NS4XAUM5</t>
  </si>
  <si>
    <t>26PL322080NS4WQ6M3</t>
  </si>
  <si>
    <t>26PL322080NS4WS7M1</t>
  </si>
  <si>
    <t>26PL322080NS4WSAM9</t>
  </si>
  <si>
    <t>26PL322080NS4WS9M0</t>
  </si>
  <si>
    <t>26PL321030NS4G87M9, 26PL321030NS4G7QM5</t>
  </si>
  <si>
    <t>26PL321030NS4G7DM8</t>
  </si>
  <si>
    <t>26PL321030NS4LWBM0, 26PL321030NS4LWDM9</t>
  </si>
  <si>
    <t>26PL321030NS4WXCM1</t>
  </si>
  <si>
    <t>26PL321030NS4WXGM8</t>
  </si>
  <si>
    <t>TGHU9692057</t>
  </si>
  <si>
    <t>MRKU5459151</t>
  </si>
  <si>
    <t>CAAU8506885</t>
  </si>
  <si>
    <t>31.01.2026</t>
  </si>
  <si>
    <t>APU179092</t>
  </si>
  <si>
    <t>MSKU7700655</t>
  </si>
  <si>
    <t>MRKU6670847</t>
  </si>
  <si>
    <t>APU177270</t>
  </si>
  <si>
    <t>HASU4305112</t>
  </si>
  <si>
    <t>TCKU7380433</t>
  </si>
  <si>
    <t>CAAU5130032</t>
  </si>
  <si>
    <t>MRKU3449848</t>
  </si>
  <si>
    <t>MRKU2204516</t>
  </si>
  <si>
    <t>APU175449</t>
  </si>
  <si>
    <t>CAAU6646640</t>
  </si>
  <si>
    <t>MRSU7737125</t>
  </si>
  <si>
    <t>APU176096</t>
  </si>
  <si>
    <t>MRKU7707745</t>
  </si>
  <si>
    <t xml:space="preserve">SUDU1364412 </t>
  </si>
  <si>
    <t>TCLU3362758</t>
  </si>
  <si>
    <t>MSKU5544770</t>
  </si>
  <si>
    <t>MRKU7177861</t>
  </si>
  <si>
    <t>MRKU8123026</t>
  </si>
  <si>
    <t>MRKU7295680</t>
  </si>
  <si>
    <t>MRKU9959520</t>
  </si>
  <si>
    <t>TRHU1153298</t>
  </si>
  <si>
    <t>MRKU7489197</t>
  </si>
  <si>
    <t>TGHU1938397</t>
  </si>
  <si>
    <t>06.02.2026</t>
  </si>
  <si>
    <t>NAM8146075</t>
  </si>
  <si>
    <t>BEAU5396099</t>
  </si>
  <si>
    <t>BMOU6577558</t>
  </si>
  <si>
    <t>CAAU8169450</t>
  </si>
  <si>
    <t>CMAU4702740</t>
  </si>
  <si>
    <t>CMAU6276984</t>
  </si>
  <si>
    <t>CMAU7219870</t>
  </si>
  <si>
    <t>CMAU7536387</t>
  </si>
  <si>
    <t>CMAU7552583</t>
  </si>
  <si>
    <t>CMAU8482639</t>
  </si>
  <si>
    <t>CMAU9186077</t>
  </si>
  <si>
    <t>DFSU7087053</t>
  </si>
  <si>
    <t>FFAU4226956</t>
  </si>
  <si>
    <t>SEGU4957216</t>
  </si>
  <si>
    <t>SEGU4983869</t>
  </si>
  <si>
    <t>SEGU5019353</t>
  </si>
  <si>
    <t>SEGU5064814</t>
  </si>
  <si>
    <t>SEGU6308319</t>
  </si>
  <si>
    <t>TCKU6359025</t>
  </si>
  <si>
    <t>TCNU2786960</t>
  </si>
  <si>
    <t>TCNU3221485</t>
  </si>
  <si>
    <t>TCNU4007992</t>
  </si>
  <si>
    <t>TCNU7774534</t>
  </si>
  <si>
    <t>TEMU7452266</t>
  </si>
  <si>
    <t>17.02.2026</t>
  </si>
  <si>
    <t>MSKU1362144</t>
  </si>
  <si>
    <t>MEDUOZ657984</t>
  </si>
  <si>
    <t>MSDU7153819</t>
  </si>
  <si>
    <t>MRKU7790338</t>
  </si>
  <si>
    <t>NAM8146062</t>
  </si>
  <si>
    <t>TGCU0068592</t>
  </si>
  <si>
    <t>TCNU6903468</t>
  </si>
  <si>
    <t>CMAU9370356</t>
  </si>
  <si>
    <t>ECMU4975389</t>
  </si>
  <si>
    <t>CMAU4810431</t>
  </si>
  <si>
    <t>CMAU3649019</t>
  </si>
  <si>
    <t>TCLU6561814</t>
  </si>
  <si>
    <t>CMAU4941880</t>
  </si>
  <si>
    <t>CMAU4660624</t>
  </si>
  <si>
    <t>TEMU6336528</t>
  </si>
  <si>
    <t>CMAU6245263</t>
  </si>
  <si>
    <t>CMAU3648516</t>
  </si>
  <si>
    <t>TCLU9535001</t>
  </si>
  <si>
    <t>CMAU5973351</t>
  </si>
  <si>
    <t>BSIU8182948</t>
  </si>
  <si>
    <t>CMAU4472191</t>
  </si>
  <si>
    <t>CMAU4918555</t>
  </si>
  <si>
    <t>CMAU6579825</t>
  </si>
  <si>
    <t>DFSU7568995</t>
  </si>
  <si>
    <t>ECMU7657870</t>
  </si>
  <si>
    <t>SEKU5633200</t>
  </si>
  <si>
    <t>TGHU9462687</t>
  </si>
  <si>
    <t>TLLU7777067</t>
  </si>
  <si>
    <t>NAM8154148</t>
  </si>
  <si>
    <t>BEAU4396242</t>
  </si>
  <si>
    <t>BMOU5890803</t>
  </si>
  <si>
    <t>CMAU3541024</t>
  </si>
  <si>
    <t>CMAU4243385</t>
  </si>
  <si>
    <t>CMAU7267082</t>
  </si>
  <si>
    <t>CMAU7571860</t>
  </si>
  <si>
    <t>CMAU7682170</t>
  </si>
  <si>
    <t>CMAU8547200</t>
  </si>
  <si>
    <t>ECMU7476980</t>
  </si>
  <si>
    <t>GAOU6969331</t>
  </si>
  <si>
    <t>GCXU6137138</t>
  </si>
  <si>
    <t>SEGU4106900</t>
  </si>
  <si>
    <t>SEGU4291536</t>
  </si>
  <si>
    <t>SEGU4839790</t>
  </si>
  <si>
    <t>SEGU6209260</t>
  </si>
  <si>
    <t>SEKU5896470</t>
  </si>
  <si>
    <t>SEKU5994733</t>
  </si>
  <si>
    <t>SEKU6037628</t>
  </si>
  <si>
    <t>SEKU6386208</t>
  </si>
  <si>
    <t>SGRU5019915</t>
  </si>
  <si>
    <t>TCNU7456636</t>
  </si>
  <si>
    <t>TLLU7767958</t>
  </si>
  <si>
    <t>TXGU8350723</t>
  </si>
  <si>
    <t>26PL322080NS50N2M2</t>
  </si>
  <si>
    <t>26PL322080NS50N4M0</t>
  </si>
  <si>
    <t>26PL322080NS50N3M1</t>
  </si>
  <si>
    <t>26PL322080NS50N7M8</t>
  </si>
  <si>
    <t>26PL322080NS50MTM1</t>
  </si>
  <si>
    <t>26PL322080NS50MVM9</t>
  </si>
  <si>
    <t>26PL322080NS50YLM8</t>
  </si>
  <si>
    <t>26PL322080NS50MWM8</t>
  </si>
  <si>
    <t>26PL322080NS50JYM8</t>
  </si>
  <si>
    <t>26PL322080NS50JFM7</t>
  </si>
  <si>
    <t>26PL322080NS50KJM8</t>
  </si>
  <si>
    <t>26PL322080NS50IYM3</t>
  </si>
  <si>
    <t>26PL322080NS50IMM5</t>
  </si>
  <si>
    <t>26PL322080NS50IEM3</t>
  </si>
  <si>
    <t>26PL322080NS50I8M0</t>
  </si>
  <si>
    <t>26PL322080NS50ICM5</t>
  </si>
  <si>
    <t>26PL322080NS50IGM1</t>
  </si>
  <si>
    <t>26PL322080NS50MEM6</t>
  </si>
  <si>
    <t>26PL322080NS50GNM5</t>
  </si>
  <si>
    <t>26PL322080NS50GSM0</t>
  </si>
  <si>
    <t>26PL322080NS50GTM0</t>
  </si>
  <si>
    <t>26PL322080NS50GWM6</t>
  </si>
  <si>
    <t>26PL322080NS50GZM3</t>
  </si>
  <si>
    <t>26PL322080NS547DM9</t>
  </si>
  <si>
    <t>26PL322080NS547FM7</t>
  </si>
  <si>
    <t>26PL322080NS547IM4</t>
  </si>
  <si>
    <t>26PL322080NS547PM7</t>
  </si>
  <si>
    <t>26PL322080NS548GM0</t>
  </si>
  <si>
    <t>26PL322080NS5446M2</t>
  </si>
  <si>
    <t>26PL322080NS544BM7</t>
  </si>
  <si>
    <t>26PL322080NS544CM6</t>
  </si>
  <si>
    <t>26PL322080NS547AM2,26PL322080NS5479M3</t>
  </si>
  <si>
    <t>26PL322080NS5490M0</t>
  </si>
  <si>
    <t>26PL322080NS541WM2</t>
  </si>
  <si>
    <t>26PL322080NS545HM6</t>
  </si>
  <si>
    <t>26PL322080NS5439M5</t>
  </si>
  <si>
    <t>26PL322080NS53WDM9</t>
  </si>
  <si>
    <t>26PL322080NS53X3M3</t>
  </si>
  <si>
    <t>26PL322080NS543PM9</t>
  </si>
  <si>
    <t>26PL322080NS5441M7</t>
  </si>
  <si>
    <t>26PL322080NS543VM2</t>
  </si>
  <si>
    <t>26PL322080NS548UM7</t>
  </si>
  <si>
    <t>26PL322080NS549YM7</t>
  </si>
  <si>
    <t>26PL322080NS54AAM6</t>
  </si>
  <si>
    <t>26PL322080NS5459M4</t>
  </si>
  <si>
    <t>MRKU4607233</t>
  </si>
  <si>
    <t>TCLU5260729</t>
  </si>
  <si>
    <t>CAXU8133214</t>
  </si>
  <si>
    <t>MRKU2758626</t>
  </si>
  <si>
    <t>MRSU4091221</t>
  </si>
  <si>
    <t>CAAU9867049</t>
  </si>
  <si>
    <t>HASU4142416</t>
  </si>
  <si>
    <t>NGP3143694</t>
  </si>
  <si>
    <t xml:space="preserve">APZU2134970 </t>
  </si>
  <si>
    <t>01.02.2026</t>
  </si>
  <si>
    <t>TCLU1401259</t>
  </si>
  <si>
    <t>MEDUWJ069931</t>
  </si>
  <si>
    <t>CAIU8684750</t>
  </si>
  <si>
    <t>NGP3132779</t>
  </si>
  <si>
    <t>FCIU5634013</t>
  </si>
  <si>
    <t>TRLU9672554</t>
  </si>
  <si>
    <t>CMAU3027890</t>
  </si>
  <si>
    <t>CAIU3470571</t>
  </si>
  <si>
    <t>TRLU9690558</t>
  </si>
  <si>
    <t>CRXU3446890</t>
  </si>
  <si>
    <t>TEMU5719712</t>
  </si>
  <si>
    <t>CHN2894699</t>
  </si>
  <si>
    <t>TCLU6880719</t>
  </si>
  <si>
    <t>CHN2931310</t>
  </si>
  <si>
    <t>GESU6637074</t>
  </si>
  <si>
    <t>CHN2919496</t>
  </si>
  <si>
    <t>CMAU0409930</t>
  </si>
  <si>
    <t>26PL322080NS548WM4</t>
  </si>
  <si>
    <t>26PL322080NS55MIM9</t>
  </si>
  <si>
    <t>26PL322080NS50MQM4</t>
  </si>
  <si>
    <t>26PL322080NS50MRM3</t>
  </si>
  <si>
    <t>26PL322080NS50MSM2</t>
  </si>
  <si>
    <t>26PL322080NS548XM3</t>
  </si>
  <si>
    <t>26PL322080NS55F9M1</t>
  </si>
  <si>
    <t>Advised</t>
  </si>
  <si>
    <t>MRKU7619006</t>
  </si>
  <si>
    <t>TLLU2947685</t>
  </si>
  <si>
    <t>MSKU4068998</t>
  </si>
  <si>
    <t>FTAU2063899</t>
  </si>
  <si>
    <t>MEDUKP889281</t>
  </si>
  <si>
    <t>MSDU2405522</t>
  </si>
  <si>
    <t>MEDU6805978</t>
  </si>
  <si>
    <t>HASU4436576</t>
  </si>
  <si>
    <t>MRKU2609999</t>
  </si>
  <si>
    <t>MRKU7571366</t>
  </si>
  <si>
    <t>04.02.2026</t>
  </si>
  <si>
    <t>MRSU7012334</t>
  </si>
  <si>
    <t>MRSU8290089</t>
  </si>
  <si>
    <t>08.02.2026</t>
  </si>
  <si>
    <t>MRKU8822872</t>
  </si>
  <si>
    <t xml:space="preserve">MSKU4182336 </t>
  </si>
  <si>
    <t>CHN2919493</t>
  </si>
  <si>
    <t>CAIU3246983</t>
  </si>
  <si>
    <t>CHN2919467</t>
  </si>
  <si>
    <t>SEGU4945112</t>
  </si>
  <si>
    <t>CHN2919517</t>
  </si>
  <si>
    <t>CMAU4399022</t>
  </si>
  <si>
    <t>CHN2919103</t>
  </si>
  <si>
    <t>TCNU7703084</t>
  </si>
  <si>
    <t>MRSU5136803</t>
  </si>
  <si>
    <t>MRSU6539465</t>
  </si>
  <si>
    <t>MEDUR9318391</t>
  </si>
  <si>
    <t>DFSU7796254</t>
  </si>
  <si>
    <t>HASU1560602</t>
  </si>
  <si>
    <t xml:space="preserve">TTNU3960343  </t>
  </si>
  <si>
    <t>ONEYZHOF45220300</t>
  </si>
  <si>
    <t>TCLU9743915</t>
  </si>
  <si>
    <t>CHN2830670</t>
  </si>
  <si>
    <t>CMAU3512704</t>
  </si>
  <si>
    <t>CHN2826695</t>
  </si>
  <si>
    <t>TRHU4975971</t>
  </si>
  <si>
    <t>SGN2924527A</t>
  </si>
  <si>
    <t>FTAU1869560</t>
  </si>
  <si>
    <t>FTAU1167646</t>
  </si>
  <si>
    <t>TCLU7435739</t>
  </si>
  <si>
    <t>PCIU1749863</t>
  </si>
  <si>
    <t>CMAU0609007</t>
  </si>
  <si>
    <t>CHN2905893</t>
  </si>
  <si>
    <t>BEAU2026700</t>
  </si>
  <si>
    <t>TGBU3075821</t>
  </si>
  <si>
    <t>CHN2919955</t>
  </si>
  <si>
    <t xml:space="preserve">TEMU6645738 </t>
  </si>
  <si>
    <t>18.02.2026</t>
  </si>
  <si>
    <t>MEDUOZ973993</t>
  </si>
  <si>
    <t>MSDU7164053</t>
  </si>
  <si>
    <t>MRKU3716409</t>
  </si>
  <si>
    <t>SEKU6981978</t>
  </si>
  <si>
    <t>SUDU8989187</t>
  </si>
  <si>
    <t>MRKU4839814</t>
  </si>
  <si>
    <t>SGN2924527B</t>
  </si>
  <si>
    <t>ECMU2903760</t>
  </si>
  <si>
    <t>CMAU0529940</t>
  </si>
  <si>
    <t>FTAU1151207</t>
  </si>
  <si>
    <t>TCLU7363731</t>
  </si>
  <si>
    <t>FCIU6565489</t>
  </si>
  <si>
    <t>CAIU4715278</t>
  </si>
  <si>
    <t>MRKU7697420</t>
  </si>
  <si>
    <t>MSKU7608111</t>
  </si>
  <si>
    <t xml:space="preserve">MRKU9308106  </t>
  </si>
  <si>
    <t>NGP3104980</t>
  </si>
  <si>
    <t>DFSU2467111</t>
  </si>
  <si>
    <t>BHCU3133551</t>
  </si>
  <si>
    <t>TCLU7340227</t>
  </si>
  <si>
    <t>TTNU1000889</t>
  </si>
  <si>
    <t>TEMU2424066</t>
  </si>
  <si>
    <t>TEMU1021066</t>
  </si>
  <si>
    <t>NGP3100298</t>
  </si>
  <si>
    <t>APHU6593661</t>
  </si>
  <si>
    <t>CHN2907626</t>
  </si>
  <si>
    <t>NGP3137552</t>
  </si>
  <si>
    <t>CMAU1947781</t>
  </si>
  <si>
    <t>CHN2990383</t>
  </si>
  <si>
    <t>ECSU3424402</t>
  </si>
  <si>
    <t>CHN2908147</t>
  </si>
  <si>
    <t>CMAU3253537</t>
  </si>
  <si>
    <t>MEDUWJ396367</t>
  </si>
  <si>
    <t>CAIU9033157</t>
  </si>
  <si>
    <t>CHN2884050</t>
  </si>
  <si>
    <t xml:space="preserve">CMAU4667017  </t>
  </si>
  <si>
    <t>11.02.2026</t>
  </si>
  <si>
    <t>MEDUWJ169681</t>
  </si>
  <si>
    <t>TXGU6506870</t>
  </si>
  <si>
    <t>MEDUOQ378962</t>
  </si>
  <si>
    <t xml:space="preserve">MSMU5503766 </t>
  </si>
  <si>
    <t>26PL322080NS58N0M2</t>
  </si>
  <si>
    <t>26PL322080NS58VJM5</t>
  </si>
  <si>
    <t>26PL322080NS58P2M0</t>
  </si>
  <si>
    <t>26PL322080NS58PAM2</t>
  </si>
  <si>
    <t>26PL322080NS58PFM7</t>
  </si>
  <si>
    <t>26PL322080NS58PJM3</t>
  </si>
  <si>
    <t>26PL322080NS58PTM3</t>
  </si>
  <si>
    <t>26PL322080NS58Q8M9</t>
  </si>
  <si>
    <t>26PL322080NS58QIM9</t>
  </si>
  <si>
    <t>26PL322080NS58QMM4</t>
  </si>
  <si>
    <t>26PL322080NS58QTM8</t>
  </si>
  <si>
    <t>26PL322080NS58QYM2</t>
  </si>
  <si>
    <t>26PL322080NS58REM7</t>
  </si>
  <si>
    <t>26PL322080NS58RIM3</t>
  </si>
  <si>
    <t>26PL322080NS58RQM5</t>
  </si>
  <si>
    <t>26PL322080NS58RWM9</t>
  </si>
  <si>
    <t>26PL322080NS58RHM4</t>
  </si>
  <si>
    <t>26PL322080NS58RNM8</t>
  </si>
  <si>
    <t>26PL322080NS58RVM0</t>
  </si>
  <si>
    <t>26PL322080NS58S4M1</t>
  </si>
  <si>
    <t>26PL322080NS58SDM2</t>
  </si>
  <si>
    <t>26PL322080NS58Q4M2</t>
  </si>
  <si>
    <t>26PL322080NS58QBM5</t>
  </si>
  <si>
    <t>26PL322080NS58QJM8</t>
  </si>
  <si>
    <t>26PL322080NS58QNM3</t>
  </si>
  <si>
    <t>26PL322080NS58QUM7</t>
  </si>
  <si>
    <t>26PL322080NS57D6M0</t>
  </si>
  <si>
    <t>26PL322080NS57WQM5</t>
  </si>
  <si>
    <t>26PL322080NS50YDM6</t>
  </si>
  <si>
    <t>26PL322080NS4XA9M6</t>
  </si>
  <si>
    <t>26PL322080NS57M1M0</t>
  </si>
  <si>
    <t>26PL322080NS57LFM1</t>
  </si>
  <si>
    <t>26PL322080NS57MNM8</t>
  </si>
  <si>
    <t>26PL322080NS57NMM3</t>
  </si>
  <si>
    <t>26PL322080NS57MBM0</t>
  </si>
  <si>
    <t>26PL322080NS57PWM2</t>
  </si>
  <si>
    <t>26PL322080NS57RVM2</t>
  </si>
  <si>
    <t>26PL322080NS59W1M4</t>
  </si>
  <si>
    <t>26PL322080NS57TAM3</t>
  </si>
  <si>
    <t>26PL322080NS57SXM5</t>
  </si>
  <si>
    <t>26PL322080NS57U6M1</t>
  </si>
  <si>
    <t>26PL322080NS57TBM1</t>
  </si>
  <si>
    <t>26PL322080NS57UWM5</t>
  </si>
  <si>
    <t>26PL322080NS57TVM1</t>
  </si>
  <si>
    <t>26PL322080NS57VAM7</t>
  </si>
  <si>
    <t>26PL322080NS59UDM9</t>
  </si>
  <si>
    <t>26PL322080NS59UBM0</t>
  </si>
  <si>
    <t>26PL322080NS59U8M4</t>
  </si>
  <si>
    <t>26PL322080NS59U7M5</t>
  </si>
  <si>
    <t>26PL322080NS59XTM1</t>
  </si>
  <si>
    <t>26PL322080NS57KGM1</t>
  </si>
  <si>
    <t>26PL322080NS57JUM3</t>
  </si>
  <si>
    <t>EC/Out</t>
  </si>
  <si>
    <t>26PL321030NS50M7M1</t>
  </si>
  <si>
    <t>26PL321030NS57QJM9</t>
  </si>
  <si>
    <t>26PL322080NS58KYM0,26PL322080NS58KWM2</t>
  </si>
  <si>
    <t>26PL322080NS586XM3</t>
  </si>
  <si>
    <t>26PL322080NS586UM7</t>
  </si>
  <si>
    <t>26PL322080NS58WJM0</t>
  </si>
  <si>
    <t>26PL322080NS58WTM0</t>
  </si>
  <si>
    <t>26PL322080NS58XWM0</t>
  </si>
  <si>
    <t>26PL322080NS58XXM0</t>
  </si>
  <si>
    <t>26PL322080NS58Y4M3</t>
  </si>
  <si>
    <t>26PL322080NS58YKM8</t>
  </si>
  <si>
    <t>26PL322080NS58ZFM7</t>
  </si>
  <si>
    <t>26PL322080NS592UM6</t>
  </si>
  <si>
    <t>26PL322080NS593AM0</t>
  </si>
  <si>
    <t>26PL322080NS593JM1</t>
  </si>
  <si>
    <t>26PL322080NS5945M0</t>
  </si>
  <si>
    <t>26PL322080NS594EM0</t>
  </si>
  <si>
    <t>26PL322080NS594IM7</t>
  </si>
  <si>
    <t>26PL322080NS5AGYM7</t>
  </si>
  <si>
    <t>26PL322080NS5A99M6</t>
  </si>
  <si>
    <t>26PL322080NS5A8DM7</t>
  </si>
  <si>
    <t>26PL322080NS59USM4</t>
  </si>
  <si>
    <t>26PL322080NS5AIKM0</t>
  </si>
  <si>
    <t>26PL322080NS5AIIM2</t>
  </si>
  <si>
    <t>26PL322080NS58ZLM0</t>
  </si>
  <si>
    <t>TCNU8692174</t>
  </si>
  <si>
    <t xml:space="preserve">SUDU6956585 </t>
  </si>
  <si>
    <t>APU175759</t>
  </si>
  <si>
    <t>MRKU5181100</t>
  </si>
  <si>
    <t>HASU4354138</t>
  </si>
  <si>
    <t>MSKU1553310</t>
  </si>
  <si>
    <t>SUDU8983701</t>
  </si>
  <si>
    <t>TIIU4594857</t>
  </si>
  <si>
    <t>TCNU1123010</t>
  </si>
  <si>
    <t>TCKU7847111</t>
  </si>
  <si>
    <t>MRSU4531892</t>
  </si>
  <si>
    <t>SUDU6574643</t>
  </si>
  <si>
    <t>HASU5095068</t>
  </si>
  <si>
    <t>MEDUWJ239054</t>
  </si>
  <si>
    <t xml:space="preserve">MSMU7555326 </t>
  </si>
  <si>
    <t>26PL322080NS5EP5M8</t>
  </si>
  <si>
    <t>26PL322080NS59UYM8</t>
  </si>
  <si>
    <t>26PL322080NS5ERKM2</t>
  </si>
  <si>
    <t>26PL322080NS5EQVM6</t>
  </si>
  <si>
    <t>26PL322080NS5EQ4M3</t>
  </si>
  <si>
    <t>26PL322080NS5EP6M7</t>
  </si>
  <si>
    <t>25PL32208D002805N9,25PL32208D00280YN0</t>
  </si>
  <si>
    <t>26PL322080NS5ESJM8</t>
  </si>
  <si>
    <t>26PL322080NS5FFJM1</t>
  </si>
  <si>
    <t>26PL322080NS5FF2M8</t>
  </si>
  <si>
    <t>26PL322080NS5FKFM8</t>
  </si>
  <si>
    <t>26PL322080NS5FK6M7</t>
  </si>
  <si>
    <t>26PL322080NS5FJMM6</t>
  </si>
  <si>
    <t>26PL322080NS5FJFM3</t>
  </si>
  <si>
    <t>26PL322080NS5FIVM2</t>
  </si>
  <si>
    <t>26PL322080NS5FIJM5</t>
  </si>
  <si>
    <t>26PL322080NS5FNMM9</t>
  </si>
  <si>
    <t>26PL322080NS5FQDM1</t>
  </si>
  <si>
    <t>26PL322080NS5FFUM0</t>
  </si>
  <si>
    <t>26PL322080NS5FG4M0</t>
  </si>
  <si>
    <t>26PL322080NS5FF0M0</t>
  </si>
  <si>
    <t>26PL322080NS5FGQM9</t>
  </si>
  <si>
    <t>26PL322080NS5FGHM8</t>
  </si>
  <si>
    <t>26PL322080NS5FDSM3</t>
  </si>
  <si>
    <t>26PL322080NS5FHAM0</t>
  </si>
  <si>
    <t>MEDUKE194692</t>
  </si>
  <si>
    <t>DFSU2932609</t>
  </si>
  <si>
    <t>AXIU8439697</t>
  </si>
  <si>
    <t>MEDU5500906</t>
  </si>
  <si>
    <t>TCKU3827605</t>
  </si>
  <si>
    <t>XINU1286585</t>
  </si>
  <si>
    <t>CXDU1988468</t>
  </si>
  <si>
    <t>MEDU3772799</t>
  </si>
  <si>
    <t>MEDU6739454</t>
  </si>
  <si>
    <t>TCLU2134440</t>
  </si>
  <si>
    <t>TRHU2983880</t>
  </si>
  <si>
    <t>HASU4168730</t>
  </si>
  <si>
    <t>MRSU4742093</t>
  </si>
  <si>
    <t>TCKU6725736</t>
  </si>
  <si>
    <t>TCNU1792187</t>
  </si>
  <si>
    <t xml:space="preserve">CMAU0981478 </t>
  </si>
  <si>
    <t>QGD2378058</t>
  </si>
  <si>
    <t>FFAU4431061</t>
  </si>
  <si>
    <t>APU175029</t>
  </si>
  <si>
    <t>CAAU8498244</t>
  </si>
  <si>
    <t>APU176098</t>
  </si>
  <si>
    <t>MRKU8804930</t>
  </si>
  <si>
    <t>MRSU7017850</t>
  </si>
  <si>
    <t>26PL322080NS5FSSM6</t>
  </si>
  <si>
    <t>26PL322080NS5FT7M1</t>
  </si>
  <si>
    <t>26PL322080NS5GUBM9</t>
  </si>
  <si>
    <t>26PL322080NS5GPDM4</t>
  </si>
  <si>
    <t>26PL322080NS5GLCM7</t>
  </si>
  <si>
    <t>26PL322080NS5FFGM4</t>
  </si>
  <si>
    <t>26PL322080NS5FRNM6</t>
  </si>
  <si>
    <t>26PL322080NS5FRJM0</t>
  </si>
  <si>
    <t>26PL322080NS59VVM0</t>
  </si>
  <si>
    <t>26PL322080NS5FT2M6</t>
  </si>
  <si>
    <t>26PL322080NS5FT3M5</t>
  </si>
  <si>
    <t>26PL322080NS5FSPM9</t>
  </si>
  <si>
    <t>26PL322080NS5FT1M7</t>
  </si>
  <si>
    <t>26PL322080NS5FKPM8</t>
  </si>
  <si>
    <t>26PL322080NS5FKMM0</t>
  </si>
  <si>
    <t>26PL322080NS5FJJM0</t>
  </si>
  <si>
    <t>26PL322080NS5FS7M7</t>
  </si>
  <si>
    <t>26PL322080NS5FSBM2</t>
  </si>
  <si>
    <t>26PL322080NS5FSCM1</t>
  </si>
  <si>
    <t>26PL322080NS5FSDM0</t>
  </si>
  <si>
    <t>26PL322080NS5FSFM9</t>
  </si>
  <si>
    <t>26PL322080NS5FSGM8</t>
  </si>
  <si>
    <t>26PL322080NS5FSHM7</t>
  </si>
  <si>
    <t>26PL322080NS5GS5M6</t>
  </si>
  <si>
    <t>26PL322080NS5FS0M3</t>
  </si>
  <si>
    <t>MEDUOQ379226</t>
  </si>
  <si>
    <t>CAAU7516528</t>
  </si>
  <si>
    <t>APU178450</t>
  </si>
  <si>
    <t>MRKU2758164</t>
  </si>
  <si>
    <t>APU175893</t>
  </si>
  <si>
    <t>HASU4473651</t>
  </si>
  <si>
    <t>CAAU7294903</t>
  </si>
  <si>
    <t>HASU5091416</t>
  </si>
  <si>
    <t>APU176097</t>
  </si>
  <si>
    <t>HASU1095537</t>
  </si>
  <si>
    <t>MRKU8275965</t>
  </si>
  <si>
    <t>PONU0400635</t>
  </si>
  <si>
    <t>GCXU6282603</t>
  </si>
  <si>
    <t>TLLU4818901</t>
  </si>
  <si>
    <t>APU176075</t>
  </si>
  <si>
    <t>MSKU4469584</t>
  </si>
  <si>
    <t>MRKU8595906</t>
  </si>
  <si>
    <t>26PL322080NS5HK1M6</t>
  </si>
  <si>
    <t>26PL322080NS5HLHM0</t>
  </si>
  <si>
    <t>26PL322080NS5J2JM7</t>
  </si>
  <si>
    <t>26PL322080NS5HZXM1</t>
  </si>
  <si>
    <t>26PL322080NS5HZ6M9</t>
  </si>
  <si>
    <t>26PL322080NS5HYPM5</t>
  </si>
  <si>
    <t>26PL322080NS5HY3M7</t>
  </si>
  <si>
    <t>26PL322080NS5HXRM9</t>
  </si>
  <si>
    <t>26PL322080NS5HWXM8</t>
  </si>
  <si>
    <t>26PL322080NS5HWLM0</t>
  </si>
  <si>
    <t>26PL322080NS5HW6M5</t>
  </si>
  <si>
    <t>26PL322080NS5HVRM0</t>
  </si>
  <si>
    <t>26PL322080NS5HV9M8</t>
  </si>
  <si>
    <t>26PL322080NS5HUXM4</t>
  </si>
  <si>
    <t>APU176094</t>
  </si>
  <si>
    <t>TCKU7078676</t>
  </si>
  <si>
    <t>UETU7288328</t>
  </si>
  <si>
    <t>SELU4071214</t>
  </si>
  <si>
    <t>MRKU5297960</t>
  </si>
  <si>
    <t>CHN2919736</t>
  </si>
  <si>
    <t>TCLU3099493</t>
  </si>
  <si>
    <t>CAIU3801176</t>
  </si>
  <si>
    <t>MRSU6448386</t>
  </si>
  <si>
    <t>QGD2426980</t>
  </si>
  <si>
    <t>ECSU3602567</t>
  </si>
  <si>
    <t>CAAU7672834</t>
  </si>
  <si>
    <t>TRHU6768931</t>
  </si>
  <si>
    <t>MRKU9864980</t>
  </si>
  <si>
    <t>MSKU7505535</t>
  </si>
  <si>
    <t xml:space="preserve">MRKU8926795 </t>
  </si>
  <si>
    <t xml:space="preserve">MSKU1892859 </t>
  </si>
  <si>
    <t>26PL322080NS5LACM1</t>
  </si>
  <si>
    <t>26PL322080NS5KS3M7</t>
  </si>
  <si>
    <t>26PL322080NS5KURM2</t>
  </si>
  <si>
    <t>26PL322080NS5GXFM3</t>
  </si>
  <si>
    <t>26PL322080NS5N47M4</t>
  </si>
  <si>
    <t>26PL322080NS5N6QM4</t>
  </si>
  <si>
    <t>26PL322080NS5N62M8</t>
  </si>
  <si>
    <t>MEDUR9155462</t>
  </si>
  <si>
    <t>MSBU1463743</t>
  </si>
  <si>
    <t>MEDUR9334067</t>
  </si>
  <si>
    <t>MSBU5240579</t>
  </si>
  <si>
    <t>BMOU6798522</t>
  </si>
  <si>
    <t>TXGU8224751</t>
  </si>
  <si>
    <t>TIIU4157883</t>
  </si>
  <si>
    <t>CHN2917674</t>
  </si>
  <si>
    <t>TRHU3887623</t>
  </si>
  <si>
    <t>FCIU3174454</t>
  </si>
  <si>
    <t>26PL322080NS5N63M7</t>
  </si>
  <si>
    <t>26PL321030NS36CPM0, 26PL321030NS47WHM9</t>
  </si>
  <si>
    <t>26PL321030NS47TNM4</t>
  </si>
  <si>
    <t>26PL321030NS47TWM5</t>
  </si>
  <si>
    <t>26PL322080NS5PUTM4</t>
  </si>
  <si>
    <t>26PL322080NS5PTMM6</t>
  </si>
  <si>
    <t>26PL322080NS5PLUM2</t>
  </si>
  <si>
    <t>26PL322080NS5PJQM2</t>
  </si>
  <si>
    <t>26PL322080NS5PN5M6</t>
  </si>
  <si>
    <t>26PL322080NS5PPHM3</t>
  </si>
  <si>
    <t>26PL322080NS5PL4M8</t>
  </si>
  <si>
    <t>26PL322080NS5PEMM3</t>
  </si>
  <si>
    <t>26PL322080NS5PEAM6</t>
  </si>
  <si>
    <t>26PL322080NS5PF6M4</t>
  </si>
  <si>
    <t>26PL322080NS5P4VM4</t>
  </si>
  <si>
    <t>26PL322080NS5P85M9</t>
  </si>
  <si>
    <t>26PL322080NS5PZ4M6</t>
  </si>
  <si>
    <t>26PL322080NS5Q00M4</t>
  </si>
  <si>
    <t>26PL322080NS5Q0GM9</t>
  </si>
  <si>
    <t>26PL322080NS5PCQM0</t>
  </si>
  <si>
    <t>26PL322080NS5PD3M8</t>
  </si>
  <si>
    <t>26PL322080NS5PAZM8</t>
  </si>
  <si>
    <t>26PL322080NS5Q2CM1</t>
  </si>
  <si>
    <t>26PL322080NS5Q2QM8</t>
  </si>
  <si>
    <t>26PL322080NS5Q43M0</t>
  </si>
  <si>
    <t>CHN2946364</t>
  </si>
  <si>
    <t xml:space="preserve">ECMU2614617 </t>
  </si>
  <si>
    <t>19.02.2026</t>
  </si>
  <si>
    <t>WNGU2601050</t>
  </si>
  <si>
    <t>24.02.2026</t>
  </si>
  <si>
    <t>MSKU7847883</t>
  </si>
  <si>
    <t>MRKU9187200</t>
  </si>
  <si>
    <t>MRKU9949244</t>
  </si>
  <si>
    <t>MEDUKE191623</t>
  </si>
  <si>
    <t>FFAU4159987</t>
  </si>
  <si>
    <t>MSMU6534186</t>
  </si>
  <si>
    <t>09.02.2026</t>
  </si>
  <si>
    <t>MEDUKE204145</t>
  </si>
  <si>
    <t>TGBU9337929</t>
  </si>
  <si>
    <t>TXGU5456049</t>
  </si>
  <si>
    <t>UETU2982594</t>
  </si>
  <si>
    <t>MRKU7538157</t>
  </si>
  <si>
    <t>MRKU8508856</t>
  </si>
  <si>
    <t>HASU1087980</t>
  </si>
  <si>
    <t>MSKU5440712</t>
  </si>
  <si>
    <t>TCKU1130822</t>
  </si>
  <si>
    <t>AXIU8469351</t>
  </si>
  <si>
    <t>MRKU7692970</t>
  </si>
  <si>
    <t>CAAU2250733</t>
  </si>
  <si>
    <t>MRKU9010528</t>
  </si>
  <si>
    <t>MRKU6509576</t>
  </si>
  <si>
    <t>HASU1127660</t>
  </si>
  <si>
    <t>TCLU2269527</t>
  </si>
  <si>
    <t>MRKU8988396</t>
  </si>
  <si>
    <t>TCKU1272642</t>
  </si>
  <si>
    <t>SUDU7776150</t>
  </si>
  <si>
    <t>SUDU7882907</t>
  </si>
  <si>
    <t>MRKU8364234</t>
  </si>
  <si>
    <t>MRKU8118420</t>
  </si>
  <si>
    <t>TCLU3410795</t>
  </si>
  <si>
    <t>SUDU1382484</t>
  </si>
  <si>
    <t>HASU1491353</t>
  </si>
  <si>
    <t>MRSU0465447</t>
  </si>
  <si>
    <t>UETU2968765 </t>
  </si>
  <si>
    <t>MEDUR9158227</t>
  </si>
  <si>
    <t>MSBU8180046</t>
  </si>
  <si>
    <t>NGP3139325</t>
  </si>
  <si>
    <t xml:space="preserve">TRHU1016530 </t>
  </si>
  <si>
    <t xml:space="preserve">BEAU5908739 </t>
  </si>
  <si>
    <t xml:space="preserve">HASU1288710 </t>
  </si>
  <si>
    <t>CHN2935196</t>
  </si>
  <si>
    <t xml:space="preserve">BEAU2794186 </t>
  </si>
  <si>
    <t>12.02.2026</t>
  </si>
  <si>
    <t>CHN2928317</t>
  </si>
  <si>
    <t xml:space="preserve">TGBU2656890 </t>
  </si>
  <si>
    <t>CHN2954759</t>
  </si>
  <si>
    <t xml:space="preserve">UETU2481381 </t>
  </si>
  <si>
    <t>CHN2954803</t>
  </si>
  <si>
    <t xml:space="preserve">TEMU3968953 </t>
  </si>
  <si>
    <t>CHN2929052</t>
  </si>
  <si>
    <t xml:space="preserve">CMAU0382757 </t>
  </si>
  <si>
    <t>CHN2967863</t>
  </si>
  <si>
    <t>CMAU0474555</t>
  </si>
  <si>
    <t>CMAU0822265</t>
  </si>
  <si>
    <t>BEAU2801011</t>
  </si>
  <si>
    <t>CMAU3076684</t>
  </si>
  <si>
    <t>TEMU2686615</t>
  </si>
  <si>
    <t>TCLU7355715</t>
  </si>
  <si>
    <t>TRHU1025419</t>
  </si>
  <si>
    <t>SEGU1180251</t>
  </si>
  <si>
    <t>CMAU0634170</t>
  </si>
  <si>
    <t>CMAU0324658</t>
  </si>
  <si>
    <t>TRHU3876228</t>
  </si>
  <si>
    <t>DLN0263116</t>
  </si>
  <si>
    <t>CMAU3139289</t>
  </si>
  <si>
    <t>GCXU2308443</t>
  </si>
  <si>
    <t>FTAU2119848</t>
  </si>
  <si>
    <t>SEGU1779872</t>
  </si>
  <si>
    <t>TRHU3678650</t>
  </si>
  <si>
    <t>TEMU2687165</t>
  </si>
  <si>
    <t>MRSU3135731</t>
  </si>
  <si>
    <t>CHN2929063</t>
  </si>
  <si>
    <t>TCLU7190852</t>
  </si>
  <si>
    <t>EICU3800129</t>
  </si>
  <si>
    <t>EICU3800108</t>
  </si>
  <si>
    <t>HASU5026956</t>
  </si>
  <si>
    <t>CHN2929055</t>
  </si>
  <si>
    <t>CMAU0511406</t>
  </si>
  <si>
    <t>CMAU2086055</t>
  </si>
  <si>
    <t>TGHU1508694</t>
  </si>
  <si>
    <t>26PL322080NS5Q4IM5</t>
  </si>
  <si>
    <t>26PL322080NS5Q4WM0</t>
  </si>
  <si>
    <t>26PL322080NS5Q5FM2</t>
  </si>
  <si>
    <t>26PL322080NS5RTIM5</t>
  </si>
  <si>
    <t>26PL322080NS5RA6M1</t>
  </si>
  <si>
    <t>26PL322080NS5RBCM4</t>
  </si>
  <si>
    <t>26PL322080NS5S6AM7</t>
  </si>
  <si>
    <t>26PL322080NS5PSUM4</t>
  </si>
  <si>
    <t>26PL322080NS5PSFM9</t>
  </si>
  <si>
    <t>26PL322080NS5PQDM1</t>
  </si>
  <si>
    <t>26PL322080NS5PR3M6</t>
  </si>
  <si>
    <t>25PL32208D00129MN5</t>
  </si>
  <si>
    <t>26PL322080NS5QMAM4</t>
  </si>
  <si>
    <t>26PL322080NS5RNLM4</t>
  </si>
  <si>
    <t>26PL322080NS5PYRM9</t>
  </si>
  <si>
    <t>26PL322080NS5QCHM7-</t>
  </si>
  <si>
    <t>26PL322080NS5QRDM3</t>
  </si>
  <si>
    <t>26PL322080NS5QLQM3</t>
  </si>
  <si>
    <t>26PL322080NS5Q1TM0</t>
  </si>
  <si>
    <t>26PL322080NS5RSWM6</t>
  </si>
  <si>
    <t>26PL322080NS5RT5M8</t>
  </si>
  <si>
    <t>26PL322080NS5SC0M8</t>
  </si>
  <si>
    <t>26PL321030NS5RMSM1</t>
  </si>
  <si>
    <t>26PL321030NS5RKJM7</t>
  </si>
  <si>
    <t>26PL321030NS5RMAM0</t>
  </si>
  <si>
    <t>26PL321030NS5FRTM9</t>
  </si>
  <si>
    <t>26PL321030NS5RIXM3</t>
  </si>
  <si>
    <t>26PL321030NS5FPJM0</t>
  </si>
  <si>
    <t>CHN2935294</t>
  </si>
  <si>
    <t xml:space="preserve">BEAU2181040 </t>
  </si>
  <si>
    <t>MRKU3787260</t>
  </si>
  <si>
    <t>QGD2417138</t>
  </si>
  <si>
    <t>TCLU3702992</t>
  </si>
  <si>
    <t xml:space="preserve">TCLU7267569 </t>
  </si>
  <si>
    <t>QGD2417123</t>
  </si>
  <si>
    <t>BEAU2480689</t>
  </si>
  <si>
    <t xml:space="preserve">SEGU1818161 </t>
  </si>
  <si>
    <t>MRSU3514870</t>
  </si>
  <si>
    <t>NGP3017238</t>
  </si>
  <si>
    <t>CMAU2694224</t>
  </si>
  <si>
    <t>CMAU2750966</t>
  </si>
  <si>
    <t>ECMU2662718</t>
  </si>
  <si>
    <t>SEGU1057381</t>
  </si>
  <si>
    <t>TEMU1881730</t>
  </si>
  <si>
    <t>MRSU4728963</t>
  </si>
  <si>
    <t>HASU4417112</t>
  </si>
  <si>
    <t>CHN2843314</t>
  </si>
  <si>
    <t>GESU6642574</t>
  </si>
  <si>
    <t>MEDUOZ716749</t>
  </si>
  <si>
    <t>CXDU2136867</t>
  </si>
  <si>
    <t>CHN2905930</t>
  </si>
  <si>
    <t>CMAU1964140</t>
  </si>
  <si>
    <t>CMAU2641625</t>
  </si>
  <si>
    <t xml:space="preserve">DFSU1728118 </t>
  </si>
  <si>
    <t>CHN2905476</t>
  </si>
  <si>
    <t>CMAU8399988</t>
  </si>
  <si>
    <t>SEGU5909547</t>
  </si>
  <si>
    <t>MRSU6078548</t>
  </si>
  <si>
    <t>MRSU7007343</t>
  </si>
  <si>
    <t>CHN2887615</t>
  </si>
  <si>
    <t>HAKU0069130</t>
  </si>
  <si>
    <t>HAKU0069464</t>
  </si>
  <si>
    <t>HAKU0069150</t>
  </si>
  <si>
    <t>HAKU0069675</t>
  </si>
  <si>
    <t>HAKU0069680</t>
  </si>
  <si>
    <t>CHN2887613</t>
  </si>
  <si>
    <t>HAKU0068730</t>
  </si>
  <si>
    <t>HAKU0069696</t>
  </si>
  <si>
    <t>HAKU0069700</t>
  </si>
  <si>
    <t>HAKU0069192</t>
  </si>
  <si>
    <t>CHN2887648</t>
  </si>
  <si>
    <t>CMAU3251690</t>
  </si>
  <si>
    <t>FCIU6254471</t>
  </si>
  <si>
    <t>TEMU2521180</t>
  </si>
  <si>
    <t xml:space="preserve">MRSU8394313 </t>
  </si>
  <si>
    <t>CAJU5028881</t>
  </si>
  <si>
    <t>UETU8510677</t>
  </si>
  <si>
    <t>CHN2928021</t>
  </si>
  <si>
    <t>CMAU0534675</t>
  </si>
  <si>
    <t>APU175721</t>
  </si>
  <si>
    <t>MRSU4059030</t>
  </si>
  <si>
    <t>MSKU1507886</t>
  </si>
  <si>
    <t>MRSU5872297</t>
  </si>
  <si>
    <t>CHN2919137</t>
  </si>
  <si>
    <t>TRHU3117350</t>
  </si>
  <si>
    <t>CHN2919136</t>
  </si>
  <si>
    <t>CMAU0893398</t>
  </si>
  <si>
    <t>MRKU3079701</t>
  </si>
  <si>
    <t>CHN2929061</t>
  </si>
  <si>
    <t xml:space="preserve">CAIU6445090 </t>
  </si>
  <si>
    <t>MEDUR9399151</t>
  </si>
  <si>
    <t>MSBU1602031</t>
  </si>
  <si>
    <t>MSBU1601652</t>
  </si>
  <si>
    <t>MSBU1635776</t>
  </si>
  <si>
    <t>CHN2887597</t>
  </si>
  <si>
    <t xml:space="preserve">HAKU0068771 </t>
  </si>
  <si>
    <t>MSKU3339919</t>
  </si>
  <si>
    <t>FSE-E/26/02/40</t>
  </si>
  <si>
    <t>AMC2472669</t>
  </si>
  <si>
    <t>ECMU4927251</t>
  </si>
  <si>
    <t>ECMU5524040</t>
  </si>
  <si>
    <t>TIIU2155393</t>
  </si>
  <si>
    <t>HASU1230513</t>
  </si>
  <si>
    <t>TEMU0208448</t>
  </si>
  <si>
    <t>MSKU4486848</t>
  </si>
  <si>
    <t>MEDUWG003066</t>
  </si>
  <si>
    <t>MSNU3132417</t>
  </si>
  <si>
    <t>MRKU5134454</t>
  </si>
  <si>
    <t>21.02.2026</t>
  </si>
  <si>
    <t>TCKU6852089</t>
  </si>
  <si>
    <t>MRSU0332399</t>
  </si>
  <si>
    <t>APU176104</t>
  </si>
  <si>
    <t>HASU4813920</t>
  </si>
  <si>
    <t>GCXU6239952</t>
  </si>
  <si>
    <t>BEAU5111107</t>
  </si>
  <si>
    <t>TCKU7190665</t>
  </si>
  <si>
    <t>MRSU3787874</t>
  </si>
  <si>
    <t>MEDUWJ162371</t>
  </si>
  <si>
    <t>MSBU8204359</t>
  </si>
  <si>
    <t>CHN2887650</t>
  </si>
  <si>
    <t>CMAU1926325</t>
  </si>
  <si>
    <t>FCIU3464047</t>
  </si>
  <si>
    <t>GESU1043130</t>
  </si>
  <si>
    <t>TCKU2947817</t>
  </si>
  <si>
    <t>TCKU3356167</t>
  </si>
  <si>
    <t>TCLU3794345</t>
  </si>
  <si>
    <t>MRSU0356600</t>
  </si>
  <si>
    <t>DCT GDANSK PRZEZ ROZLADUNEK 19</t>
  </si>
  <si>
    <t>CHN2929060</t>
  </si>
  <si>
    <t>TLLU2004439</t>
  </si>
  <si>
    <t>TEMU2509707</t>
  </si>
  <si>
    <t>CMAU0891564</t>
  </si>
  <si>
    <t>APZU3786124</t>
  </si>
  <si>
    <t>CXDU1323610</t>
  </si>
  <si>
    <t>CMAU2415464</t>
  </si>
  <si>
    <t>CMAU0786240</t>
  </si>
  <si>
    <t>FCIU3238266</t>
  </si>
  <si>
    <t>MSKU9779155</t>
  </si>
  <si>
    <t>26PL322080NS61F5M0</t>
  </si>
  <si>
    <t>26PL322080NS5RCVM0</t>
  </si>
  <si>
    <t>26PL322080NS5UE0M1</t>
  </si>
  <si>
    <t>26PL322080NS5XICM7</t>
  </si>
  <si>
    <t>26PL322080NS5XJLM2</t>
  </si>
  <si>
    <t>26PL322080NS5XJIM6</t>
  </si>
  <si>
    <t>26PL322080NS5W00M5</t>
  </si>
  <si>
    <t>26PL322080NS5XYWM9</t>
  </si>
  <si>
    <t>26PL322080NS5VZWM9</t>
  </si>
  <si>
    <t>26PL322080NS5V17M6</t>
  </si>
  <si>
    <t>26PL322080NS5WFZM3</t>
  </si>
  <si>
    <t>26PL322080NS5WMJM6</t>
  </si>
  <si>
    <t>26PL322080NS5V58M3</t>
  </si>
  <si>
    <t>26PL322080NS5V8XM1</t>
  </si>
  <si>
    <t>26PL322080NS5VBJM4</t>
  </si>
  <si>
    <t>26PL322080NS5UZ8M9</t>
  </si>
  <si>
    <t>26PL322080NS5RNKM6</t>
  </si>
  <si>
    <t>26PL322080NS5RNNM2</t>
  </si>
  <si>
    <t>26PL322080NS5RNCM3</t>
  </si>
  <si>
    <t>26PL322080NS5RNVM4</t>
  </si>
  <si>
    <t>26PL322080NS5RN8M8</t>
  </si>
  <si>
    <t>26PL322080NS5RNQM0</t>
  </si>
  <si>
    <t>26PL322080NS5RNGM0</t>
  </si>
  <si>
    <t>26PL322080NS5RNRM9</t>
  </si>
  <si>
    <t>26PL322080NS5RNWM3</t>
  </si>
  <si>
    <t>26PL322080NS613FM0</t>
  </si>
  <si>
    <t>26PL322080NS5P03M4</t>
  </si>
  <si>
    <t>26PL322080NS61SHM1</t>
  </si>
  <si>
    <t>26PL322080NS61TDM0</t>
  </si>
  <si>
    <t>26PL322080NS61UIM0</t>
  </si>
  <si>
    <t>26PL322080NS61V5M1</t>
  </si>
  <si>
    <t>26PL322080NS61W1M0</t>
  </si>
  <si>
    <t>26PL322080NS61G0M9</t>
  </si>
  <si>
    <t>26PL322080NS61ESM2</t>
  </si>
  <si>
    <t>26PL322080NS61FDM1</t>
  </si>
  <si>
    <t>26PL322080NS63EZM0</t>
  </si>
  <si>
    <t>26PL322080NS5W6VM1</t>
  </si>
  <si>
    <t>26PL322080NS5W0JM7</t>
  </si>
  <si>
    <t>26PL322080NS5W1YM6</t>
  </si>
  <si>
    <t>26PL322080NS63M5M0</t>
  </si>
  <si>
    <t>26PL322080NS5ZDPM6</t>
  </si>
  <si>
    <t>26PL322080NS5ZBWM0</t>
  </si>
  <si>
    <t>26PL322080NS61DSM8</t>
  </si>
  <si>
    <t>26PL322080NS5ZE2M3</t>
  </si>
  <si>
    <t>26PL322080NS5W13M7</t>
  </si>
  <si>
    <t>26PL321030NS61S2M4</t>
  </si>
  <si>
    <t>26PL322080NS641BM7</t>
  </si>
  <si>
    <t>26PL322080NS642MM0</t>
  </si>
  <si>
    <t>26PL322080NS656RM1</t>
  </si>
  <si>
    <t>26PL322080NS653DM1</t>
  </si>
  <si>
    <t>26PL322080NS649NM1</t>
  </si>
  <si>
    <t>26PL322080NS65KLM5</t>
  </si>
  <si>
    <t>26PL322080NS65LDM2</t>
  </si>
  <si>
    <t>26PL322080NS65LUM6</t>
  </si>
  <si>
    <t>26PL322080NS65M7M3</t>
  </si>
  <si>
    <t>26PL322080NS65MHM3</t>
  </si>
  <si>
    <t>26PL322080NS66ILM3</t>
  </si>
  <si>
    <t>26PL322080NS66IXM1</t>
  </si>
  <si>
    <t>26PL322080NS66ISM7</t>
  </si>
  <si>
    <t>26PL322080NS66IRM8</t>
  </si>
  <si>
    <t>26PL322080NS66IPM0</t>
  </si>
  <si>
    <t>26PL322080NS66IMM2</t>
  </si>
  <si>
    <t>APU178813</t>
  </si>
  <si>
    <t xml:space="preserve">MRSU4998001 </t>
  </si>
  <si>
    <t xml:space="preserve">MSKU0784021 </t>
  </si>
  <si>
    <t>MSKU0204083</t>
  </si>
  <si>
    <t>MRSU4065921</t>
  </si>
  <si>
    <t>MRSU5742631</t>
  </si>
  <si>
    <t>MRKU9208468</t>
  </si>
  <si>
    <t>HASU1334523</t>
  </si>
  <si>
    <t>26PL322080NS65VWM3</t>
  </si>
  <si>
    <t>26PL322080NS66J0M9</t>
  </si>
  <si>
    <t>26PL322080NS66J4M5</t>
  </si>
  <si>
    <t>26PL322080NS6623M4</t>
  </si>
  <si>
    <t>26PL322080NS65ZSM6</t>
  </si>
  <si>
    <t>26PL322080NS66BQM7</t>
  </si>
  <si>
    <t>26PL322080NS669VM8</t>
  </si>
  <si>
    <t>26PL322080NS66FDM8</t>
  </si>
  <si>
    <t>SUDU8954771</t>
  </si>
  <si>
    <t>NGP3203936</t>
  </si>
  <si>
    <t>CMAU3190167</t>
  </si>
  <si>
    <t xml:space="preserve">TLLU2076742 </t>
  </si>
  <si>
    <t>CAAU7155169</t>
  </si>
  <si>
    <t>MRKU2999500</t>
  </si>
  <si>
    <t xml:space="preserve">CAAU2232452 </t>
  </si>
  <si>
    <t>20.02.2026</t>
  </si>
  <si>
    <t>CHN2903662</t>
  </si>
  <si>
    <t>CMAU2837433</t>
  </si>
  <si>
    <t>TTNU1014732</t>
  </si>
  <si>
    <t>GLDU5240279</t>
  </si>
  <si>
    <t>TRHU1933627</t>
  </si>
  <si>
    <t>TGHU1390580</t>
  </si>
  <si>
    <t>CMAU1992775</t>
  </si>
  <si>
    <t>MRKU8459690</t>
  </si>
  <si>
    <t>MSKU5414740</t>
  </si>
  <si>
    <t>MRKU7141982</t>
  </si>
  <si>
    <t>MSKU7245910</t>
  </si>
  <si>
    <t>MRKU8748142</t>
  </si>
  <si>
    <t>MEDUR9599461</t>
  </si>
  <si>
    <t>MSDU7346470</t>
  </si>
  <si>
    <t>14.02.2026</t>
  </si>
  <si>
    <t>CAJU5244279</t>
  </si>
  <si>
    <t xml:space="preserve">MRSU5758073 </t>
  </si>
  <si>
    <t>26PL322080NS67XIK7</t>
  </si>
  <si>
    <t>26PL322080NS68FQM0</t>
  </si>
  <si>
    <t>26PL322080NS67R7M0</t>
  </si>
  <si>
    <t>26PL322080NS67SWM0</t>
  </si>
  <si>
    <t>26PL322080NS67PYM4</t>
  </si>
  <si>
    <t>26PL322080NS67QYM9</t>
  </si>
  <si>
    <t>26PL322080NS68AJM0</t>
  </si>
  <si>
    <t>26PL322080NS68G4M6</t>
  </si>
  <si>
    <t>26PL322080NS683FM1</t>
  </si>
  <si>
    <t>26PL322080NS688PM4</t>
  </si>
  <si>
    <t>26PL322080NS68I7M2</t>
  </si>
  <si>
    <t>26PL322080NS68W2M0</t>
  </si>
  <si>
    <t>26PL322080NS68ZQM0</t>
  </si>
  <si>
    <t>26PL322080NS67NAM0</t>
  </si>
  <si>
    <t>26PL322080NS60K1M9</t>
  </si>
  <si>
    <t>CHN2977165</t>
  </si>
  <si>
    <t>ECSU3421384</t>
  </si>
  <si>
    <t>EICU3800176</t>
  </si>
  <si>
    <t xml:space="preserve">EICU3800160 </t>
  </si>
  <si>
    <t>NGP3203975</t>
  </si>
  <si>
    <t>TEMU6350568</t>
  </si>
  <si>
    <t xml:space="preserve">GESU6718113 </t>
  </si>
  <si>
    <t>MRKU4649326</t>
  </si>
  <si>
    <t>MRKU5090016</t>
  </si>
  <si>
    <t>NGP3203779</t>
  </si>
  <si>
    <t>CMAU2589872</t>
  </si>
  <si>
    <t>CMAU2669406</t>
  </si>
  <si>
    <t>FCIU4615976</t>
  </si>
  <si>
    <t>TCLU2758507</t>
  </si>
  <si>
    <t>TGHU1695656</t>
  </si>
  <si>
    <t>TLLU2115556</t>
  </si>
  <si>
    <t>CMAU0844710</t>
  </si>
  <si>
    <t>FCIU3548744</t>
  </si>
  <si>
    <t>MAGU2371068</t>
  </si>
  <si>
    <t>TRHU1047418</t>
  </si>
  <si>
    <t>TRHU2323300</t>
  </si>
  <si>
    <t>TRHU4410656</t>
  </si>
  <si>
    <t>CHN2941770</t>
  </si>
  <si>
    <t xml:space="preserve">CMAU0316987 </t>
  </si>
  <si>
    <t>NGP3063554</t>
  </si>
  <si>
    <t>CMAU8626063</t>
  </si>
  <si>
    <t>MRKU8828401</t>
  </si>
  <si>
    <t>MRSU0137263</t>
  </si>
  <si>
    <t>MEDUYM541023</t>
  </si>
  <si>
    <t>MSNU5251713</t>
  </si>
  <si>
    <t>MSNU8047581</t>
  </si>
  <si>
    <t>MSDU7915832</t>
  </si>
  <si>
    <t>MEDUR9218351</t>
  </si>
  <si>
    <t>TRHU1551199</t>
  </si>
  <si>
    <t>MEDUOQ924468</t>
  </si>
  <si>
    <t>MSDU7094450</t>
  </si>
  <si>
    <t>MEDUKY741523</t>
  </si>
  <si>
    <t>GLDU3954322</t>
  </si>
  <si>
    <t>CHN2971639</t>
  </si>
  <si>
    <t>CMAU8217846</t>
  </si>
  <si>
    <t>22.02.2026</t>
  </si>
  <si>
    <t>CHN2917822</t>
  </si>
  <si>
    <t>TRHU3881158</t>
  </si>
  <si>
    <t>CMAU0374788</t>
  </si>
  <si>
    <t>APU175764</t>
  </si>
  <si>
    <t>SUDU8597777</t>
  </si>
  <si>
    <t>MRKU2921190</t>
  </si>
  <si>
    <t>MRSU3886563</t>
  </si>
  <si>
    <t>MSKU9948229</t>
  </si>
  <si>
    <t>CHN2917820</t>
  </si>
  <si>
    <t>APZU3728241</t>
  </si>
  <si>
    <t>GLDU3936571</t>
  </si>
  <si>
    <t>CHN2966592</t>
  </si>
  <si>
    <t>SEGU3040937</t>
  </si>
  <si>
    <t>TRHU2941252</t>
  </si>
  <si>
    <t>SEGU1638107</t>
  </si>
  <si>
    <t>TCKU2925227</t>
  </si>
  <si>
    <t>ECMU2786030</t>
  </si>
  <si>
    <t>TCLU7280350</t>
  </si>
  <si>
    <t>TRHU3664888</t>
  </si>
  <si>
    <t>FCIU3513558</t>
  </si>
  <si>
    <t>TEMU3575787</t>
  </si>
  <si>
    <t>CMAU3045765</t>
  </si>
  <si>
    <t>ECMU2798303</t>
  </si>
  <si>
    <t>GLDU5140032</t>
  </si>
  <si>
    <t>APU176105</t>
  </si>
  <si>
    <t>MRSU6382252</t>
  </si>
  <si>
    <t>TRHU7118993</t>
  </si>
  <si>
    <t>TCKU7573200</t>
  </si>
  <si>
    <t>MRKU6637284</t>
  </si>
  <si>
    <t>BMOU2743809</t>
  </si>
  <si>
    <t>TRHU3999475</t>
  </si>
  <si>
    <t>SUDU7782600</t>
  </si>
  <si>
    <t>MRKU6690252</t>
  </si>
  <si>
    <t>MRKU7030382</t>
  </si>
  <si>
    <t>MRKU7856862</t>
  </si>
  <si>
    <t>03.03.2026</t>
  </si>
  <si>
    <t>MSKU7723922</t>
  </si>
  <si>
    <t>GESU1042108</t>
  </si>
  <si>
    <t>MRKU8045540</t>
  </si>
  <si>
    <t>MRKU9611494</t>
  </si>
  <si>
    <t>TLLU5041225</t>
  </si>
  <si>
    <t>06.03.2026</t>
  </si>
  <si>
    <t>MRSU3737071</t>
  </si>
  <si>
    <t>29.03.2026</t>
  </si>
  <si>
    <t>MSKU1845728</t>
  </si>
  <si>
    <t>CAAU6088657</t>
  </si>
  <si>
    <t>TTNU1262493</t>
  </si>
  <si>
    <t>APU178422</t>
  </si>
  <si>
    <t>MRKU2621715</t>
  </si>
  <si>
    <t>TCLU8188886</t>
  </si>
  <si>
    <t xml:space="preserve">GCXU6211019 </t>
  </si>
  <si>
    <t>GCXU5561882</t>
  </si>
  <si>
    <t>SUDU8739594</t>
  </si>
  <si>
    <t>SUDU8758064</t>
  </si>
  <si>
    <t>CAAU8638407</t>
  </si>
  <si>
    <t>APU177286</t>
  </si>
  <si>
    <t>TCNU4336982</t>
  </si>
  <si>
    <t>HASU5177485</t>
  </si>
  <si>
    <t>MRKU5749401</t>
  </si>
  <si>
    <t>QGD2471637</t>
  </si>
  <si>
    <t>TGCU0087437</t>
  </si>
  <si>
    <t>26PL322080NS64V7M1</t>
  </si>
  <si>
    <t>26PL322080NS69L5M0</t>
  </si>
  <si>
    <t>26PL322080NS69LMM2</t>
  </si>
  <si>
    <t>26PL322080NS6AC0M6</t>
  </si>
  <si>
    <t>26PL322080NS6AYKM6</t>
  </si>
  <si>
    <t>26PL322080NS6AYNM2</t>
  </si>
  <si>
    <t>26PL322080NS6AYQM0</t>
  </si>
  <si>
    <t>26PL322080NS6AYSM8</t>
  </si>
  <si>
    <t>26PL322080NS6AYTM7</t>
  </si>
  <si>
    <t>26PL322080NS6AYUM6</t>
  </si>
  <si>
    <t>26PL322080NS6AYWM3</t>
  </si>
  <si>
    <t>26PL322080NS6EU0M9</t>
  </si>
  <si>
    <t>26PL322080NS6AY9M7</t>
  </si>
  <si>
    <t>26PL322080NS6EUAM0</t>
  </si>
  <si>
    <t>26PL322080NS6EU3M6</t>
  </si>
  <si>
    <t>26PL322080NS6B0WM0</t>
  </si>
  <si>
    <t>26PL322080NS6B0YM8</t>
  </si>
  <si>
    <t>26PL322080NS6B1QM0</t>
  </si>
  <si>
    <t>26PL322080NS68BWM5</t>
  </si>
  <si>
    <t>26PL322080NS68GWM8</t>
  </si>
  <si>
    <t>26PL322080NS6EVBM7</t>
  </si>
  <si>
    <t>26PL322080NS6EVCM6</t>
  </si>
  <si>
    <t>26PL322080NS6IQXM7</t>
  </si>
  <si>
    <t>26PL322080NS6AE1M4</t>
  </si>
  <si>
    <t>26PL322080NS6AERM9</t>
  </si>
  <si>
    <t>26PL322080NS6BG0M9</t>
  </si>
  <si>
    <t>26PL322080NS6BDWM3</t>
  </si>
  <si>
    <t>26PL322080NS6ET7M8</t>
  </si>
  <si>
    <t>26PL322080NS6ET9M6</t>
  </si>
  <si>
    <t>26PL322080NS6ETXM1</t>
  </si>
  <si>
    <t>TERMINAL HOLD,!CUSTOMS IMPORT PERMISSION</t>
  </si>
  <si>
    <t>26PL322080NS6DQIM6</t>
  </si>
  <si>
    <t>26PL322080NS6B73M0</t>
  </si>
  <si>
    <t>26PL322080NS6B7GM8</t>
  </si>
  <si>
    <t>26PL322080NS6A3XM8</t>
  </si>
  <si>
    <t>26PL322080NS6A4LM4</t>
  </si>
  <si>
    <t>26PL322080NS6A6HM8</t>
  </si>
  <si>
    <t>26PL322080NS6A0NM4</t>
  </si>
  <si>
    <t>26PL322080NS6A1QM6</t>
  </si>
  <si>
    <t>26PL322080NS69ZZM8</t>
  </si>
  <si>
    <t>26PL322080NS6IKNM5</t>
  </si>
  <si>
    <t>26PL322080NS6IKVM7</t>
  </si>
  <si>
    <t>26PL322080NS6ERKM6</t>
  </si>
  <si>
    <t>26PL322080NS6AGDM1</t>
  </si>
  <si>
    <t>26PL322080NS6AKNM0</t>
  </si>
  <si>
    <t>26PL322080NS6B9BM1</t>
  </si>
  <si>
    <t>26PL322080NS6AKDM0</t>
  </si>
  <si>
    <t>26PL322080NS6AKAM3</t>
  </si>
  <si>
    <t>26PL322080NS6AK3M0</t>
  </si>
  <si>
    <t>26PL322080NS6B9JM4</t>
  </si>
  <si>
    <t>26PL322080NS6AJXM5</t>
  </si>
  <si>
    <t>26PL322080NS6AJWM6</t>
  </si>
  <si>
    <t>26PL322080NS6AJSM0</t>
  </si>
  <si>
    <t>26PL322080NS6AJ4M4</t>
  </si>
  <si>
    <t>26PL322080NS6AJ1M7</t>
  </si>
  <si>
    <t>26PL322080NS6AIPM9</t>
  </si>
  <si>
    <t>26PL322080NS6AI6M8</t>
  </si>
  <si>
    <t>26PL322080NS6AHTM0</t>
  </si>
  <si>
    <t>26PL322080NS68AUM9</t>
  </si>
  <si>
    <t>26PL322080NS69CCM7</t>
  </si>
  <si>
    <t>26PL322080NS6KJZM3</t>
  </si>
  <si>
    <t>26PL322080NS6KMBM5</t>
  </si>
  <si>
    <t>26PL322080NS6KLGM6</t>
  </si>
  <si>
    <t>26PL322080NS6KKYM9</t>
  </si>
  <si>
    <t>26PL322080NS6KLCM0</t>
  </si>
  <si>
    <t>26PL322080NS6KLBM0</t>
  </si>
  <si>
    <t>26PL322080NS6KL7M5</t>
  </si>
  <si>
    <t>26PL322080NS6KG5M0</t>
  </si>
  <si>
    <t>26PL322080NS6KFYM6</t>
  </si>
  <si>
    <t>26PL322080NS6KG1M3</t>
  </si>
  <si>
    <t>26PL322080NS6KJJM0</t>
  </si>
  <si>
    <t>26PL322080NS6KPVM9</t>
  </si>
  <si>
    <t>26PL322080NS6KJRM1</t>
  </si>
  <si>
    <t>26PL322080NS6KCNM3</t>
  </si>
  <si>
    <t>26PL322080NS6KQPM0</t>
  </si>
  <si>
    <t>MRKU9535429</t>
  </si>
  <si>
    <t xml:space="preserve">HASU1413833 </t>
  </si>
  <si>
    <t>MRSU0439200</t>
  </si>
  <si>
    <t>MSKU5983113</t>
  </si>
  <si>
    <t>SEKU1586482</t>
  </si>
  <si>
    <t>SUDU7959038</t>
  </si>
  <si>
    <t>SUDU7394836</t>
  </si>
  <si>
    <t>MRKU9416332</t>
  </si>
  <si>
    <t>CAAU2501762</t>
  </si>
  <si>
    <t>MRKU8692676</t>
  </si>
  <si>
    <t>MSKU7653580</t>
  </si>
  <si>
    <t>MSKU3383146</t>
  </si>
  <si>
    <t>QGD2471635</t>
  </si>
  <si>
    <t>GLDU9600080</t>
  </si>
  <si>
    <t>GCXU2357690</t>
  </si>
  <si>
    <t>APU178811</t>
  </si>
  <si>
    <t>MRSU0299074</t>
  </si>
  <si>
    <t>15.02.2026</t>
  </si>
  <si>
    <t>APU176513</t>
  </si>
  <si>
    <t>MRSU3546310</t>
  </si>
  <si>
    <t>MRSU4445048</t>
  </si>
  <si>
    <t>MEDUR9553435</t>
  </si>
  <si>
    <t>MEDU1329380</t>
  </si>
  <si>
    <t>MEDUOQ924344</t>
  </si>
  <si>
    <t>MEDU7231350</t>
  </si>
  <si>
    <t>anulowane</t>
  </si>
  <si>
    <t>MRSU6660420</t>
  </si>
  <si>
    <t>16.02.2026</t>
  </si>
  <si>
    <t>25PL32208D004548R2</t>
  </si>
  <si>
    <t>25PL32208D004FNVR4</t>
  </si>
  <si>
    <t>25PL32208D004BVBR6</t>
  </si>
  <si>
    <t>25PL322080NSVR78J7</t>
  </si>
  <si>
    <t>26PL322080NS6KSBM2</t>
  </si>
  <si>
    <t>26PL322080NS6KSYM0</t>
  </si>
  <si>
    <t>TRHU7943392</t>
  </si>
  <si>
    <t>TCNU3587860</t>
  </si>
  <si>
    <t>MRKU2448030</t>
  </si>
  <si>
    <t>MRKU5056710</t>
  </si>
  <si>
    <t>MRSU4103560</t>
  </si>
  <si>
    <t>MRSU4992451</t>
  </si>
  <si>
    <t>BEAU5816890</t>
  </si>
  <si>
    <t>MRSU4976260</t>
  </si>
  <si>
    <t>TCKU6853064</t>
  </si>
  <si>
    <t>FFAU7599573</t>
  </si>
  <si>
    <t>MSKU0913849</t>
  </si>
  <si>
    <t>SUDU8893336</t>
  </si>
  <si>
    <t>MRSU7698395</t>
  </si>
  <si>
    <t>MSKU1850160</t>
  </si>
  <si>
    <t>MIEU0024310</t>
  </si>
  <si>
    <t>SUDU8577960</t>
  </si>
  <si>
    <t>CAAU8157000</t>
  </si>
  <si>
    <t>MRSU7689069</t>
  </si>
  <si>
    <t>TRHU5674020</t>
  </si>
  <si>
    <t>MRSU6008047</t>
  </si>
  <si>
    <t>MRSU7295770</t>
  </si>
  <si>
    <t>MSKU1847567</t>
  </si>
  <si>
    <t>CAAU6644777</t>
  </si>
  <si>
    <t>MRKU3221539</t>
  </si>
  <si>
    <t>MRKU6306666</t>
  </si>
  <si>
    <t>MRKU4582217</t>
  </si>
  <si>
    <t>TCNU1448253</t>
  </si>
  <si>
    <t>MEDUKZ823726</t>
  </si>
  <si>
    <t>RFCU2221752</t>
  </si>
  <si>
    <t>MSDU6283090</t>
  </si>
  <si>
    <t>MRSU4290898</t>
  </si>
  <si>
    <t>TCLU3136350</t>
  </si>
  <si>
    <t>27.03.2026</t>
  </si>
  <si>
    <t>COSU6436323720</t>
  </si>
  <si>
    <t xml:space="preserve">FFAU3419333   </t>
  </si>
  <si>
    <t>CIPU5093322</t>
  </si>
  <si>
    <t>MRSU6415398</t>
  </si>
  <si>
    <t>MRKU9893335</t>
  </si>
  <si>
    <t>MEDUW7333133</t>
  </si>
  <si>
    <t>MSMU3451724</t>
  </si>
  <si>
    <t>APU175756</t>
  </si>
  <si>
    <t>MRSU8566644</t>
  </si>
  <si>
    <t>SUDU5888315</t>
  </si>
  <si>
    <t>GCXU6268570</t>
  </si>
  <si>
    <t>MRSU3944926</t>
  </si>
  <si>
    <t>MRKU4617735</t>
  </si>
  <si>
    <t>MRKU4418060</t>
  </si>
  <si>
    <t>20.03.2026</t>
  </si>
  <si>
    <t>MRSU4801473</t>
  </si>
  <si>
    <t>AMC2480334</t>
  </si>
  <si>
    <t>DRYU9862740</t>
  </si>
  <si>
    <t>04.03.2026</t>
  </si>
  <si>
    <t>APU179844</t>
  </si>
  <si>
    <t>MSKU5906098</t>
  </si>
  <si>
    <t xml:space="preserve">MSKU7532269 </t>
  </si>
  <si>
    <t>APU178448</t>
  </si>
  <si>
    <t>MRKU6600686</t>
  </si>
  <si>
    <t xml:space="preserve">MRSU0545244  </t>
  </si>
  <si>
    <t>APU175891</t>
  </si>
  <si>
    <t>CIPU5119659</t>
  </si>
  <si>
    <t>MRKU5487913</t>
  </si>
  <si>
    <t>MSKU9635100</t>
  </si>
  <si>
    <t>APU179489</t>
  </si>
  <si>
    <t>HASU4654114</t>
  </si>
  <si>
    <t>APU175811</t>
  </si>
  <si>
    <t>MRKU5973577</t>
  </si>
  <si>
    <t>TCNU2485267</t>
  </si>
  <si>
    <t>MSKU0065136</t>
  </si>
  <si>
    <t>PONU8235898</t>
  </si>
  <si>
    <t>MSKU1606024</t>
  </si>
  <si>
    <t>APU180552</t>
  </si>
  <si>
    <t xml:space="preserve">MSKU1139439 </t>
  </si>
  <si>
    <t>SUDU6646640</t>
  </si>
  <si>
    <t>CAAU7252472</t>
  </si>
  <si>
    <t xml:space="preserve">TCLU8788108 </t>
  </si>
  <si>
    <t xml:space="preserve">FFAU6698890 </t>
  </si>
  <si>
    <t>1.03.2026</t>
  </si>
  <si>
    <t>MEDUR9946712</t>
  </si>
  <si>
    <t xml:space="preserve">TCLU5326003 </t>
  </si>
  <si>
    <t>MEDUWJ654807</t>
  </si>
  <si>
    <t xml:space="preserve">TGBU6437246 </t>
  </si>
  <si>
    <t>MSKU1662183</t>
  </si>
  <si>
    <t>SUDU6841689</t>
  </si>
  <si>
    <t>PRSU8857323</t>
  </si>
  <si>
    <t>MRSU5883202</t>
  </si>
  <si>
    <t>FFAU5497891</t>
  </si>
  <si>
    <t>MIEU3051643</t>
  </si>
  <si>
    <t>MRKU3075347</t>
  </si>
  <si>
    <t>MRSU7694996</t>
  </si>
  <si>
    <t>CAAU7159014</t>
  </si>
  <si>
    <t>MRKU4181507</t>
  </si>
  <si>
    <t>UETU8350882</t>
  </si>
  <si>
    <t>MRKU5598814</t>
  </si>
  <si>
    <t>CAAU6086090</t>
  </si>
  <si>
    <t>MRSU6754956</t>
  </si>
  <si>
    <t>HASU4126499</t>
  </si>
  <si>
    <t>26.02.2026</t>
  </si>
  <si>
    <t>PONU2011798</t>
  </si>
  <si>
    <t>TGBU3749410</t>
  </si>
  <si>
    <t>MRSU0384047</t>
  </si>
  <si>
    <t>TCNU7023894</t>
  </si>
  <si>
    <t>BEAU5812534</t>
  </si>
  <si>
    <t>MRSU0255693</t>
  </si>
  <si>
    <t>CAAU2504205</t>
  </si>
  <si>
    <t>HASU1230030</t>
  </si>
  <si>
    <t>TRHU1147438</t>
  </si>
  <si>
    <t>FSNU2609597</t>
  </si>
  <si>
    <t>HASU1091568</t>
  </si>
  <si>
    <t>TLLU2142253</t>
  </si>
  <si>
    <t>TCLU6778477</t>
  </si>
  <si>
    <t>TTNU1268212</t>
  </si>
  <si>
    <t>TCLU2398308</t>
  </si>
  <si>
    <t>CHN2980477</t>
  </si>
  <si>
    <t>TEMU2324750</t>
  </si>
  <si>
    <t>28.02.2026</t>
  </si>
  <si>
    <t>QGD2506742</t>
  </si>
  <si>
    <t>NWRU3410153</t>
  </si>
  <si>
    <t>NWRU3409337</t>
  </si>
  <si>
    <t>NWRU3409867</t>
  </si>
  <si>
    <t>02.03.2026</t>
  </si>
  <si>
    <t>NGP3235512</t>
  </si>
  <si>
    <t>CMAU4227342</t>
  </si>
  <si>
    <t>CAIU9675579</t>
  </si>
  <si>
    <t>CHN2950156</t>
  </si>
  <si>
    <t>TCLU1941914</t>
  </si>
  <si>
    <t>QGD2503143</t>
  </si>
  <si>
    <t>APZU3743380</t>
  </si>
  <si>
    <t>NGP3235513</t>
  </si>
  <si>
    <t>SEGU1271330</t>
  </si>
  <si>
    <t>TLLU8052558</t>
  </si>
  <si>
    <t>CAIU3856306</t>
  </si>
  <si>
    <t>CMAU0788962</t>
  </si>
  <si>
    <t>DFSU1751632</t>
  </si>
  <si>
    <t>SGN2960702B</t>
  </si>
  <si>
    <t>CMAU2470800</t>
  </si>
  <si>
    <t>FTAU2189613</t>
  </si>
  <si>
    <t>SEKU1705160</t>
  </si>
  <si>
    <t>CMAU0266762</t>
  </si>
  <si>
    <t>CMAU0611806</t>
  </si>
  <si>
    <t>CMAU3003625</t>
  </si>
  <si>
    <t>CMAU3054535</t>
  </si>
  <si>
    <t xml:space="preserve">DFSU1681577 </t>
  </si>
  <si>
    <t>FCIU5671640</t>
  </si>
  <si>
    <t>FCIU6334427</t>
  </si>
  <si>
    <t>GESU1093574</t>
  </si>
  <si>
    <t>GESU1386567</t>
  </si>
  <si>
    <t>SEGU1074270</t>
  </si>
  <si>
    <t>SEGU3176712</t>
  </si>
  <si>
    <t xml:space="preserve">SGRU2113954 </t>
  </si>
  <si>
    <t>TCLU3949344</t>
  </si>
  <si>
    <t>TCLU7172226</t>
  </si>
  <si>
    <t>TEMU1654892</t>
  </si>
  <si>
    <t>TRHU2653410</t>
  </si>
  <si>
    <t>UETU2704377</t>
  </si>
  <si>
    <t>TCKU2039300</t>
  </si>
  <si>
    <t>MEDUWJ445537</t>
  </si>
  <si>
    <t>TXGU8311877</t>
  </si>
  <si>
    <t>MEDUR9657699</t>
  </si>
  <si>
    <t>MSBU2783232</t>
  </si>
  <si>
    <t>CHN2964803</t>
  </si>
  <si>
    <t xml:space="preserve">TCNU6483344 </t>
  </si>
  <si>
    <t>25PL322080NSVMR7J1</t>
  </si>
  <si>
    <t>26PL322080NS6Y3ZM2</t>
  </si>
  <si>
    <t>26PL322080NS6S5JM7</t>
  </si>
  <si>
    <t>26PL322080NS6SL7M0</t>
  </si>
  <si>
    <t>26PL322080NS6S4UM1</t>
  </si>
  <si>
    <t>26PL322080NS6SAHM1</t>
  </si>
  <si>
    <t>26PL322080NS6S9FM9</t>
  </si>
  <si>
    <t>26PL322080NS6S32M4</t>
  </si>
  <si>
    <t>26PL322080NS6WRSM3</t>
  </si>
  <si>
    <t>26PL322080NS6QSLM3</t>
  </si>
  <si>
    <t>26PL322080NS6QSVM3</t>
  </si>
  <si>
    <t>26PL322080NS6Y0BM2</t>
  </si>
  <si>
    <t>26PL322080NS6QT3M6</t>
  </si>
  <si>
    <t>26PL322080NS6WH7M4</t>
  </si>
  <si>
    <t>26PL322080NS6WEKM8</t>
  </si>
  <si>
    <t>26PL322080NS6WFPM7</t>
  </si>
  <si>
    <t>26PL322080NS6WGEM2</t>
  </si>
  <si>
    <t>26PL322080NS6PA6M0</t>
  </si>
  <si>
    <t>26PL322080NS6XGEM0</t>
  </si>
  <si>
    <t>26PL322080NS6XI4M9</t>
  </si>
  <si>
    <t>26PL322080NS6XKEM8</t>
  </si>
  <si>
    <t>26PL322080NS6X2KM6</t>
  </si>
  <si>
    <t>26PL322080NS6XKLM0</t>
  </si>
  <si>
    <t>26PL322080NS6XN6M4</t>
  </si>
  <si>
    <t>26PL322080NS6X0LM5</t>
  </si>
  <si>
    <t>26PL322080NS6WVFM9</t>
  </si>
  <si>
    <t>26PL322080NS6AI9M5</t>
  </si>
  <si>
    <t>26PL322080NS6AK7M6</t>
  </si>
  <si>
    <t>26PL322080NS6AKVM1</t>
  </si>
  <si>
    <t>26PL322080NS6AKZM8</t>
  </si>
  <si>
    <t>26PL322080NS66GXM2</t>
  </si>
  <si>
    <t>26PL322080NS66GYM1</t>
  </si>
  <si>
    <t>26PL322080NS6AL5M7</t>
  </si>
  <si>
    <t>26PL322080NS66GZM0</t>
  </si>
  <si>
    <t>26PL322080NS6AL7M5</t>
  </si>
  <si>
    <t>26PL322080NS66H2M8</t>
  </si>
  <si>
    <t>26PL322080NS6ALCM0</t>
  </si>
  <si>
    <t>26PL322080NS66H4M6</t>
  </si>
  <si>
    <t>26PL322080NS66H5M5</t>
  </si>
  <si>
    <t>26PL322080NS66H7M3</t>
  </si>
  <si>
    <t>26PL322080NS66IJM6</t>
  </si>
  <si>
    <t>26PL322080NS6TE9M0</t>
  </si>
  <si>
    <t>26PL322080NS66HAM0</t>
  </si>
  <si>
    <t>26PL322080NS66HFM5</t>
  </si>
  <si>
    <t>26PL322080NS66HGM4</t>
  </si>
  <si>
    <t>26PL322080NS6ALNM9</t>
  </si>
  <si>
    <t>26PL322080NS66HHM3</t>
  </si>
  <si>
    <t>26PL322080NS66HNM7</t>
  </si>
  <si>
    <t>26PL322080NS6TTBM0</t>
  </si>
  <si>
    <t>26PL322080NS6XNQM4</t>
  </si>
  <si>
    <t>26PL322080NS6XSTM4</t>
  </si>
  <si>
    <t>26PL322080NS6YNUM8</t>
  </si>
  <si>
    <t>26PL322080NS6Y7YM1</t>
  </si>
  <si>
    <t>26PL322080NS6ZW9M1</t>
  </si>
  <si>
    <t>MEDUR9784378</t>
  </si>
  <si>
    <t xml:space="preserve">MSMU6029292 </t>
  </si>
  <si>
    <t>MEDUKY450752</t>
  </si>
  <si>
    <t>CAIU3751394</t>
  </si>
  <si>
    <t>TCLU1416480</t>
  </si>
  <si>
    <t>MRKU9033082</t>
  </si>
  <si>
    <t>MRKU6530948</t>
  </si>
  <si>
    <t>TTNU1252469</t>
  </si>
  <si>
    <t>SUDU7419718</t>
  </si>
  <si>
    <t>MRKU9486957</t>
  </si>
  <si>
    <t>TCLU3614340</t>
  </si>
  <si>
    <t>HASU1125518</t>
  </si>
  <si>
    <t>MSKU3909647</t>
  </si>
  <si>
    <t>HASU1016456</t>
  </si>
  <si>
    <t>MRSU4683540</t>
  </si>
  <si>
    <t>EGSU1111556</t>
  </si>
  <si>
    <t>EGSU9614773</t>
  </si>
  <si>
    <t>APU179836</t>
  </si>
  <si>
    <t>HASU4677423</t>
  </si>
  <si>
    <t>TIIU5300978</t>
  </si>
  <si>
    <t>MRSU5711672</t>
  </si>
  <si>
    <t>CIPU5089791</t>
  </si>
  <si>
    <t>UETU8456956</t>
  </si>
  <si>
    <t>APU178425</t>
  </si>
  <si>
    <t>MSKU9512929</t>
  </si>
  <si>
    <t>TCLU9304424</t>
  </si>
  <si>
    <t>MSKU9286441</t>
  </si>
  <si>
    <t>MRKU2272850</t>
  </si>
  <si>
    <t>MRKU3623250</t>
  </si>
  <si>
    <t>MRKU4429980</t>
  </si>
  <si>
    <t>MRSU4604010</t>
  </si>
  <si>
    <t>MRKU7076228</t>
  </si>
  <si>
    <t>01.03.2026</t>
  </si>
  <si>
    <t>MEDUYQ787267</t>
  </si>
  <si>
    <t>MSMU7394392</t>
  </si>
  <si>
    <t>CHN2905980</t>
  </si>
  <si>
    <t>GESU1297135</t>
  </si>
  <si>
    <t>CHN2945972</t>
  </si>
  <si>
    <t>TGHU1874815</t>
  </si>
  <si>
    <t>TCKU2138495</t>
  </si>
  <si>
    <t>CHN2971100</t>
  </si>
  <si>
    <t>TEMU2589641</t>
  </si>
  <si>
    <t>CMAU3252715</t>
  </si>
  <si>
    <t>TCLU7486783</t>
  </si>
  <si>
    <t>TEMU0604752</t>
  </si>
  <si>
    <t>FFAU5198606</t>
  </si>
  <si>
    <t>CHN2910686</t>
  </si>
  <si>
    <t>CMAU3124817</t>
  </si>
  <si>
    <t>TCLU7443689</t>
  </si>
  <si>
    <t>TRHU1690044</t>
  </si>
  <si>
    <t>TEMU1269582</t>
  </si>
  <si>
    <t>MRSU0520190</t>
  </si>
  <si>
    <t>UETU8172630</t>
  </si>
  <si>
    <t>MRKU2632290</t>
  </si>
  <si>
    <t>MRSU4981143</t>
  </si>
  <si>
    <t>MRSU7304845</t>
  </si>
  <si>
    <t>MRKU7488858</t>
  </si>
  <si>
    <t>CHN2972928</t>
  </si>
  <si>
    <t xml:space="preserve">CMAU2036075 </t>
  </si>
  <si>
    <t>MRKU9277432</t>
  </si>
  <si>
    <t>CAIU4715750</t>
  </si>
  <si>
    <t>MRSU7425301</t>
  </si>
  <si>
    <t xml:space="preserve">TCNU4952231 </t>
  </si>
  <si>
    <t>26PL322080NS718MM0</t>
  </si>
  <si>
    <t>26PL322080NS71TMM4</t>
  </si>
  <si>
    <t>26PL322080NS71TSM9</t>
  </si>
  <si>
    <t>26PL322080NS71TDM3</t>
  </si>
  <si>
    <t>26PL322080NS71ADM8</t>
  </si>
  <si>
    <t>26PL322080NS719RM0</t>
  </si>
  <si>
    <t>26PL322080NS71AWM9</t>
  </si>
  <si>
    <t>26PL322080NS71DQM3</t>
  </si>
  <si>
    <t>26PL322080NS6P9PM7</t>
  </si>
  <si>
    <t>26PL322080NS6PEDM6</t>
  </si>
  <si>
    <t>26PL322080NS6PAHM0</t>
  </si>
  <si>
    <t>26PL322080NS6PADM3</t>
  </si>
  <si>
    <t>26PL322080NS6P9KM2</t>
  </si>
  <si>
    <t>26PL322080NS6PB1M4</t>
  </si>
  <si>
    <t>25PL32208AM00HCSR3</t>
  </si>
  <si>
    <t>26PL322080NS71LZM5</t>
  </si>
  <si>
    <t>26PL322080NS71NZM4</t>
  </si>
  <si>
    <t>26PL322080NS71B8M2</t>
  </si>
  <si>
    <t>26PL322080NS71BQM4</t>
  </si>
  <si>
    <t>26PL322080NS71AUM1</t>
  </si>
  <si>
    <t>26PL322080NS71H5M2</t>
  </si>
  <si>
    <t>26PL322080NS71HVM6</t>
  </si>
  <si>
    <t>26PL322080NS71TEM2</t>
  </si>
  <si>
    <t>26PL322080NS6KCDM3</t>
  </si>
  <si>
    <t>26PL322080NS6KCIM9</t>
  </si>
  <si>
    <t>26PL322080NS6KCFM1</t>
  </si>
  <si>
    <t>26PL322080NS6KQ3M1</t>
  </si>
  <si>
    <t>26PL322080NS6KT3M5</t>
  </si>
  <si>
    <t>26PL322080NS71DYM5</t>
  </si>
  <si>
    <t>26PL322080NS6Y3XM4</t>
  </si>
  <si>
    <t>24PL32208A0016QER8</t>
  </si>
  <si>
    <t>26PL322080NS71G1M1</t>
  </si>
  <si>
    <t>26PL322080NS71GBM1</t>
  </si>
  <si>
    <t>26PL322080NS71Q9M4</t>
  </si>
  <si>
    <t>26PL322080NS71GYM9</t>
  </si>
  <si>
    <t>26PL322080NS71HCM5</t>
  </si>
  <si>
    <t>MEDUKY548621</t>
  </si>
  <si>
    <t>MEDU3999550</t>
  </si>
  <si>
    <t>TGCU2137270</t>
  </si>
  <si>
    <t>MEDUKY349962</t>
  </si>
  <si>
    <t xml:space="preserve">FCIU5815829 </t>
  </si>
  <si>
    <t>MRSU3385788</t>
  </si>
  <si>
    <t>MRSU3200246</t>
  </si>
  <si>
    <t xml:space="preserve">CAAU9225558 </t>
  </si>
  <si>
    <t>MEDUW7374582</t>
  </si>
  <si>
    <t xml:space="preserve">MSBU8359371 </t>
  </si>
  <si>
    <t xml:space="preserve">TCLU8766433 </t>
  </si>
  <si>
    <t>MRSU6478539</t>
  </si>
  <si>
    <t>MRKU3877907</t>
  </si>
  <si>
    <t xml:space="preserve">HASU4685943 </t>
  </si>
  <si>
    <t>APU179177</t>
  </si>
  <si>
    <t>CAAU7736482</t>
  </si>
  <si>
    <t xml:space="preserve">FFAU5499770 </t>
  </si>
  <si>
    <t>APU179205</t>
  </si>
  <si>
    <t>MRSU6418102</t>
  </si>
  <si>
    <t>TCNU4469780</t>
  </si>
  <si>
    <t>MRKU5484513</t>
  </si>
  <si>
    <t>MRSU3498969</t>
  </si>
  <si>
    <t xml:space="preserve">CAAU8250134 </t>
  </si>
  <si>
    <t>APU179193</t>
  </si>
  <si>
    <t>MRSU4590257</t>
  </si>
  <si>
    <t>MSKU1296309</t>
  </si>
  <si>
    <t xml:space="preserve">TCNU2439071 </t>
  </si>
  <si>
    <t>NAM8146071</t>
  </si>
  <si>
    <t>APHU7242949</t>
  </si>
  <si>
    <t>BMOU6063163</t>
  </si>
  <si>
    <t>BSIU9385045</t>
  </si>
  <si>
    <t>CAAU6252586</t>
  </si>
  <si>
    <t>CAAU7792845</t>
  </si>
  <si>
    <t>CAIU4296130</t>
  </si>
  <si>
    <t>CAIU9272676</t>
  </si>
  <si>
    <t>CMAU4907397</t>
  </si>
  <si>
    <t>CMAU6343526</t>
  </si>
  <si>
    <t>CMAU6595404</t>
  </si>
  <si>
    <t>CMAU9608531</t>
  </si>
  <si>
    <t>CRSU9238085</t>
  </si>
  <si>
    <t>CXDU2043609</t>
  </si>
  <si>
    <t>FFAU5278698</t>
  </si>
  <si>
    <t>GESU6494420</t>
  </si>
  <si>
    <t>TCKU7836539</t>
  </si>
  <si>
    <t>TCNU5278263</t>
  </si>
  <si>
    <t>TEMU8517274</t>
  </si>
  <si>
    <t>TIIU4082819</t>
  </si>
  <si>
    <t>TIIU7180439</t>
  </si>
  <si>
    <t>TLLU8221468</t>
  </si>
  <si>
    <t>TXGU4349431</t>
  </si>
  <si>
    <t>07.03.2026</t>
  </si>
  <si>
    <t>MEDUR9735529</t>
  </si>
  <si>
    <t>MSBU1599914</t>
  </si>
  <si>
    <t>23.02.2026</t>
  </si>
  <si>
    <t>26PL322080NS7B2ZM0</t>
  </si>
  <si>
    <t>26PL322080NS7B04M1</t>
  </si>
  <si>
    <t>26PL322080NS67PCM6</t>
  </si>
  <si>
    <t>26PL322080NS67QEM9</t>
  </si>
  <si>
    <t>26PL322080NS67RDM4</t>
  </si>
  <si>
    <t>26PL322080NS67S4M8</t>
  </si>
  <si>
    <t>26PL322080NS67U0M0</t>
  </si>
  <si>
    <t>26PL322080NS687NM1</t>
  </si>
  <si>
    <t>26PL322080NS688BM8</t>
  </si>
  <si>
    <t>26PL322080NS688TM0</t>
  </si>
  <si>
    <t>25PL32208A0017DVR6</t>
  </si>
  <si>
    <t>26PL322080NS689KM4</t>
  </si>
  <si>
    <t>26PL322080NS68AZM3</t>
  </si>
  <si>
    <t>26PL322080NS68BLM6</t>
  </si>
  <si>
    <t>26PL322080NS68GIM2</t>
  </si>
  <si>
    <t>26PL322080NS68GPM5</t>
  </si>
  <si>
    <t>26PL322080NS68H6M9</t>
  </si>
  <si>
    <t>26PL322080NS68HRM8</t>
  </si>
  <si>
    <t>26PL322080NS68I4M5</t>
  </si>
  <si>
    <t>26PL322080NS68ICM7</t>
  </si>
  <si>
    <t>26PL322080NS758CM9</t>
  </si>
  <si>
    <t>26PL322080NS75E2M0</t>
  </si>
  <si>
    <t>26PL322080NS758HM4</t>
  </si>
  <si>
    <t>26PL322080NS73N9M5</t>
  </si>
  <si>
    <t>26PL322080NS73PAM3</t>
  </si>
  <si>
    <t>26PL322080NS7375M7</t>
  </si>
  <si>
    <t>26PL322080NS73A2M3</t>
  </si>
  <si>
    <t>26PL322080NS73B6M9</t>
  </si>
  <si>
    <t>26PL322080NS73BSM7</t>
  </si>
  <si>
    <t>26PL322080NS73CYM5</t>
  </si>
  <si>
    <t>26PL322080NS77FQM6</t>
  </si>
  <si>
    <t>26PL322080NS76FDM1</t>
  </si>
  <si>
    <t>26PL322080NS75NTM0</t>
  </si>
  <si>
    <t>26PL322080NS77FMM0</t>
  </si>
  <si>
    <t>26PL322080NS76CBM0</t>
  </si>
  <si>
    <t>26PL322080NS7BNGM3</t>
  </si>
  <si>
    <t>26PL322080NS77PEM8</t>
  </si>
  <si>
    <t>26PL322080NS76FYM0</t>
  </si>
  <si>
    <t>26PL322080NS76GNM6</t>
  </si>
  <si>
    <t>26PL322080NS7834M6</t>
  </si>
  <si>
    <t>26PL322080NS7BQ9M4</t>
  </si>
  <si>
    <t>26PL322080NS75PLM6</t>
  </si>
  <si>
    <t>26PL322080NS75PMM5</t>
  </si>
  <si>
    <t>26PL322080NS75ZCM5</t>
  </si>
  <si>
    <t>26PL322080NS77FGM6</t>
  </si>
  <si>
    <t>26PL322080NS7BI8M4</t>
  </si>
  <si>
    <t>26PL322080NS762EM7</t>
  </si>
  <si>
    <t>26PL322080NS762HM4</t>
  </si>
  <si>
    <t>26PL322080NS762MM9</t>
  </si>
  <si>
    <t>26PL322080NS7CIEM5</t>
  </si>
  <si>
    <t>26PL322080NS7CSKM0</t>
  </si>
  <si>
    <t>26PL322080NS7CXBM5</t>
  </si>
  <si>
    <t>26PL322080NS7D66M1</t>
  </si>
  <si>
    <t>26PL322080NS7DB4M0</t>
  </si>
  <si>
    <t>26PL322080NS7DIGM0</t>
  </si>
  <si>
    <t>26PL322080NS7DJHM4</t>
  </si>
  <si>
    <t>26PL322080NS7DJRM4</t>
  </si>
  <si>
    <t>26PL322080NS7CBXM4</t>
  </si>
  <si>
    <t>26PL321030NS7CKKM7</t>
  </si>
  <si>
    <t>26PL321030NS76UZM0</t>
  </si>
  <si>
    <t>APU179846</t>
  </si>
  <si>
    <t>MRSU3489381</t>
  </si>
  <si>
    <t>FFAU5404728</t>
  </si>
  <si>
    <t>MRSU4824437</t>
  </si>
  <si>
    <t>MRKU5184624</t>
  </si>
  <si>
    <t>TCKU6769117</t>
  </si>
  <si>
    <t>DCT GDANSK PRZEZ ROZLADUNEK 20</t>
  </si>
  <si>
    <t>MRSU7499161</t>
  </si>
  <si>
    <t>HASU4919770</t>
  </si>
  <si>
    <t>CXDU1845683</t>
  </si>
  <si>
    <t>MRSU8436635</t>
  </si>
  <si>
    <t>MSKU1650351</t>
  </si>
  <si>
    <t>MRKU3314544</t>
  </si>
  <si>
    <t>CAAU7246660</t>
  </si>
  <si>
    <t>GAOU6477795</t>
  </si>
  <si>
    <t>EGSU9888075</t>
  </si>
  <si>
    <t>MRKU9385930</t>
  </si>
  <si>
    <t>APU179811</t>
  </si>
  <si>
    <t>TGHU9596583</t>
  </si>
  <si>
    <t>UETU8108117</t>
  </si>
  <si>
    <t>MRSU5248228</t>
  </si>
  <si>
    <t>APU179761</t>
  </si>
  <si>
    <t>MRKU4564450</t>
  </si>
  <si>
    <t>GCXU5708090</t>
  </si>
  <si>
    <t>MRKU3789792</t>
  </si>
  <si>
    <t>MRKU2966511</t>
  </si>
  <si>
    <t>MRKU2124621</t>
  </si>
  <si>
    <t>MRKU2471425</t>
  </si>
  <si>
    <t>MSKU0209819</t>
  </si>
  <si>
    <t>MRSU6618142</t>
  </si>
  <si>
    <t>APU179762</t>
  </si>
  <si>
    <t>MRSU7121633</t>
  </si>
  <si>
    <t>MRKU3862419</t>
  </si>
  <si>
    <t>APU179832</t>
  </si>
  <si>
    <t>PONU7975879</t>
  </si>
  <si>
    <t>MSKU1789516</t>
  </si>
  <si>
    <t>CAAU8903898</t>
  </si>
  <si>
    <t>MEDUOQ924757</t>
  </si>
  <si>
    <t>TCNU2637694</t>
  </si>
  <si>
    <t>MEDUR9812807</t>
  </si>
  <si>
    <t>TCLU5491815</t>
  </si>
  <si>
    <t>TCLU5727304</t>
  </si>
  <si>
    <t>FFAU3706591</t>
  </si>
  <si>
    <t>UETU6907310</t>
  </si>
  <si>
    <t>MSMU7481671</t>
  </si>
  <si>
    <t>MSMU5089050</t>
  </si>
  <si>
    <t>MSDU6310507</t>
  </si>
  <si>
    <t>MSMU8356329</t>
  </si>
  <si>
    <t>VET</t>
  </si>
  <si>
    <t>MRSU6111728</t>
  </si>
  <si>
    <t>26PL322080NS7EHJM0</t>
  </si>
  <si>
    <t>26PL322080NS7EFNM7</t>
  </si>
  <si>
    <t>26PL322080NS7EEMM3</t>
  </si>
  <si>
    <t>26PL322080NS7EEYM1</t>
  </si>
  <si>
    <t>26PL322080NS7EH7M2</t>
  </si>
  <si>
    <t>26PL322080NS7EHMM7</t>
  </si>
  <si>
    <t>26PL322080NS7ESBM2</t>
  </si>
  <si>
    <t>26PL322080NS7ESZM9</t>
  </si>
  <si>
    <t>26PL322080NS7EV0M1</t>
  </si>
  <si>
    <t>26PL322080NS7ETDM5</t>
  </si>
  <si>
    <t>26PL322080NS7EVVM0</t>
  </si>
  <si>
    <t>26PL322080NS7F4EM9</t>
  </si>
  <si>
    <t>26PL322080NS7GBGM0</t>
  </si>
  <si>
    <t>26PL322080NS7GG2M7</t>
  </si>
  <si>
    <t>26PL322080NS7GETM1</t>
  </si>
  <si>
    <t>26PL322080NS7GPCM2</t>
  </si>
  <si>
    <t>26PL322080NS7G3GM0</t>
  </si>
  <si>
    <t>26PL322080NS7G2IM3</t>
  </si>
  <si>
    <t>26PL322080NS7F36M2</t>
  </si>
  <si>
    <t>26PL322080NS7F2XM0</t>
  </si>
  <si>
    <t>26PL322080NS7F2RM7</t>
  </si>
  <si>
    <t>26PL322080NS7F2DM0</t>
  </si>
  <si>
    <t>26PL322080NS7G18M9</t>
  </si>
  <si>
    <t>26PL322080NS7GXUM6</t>
  </si>
  <si>
    <t>26PL322080NS7GY1M9</t>
  </si>
  <si>
    <t>26PL322080NS7GY5M5</t>
  </si>
  <si>
    <t>26PL322080NS7H2YM4</t>
  </si>
  <si>
    <t>26PL322080NS7H1MM1</t>
  </si>
  <si>
    <t>26PL322080NS7H20M8</t>
  </si>
  <si>
    <t>26PL322080NS7H3TM4</t>
  </si>
  <si>
    <t>26PL322080NS7H4EM3</t>
  </si>
  <si>
    <t>26PL322080NS7GVKM7</t>
  </si>
  <si>
    <t>26PL322080NS7GVIM9</t>
  </si>
  <si>
    <t>26PL322080NS7HAPM0</t>
  </si>
  <si>
    <t>26PL322080NS7H92M8</t>
  </si>
  <si>
    <t>26PL322080NS7H91M9</t>
  </si>
  <si>
    <t>26PL322080NS7H7EM7</t>
  </si>
  <si>
    <t>26PL322080NS7H7XM8</t>
  </si>
  <si>
    <t>26PL322080NS7H81M4</t>
  </si>
  <si>
    <t>26PL322080NS7H89M7</t>
  </si>
  <si>
    <t>26PL322080NS7H8JM7</t>
  </si>
  <si>
    <t>26PL322080NS7H8PM0</t>
  </si>
  <si>
    <t>26PL322080NS7HANM1</t>
  </si>
  <si>
    <t>26PL322080NS7HBCM1</t>
  </si>
  <si>
    <t>26PL322080NS7H7DM8</t>
  </si>
  <si>
    <t>26PL322080NS7H4NM4</t>
  </si>
  <si>
    <t>26PL322080NS7H8UM6</t>
  </si>
  <si>
    <t>26PL322080NS7HLCM1</t>
  </si>
  <si>
    <t>26PL322080NS7HLEM0</t>
  </si>
  <si>
    <t>26PL322080NS7HD3M0</t>
  </si>
  <si>
    <t>FFAU7231112</t>
  </si>
  <si>
    <t>TCKU6888646</t>
  </si>
  <si>
    <t>MIEU0025770</t>
  </si>
  <si>
    <t xml:space="preserve">BEAU5188433 </t>
  </si>
  <si>
    <t>TRHU5615096</t>
  </si>
  <si>
    <t>MEDUWJ296971</t>
  </si>
  <si>
    <t>MEDU4510411</t>
  </si>
  <si>
    <t>MEDUWJ541566</t>
  </si>
  <si>
    <t>MSMU5483227</t>
  </si>
  <si>
    <t>26PL322080NS7GM0M0</t>
  </si>
  <si>
    <t>26PL322080NS7GR7M7</t>
  </si>
  <si>
    <t>24PL32208A001TE5R0</t>
  </si>
  <si>
    <t>26PL322080NS7FDRM1</t>
  </si>
  <si>
    <t>26PL322080NS7FE8M5</t>
  </si>
  <si>
    <t>26PL322080NS7I8RM6</t>
  </si>
  <si>
    <t>26PL322080NS7I8ZM8</t>
  </si>
  <si>
    <t>26PL322080NS7I9EM3</t>
  </si>
  <si>
    <t>26PL322080NS7I9IM0</t>
  </si>
  <si>
    <t>26PL322080NS7IAWM0</t>
  </si>
  <si>
    <t>26PL322080NS7I9NM4</t>
  </si>
  <si>
    <t>26PL322080NS7IBAM1</t>
  </si>
  <si>
    <t>26PL322080NS7ITZM2</t>
  </si>
  <si>
    <t>26PL322080NS7ITFM2</t>
  </si>
  <si>
    <t>26PL322080NS7ISRM6</t>
  </si>
  <si>
    <t>26PL322080NS7HLNM0</t>
  </si>
  <si>
    <t>TGHU1649476</t>
  </si>
  <si>
    <t>25.02.2026</t>
  </si>
  <si>
    <t>GCXU5544062</t>
  </si>
  <si>
    <t>MEDUWA050436</t>
  </si>
  <si>
    <t>FFAU4080814</t>
  </si>
  <si>
    <t>05.03.2026</t>
  </si>
  <si>
    <t>QGD2505174</t>
  </si>
  <si>
    <t xml:space="preserve">APZU3284044 </t>
  </si>
  <si>
    <t>13.03.2026</t>
  </si>
  <si>
    <t>MRSU5555137</t>
  </si>
  <si>
    <t>CHN2994118</t>
  </si>
  <si>
    <t xml:space="preserve">UETU2605034 </t>
  </si>
  <si>
    <t>MSKU7643909</t>
  </si>
  <si>
    <t>TGHU1638358</t>
  </si>
  <si>
    <t>MSKU5723498</t>
  </si>
  <si>
    <t>MRSU0386076</t>
  </si>
  <si>
    <t>TLLU2034198</t>
  </si>
  <si>
    <t>MSKU5716056</t>
  </si>
  <si>
    <t>MSKU4321283</t>
  </si>
  <si>
    <t>MSKU5888939</t>
  </si>
  <si>
    <t>TEMU2763835</t>
  </si>
  <si>
    <t>MRKU7195079</t>
  </si>
  <si>
    <t>CHN3007790</t>
  </si>
  <si>
    <t xml:space="preserve">TGBU2580161 </t>
  </si>
  <si>
    <t>SGN2963974B</t>
  </si>
  <si>
    <t>TRHU3030585</t>
  </si>
  <si>
    <t>TEMU5251616</t>
  </si>
  <si>
    <t>TEMU5047855</t>
  </si>
  <si>
    <t>TEMU4536260</t>
  </si>
  <si>
    <t>CARU3714421</t>
  </si>
  <si>
    <t>FCIU4574265</t>
  </si>
  <si>
    <t>GLDU9481947</t>
  </si>
  <si>
    <t>DFSU1415197</t>
  </si>
  <si>
    <t>APZU3704070</t>
  </si>
  <si>
    <t>CMAU1419167</t>
  </si>
  <si>
    <t>TRHU1047676</t>
  </si>
  <si>
    <t>CMAU0564345</t>
  </si>
  <si>
    <t>CMAU2671379</t>
  </si>
  <si>
    <t>TRHU1088206</t>
  </si>
  <si>
    <t>CMAU0544312</t>
  </si>
  <si>
    <t>TCLU2676008</t>
  </si>
  <si>
    <t>CAIU2765515</t>
  </si>
  <si>
    <t>GCXU2393194</t>
  </si>
  <si>
    <t>TGBU3031361</t>
  </si>
  <si>
    <t>TRHU2333859</t>
  </si>
  <si>
    <t>TTNU1085016</t>
  </si>
  <si>
    <t>TRHU3136387</t>
  </si>
  <si>
    <t>TEMU1003484</t>
  </si>
  <si>
    <t>TCKU3469060</t>
  </si>
  <si>
    <t>MSKU7148762</t>
  </si>
  <si>
    <t>MRKU8689986</t>
  </si>
  <si>
    <t>MEDUKY512403</t>
  </si>
  <si>
    <t>CLHU3824628</t>
  </si>
  <si>
    <t>MEDU6711816</t>
  </si>
  <si>
    <t>MSMU2129950</t>
  </si>
  <si>
    <t>TEMU4470815</t>
  </si>
  <si>
    <t>CHN2980633</t>
  </si>
  <si>
    <t xml:space="preserve">APZU3266518 </t>
  </si>
  <si>
    <t>CHN2991168</t>
  </si>
  <si>
    <t xml:space="preserve">TEMU1520738 </t>
  </si>
  <si>
    <t>26PL321030NS7DVDM0</t>
  </si>
  <si>
    <t>26PL321030NS76TCM9, 26PL321030NS76TTM2</t>
  </si>
  <si>
    <t>26PL322080NS7KH6M7</t>
  </si>
  <si>
    <t>26PL322080NS7KQXM5</t>
  </si>
  <si>
    <t>26PL322080NS7KQ7M1</t>
  </si>
  <si>
    <t>26PL322080NS7KLVM4</t>
  </si>
  <si>
    <t>26PL322080NS7M77M8</t>
  </si>
  <si>
    <t>26PL322080NS7KK8M9</t>
  </si>
  <si>
    <t>26PL322080NS7KW7M3</t>
  </si>
  <si>
    <t>26PL322080NS7KJEM8</t>
  </si>
  <si>
    <t>26PL322080NS7KX1M3</t>
  </si>
  <si>
    <t>26PL322080NS7KIPM2</t>
  </si>
  <si>
    <t>26PL322080NS7N7PM7</t>
  </si>
  <si>
    <t>26PL322080NS7N0RM3</t>
  </si>
  <si>
    <t>26PL322080NS7MYQM5</t>
  </si>
  <si>
    <t>26PL322080NS7N04M6</t>
  </si>
  <si>
    <t>26PL322080NS7M73M1</t>
  </si>
  <si>
    <t>26PL322080NS7LZJM0</t>
  </si>
  <si>
    <t>26PL322080NS7N2DM6</t>
  </si>
  <si>
    <t>26PL322080NS7N3NM0</t>
  </si>
  <si>
    <t>26PL322080NS7M7HM8</t>
  </si>
  <si>
    <t>26PL322080NS7M7FM0</t>
  </si>
  <si>
    <t>!CUSTOMS IMPORT PERMISSION,VET HOLD</t>
  </si>
  <si>
    <t xml:space="preserve">FFAU6698329 </t>
  </si>
  <si>
    <t>09.03.2026</t>
  </si>
  <si>
    <t>MEDUWT002112</t>
  </si>
  <si>
    <t xml:space="preserve">GLDU5310925 </t>
  </si>
  <si>
    <t>MRSU6230579</t>
  </si>
  <si>
    <t>CAAU8348650</t>
  </si>
  <si>
    <t>FFAU4831999</t>
  </si>
  <si>
    <t>MEDUR9864170</t>
  </si>
  <si>
    <t>MSNU2180391</t>
  </si>
  <si>
    <t>MEDU5012922</t>
  </si>
  <si>
    <t>XHCU2465487</t>
  </si>
  <si>
    <t>UETU8524259</t>
  </si>
  <si>
    <t>MRSU5943662</t>
  </si>
  <si>
    <t>26PL322080NS7PIUM1</t>
  </si>
  <si>
    <t>26PL322080NS7PG5M7</t>
  </si>
  <si>
    <t>26PL322080NS7PH3M3</t>
  </si>
  <si>
    <t>26PL322080NS7PHHM0</t>
  </si>
  <si>
    <t>26PL322080NS7PXSM0</t>
  </si>
  <si>
    <t>26PL322080NS7PZPM2</t>
  </si>
  <si>
    <t>26PL322080NS7NY3M5</t>
  </si>
  <si>
    <t>26PL322080NS7PT4M1</t>
  </si>
  <si>
    <t>26PL322080NS7PQLM0</t>
  </si>
  <si>
    <t>26PL322080NS7PR4M2</t>
  </si>
  <si>
    <t>26PL322080NS7PRLM5</t>
  </si>
  <si>
    <t>26PL322080NS7PTKM6</t>
  </si>
  <si>
    <t>26PL322080NS7PS7M4</t>
  </si>
  <si>
    <t>26PL322080NS7PPFM2</t>
  </si>
  <si>
    <t>26PL322080NS7PQ1M0</t>
  </si>
  <si>
    <t>26PL322080NS7Q2DM8</t>
  </si>
  <si>
    <t>26PL322080NS7NRAM2</t>
  </si>
  <si>
    <t>26PL322080NS7NSCM4</t>
  </si>
  <si>
    <t>26PL322080NS7NSSM9</t>
  </si>
  <si>
    <t>26PL322080NS7NTEM7</t>
  </si>
  <si>
    <t>26PL322080NS7NTUM1</t>
  </si>
  <si>
    <t>26PL322080NS7NPRM6</t>
  </si>
  <si>
    <t>26PL322080NS7NNPM9</t>
  </si>
  <si>
    <t>26PL322080NS7NCBM8</t>
  </si>
  <si>
    <t>26PL322080NS7NDXM0</t>
  </si>
  <si>
    <t>26PL322080NS7Q95M8</t>
  </si>
  <si>
    <t>26PL322080NS7NMNM6</t>
  </si>
  <si>
    <t>26PL322080NS7NNBM2</t>
  </si>
  <si>
    <t>26PL322080NS7RY1M6</t>
  </si>
  <si>
    <t>26PL322080NS7RWWM6</t>
  </si>
  <si>
    <t>26PL322080NS7QAPM2</t>
  </si>
  <si>
    <t>26PL322080NS7QAVM6</t>
  </si>
  <si>
    <t>26PL322080NS7QBFM1</t>
  </si>
  <si>
    <t>26PL322080NS7IQGM8</t>
  </si>
  <si>
    <t>26PL322080NS7NAEM1</t>
  </si>
  <si>
    <t>26PL322080NS7NF6M7</t>
  </si>
  <si>
    <t>26PL322080NS7RECM5</t>
  </si>
  <si>
    <t>26PL322080NS7NHYM8</t>
  </si>
  <si>
    <t>26PL322080NS7NJ2M9</t>
  </si>
  <si>
    <t>26PL322080NS7NJVM0</t>
  </si>
  <si>
    <t>26PL322080NS7NMRM2</t>
  </si>
  <si>
    <t>26PL322080NS7P1PM4</t>
  </si>
  <si>
    <t>26PL322080NS7RFUM2</t>
  </si>
  <si>
    <t>26PL322080NS7PA4M6</t>
  </si>
  <si>
    <t>26PL322080NS7PBHM2</t>
  </si>
  <si>
    <t>26PL322080NS7P31M7</t>
  </si>
  <si>
    <t>26PL322080NS7P3YM4</t>
  </si>
  <si>
    <t>26PL322080NS7P4TM4</t>
  </si>
  <si>
    <t>26PL322080NS7P5NM4</t>
  </si>
  <si>
    <t>26PL322080NS7P6WM0</t>
  </si>
  <si>
    <t>26PL322080NS7N4EM4</t>
  </si>
  <si>
    <t>26PL322080NS7N31M2</t>
  </si>
  <si>
    <t>26PL322080NS7RY8M0</t>
  </si>
  <si>
    <t>26PL322080NS7RX5M8</t>
  </si>
  <si>
    <t>26PL322080NS7RXWM0</t>
  </si>
  <si>
    <t>26PL322080NS7RRGM5</t>
  </si>
  <si>
    <t>26PL322080NS7RWTM0</t>
  </si>
  <si>
    <t>26PL322080NS7RFHM5</t>
  </si>
  <si>
    <t>26PL322080NS7QA7M0</t>
  </si>
  <si>
    <t>26PL322080NS7RG1M5</t>
  </si>
  <si>
    <t>26PL322080NS7PCDM0</t>
  </si>
  <si>
    <t>26PL322080NS7QB4M2,26PL322080NS7QBNM3</t>
  </si>
  <si>
    <t>26PL322080NS7QCQM5</t>
  </si>
  <si>
    <t>26PL322080NS7QLIM9</t>
  </si>
  <si>
    <t>26PL322080NS7QLCM4</t>
  </si>
  <si>
    <t>26PL322080NS7KSWM5</t>
  </si>
  <si>
    <t>26PL322080NS7M7CM2</t>
  </si>
  <si>
    <t>26PL322080NS7M76M9</t>
  </si>
  <si>
    <t>24PL32201AM00ZGPR9</t>
  </si>
  <si>
    <t>25PL322080NSPFGZM8</t>
  </si>
  <si>
    <t>26PL322080NS7J6QM5</t>
  </si>
  <si>
    <t>26PL322080NS7J7AM6</t>
  </si>
  <si>
    <t>26PL322080NS7J7ZM0</t>
  </si>
  <si>
    <t>26PL322080NS7J8QM4</t>
  </si>
  <si>
    <t>26PL322080NS7JA2M7</t>
  </si>
  <si>
    <t>26PL322080NS7JAHM2</t>
  </si>
  <si>
    <t>26PL322080NS7JBLM7</t>
  </si>
  <si>
    <t>26PL322080NS7JCEM9</t>
  </si>
  <si>
    <t>26PL322080NS7JDCM5</t>
  </si>
  <si>
    <t>26PL322080NS7JDUM8</t>
  </si>
  <si>
    <t>26PL322080NS7JECM0</t>
  </si>
  <si>
    <t>26PL322080NS7JEUM2</t>
  </si>
  <si>
    <t>26PL322080NS7JFIM9</t>
  </si>
  <si>
    <t>26PL322080NS7JQ4M7</t>
  </si>
  <si>
    <t>26PL322080NS7JR2M3</t>
  </si>
  <si>
    <t>26PL322080NS7JSXM7</t>
  </si>
  <si>
    <t>26PL322080NS7JTTM6</t>
  </si>
  <si>
    <t>26PL322080NS7JUGM3</t>
  </si>
  <si>
    <t>26PL322080NS7JV3M5</t>
  </si>
  <si>
    <t>26PL322080NS7JW3M0</t>
  </si>
  <si>
    <t>26PL322080NS7JWLM1</t>
  </si>
  <si>
    <t>26PL322080NS7JX8M0</t>
  </si>
  <si>
    <t>26PL322080NS7JXIM0</t>
  </si>
  <si>
    <t>26PL322080NS7HFXM9</t>
  </si>
  <si>
    <t>26PL322080NS7HG3M3</t>
  </si>
  <si>
    <t>26PL322080NS7HG9M8</t>
  </si>
  <si>
    <t>26PL322080NS7HGGM0</t>
  </si>
  <si>
    <t>26PL322080NS7HGWM4</t>
  </si>
  <si>
    <t>26PL322080NS7HGYM2</t>
  </si>
  <si>
    <t>26PL322080NS7HH0M0</t>
  </si>
  <si>
    <t>26PL322080NS7HH3M8</t>
  </si>
  <si>
    <t>26PL322080NS7HH6M5</t>
  </si>
  <si>
    <t>26PL322080NS7HHAM1</t>
  </si>
  <si>
    <t>26PL322080NS7HHEM7</t>
  </si>
  <si>
    <t>26PL322080NS7HHFM6</t>
  </si>
  <si>
    <t>26PL322080NS7HHHM4</t>
  </si>
  <si>
    <t>26PL322080NS7HHIM3</t>
  </si>
  <si>
    <t>26PL322080NS7HHKM1</t>
  </si>
  <si>
    <t>26PL322080NS7HHPM6</t>
  </si>
  <si>
    <t>26PL322080NS7HHQM5</t>
  </si>
  <si>
    <t>26PL322080NS7HHUM1</t>
  </si>
  <si>
    <t>26PL322080NS7HHWM9</t>
  </si>
  <si>
    <t>26PL322080NS7HHYM7</t>
  </si>
  <si>
    <t>26PL322080NS7HI1M4</t>
  </si>
  <si>
    <t>26PL322080NS7HI4M1</t>
  </si>
  <si>
    <t>26PL322080NS7IBRM4</t>
  </si>
  <si>
    <t>26PL322080NS7IBUM1</t>
  </si>
  <si>
    <t>26PL322080NS7IBVM0</t>
  </si>
  <si>
    <t>26PL322080NS7IBXM8</t>
  </si>
  <si>
    <t>26PL322080NS7ICEM1</t>
  </si>
  <si>
    <t>26PL322080NS7ICGM0</t>
  </si>
  <si>
    <t>26PL322080NS7ICIM8</t>
  </si>
  <si>
    <t>26PL322080NS7ICKM6</t>
  </si>
  <si>
    <t>26PL322080NS7ICLM4</t>
  </si>
  <si>
    <t>26PL322080NS7ICNM2</t>
  </si>
  <si>
    <t>26PL322080NS7ICQM0</t>
  </si>
  <si>
    <t>26PL322080NS7ICXM2</t>
  </si>
  <si>
    <t>26PL322080NS7ICZM0</t>
  </si>
  <si>
    <t>26PL322080NS7ID0M0</t>
  </si>
  <si>
    <t>26PL322080NS7ID3M7</t>
  </si>
  <si>
    <t>26PL322080NS7ID5M5</t>
  </si>
  <si>
    <t>26PL322080NS7IDDM7</t>
  </si>
  <si>
    <t>26PL322080NS7IDGM4</t>
  </si>
  <si>
    <t>26PL322080NS7IDIM2</t>
  </si>
  <si>
    <t>26PL322080NS7IDKM0</t>
  </si>
  <si>
    <t>26PL322080NS7IDMM8</t>
  </si>
  <si>
    <t>26PL322080NS7IDTM1</t>
  </si>
  <si>
    <t>26PL322080NS7IDYM6</t>
  </si>
  <si>
    <t>MEDUR9691656</t>
  </si>
  <si>
    <t>MSNU1595840</t>
  </si>
  <si>
    <t>MEDU5839150</t>
  </si>
  <si>
    <t xml:space="preserve">MRSU5618533 </t>
  </si>
  <si>
    <t xml:space="preserve">MRSU7117187 </t>
  </si>
  <si>
    <t>CHN3000568</t>
  </si>
  <si>
    <t xml:space="preserve">ECSU3201590 </t>
  </si>
  <si>
    <t>NGP3236491</t>
  </si>
  <si>
    <t>CMAU4757194</t>
  </si>
  <si>
    <t>CMAU4873759</t>
  </si>
  <si>
    <t xml:space="preserve">TRHU6237880 </t>
  </si>
  <si>
    <t>HASU4052673</t>
  </si>
  <si>
    <t>SUDU6699810</t>
  </si>
  <si>
    <t>MEDUR9771599</t>
  </si>
  <si>
    <t>MSNU2332895</t>
  </si>
  <si>
    <t>SLEU2946919</t>
  </si>
  <si>
    <t>MRKU0448365</t>
  </si>
  <si>
    <t>10.03.2026</t>
  </si>
  <si>
    <t>UETU6809550</t>
  </si>
  <si>
    <t>MEDUWJ637372</t>
  </si>
  <si>
    <t>MSDU7415591</t>
  </si>
  <si>
    <t>26PL322080NS7YP7M3</t>
  </si>
  <si>
    <t>26PL322080NS7Z3BM7</t>
  </si>
  <si>
    <t>26PL322080NS7Z3YM4</t>
  </si>
  <si>
    <t>26PL322080NS7Z6YM8</t>
  </si>
  <si>
    <t>26PL322080NS7Z88M3</t>
  </si>
  <si>
    <t>26PL322080NS7Z9FM0</t>
  </si>
  <si>
    <t>26PL322080NS7ZBEM5</t>
  </si>
  <si>
    <t>26PL322080NS7ZC8M6</t>
  </si>
  <si>
    <t>26PL322080NS7UJSK0</t>
  </si>
  <si>
    <t>26PL322080NS7V18M2</t>
  </si>
  <si>
    <t>26PL322080NS7V7ZM2</t>
  </si>
  <si>
    <t>26PL322080NS7V81M0</t>
  </si>
  <si>
    <t>26PL322080NS7V88M4</t>
  </si>
  <si>
    <t>26PL322080NS7YN5M6</t>
  </si>
  <si>
    <t>26PL322080NS7YNFM6</t>
  </si>
  <si>
    <t>26PL322080NS7YNJM2</t>
  </si>
  <si>
    <t>26PL322080NS7YNPM6</t>
  </si>
  <si>
    <t>26PL322080NS7VV0M0</t>
  </si>
  <si>
    <t>26PL322080NS7YPTM1</t>
  </si>
  <si>
    <t>26PL322080NS7VHSM0</t>
  </si>
  <si>
    <t>26PL322080NS7Y2CM4</t>
  </si>
  <si>
    <t>26PL322080NS7V8SM4</t>
  </si>
  <si>
    <t>26PL322080NS7V8YM8</t>
  </si>
  <si>
    <t>26PL322080NS7Y2DM3</t>
  </si>
  <si>
    <t>26PL322080NS7V90M6</t>
  </si>
  <si>
    <t>26PL322080NS7V96M0</t>
  </si>
  <si>
    <t>26PL322080NS7Y2GM0</t>
  </si>
  <si>
    <t>26PL322080NS7V9EM2</t>
  </si>
  <si>
    <t>26PL322080NS7V9KM7</t>
  </si>
  <si>
    <t>26PL322080NS7VR1M6</t>
  </si>
  <si>
    <t>26PL322080NS7YP9M1</t>
  </si>
  <si>
    <t>26PL322080NS7VB7M3</t>
  </si>
  <si>
    <t>26PL322080NS7VBCM8</t>
  </si>
  <si>
    <t>26PL322080NS7VBFM5</t>
  </si>
  <si>
    <t>26PL322080NS7VCDM1</t>
  </si>
  <si>
    <t>26PL322080NS7VCJM6</t>
  </si>
  <si>
    <t>26PL322080NS7VULM0</t>
  </si>
  <si>
    <t>26PL322080NS7VUBM0</t>
  </si>
  <si>
    <t>26PL322080NS7VJ7M0-KONTROLA</t>
  </si>
  <si>
    <t>26PL322080NS7VZMM6</t>
  </si>
  <si>
    <t>26PL322080NS7VYRM7</t>
  </si>
  <si>
    <t>26PL322080NS7VZ1M7</t>
  </si>
  <si>
    <t>26PL322080NS7VZGM2</t>
  </si>
  <si>
    <t>26PL322080NS7VJZM1</t>
  </si>
  <si>
    <t>26PL322080NS7VL9M1</t>
  </si>
  <si>
    <t>26PL322080NS7YQ5M0</t>
  </si>
  <si>
    <t>26PL322080NS7YPJM1</t>
  </si>
  <si>
    <t>26PL322080NS7U5DM0</t>
  </si>
  <si>
    <t>26PL322080NS7V11M9</t>
  </si>
  <si>
    <t>26PL322080NS7V12M8</t>
  </si>
  <si>
    <t>26PL322080NS7VTNM3</t>
  </si>
  <si>
    <t>26PL322080NS82QWM1</t>
  </si>
  <si>
    <t>26PL322080NS82PZM4</t>
  </si>
  <si>
    <t>26PL322080NS82PWM7</t>
  </si>
  <si>
    <t>26PL322080NS82Q9M5</t>
  </si>
  <si>
    <t>26PL322080NS82Q6M8</t>
  </si>
  <si>
    <t>26PL322080NS82Q2M1</t>
  </si>
  <si>
    <t>26PL322080NS82QIM6</t>
  </si>
  <si>
    <t>26PL322080NS82QCM1</t>
  </si>
  <si>
    <t>26PL322080NS82QLM2</t>
  </si>
  <si>
    <t>26PL322080NS82RCM6</t>
  </si>
  <si>
    <t>26PL322080NS82PHM2</t>
  </si>
  <si>
    <t>26PL322080NS82PNM6</t>
  </si>
  <si>
    <t>26PL322080NS82QKM4</t>
  </si>
  <si>
    <t>26PL322080NS82QGM8</t>
  </si>
  <si>
    <t>26PL322080NS82QRM7</t>
  </si>
  <si>
    <t>26PL322080NS82QXM0</t>
  </si>
  <si>
    <t>26PL322080NS82RBM7</t>
  </si>
  <si>
    <t>26PL322080NS82RKM9</t>
  </si>
  <si>
    <t>26PL322080NS82RGM2</t>
  </si>
  <si>
    <t>26PL322080NS82R5M3-KONTROLA</t>
  </si>
  <si>
    <t>26PL322080NS82Q3M0</t>
  </si>
  <si>
    <t>26PL322080NS7VIFM7</t>
  </si>
  <si>
    <t>26PL322080NS7VRVM6</t>
  </si>
  <si>
    <t>26PL322080NS7VRBM6</t>
  </si>
  <si>
    <t>26PL322080NS7VQJM4</t>
  </si>
  <si>
    <t>26PL322080NS7VLPM5</t>
  </si>
  <si>
    <t>26PL322080NS7VWYM0</t>
  </si>
  <si>
    <t>26PL322080NS7VSVM0,26PL322080NS7VSUM2</t>
  </si>
  <si>
    <t>CFS APPOINTMENT</t>
  </si>
  <si>
    <t>26PL322080NS7VUKM1</t>
  </si>
  <si>
    <t>26PL322080NS7VUYM7</t>
  </si>
  <si>
    <t>26PL322080NS7VUFM6</t>
  </si>
  <si>
    <t>26PL322080NS8338M0</t>
  </si>
  <si>
    <t>26PL322080NS833AM8</t>
  </si>
  <si>
    <t>26PL322080NS834KM2</t>
  </si>
  <si>
    <t>26PL322080NS81LKM4</t>
  </si>
  <si>
    <t>26PL322080NS81LYM0</t>
  </si>
  <si>
    <t>26PL322080NS81QQM0</t>
  </si>
  <si>
    <t>26PL322080NS82IZM8</t>
  </si>
  <si>
    <t>26PL322080NS832NM0</t>
  </si>
  <si>
    <t>26PL322080NS84MFM5</t>
  </si>
  <si>
    <t>MEDUOQ924617</t>
  </si>
  <si>
    <t>BCT_GCT GDYNIYA 01.03.26-01.05.26</t>
  </si>
  <si>
    <t>MSBU8341557</t>
  </si>
  <si>
    <t>MEDUWJ202706</t>
  </si>
  <si>
    <t>TRHU7979800</t>
  </si>
  <si>
    <t>TRHU6303810</t>
  </si>
  <si>
    <t>TCKU7713534</t>
  </si>
  <si>
    <t>CHN3033488</t>
  </si>
  <si>
    <t>TEMU3675786</t>
  </si>
  <si>
    <t>TRHU3019800</t>
  </si>
  <si>
    <t>TRHU3180142</t>
  </si>
  <si>
    <t>FCIU5299091</t>
  </si>
  <si>
    <t>BSIU3055771</t>
  </si>
  <si>
    <t>TCLU3369520</t>
  </si>
  <si>
    <t>GESU1382319</t>
  </si>
  <si>
    <t>CMAU2157781</t>
  </si>
  <si>
    <t>EWLU2357238</t>
  </si>
  <si>
    <t>EWLU2357259</t>
  </si>
  <si>
    <t>CPWU2973518</t>
  </si>
  <si>
    <t>CPWU2973781</t>
  </si>
  <si>
    <t xml:space="preserve">CPWU2973523 </t>
  </si>
  <si>
    <t>CPWU2973755</t>
  </si>
  <si>
    <t>CPWU2973605</t>
  </si>
  <si>
    <t>CPWU2973821</t>
  </si>
  <si>
    <t>CPWU2973797</t>
  </si>
  <si>
    <t>17.03.2026</t>
  </si>
  <si>
    <t>CAJU5158036</t>
  </si>
  <si>
    <t>CAAU7028945</t>
  </si>
  <si>
    <t>HASU4811851</t>
  </si>
  <si>
    <t>GCXU6372142</t>
  </si>
  <si>
    <t>CAAU7730062</t>
  </si>
  <si>
    <t>GESU5796282</t>
  </si>
  <si>
    <t>MSKU9151641</t>
  </si>
  <si>
    <t>TCKU7086780</t>
  </si>
  <si>
    <t>TCNU1489144</t>
  </si>
  <si>
    <t>26PL322080NS7VF4M4</t>
  </si>
  <si>
    <t>26PL322080NS7VFKM9</t>
  </si>
  <si>
    <t>26PL322080NS7VDSM1</t>
  </si>
  <si>
    <t>6PL321030NS7I0LM3, 26PL321030NS7I0EM0</t>
  </si>
  <si>
    <t>26PL321030NS7VD9M9, 26PL321030NS7VDCM5, 26PL321030NS7VDDM4</t>
  </si>
  <si>
    <t>26PL321030NS83BJM8, 26PL321030NS83BKM7</t>
  </si>
  <si>
    <t>26PL322080NS86PDM5</t>
  </si>
  <si>
    <t>26PL322080NS86NRM2</t>
  </si>
  <si>
    <t>26PL322080NS86NUM0</t>
  </si>
  <si>
    <t>26PL322080NS873SM9</t>
  </si>
  <si>
    <t>26PL322080NS86PLM7</t>
  </si>
  <si>
    <t>26PL322080NS86P6M2</t>
  </si>
  <si>
    <t>26PL322080NS86P3M5</t>
  </si>
  <si>
    <t>26PL322080NS86P4M4</t>
  </si>
  <si>
    <t>26PL322080NS86P8M0</t>
  </si>
  <si>
    <t>26PL322080NS86NDM6</t>
  </si>
  <si>
    <t>25PL32208AM01IIQR3</t>
  </si>
  <si>
    <t>26PL321030NS83P3M1</t>
  </si>
  <si>
    <t>26PL321030NS83ARM0</t>
  </si>
  <si>
    <t>26PL322080NS864XM0</t>
  </si>
  <si>
    <t>26PL322080NS89G9M6</t>
  </si>
  <si>
    <t>26PL322080NS89GTM6</t>
  </si>
  <si>
    <t>26PL322080NS89H6M3</t>
  </si>
  <si>
    <t>26PL322080NS89HJM0</t>
  </si>
  <si>
    <t>26PL322080NS89I2M1</t>
  </si>
  <si>
    <t>26PL322080NS89IMM1</t>
  </si>
  <si>
    <t>26PL322080NS89ITM5</t>
  </si>
  <si>
    <t>26PL322080NS89IBM2</t>
  </si>
  <si>
    <t>26PL322080NS86MRM8</t>
  </si>
  <si>
    <t>MRSU3267511</t>
  </si>
  <si>
    <t>TLLU5963463</t>
  </si>
  <si>
    <t>MRSU3627808</t>
  </si>
  <si>
    <t>MEDUWJ762006</t>
  </si>
  <si>
    <t>MEDU9377699</t>
  </si>
  <si>
    <t>MRSU7833999</t>
  </si>
  <si>
    <t>MRSU7555394</t>
  </si>
  <si>
    <t>UETU6645462</t>
  </si>
  <si>
    <t>MEDUWJ202821</t>
  </si>
  <si>
    <t>CXDU2118478</t>
  </si>
  <si>
    <t>25PL322080NSS84ZJ9</t>
  </si>
  <si>
    <t>26PL322080NS7V8BM0</t>
  </si>
  <si>
    <t>26PL322080NS89ZPM5</t>
  </si>
  <si>
    <t>26PL322080NS89ZRM3</t>
  </si>
  <si>
    <t>!CUSTOMS IMPORT PERMISSION,SCANNING HOLD,!LINE IMPORT PERMISSION,CUSTOMS IMPORT HOLD</t>
  </si>
  <si>
    <t>26PL322080NS8A01M3</t>
  </si>
  <si>
    <t>26PL322080NS8A07M8</t>
  </si>
  <si>
    <t>26PL322080NS8A0IM7</t>
  </si>
  <si>
    <t>26PL322080NS8A0HM8</t>
  </si>
  <si>
    <t>26PL322080NS8A1DM6</t>
  </si>
  <si>
    <t>26PL322080NS8A1AM0</t>
  </si>
  <si>
    <t>26PL322080NS8A1MM7</t>
  </si>
  <si>
    <t>26PL322080NS8A1NM6</t>
  </si>
  <si>
    <t>26PL322080NS8A2DM0</t>
  </si>
  <si>
    <t>26PL322080NS8A2EM0</t>
  </si>
  <si>
    <t>26PL322080NS8A2LM2</t>
  </si>
  <si>
    <t>26PL322080NS8A2NM0</t>
  </si>
  <si>
    <t>26PL322080NS8A2WM1</t>
  </si>
  <si>
    <t>26PL322080NS8A2YM0</t>
  </si>
  <si>
    <t>TCKU7802919</t>
  </si>
  <si>
    <t>TRHU4389707</t>
  </si>
  <si>
    <t>HASU4833465</t>
  </si>
  <si>
    <t>MRKU2059423</t>
  </si>
  <si>
    <t>08.03.2026</t>
  </si>
  <si>
    <t>MSKU1193954</t>
  </si>
  <si>
    <t>MRSU4786661</t>
  </si>
  <si>
    <t>MRKU5866162</t>
  </si>
  <si>
    <t>APU179198</t>
  </si>
  <si>
    <t>MRKU2261202</t>
  </si>
  <si>
    <t>MRSU4566055</t>
  </si>
  <si>
    <t>APU172281</t>
  </si>
  <si>
    <t>MRSU8030116</t>
  </si>
  <si>
    <t>PONU8224980</t>
  </si>
  <si>
    <t>MRSU7003498</t>
  </si>
  <si>
    <t>APU180683</t>
  </si>
  <si>
    <t>MRKU4746959</t>
  </si>
  <si>
    <t>APU180436</t>
  </si>
  <si>
    <t>MSKU0895283</t>
  </si>
  <si>
    <t>TLLU5990915</t>
  </si>
  <si>
    <t>CRSU9285873</t>
  </si>
  <si>
    <t>MRKU4414580</t>
  </si>
  <si>
    <t>MRKU8212910</t>
  </si>
  <si>
    <t>14.03.2026</t>
  </si>
  <si>
    <t>APU178449</t>
  </si>
  <si>
    <t>SUDU7822370</t>
  </si>
  <si>
    <t>MRKU0336302</t>
  </si>
  <si>
    <t>MRKU9685970</t>
  </si>
  <si>
    <t>APU176101</t>
  </si>
  <si>
    <t>CAAU7954329</t>
  </si>
  <si>
    <t>MRSU8065560</t>
  </si>
  <si>
    <t>MRSU4496981</t>
  </si>
  <si>
    <t>CAAU7236213</t>
  </si>
  <si>
    <t>MRKU4413665</t>
  </si>
  <si>
    <t>FFAU5767560</t>
  </si>
  <si>
    <t>MEDUWJ725177</t>
  </si>
  <si>
    <t>TGHU6141106</t>
  </si>
  <si>
    <t>APU179105</t>
  </si>
  <si>
    <t>MRSU4986696</t>
  </si>
  <si>
    <t>MSKU4338223</t>
  </si>
  <si>
    <t>SUDU7363938</t>
  </si>
  <si>
    <t>24.03.2026</t>
  </si>
  <si>
    <t>MRSU6945675</t>
  </si>
  <si>
    <t>CAAU7961101</t>
  </si>
  <si>
    <t>CHN3030999</t>
  </si>
  <si>
    <t>MBXU2606170</t>
  </si>
  <si>
    <t>MBXU2606967</t>
  </si>
  <si>
    <t>MBXU2606205</t>
  </si>
  <si>
    <t>MBXU2606988</t>
  </si>
  <si>
    <t>MBXU2606503</t>
  </si>
  <si>
    <t>MBXU2606490</t>
  </si>
  <si>
    <t>MBXU2606530</t>
  </si>
  <si>
    <t>MBXU2606524</t>
  </si>
  <si>
    <t>MBXU2606139</t>
  </si>
  <si>
    <t>MBXU2606083</t>
  </si>
  <si>
    <t>MBXU2606951</t>
  </si>
  <si>
    <t>MBXU2606226</t>
  </si>
  <si>
    <t>MBXU2606566</t>
  </si>
  <si>
    <t>MBXU2606191</t>
  </si>
  <si>
    <t>MBXU2606334</t>
  </si>
  <si>
    <t>19.03.2026</t>
  </si>
  <si>
    <t>CHN3050327</t>
  </si>
  <si>
    <t>UNNU2306641</t>
  </si>
  <si>
    <t>26PL322080NS8B18M6</t>
  </si>
  <si>
    <t>26PL322080NS8AX0M8</t>
  </si>
  <si>
    <t>26PL322080NS8AYKM3</t>
  </si>
  <si>
    <t>26PL322080NS8EF8M6</t>
  </si>
  <si>
    <t>26PL322080NS8EFBM2</t>
  </si>
  <si>
    <t>26PL322080NS8EFEM0</t>
  </si>
  <si>
    <t>26PL322080NS8F2GM1</t>
  </si>
  <si>
    <t>26PL322080NS8F2JM9</t>
  </si>
  <si>
    <t>26PL322080NS8F3LM0</t>
  </si>
  <si>
    <t>26PL322080NS8F34M8</t>
  </si>
  <si>
    <t>26PL322080NS8F3EM8</t>
  </si>
  <si>
    <t>26PL322080NS8GW7M8</t>
  </si>
  <si>
    <t>26PL322080NS8GWHM8</t>
  </si>
  <si>
    <t>26PL322080NS8GWTM6</t>
  </si>
  <si>
    <t>26PL322080NS8GX4M5</t>
  </si>
  <si>
    <t>26PL322080NS8GXZM4</t>
  </si>
  <si>
    <t>26PL322080NS8GY7M7</t>
  </si>
  <si>
    <t>26PL322080NS8GYVM2</t>
  </si>
  <si>
    <t>26PL322080NS8GYZM9</t>
  </si>
  <si>
    <t>26PL322080NS8GZGM2</t>
  </si>
  <si>
    <t>26PL322080NS8GZRM1</t>
  </si>
  <si>
    <t>26PL322080NS8AYBM1</t>
  </si>
  <si>
    <t>24PL32208A001DLXR4</t>
  </si>
  <si>
    <t>26PL322080NS8JDDM8</t>
  </si>
  <si>
    <t>26PL322080NS8JDTM2</t>
  </si>
  <si>
    <t>26PL322080NS8JF3M7</t>
  </si>
  <si>
    <t>26PL322080NS8JFZM5</t>
  </si>
  <si>
    <t>26PL322080NS8JHIM1</t>
  </si>
  <si>
    <t>26PL322080NS8JINM0</t>
  </si>
  <si>
    <t>26PL322080NS8JXVM0</t>
  </si>
  <si>
    <t>26PL322080NS8K2ZM9</t>
  </si>
  <si>
    <t>25PL322080NU5IRDJ7</t>
  </si>
  <si>
    <t>25PL32208AM00LSTR6</t>
  </si>
  <si>
    <t>24PL32208AM02WJ5R7</t>
  </si>
  <si>
    <t>26PL322080NS8JY4M1</t>
  </si>
  <si>
    <t>26PL322080NS8KCHM7</t>
  </si>
  <si>
    <t>26PL322080NS8KC6M8</t>
  </si>
  <si>
    <t>26PL322080NS8K2BM2</t>
  </si>
  <si>
    <t>26PL322080NS8K2KM4</t>
  </si>
  <si>
    <t>26PL322080NS8K2WM1</t>
  </si>
  <si>
    <t>26PL322080NS8KCAM4</t>
  </si>
  <si>
    <t>26PL322080NS8KC9M5</t>
  </si>
  <si>
    <t>26PL322080NS8K8MM9</t>
  </si>
  <si>
    <t>26PL322080NS8K3SM0</t>
  </si>
  <si>
    <t>26PL322080NS8K3GM2</t>
  </si>
  <si>
    <t>26PL322080NS8K43M0</t>
  </si>
  <si>
    <r>
      <t xml:space="preserve">Skanowanie + </t>
    </r>
    <r>
      <rPr>
        <b/>
        <sz val="11"/>
        <color theme="1"/>
        <rFont val="Calibri"/>
        <family val="2"/>
        <charset val="238"/>
        <scheme val="minor"/>
      </rPr>
      <t>rewizje 50% + do 200 kg</t>
    </r>
  </si>
  <si>
    <r>
      <t>rewizja  100% Rewizja</t>
    </r>
    <r>
      <rPr>
        <sz val="11"/>
        <color rgb="FFFF0000"/>
        <rFont val="Calibri"/>
        <family val="2"/>
        <charset val="238"/>
        <scheme val="minor"/>
      </rPr>
      <t xml:space="preserve"> 11-14</t>
    </r>
  </si>
  <si>
    <t>MRSU3135515</t>
  </si>
  <si>
    <t>MRSU3271430</t>
  </si>
  <si>
    <t>CAAU9167493</t>
  </si>
  <si>
    <t>MRKU4585237</t>
  </si>
  <si>
    <t>CAAU9012399</t>
  </si>
  <si>
    <t>BMOU4193907</t>
  </si>
  <si>
    <t>MRKU9035676</t>
  </si>
  <si>
    <t>MRKU6957328</t>
  </si>
  <si>
    <t>MRKU9946142</t>
  </si>
  <si>
    <t>HASU1312458</t>
  </si>
  <si>
    <t>MRKU9767907</t>
  </si>
  <si>
    <t>MRKU7498331</t>
  </si>
  <si>
    <t>SUDU7950621</t>
  </si>
  <si>
    <t>MRSU0429054</t>
  </si>
  <si>
    <t>MRKU9500870</t>
  </si>
  <si>
    <t>HASU1055339</t>
  </si>
  <si>
    <t>NGP3269536</t>
  </si>
  <si>
    <t>CMAU3739874</t>
  </si>
  <si>
    <t>SEKU6355676</t>
  </si>
  <si>
    <t>APU184571</t>
  </si>
  <si>
    <t>MSKU9879940</t>
  </si>
  <si>
    <t>CAAU9837321</t>
  </si>
  <si>
    <t>APU184583</t>
  </si>
  <si>
    <t>MRKU5640426</t>
  </si>
  <si>
    <t>MRKU4607681</t>
  </si>
  <si>
    <t>MSKU9535400</t>
  </si>
  <si>
    <t>TCKU7438319</t>
  </si>
  <si>
    <t>MSKU1578637</t>
  </si>
  <si>
    <t>HASU4478735</t>
  </si>
  <si>
    <t>SEKU4608121</t>
  </si>
  <si>
    <t>HASU4791673</t>
  </si>
  <si>
    <t>APU185452</t>
  </si>
  <si>
    <t>MRSU4384549</t>
  </si>
  <si>
    <t>GAOU7110973</t>
  </si>
  <si>
    <t>APU185449</t>
  </si>
  <si>
    <t>SUDU6855825</t>
  </si>
  <si>
    <t>APU185392</t>
  </si>
  <si>
    <t>TGBU3780740</t>
  </si>
  <si>
    <t>APU185446</t>
  </si>
  <si>
    <t>MRSU4815163</t>
  </si>
  <si>
    <t>TCKU7401726</t>
  </si>
  <si>
    <t>MRSU7668410</t>
  </si>
  <si>
    <t>MRKU2893605</t>
  </si>
  <si>
    <t>MRKU4692507</t>
  </si>
  <si>
    <t>HASU4943694</t>
  </si>
  <si>
    <t>APU184560</t>
  </si>
  <si>
    <t>CAAU4536264</t>
  </si>
  <si>
    <t>GAOU7254219</t>
  </si>
  <si>
    <t>MRKU4383961</t>
  </si>
  <si>
    <t>MRSU5809484</t>
  </si>
  <si>
    <t>MRKU5306980</t>
  </si>
  <si>
    <t>TCKU7420794</t>
  </si>
  <si>
    <t>MSKU1189677</t>
  </si>
  <si>
    <t>MRSU5737189</t>
  </si>
  <si>
    <t>TYO0716237</t>
  </si>
  <si>
    <t>TRHU8773834</t>
  </si>
  <si>
    <t>APU181106</t>
  </si>
  <si>
    <t>SUDU1427594</t>
  </si>
  <si>
    <t>APU181408</t>
  </si>
  <si>
    <t>MRKU9476861</t>
  </si>
  <si>
    <t>MRKU5666668</t>
  </si>
  <si>
    <t>MRSU6390828</t>
  </si>
  <si>
    <t>MRSU7354110</t>
  </si>
  <si>
    <t>FFAU6658440</t>
  </si>
  <si>
    <t>TLLU5755428</t>
  </si>
  <si>
    <t>CHN3036441</t>
  </si>
  <si>
    <t>EWLU2357011</t>
  </si>
  <si>
    <t>QGD2520470</t>
  </si>
  <si>
    <t>TCNU6673880</t>
  </si>
  <si>
    <t>UETU6851864</t>
  </si>
  <si>
    <t>20.04.2026</t>
  </si>
  <si>
    <t>MRKU2361217</t>
  </si>
  <si>
    <t>15.03.2026</t>
  </si>
  <si>
    <t>MRKU2740720</t>
  </si>
  <si>
    <t>MRSU7798795</t>
  </si>
  <si>
    <t>CAAU6637736</t>
  </si>
  <si>
    <t>MSKU0521940</t>
  </si>
  <si>
    <t>FSE-E/26/03/44</t>
  </si>
  <si>
    <t>26PL322080NS8QASM3</t>
  </si>
  <si>
    <t>26PL322080NS8QBAM0</t>
  </si>
  <si>
    <t>26PL322080NS8QDFM4</t>
  </si>
  <si>
    <t>26PL322080NS8QE6M8</t>
  </si>
  <si>
    <t>26PL322080NS8Q3MM7</t>
  </si>
  <si>
    <t>26PL322080NS8QHBM6</t>
  </si>
  <si>
    <t>26PL322080NS8QDYM5</t>
  </si>
  <si>
    <t>26PL322080NS8PXFM7</t>
  </si>
  <si>
    <t>26PL322080NS8NR8M8</t>
  </si>
  <si>
    <t>26PL322080NS8NT3M1</t>
  </si>
  <si>
    <t>26PL322080NS8NRRM9</t>
  </si>
  <si>
    <t>26PL322080NS8NSJM1</t>
  </si>
  <si>
    <t>26PL322080NS8NUJM0</t>
  </si>
  <si>
    <t>26PL322080NS8NP8M9</t>
  </si>
  <si>
    <t>26PL322080NS8JXMM9</t>
  </si>
  <si>
    <t>26PL322080NS8K1VM8</t>
  </si>
  <si>
    <t>26PL322080NS8K2NM0</t>
  </si>
  <si>
    <t>26PL322080NS8K30M8</t>
  </si>
  <si>
    <t>26PL322080NS8K31M7</t>
  </si>
  <si>
    <t>26PL322080NS8JH2M7</t>
  </si>
  <si>
    <t>26PL322080NS8JYCM3</t>
  </si>
  <si>
    <t>26PL322080NS8JHWM7</t>
  </si>
  <si>
    <t>26PL322080NS8JIIM6</t>
  </si>
  <si>
    <t>26PL322080NS8K7JM8</t>
  </si>
  <si>
    <t>26PL322080NS8JI2M1</t>
  </si>
  <si>
    <t>26PL322080NS8K68M4</t>
  </si>
  <si>
    <t>26PL322080NS8QG1M1</t>
  </si>
  <si>
    <t>26PL322080NS8LRTM2</t>
  </si>
  <si>
    <t>ML-MX0156011</t>
  </si>
  <si>
    <t>MLMX0156108</t>
  </si>
  <si>
    <t>MLMX0156152</t>
  </si>
  <si>
    <t>MLMX0156151</t>
  </si>
  <si>
    <t>ML-MX0156154</t>
  </si>
  <si>
    <t>ML-MX0156012</t>
  </si>
  <si>
    <t>MLMX0156013</t>
  </si>
  <si>
    <t>ML-MX0156110</t>
  </si>
  <si>
    <t>ML-MX0156109</t>
  </si>
  <si>
    <t>ML-MX0156153</t>
  </si>
  <si>
    <t>26PL321030NS89VPM5</t>
  </si>
  <si>
    <t>26PL321030NS86M5M8</t>
  </si>
  <si>
    <t>26PL321030NS8GSVM9, 26PL321030NS8GTAM5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</si>
</sst>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z_ł_-;\-* #,##0.00\ _z_ł_-;_-* &quot;-&quot;??\ _z_ł_-;_-@_-"/>
    <numFmt numFmtId="165" formatCode="_-* #,##0.00_р_._-;\-* #,##0.00_р_._-;_-* &quot;-&quot;??_р_._-;_-@_-"/>
  </numFmts>
  <fonts count="29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0"/>
      <name val="Times New Roman"/>
      <family val="1"/>
      <charset val="238"/>
    </font>
    <font>
      <sz val="10"/>
      <color theme="1"/>
      <name val="Times New Roman"/>
      <family val="1"/>
      <charset val="238"/>
    </font>
    <font>
      <b/>
      <sz val="8"/>
      <name val="Times New Roman"/>
      <family val="1"/>
      <charset val="238"/>
    </font>
    <font>
      <sz val="8"/>
      <color theme="1"/>
      <name val="Times New Roman"/>
      <family val="1"/>
      <charset val="238"/>
    </font>
    <font>
      <sz val="10"/>
      <name val="Times New Roman"/>
      <family val="1"/>
      <charset val="238"/>
    </font>
    <font>
      <sz val="10"/>
      <color theme="1"/>
      <name val="Calibri"/>
      <family val="2"/>
      <charset val="238"/>
      <scheme val="minor"/>
    </font>
    <font>
      <sz val="10"/>
      <color theme="1"/>
      <name val="Helvetica Neue"/>
    </font>
    <font>
      <sz val="8"/>
      <color rgb="FFFF0000"/>
      <name val="Times New Roman"/>
      <family val="1"/>
      <charset val="238"/>
    </font>
    <font>
      <sz val="11"/>
      <color theme="1"/>
      <name val="Aptos"/>
      <family val="2"/>
    </font>
    <font>
      <b/>
      <sz val="10"/>
      <color rgb="FFFF0000"/>
      <name val="Times New Roman"/>
      <family val="1"/>
      <charset val="238"/>
    </font>
    <font>
      <b/>
      <sz val="10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sz val="11"/>
      <color rgb="FFFF0000"/>
      <name val="Times New Roman"/>
      <family val="1"/>
      <charset val="238"/>
    </font>
    <font>
      <sz val="10"/>
      <color rgb="FFFF0000"/>
      <name val="Times New Roman"/>
      <family val="1"/>
      <charset val="238"/>
    </font>
    <font>
      <sz val="12"/>
      <color rgb="FFFF000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sz val="11"/>
      <color theme="1"/>
      <name val="Aptos"/>
      <family val="2"/>
      <charset val="238"/>
    </font>
    <font>
      <sz val="12"/>
      <color theme="1"/>
      <name val="Arial"/>
      <family val="2"/>
      <charset val="238"/>
    </font>
    <font>
      <sz val="11"/>
      <name val="Times New Roman"/>
      <family val="1"/>
      <charset val="238"/>
    </font>
    <font>
      <sz val="12"/>
      <color rgb="FF000000"/>
      <name val="Arial"/>
      <family val="2"/>
      <charset val="238"/>
    </font>
  </fonts>
  <fills count="14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theme="0"/>
        <bgColor indexed="64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14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</cellStyleXfs>
  <cellXfs count="1567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3" borderId="0" xfId="0" applyFill="1"/>
    <xf numFmtId="0" fontId="0" fillId="0" borderId="3" xfId="0" applyBorder="1"/>
    <xf numFmtId="0" fontId="3" fillId="0" borderId="4" xfId="0" applyFont="1" applyBorder="1"/>
    <xf numFmtId="0" fontId="3" fillId="5" borderId="0" xfId="0" applyFont="1" applyFill="1"/>
    <xf numFmtId="0" fontId="0" fillId="5" borderId="0" xfId="0" applyFill="1"/>
    <xf numFmtId="0" fontId="0" fillId="6" borderId="0" xfId="0" applyFill="1"/>
    <xf numFmtId="0" fontId="0" fillId="0" borderId="1" xfId="0" applyBorder="1" applyAlignment="1">
      <alignment horizontal="right"/>
    </xf>
    <xf numFmtId="14" fontId="0" fillId="0" borderId="0" xfId="0" applyNumberFormat="1" applyAlignment="1">
      <alignment horizontal="right"/>
    </xf>
    <xf numFmtId="14" fontId="0" fillId="0" borderId="3" xfId="0" applyNumberForma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14" fontId="0" fillId="0" borderId="0" xfId="0" applyNumberFormat="1" applyAlignment="1">
      <alignment horizontal="right" wrapText="1"/>
    </xf>
    <xf numFmtId="0" fontId="0" fillId="0" borderId="5" xfId="0" applyBorder="1"/>
    <xf numFmtId="0" fontId="0" fillId="3" borderId="0" xfId="0" applyFill="1" applyAlignment="1">
      <alignment horizontal="right"/>
    </xf>
    <xf numFmtId="14" fontId="0" fillId="3" borderId="0" xfId="0" applyNumberFormat="1" applyFill="1" applyAlignment="1">
      <alignment horizontal="right"/>
    </xf>
    <xf numFmtId="0" fontId="0" fillId="4" borderId="0" xfId="0" applyFill="1"/>
    <xf numFmtId="0" fontId="8" fillId="7" borderId="1" xfId="0" applyFont="1" applyFill="1" applyBorder="1" applyAlignment="1">
      <alignment horizontal="center" vertical="center" wrapText="1"/>
    </xf>
    <xf numFmtId="49" fontId="8" fillId="7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7" borderId="8" xfId="0" applyFont="1" applyFill="1" applyBorder="1" applyAlignment="1">
      <alignment horizontal="center" vertical="center" wrapText="1"/>
    </xf>
    <xf numFmtId="0" fontId="0" fillId="0" borderId="8" xfId="0" applyBorder="1"/>
    <xf numFmtId="0" fontId="6" fillId="2" borderId="0" xfId="0" applyFont="1" applyFill="1" applyAlignment="1">
      <alignment horizontal="center" vertical="center" wrapText="1"/>
    </xf>
    <xf numFmtId="0" fontId="3" fillId="0" borderId="0" xfId="0" applyFont="1"/>
    <xf numFmtId="0" fontId="9" fillId="2" borderId="0" xfId="0" applyFont="1" applyFill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8" fillId="7" borderId="9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14" fontId="19" fillId="0" borderId="13" xfId="0" applyNumberFormat="1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14" fontId="8" fillId="7" borderId="1" xfId="0" applyNumberFormat="1" applyFont="1" applyFill="1" applyBorder="1" applyAlignment="1">
      <alignment horizontal="center" vertical="center" wrapText="1"/>
    </xf>
    <xf numFmtId="14" fontId="19" fillId="0" borderId="0" xfId="0" applyNumberFormat="1" applyFont="1" applyAlignment="1">
      <alignment horizontal="center" vertical="center"/>
    </xf>
    <xf numFmtId="0" fontId="8" fillId="7" borderId="15" xfId="0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4" fontId="19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8" borderId="13" xfId="0" applyFont="1" applyFill="1" applyBorder="1" applyAlignment="1">
      <alignment horizontal="center" vertical="center"/>
    </xf>
    <xf numFmtId="0" fontId="19" fillId="8" borderId="15" xfId="0" applyFont="1" applyFill="1" applyBorder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0" fontId="10" fillId="7" borderId="8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8" fillId="7" borderId="9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8" fillId="7" borderId="16" xfId="0" applyFont="1" applyFill="1" applyBorder="1" applyAlignment="1">
      <alignment horizontal="center" vertical="center" wrapText="1"/>
    </xf>
    <xf numFmtId="0" fontId="12" fillId="8" borderId="16" xfId="0" applyFont="1" applyFill="1" applyBorder="1" applyAlignment="1">
      <alignment horizontal="center" vertical="center" wrapText="1"/>
    </xf>
    <xf numFmtId="0" fontId="12" fillId="8" borderId="17" xfId="0" applyFont="1" applyFill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/>
    </xf>
    <xf numFmtId="14" fontId="19" fillId="0" borderId="16" xfId="0" applyNumberFormat="1" applyFont="1" applyBorder="1" applyAlignment="1">
      <alignment horizontal="center" vertical="center"/>
    </xf>
    <xf numFmtId="0" fontId="19" fillId="8" borderId="16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16" fillId="0" borderId="699" xfId="0" applyFont="1" applyBorder="1" applyAlignment="1">
      <alignment horizontal="center" vertical="center"/>
    </xf>
    <xf numFmtId="0" fontId="16" fillId="0" borderId="699" xfId="0" applyFont="1" applyBorder="1" applyAlignment="1">
      <alignment horizontal="center"/>
    </xf>
    <xf numFmtId="1" fontId="12" fillId="8" borderId="699" xfId="12" applyNumberFormat="1" applyFont="1" applyFill="1" applyBorder="1" applyAlignment="1">
      <alignment horizontal="center" vertical="center" wrapText="1"/>
    </xf>
    <xf numFmtId="0" fontId="19" fillId="9" borderId="18" xfId="0" applyFont="1" applyFill="1" applyBorder="1" applyAlignment="1">
      <alignment horizontal="center" vertical="center"/>
    </xf>
    <xf numFmtId="0" fontId="19" fillId="10" borderId="19" xfId="0" applyFont="1" applyFill="1" applyBorder="1" applyAlignment="1">
      <alignment horizontal="center" vertical="center"/>
    </xf>
    <xf numFmtId="0" fontId="19" fillId="11" borderId="20" xfId="0" applyFont="1" applyFill="1" applyBorder="1" applyAlignment="1">
      <alignment horizontal="center" vertical="center"/>
    </xf>
    <xf numFmtId="0" fontId="19" fillId="12" borderId="21" xfId="0" applyFont="1" applyFill="1" applyBorder="1" applyAlignment="1">
      <alignment horizontal="center" vertical="center"/>
    </xf>
    <xf numFmtId="0" fontId="25" fillId="13" borderId="22" xfId="0" applyFont="1" applyFill="1" applyBorder="1" applyAlignment="1">
      <alignment horizontal="center" vertical="center"/>
    </xf>
    <xf numFmtId="0" fontId="25" fillId="14" borderId="23" xfId="0" applyFont="1" applyFill="1" applyBorder="1" applyAlignment="1">
      <alignment horizontal="center" vertical="center"/>
    </xf>
    <xf numFmtId="0" fontId="25" fillId="15" borderId="24" xfId="0" applyFont="1" applyFill="1" applyBorder="1" applyAlignment="1">
      <alignment horizontal="center" vertical="center"/>
    </xf>
    <xf numFmtId="0" fontId="25" fillId="16" borderId="25" xfId="0" applyFont="1" applyFill="1" applyBorder="1" applyAlignment="1">
      <alignment horizontal="center" vertical="center"/>
    </xf>
    <xf numFmtId="0" fontId="25" fillId="17" borderId="26" xfId="0" applyFont="1" applyFill="1" applyBorder="1" applyAlignment="1">
      <alignment horizontal="center" vertical="center"/>
    </xf>
    <xf numFmtId="0" fontId="25" fillId="18" borderId="27" xfId="0" applyFont="1" applyFill="1" applyBorder="1" applyAlignment="1">
      <alignment horizontal="center" vertical="center"/>
    </xf>
    <xf numFmtId="0" fontId="25" fillId="19" borderId="28" xfId="0" applyFont="1" applyFill="1" applyBorder="1" applyAlignment="1">
      <alignment horizontal="center" vertical="center"/>
    </xf>
    <xf numFmtId="0" fontId="25" fillId="20" borderId="29" xfId="0" applyFont="1" applyFill="1" applyBorder="1" applyAlignment="1">
      <alignment horizontal="center" vertical="center"/>
    </xf>
    <xf numFmtId="0" fontId="25" fillId="21" borderId="30" xfId="0" applyFont="1" applyFill="1" applyBorder="1" applyAlignment="1">
      <alignment horizontal="center" vertical="center"/>
    </xf>
    <xf numFmtId="0" fontId="25" fillId="22" borderId="31" xfId="0" applyFont="1" applyFill="1" applyBorder="1" applyAlignment="1">
      <alignment horizontal="center" vertical="center"/>
    </xf>
    <xf numFmtId="0" fontId="25" fillId="23" borderId="32" xfId="0" applyFont="1" applyFill="1" applyBorder="1" applyAlignment="1">
      <alignment horizontal="center"/>
    </xf>
    <xf numFmtId="0" fontId="19" fillId="24" borderId="33" xfId="0" applyFont="1" applyFill="1" applyBorder="1" applyAlignment="1">
      <alignment horizontal="center" vertical="center"/>
    </xf>
    <xf numFmtId="0" fontId="19" fillId="25" borderId="34" xfId="0" applyFont="1" applyFill="1" applyBorder="1" applyAlignment="1">
      <alignment horizontal="center" vertical="center"/>
    </xf>
    <xf numFmtId="0" fontId="25" fillId="26" borderId="35" xfId="0" applyFont="1" applyFill="1" applyBorder="1" applyAlignment="1">
      <alignment horizontal="center" vertical="center"/>
    </xf>
    <xf numFmtId="0" fontId="25" fillId="27" borderId="36" xfId="0" applyFont="1" applyFill="1" applyBorder="1" applyAlignment="1">
      <alignment horizontal="center" vertical="center"/>
    </xf>
    <xf numFmtId="0" fontId="25" fillId="28" borderId="37" xfId="0" applyFont="1" applyFill="1" applyBorder="1" applyAlignment="1">
      <alignment horizontal="center" vertical="center"/>
    </xf>
    <xf numFmtId="0" fontId="25" fillId="29" borderId="38" xfId="0" applyFont="1" applyFill="1" applyBorder="1" applyAlignment="1">
      <alignment horizontal="center" vertical="center"/>
    </xf>
    <xf numFmtId="0" fontId="25" fillId="30" borderId="39" xfId="0" applyFont="1" applyFill="1" applyBorder="1" applyAlignment="1">
      <alignment horizontal="center"/>
    </xf>
    <xf numFmtId="0" fontId="19" fillId="31" borderId="40" xfId="0" applyFont="1" applyFill="1" applyBorder="1" applyAlignment="1">
      <alignment horizontal="center" vertical="center"/>
    </xf>
    <xf numFmtId="0" fontId="19" fillId="32" borderId="41" xfId="0" applyFont="1" applyFill="1" applyBorder="1" applyAlignment="1">
      <alignment horizontal="center" vertical="center"/>
    </xf>
    <xf numFmtId="0" fontId="19" fillId="33" borderId="42" xfId="0" applyFont="1" applyFill="1" applyBorder="1" applyAlignment="1">
      <alignment horizontal="center" vertical="center"/>
    </xf>
    <xf numFmtId="0" fontId="19" fillId="34" borderId="43" xfId="0" applyFont="1" applyFill="1" applyBorder="1" applyAlignment="1">
      <alignment horizontal="center" vertical="center"/>
    </xf>
    <xf numFmtId="0" fontId="19" fillId="35" borderId="44" xfId="0" applyFont="1" applyFill="1" applyBorder="1" applyAlignment="1">
      <alignment horizontal="center" vertical="center"/>
    </xf>
    <xf numFmtId="0" fontId="25" fillId="36" borderId="45" xfId="0" applyFont="1" applyFill="1" applyBorder="1" applyAlignment="1">
      <alignment horizontal="center" vertical="center"/>
    </xf>
    <xf numFmtId="0" fontId="25" fillId="37" borderId="46" xfId="0" applyFont="1" applyFill="1" applyBorder="1" applyAlignment="1">
      <alignment horizontal="center" vertical="center"/>
    </xf>
    <xf numFmtId="0" fontId="25" fillId="38" borderId="47" xfId="0" applyFont="1" applyFill="1" applyBorder="1" applyAlignment="1">
      <alignment horizontal="center" vertical="center"/>
    </xf>
    <xf numFmtId="0" fontId="25" fillId="39" borderId="48" xfId="0" applyFont="1" applyFill="1" applyBorder="1" applyAlignment="1">
      <alignment horizontal="center" vertical="center"/>
    </xf>
    <xf numFmtId="0" fontId="25" fillId="40" borderId="49" xfId="0" applyFont="1" applyFill="1" applyBorder="1" applyAlignment="1">
      <alignment horizontal="center"/>
    </xf>
    <xf numFmtId="0" fontId="19" fillId="41" borderId="50" xfId="0" applyFont="1" applyFill="1" applyBorder="1" applyAlignment="1">
      <alignment horizontal="center" vertical="center"/>
    </xf>
    <xf numFmtId="0" fontId="19" fillId="42" borderId="51" xfId="0" applyFont="1" applyFill="1" applyBorder="1" applyAlignment="1">
      <alignment horizontal="center" vertical="center"/>
    </xf>
    <xf numFmtId="0" fontId="19" fillId="43" borderId="52" xfId="0" applyFont="1" applyFill="1" applyBorder="1" applyAlignment="1">
      <alignment horizontal="center" vertical="center"/>
    </xf>
    <xf numFmtId="0" fontId="25" fillId="44" borderId="53" xfId="0" applyFont="1" applyFill="1" applyBorder="1" applyAlignment="1">
      <alignment horizontal="center" vertical="center"/>
    </xf>
    <xf numFmtId="0" fontId="25" fillId="45" borderId="54" xfId="0" applyFont="1" applyFill="1" applyBorder="1" applyAlignment="1">
      <alignment horizontal="center" vertical="center"/>
    </xf>
    <xf numFmtId="0" fontId="25" fillId="46" borderId="55" xfId="0" applyFont="1" applyFill="1" applyBorder="1" applyAlignment="1">
      <alignment horizontal="center" vertical="center"/>
    </xf>
    <xf numFmtId="0" fontId="25" fillId="47" borderId="56" xfId="0" applyFont="1" applyFill="1" applyBorder="1" applyAlignment="1">
      <alignment horizontal="center" vertical="center"/>
    </xf>
    <xf numFmtId="0" fontId="25" fillId="48" borderId="57" xfId="0" applyFont="1" applyFill="1" applyBorder="1" applyAlignment="1">
      <alignment horizontal="center" vertical="center"/>
    </xf>
    <xf numFmtId="0" fontId="25" fillId="49" borderId="58" xfId="0" applyFont="1" applyFill="1" applyBorder="1" applyAlignment="1">
      <alignment horizontal="center" vertical="center"/>
    </xf>
    <xf numFmtId="0" fontId="25" fillId="50" borderId="59" xfId="0" applyFont="1" applyFill="1" applyBorder="1" applyAlignment="1">
      <alignment horizontal="center" vertical="center"/>
    </xf>
    <xf numFmtId="0" fontId="25" fillId="51" borderId="60" xfId="0" applyFont="1" applyFill="1" applyBorder="1" applyAlignment="1">
      <alignment horizontal="center" vertical="center"/>
    </xf>
    <xf numFmtId="0" fontId="25" fillId="52" borderId="61" xfId="0" applyFont="1" applyFill="1" applyBorder="1" applyAlignment="1">
      <alignment horizontal="center"/>
    </xf>
    <xf numFmtId="0" fontId="19" fillId="53" borderId="62" xfId="0" applyFont="1" applyFill="1" applyBorder="1" applyAlignment="1">
      <alignment horizontal="center" vertical="center"/>
    </xf>
    <xf numFmtId="0" fontId="25" fillId="54" borderId="63" xfId="0" applyFont="1" applyFill="1" applyBorder="1" applyAlignment="1">
      <alignment horizontal="center" vertical="center"/>
    </xf>
    <xf numFmtId="0" fontId="25" fillId="55" borderId="64" xfId="0" applyFont="1" applyFill="1" applyBorder="1" applyAlignment="1">
      <alignment horizontal="center" vertical="center"/>
    </xf>
    <xf numFmtId="0" fontId="25" fillId="56" borderId="65" xfId="0" applyFont="1" applyFill="1" applyBorder="1" applyAlignment="1">
      <alignment horizontal="center" vertical="center"/>
    </xf>
    <xf numFmtId="0" fontId="25" fillId="57" borderId="66" xfId="0" applyFont="1" applyFill="1" applyBorder="1" applyAlignment="1">
      <alignment horizontal="center" vertical="center"/>
    </xf>
    <xf numFmtId="0" fontId="25" fillId="58" borderId="67" xfId="0" applyFont="1" applyFill="1" applyBorder="1" applyAlignment="1">
      <alignment horizontal="center" vertical="center"/>
    </xf>
    <xf numFmtId="0" fontId="25" fillId="59" borderId="68" xfId="0" applyFont="1" applyFill="1" applyBorder="1" applyAlignment="1">
      <alignment horizontal="center" vertical="center"/>
    </xf>
    <xf numFmtId="0" fontId="25" fillId="60" borderId="69" xfId="0" applyFont="1" applyFill="1" applyBorder="1" applyAlignment="1">
      <alignment horizontal="center" vertical="center"/>
    </xf>
    <xf numFmtId="0" fontId="25" fillId="61" borderId="70" xfId="0" applyFont="1" applyFill="1" applyBorder="1" applyAlignment="1">
      <alignment horizontal="center" vertical="center"/>
    </xf>
    <xf numFmtId="0" fontId="25" fillId="62" borderId="71" xfId="0" applyFont="1" applyFill="1" applyBorder="1" applyAlignment="1">
      <alignment horizontal="center"/>
    </xf>
    <xf numFmtId="0" fontId="25" fillId="63" borderId="72" xfId="0" applyFont="1" applyFill="1" applyBorder="1" applyAlignment="1">
      <alignment horizontal="center" vertical="center"/>
    </xf>
    <xf numFmtId="0" fontId="25" fillId="64" borderId="73" xfId="0" applyFont="1" applyFill="1" applyBorder="1" applyAlignment="1">
      <alignment horizontal="center" vertical="center"/>
    </xf>
    <xf numFmtId="0" fontId="25" fillId="65" borderId="74" xfId="0" applyFont="1" applyFill="1" applyBorder="1" applyAlignment="1">
      <alignment horizontal="center" vertical="center"/>
    </xf>
    <xf numFmtId="0" fontId="25" fillId="66" borderId="75" xfId="0" applyFont="1" applyFill="1" applyBorder="1" applyAlignment="1">
      <alignment horizontal="center" vertical="center"/>
    </xf>
    <xf numFmtId="0" fontId="25" fillId="67" borderId="76" xfId="0" applyFont="1" applyFill="1" applyBorder="1" applyAlignment="1">
      <alignment horizontal="center"/>
    </xf>
    <xf numFmtId="0" fontId="25" fillId="68" borderId="77" xfId="0" applyFont="1" applyFill="1" applyBorder="1" applyAlignment="1">
      <alignment horizontal="center" vertical="center"/>
    </xf>
    <xf numFmtId="0" fontId="25" fillId="69" borderId="78" xfId="0" applyFont="1" applyFill="1" applyBorder="1" applyAlignment="1">
      <alignment horizontal="center" vertical="center"/>
    </xf>
    <xf numFmtId="0" fontId="25" fillId="70" borderId="79" xfId="0" applyFont="1" applyFill="1" applyBorder="1" applyAlignment="1">
      <alignment horizontal="center" vertical="center"/>
    </xf>
    <xf numFmtId="0" fontId="25" fillId="71" borderId="80" xfId="0" applyFont="1" applyFill="1" applyBorder="1" applyAlignment="1">
      <alignment horizontal="center" vertical="center"/>
    </xf>
    <xf numFmtId="0" fontId="25" fillId="72" borderId="81" xfId="0" applyFont="1" applyFill="1" applyBorder="1" applyAlignment="1">
      <alignment horizontal="center" vertical="center"/>
    </xf>
    <xf numFmtId="0" fontId="25" fillId="73" borderId="82" xfId="0" applyFont="1" applyFill="1" applyBorder="1" applyAlignment="1">
      <alignment horizontal="center" vertical="center"/>
    </xf>
    <xf numFmtId="0" fontId="25" fillId="74" borderId="83" xfId="0" applyFont="1" applyFill="1" applyBorder="1" applyAlignment="1">
      <alignment horizontal="center" vertical="center"/>
    </xf>
    <xf numFmtId="0" fontId="26" fillId="75" borderId="84" xfId="0" applyFont="1" applyFill="1" applyBorder="1"/>
    <xf numFmtId="0" fontId="25" fillId="76" borderId="85" xfId="0" applyFont="1" applyFill="1" applyBorder="1" applyAlignment="1">
      <alignment horizontal="center" vertical="center"/>
    </xf>
    <xf numFmtId="0" fontId="25" fillId="77" borderId="86" xfId="0" applyFont="1" applyFill="1" applyBorder="1" applyAlignment="1">
      <alignment horizontal="center" vertical="center"/>
    </xf>
    <xf numFmtId="0" fontId="25" fillId="78" borderId="87" xfId="0" applyFont="1" applyFill="1" applyBorder="1" applyAlignment="1">
      <alignment horizontal="center"/>
    </xf>
    <xf numFmtId="0" fontId="19" fillId="79" borderId="88" xfId="0" applyFont="1" applyFill="1" applyBorder="1" applyAlignment="1">
      <alignment horizontal="center" vertical="center"/>
    </xf>
    <xf numFmtId="0" fontId="19" fillId="80" borderId="89" xfId="0" applyFont="1" applyFill="1" applyBorder="1" applyAlignment="1">
      <alignment horizontal="center" vertical="center"/>
    </xf>
    <xf numFmtId="0" fontId="19" fillId="81" borderId="90" xfId="0" applyFont="1" applyFill="1" applyBorder="1" applyAlignment="1">
      <alignment horizontal="center" vertical="center"/>
    </xf>
    <xf numFmtId="0" fontId="19" fillId="82" borderId="91" xfId="0" applyFont="1" applyFill="1" applyBorder="1" applyAlignment="1">
      <alignment horizontal="center" vertical="center"/>
    </xf>
    <xf numFmtId="0" fontId="19" fillId="83" borderId="92" xfId="0" applyFont="1" applyFill="1" applyBorder="1" applyAlignment="1">
      <alignment horizontal="center" vertical="center"/>
    </xf>
    <xf numFmtId="0" fontId="19" fillId="84" borderId="93" xfId="0" applyFont="1" applyFill="1" applyBorder="1" applyAlignment="1">
      <alignment horizontal="center" vertical="center"/>
    </xf>
    <xf numFmtId="0" fontId="19" fillId="85" borderId="94" xfId="0" applyFont="1" applyFill="1" applyBorder="1" applyAlignment="1">
      <alignment horizontal="center" vertical="center"/>
    </xf>
    <xf numFmtId="0" fontId="19" fillId="86" borderId="95" xfId="0" applyFont="1" applyFill="1" applyBorder="1" applyAlignment="1">
      <alignment horizontal="center" vertical="center"/>
    </xf>
    <xf numFmtId="0" fontId="19" fillId="87" borderId="96" xfId="0" applyFont="1" applyFill="1" applyBorder="1" applyAlignment="1">
      <alignment horizontal="center" vertical="center"/>
    </xf>
    <xf numFmtId="0" fontId="19" fillId="88" borderId="97" xfId="0" applyFont="1" applyFill="1" applyBorder="1" applyAlignment="1">
      <alignment horizontal="center" vertical="center"/>
    </xf>
    <xf numFmtId="0" fontId="19" fillId="89" borderId="98" xfId="0" applyFont="1" applyFill="1" applyBorder="1" applyAlignment="1">
      <alignment horizontal="center" vertical="center"/>
    </xf>
    <xf numFmtId="0" fontId="19" fillId="90" borderId="99" xfId="0" applyFont="1" applyFill="1" applyBorder="1" applyAlignment="1">
      <alignment horizontal="center" vertical="center"/>
    </xf>
    <xf numFmtId="0" fontId="19" fillId="91" borderId="100" xfId="0" applyFont="1" applyFill="1" applyBorder="1" applyAlignment="1">
      <alignment horizontal="center" vertical="center"/>
    </xf>
    <xf numFmtId="0" fontId="19" fillId="92" borderId="101" xfId="0" applyFont="1" applyFill="1" applyBorder="1" applyAlignment="1">
      <alignment horizontal="center" vertical="center"/>
    </xf>
    <xf numFmtId="0" fontId="25" fillId="93" borderId="102" xfId="0" applyFont="1" applyFill="1" applyBorder="1" applyAlignment="1">
      <alignment horizontal="center" vertical="center"/>
    </xf>
    <xf numFmtId="0" fontId="25" fillId="94" borderId="103" xfId="0" applyFont="1" applyFill="1" applyBorder="1" applyAlignment="1">
      <alignment horizontal="center" vertical="center"/>
    </xf>
    <xf numFmtId="0" fontId="25" fillId="95" borderId="104" xfId="0" applyFont="1" applyFill="1" applyBorder="1" applyAlignment="1">
      <alignment horizontal="center" vertical="center"/>
    </xf>
    <xf numFmtId="0" fontId="25" fillId="96" borderId="105" xfId="0" applyFont="1" applyFill="1" applyBorder="1" applyAlignment="1">
      <alignment horizontal="center" vertical="center"/>
    </xf>
    <xf numFmtId="0" fontId="25" fillId="97" borderId="106" xfId="0" applyFont="1" applyFill="1" applyBorder="1" applyAlignment="1">
      <alignment horizontal="center" vertical="center"/>
    </xf>
    <xf numFmtId="0" fontId="25" fillId="98" borderId="107" xfId="0" applyFont="1" applyFill="1" applyBorder="1" applyAlignment="1">
      <alignment horizontal="center" vertical="center"/>
    </xf>
    <xf numFmtId="0" fontId="25" fillId="99" borderId="108" xfId="0" applyFont="1" applyFill="1" applyBorder="1" applyAlignment="1">
      <alignment horizontal="center" vertical="center"/>
    </xf>
    <xf numFmtId="0" fontId="25" fillId="100" borderId="109" xfId="0" applyFont="1" applyFill="1" applyBorder="1" applyAlignment="1">
      <alignment horizontal="center" vertical="center"/>
    </xf>
    <xf numFmtId="0" fontId="25" fillId="101" borderId="110" xfId="0" applyFont="1" applyFill="1" applyBorder="1" applyAlignment="1">
      <alignment horizontal="center" vertical="center"/>
    </xf>
    <xf numFmtId="0" fontId="25" fillId="102" borderId="111" xfId="0" applyFont="1" applyFill="1" applyBorder="1" applyAlignment="1">
      <alignment horizontal="center" vertical="center"/>
    </xf>
    <xf numFmtId="0" fontId="25" fillId="103" borderId="112" xfId="0" applyFont="1" applyFill="1" applyBorder="1" applyAlignment="1">
      <alignment horizontal="center" vertical="center"/>
    </xf>
    <xf numFmtId="0" fontId="25" fillId="104" borderId="113" xfId="0" applyFont="1" applyFill="1" applyBorder="1" applyAlignment="1">
      <alignment horizontal="center" vertical="center"/>
    </xf>
    <xf numFmtId="0" fontId="25" fillId="105" borderId="114" xfId="0" applyFont="1" applyFill="1" applyBorder="1" applyAlignment="1">
      <alignment horizontal="center" vertical="center"/>
    </xf>
    <xf numFmtId="0" fontId="25" fillId="106" borderId="115" xfId="0" applyFont="1" applyFill="1" applyBorder="1" applyAlignment="1">
      <alignment horizontal="center" vertical="center"/>
    </xf>
    <xf numFmtId="0" fontId="25" fillId="107" borderId="116" xfId="0" applyFont="1" applyFill="1" applyBorder="1" applyAlignment="1">
      <alignment horizontal="center" vertical="center"/>
    </xf>
    <xf numFmtId="0" fontId="25" fillId="108" borderId="117" xfId="0" applyFont="1" applyFill="1" applyBorder="1" applyAlignment="1">
      <alignment horizontal="center" vertical="center"/>
    </xf>
    <xf numFmtId="0" fontId="25" fillId="109" borderId="118" xfId="0" applyFont="1" applyFill="1" applyBorder="1" applyAlignment="1">
      <alignment horizontal="center" vertical="center"/>
    </xf>
    <xf numFmtId="0" fontId="25" fillId="110" borderId="119" xfId="0" applyFont="1" applyFill="1" applyBorder="1" applyAlignment="1">
      <alignment horizontal="center" vertical="center"/>
    </xf>
    <xf numFmtId="0" fontId="25" fillId="111" borderId="120" xfId="0" applyFont="1" applyFill="1" applyBorder="1" applyAlignment="1">
      <alignment horizontal="center" vertical="center"/>
    </xf>
    <xf numFmtId="0" fontId="25" fillId="112" borderId="121" xfId="0" applyFont="1" applyFill="1" applyBorder="1" applyAlignment="1">
      <alignment horizontal="center" vertical="center"/>
    </xf>
    <xf numFmtId="0" fontId="25" fillId="113" borderId="122" xfId="0" applyFont="1" applyFill="1" applyBorder="1" applyAlignment="1">
      <alignment horizontal="center" vertical="center"/>
    </xf>
    <xf numFmtId="0" fontId="25" fillId="114" borderId="123" xfId="0" applyFont="1" applyFill="1" applyBorder="1" applyAlignment="1">
      <alignment horizontal="center" vertical="center"/>
    </xf>
    <xf numFmtId="0" fontId="25" fillId="115" borderId="124" xfId="0" applyFont="1" applyFill="1" applyBorder="1" applyAlignment="1">
      <alignment horizontal="center" vertical="center"/>
    </xf>
    <xf numFmtId="0" fontId="25" fillId="116" borderId="125" xfId="0" applyFont="1" applyFill="1" applyBorder="1" applyAlignment="1">
      <alignment horizontal="center" vertical="center"/>
    </xf>
    <xf numFmtId="0" fontId="25" fillId="117" borderId="126" xfId="0" applyFont="1" applyFill="1" applyBorder="1" applyAlignment="1">
      <alignment horizontal="center" vertical="center"/>
    </xf>
    <xf numFmtId="0" fontId="25" fillId="118" borderId="127" xfId="0" applyFont="1" applyFill="1" applyBorder="1" applyAlignment="1">
      <alignment horizontal="center" vertical="center"/>
    </xf>
    <xf numFmtId="0" fontId="25" fillId="119" borderId="128" xfId="0" applyFont="1" applyFill="1" applyBorder="1" applyAlignment="1">
      <alignment horizontal="center" vertical="center"/>
    </xf>
    <xf numFmtId="0" fontId="25" fillId="120" borderId="129" xfId="0" applyFont="1" applyFill="1" applyBorder="1" applyAlignment="1">
      <alignment horizontal="center" vertical="center"/>
    </xf>
    <xf numFmtId="0" fontId="25" fillId="121" borderId="130" xfId="0" applyFont="1" applyFill="1" applyBorder="1" applyAlignment="1">
      <alignment horizontal="center" vertical="center"/>
    </xf>
    <xf numFmtId="0" fontId="25" fillId="122" borderId="131" xfId="0" applyFont="1" applyFill="1" applyBorder="1" applyAlignment="1">
      <alignment horizontal="center" vertical="center"/>
    </xf>
    <xf numFmtId="0" fontId="25" fillId="123" borderId="132" xfId="0" applyFont="1" applyFill="1" applyBorder="1" applyAlignment="1">
      <alignment horizontal="center" vertical="center"/>
    </xf>
    <xf numFmtId="0" fontId="25" fillId="124" borderId="133" xfId="0" applyFont="1" applyFill="1" applyBorder="1" applyAlignment="1">
      <alignment horizontal="center" vertical="center"/>
    </xf>
    <xf numFmtId="0" fontId="25" fillId="125" borderId="134" xfId="0" applyFont="1" applyFill="1" applyBorder="1" applyAlignment="1">
      <alignment horizontal="center" vertical="center"/>
    </xf>
    <xf numFmtId="0" fontId="25" fillId="126" borderId="135" xfId="0" applyFont="1" applyFill="1" applyBorder="1" applyAlignment="1">
      <alignment horizontal="center" vertical="center"/>
    </xf>
    <xf numFmtId="0" fontId="25" fillId="127" borderId="136" xfId="0" applyFont="1" applyFill="1" applyBorder="1" applyAlignment="1">
      <alignment horizontal="center" vertical="center"/>
    </xf>
    <xf numFmtId="0" fontId="25" fillId="128" borderId="137" xfId="0" applyFont="1" applyFill="1" applyBorder="1" applyAlignment="1">
      <alignment horizontal="center" vertical="center"/>
    </xf>
    <xf numFmtId="0" fontId="25" fillId="129" borderId="138" xfId="0" applyFont="1" applyFill="1" applyBorder="1" applyAlignment="1">
      <alignment horizontal="center" vertical="center"/>
    </xf>
    <xf numFmtId="0" fontId="25" fillId="130" borderId="139" xfId="0" applyFont="1" applyFill="1" applyBorder="1" applyAlignment="1">
      <alignment horizontal="center" vertical="center"/>
    </xf>
    <xf numFmtId="0" fontId="25" fillId="131" borderId="140" xfId="0" applyFont="1" applyFill="1" applyBorder="1" applyAlignment="1">
      <alignment horizontal="center" vertical="center"/>
    </xf>
    <xf numFmtId="0" fontId="25" fillId="132" borderId="141" xfId="0" applyFont="1" applyFill="1" applyBorder="1" applyAlignment="1">
      <alignment horizontal="center" vertical="center"/>
    </xf>
    <xf numFmtId="0" fontId="25" fillId="133" borderId="142" xfId="0" applyFont="1" applyFill="1" applyBorder="1" applyAlignment="1">
      <alignment horizontal="center" vertical="center"/>
    </xf>
    <xf numFmtId="0" fontId="25" fillId="134" borderId="143" xfId="0" applyFont="1" applyFill="1" applyBorder="1" applyAlignment="1">
      <alignment horizontal="center" vertical="center"/>
    </xf>
    <xf numFmtId="0" fontId="25" fillId="135" borderId="144" xfId="0" applyFont="1" applyFill="1" applyBorder="1" applyAlignment="1">
      <alignment horizontal="center" vertical="center"/>
    </xf>
    <xf numFmtId="0" fontId="25" fillId="136" borderId="145" xfId="0" applyFont="1" applyFill="1" applyBorder="1" applyAlignment="1">
      <alignment horizontal="center" vertical="center"/>
    </xf>
    <xf numFmtId="0" fontId="25" fillId="137" borderId="146" xfId="0" applyFont="1" applyFill="1" applyBorder="1" applyAlignment="1">
      <alignment horizontal="center" vertical="center"/>
    </xf>
    <xf numFmtId="0" fontId="19" fillId="138" borderId="147" xfId="0" applyFont="1" applyFill="1" applyBorder="1" applyAlignment="1">
      <alignment horizontal="center" vertical="center"/>
    </xf>
    <xf numFmtId="0" fontId="19" fillId="139" borderId="148" xfId="0" applyFont="1" applyFill="1" applyBorder="1" applyAlignment="1">
      <alignment horizontal="center" vertical="center"/>
    </xf>
    <xf numFmtId="0" fontId="25" fillId="140" borderId="149" xfId="0" applyFont="1" applyFill="1" applyBorder="1" applyAlignment="1">
      <alignment horizontal="center" vertical="center"/>
    </xf>
    <xf numFmtId="0" fontId="25" fillId="141" borderId="150" xfId="0" applyFont="1" applyFill="1" applyBorder="1" applyAlignment="1">
      <alignment horizontal="center" vertical="center"/>
    </xf>
    <xf numFmtId="0" fontId="25" fillId="142" borderId="151" xfId="0" applyFont="1" applyFill="1" applyBorder="1" applyAlignment="1">
      <alignment horizontal="center" vertical="center"/>
    </xf>
    <xf numFmtId="0" fontId="25" fillId="143" borderId="152" xfId="0" applyFont="1" applyFill="1" applyBorder="1" applyAlignment="1">
      <alignment horizontal="center" vertical="center"/>
    </xf>
    <xf numFmtId="0" fontId="19" fillId="144" borderId="153" xfId="0" applyFont="1" applyFill="1" applyBorder="1" applyAlignment="1">
      <alignment horizontal="center" vertical="center"/>
    </xf>
    <xf numFmtId="0" fontId="19" fillId="145" borderId="154" xfId="0" applyFont="1" applyFill="1" applyBorder="1" applyAlignment="1">
      <alignment horizontal="center" vertical="center"/>
    </xf>
    <xf numFmtId="0" fontId="19" fillId="146" borderId="155" xfId="0" applyFont="1" applyFill="1" applyBorder="1" applyAlignment="1">
      <alignment horizontal="center" vertical="center"/>
    </xf>
    <xf numFmtId="0" fontId="19" fillId="147" borderId="156" xfId="0" applyFont="1" applyFill="1" applyBorder="1" applyAlignment="1">
      <alignment horizontal="center" vertical="center"/>
    </xf>
    <xf numFmtId="0" fontId="19" fillId="148" borderId="157" xfId="0" applyFont="1" applyFill="1" applyBorder="1" applyAlignment="1">
      <alignment horizontal="center" vertical="center"/>
    </xf>
    <xf numFmtId="0" fontId="19" fillId="149" borderId="158" xfId="0" applyFont="1" applyFill="1" applyBorder="1" applyAlignment="1">
      <alignment horizontal="center" vertical="center"/>
    </xf>
    <xf numFmtId="0" fontId="25" fillId="150" borderId="159" xfId="0" applyFont="1" applyFill="1" applyBorder="1" applyAlignment="1">
      <alignment horizontal="center" vertical="center"/>
    </xf>
    <xf numFmtId="0" fontId="25" fillId="151" borderId="160" xfId="0" applyFont="1" applyFill="1" applyBorder="1" applyAlignment="1">
      <alignment horizontal="center" vertical="center"/>
    </xf>
    <xf numFmtId="0" fontId="25" fillId="152" borderId="161" xfId="0" applyFont="1" applyFill="1" applyBorder="1" applyAlignment="1">
      <alignment horizontal="center" vertical="center"/>
    </xf>
    <xf numFmtId="0" fontId="25" fillId="153" borderId="162" xfId="0" applyFont="1" applyFill="1" applyBorder="1" applyAlignment="1">
      <alignment horizontal="center" vertical="center"/>
    </xf>
    <xf numFmtId="0" fontId="25" fillId="154" borderId="163" xfId="0" applyFont="1" applyFill="1" applyBorder="1" applyAlignment="1">
      <alignment horizontal="center" vertical="center"/>
    </xf>
    <xf numFmtId="0" fontId="25" fillId="155" borderId="164" xfId="0" applyFont="1" applyFill="1" applyBorder="1" applyAlignment="1">
      <alignment horizontal="center" vertical="center"/>
    </xf>
    <xf numFmtId="0" fontId="25" fillId="156" borderId="165" xfId="0" applyFont="1" applyFill="1" applyBorder="1" applyAlignment="1">
      <alignment horizontal="center" vertical="center"/>
    </xf>
    <xf numFmtId="0" fontId="25" fillId="157" borderId="166" xfId="0" applyFont="1" applyFill="1" applyBorder="1" applyAlignment="1">
      <alignment horizontal="center" vertical="center"/>
    </xf>
    <xf numFmtId="0" fontId="25" fillId="158" borderId="167" xfId="0" applyFont="1" applyFill="1" applyBorder="1" applyAlignment="1">
      <alignment horizontal="center" vertical="center"/>
    </xf>
    <xf numFmtId="0" fontId="25" fillId="159" borderId="168" xfId="0" applyFont="1" applyFill="1" applyBorder="1" applyAlignment="1">
      <alignment horizontal="center" vertical="center"/>
    </xf>
    <xf numFmtId="0" fontId="25" fillId="160" borderId="169" xfId="0" applyFont="1" applyFill="1" applyBorder="1" applyAlignment="1">
      <alignment horizontal="center" vertical="center"/>
    </xf>
    <xf numFmtId="0" fontId="25" fillId="161" borderId="170" xfId="0" applyFont="1" applyFill="1" applyBorder="1" applyAlignment="1">
      <alignment horizontal="center" vertical="center"/>
    </xf>
    <xf numFmtId="0" fontId="25" fillId="162" borderId="171" xfId="0" applyFont="1" applyFill="1" applyBorder="1" applyAlignment="1">
      <alignment horizontal="center" vertical="center"/>
    </xf>
    <xf numFmtId="0" fontId="25" fillId="163" borderId="172" xfId="0" applyFont="1" applyFill="1" applyBorder="1" applyAlignment="1">
      <alignment horizontal="center" vertical="center"/>
    </xf>
    <xf numFmtId="0" fontId="25" fillId="164" borderId="173" xfId="0" applyFont="1" applyFill="1" applyBorder="1" applyAlignment="1">
      <alignment horizontal="center" vertical="center"/>
    </xf>
    <xf numFmtId="0" fontId="25" fillId="165" borderId="174" xfId="0" applyFont="1" applyFill="1" applyBorder="1" applyAlignment="1">
      <alignment horizontal="center" vertical="center"/>
    </xf>
    <xf numFmtId="0" fontId="25" fillId="166" borderId="175" xfId="0" applyFont="1" applyFill="1" applyBorder="1" applyAlignment="1">
      <alignment horizontal="center" vertical="center"/>
    </xf>
    <xf numFmtId="0" fontId="25" fillId="167" borderId="176" xfId="0" applyFont="1" applyFill="1" applyBorder="1" applyAlignment="1">
      <alignment horizontal="center" vertical="center"/>
    </xf>
    <xf numFmtId="0" fontId="25" fillId="168" borderId="177" xfId="0" applyFont="1" applyFill="1" applyBorder="1" applyAlignment="1">
      <alignment horizontal="center" vertical="center"/>
    </xf>
    <xf numFmtId="0" fontId="25" fillId="169" borderId="178" xfId="0" applyFont="1" applyFill="1" applyBorder="1" applyAlignment="1">
      <alignment horizontal="center" vertical="center"/>
    </xf>
    <xf numFmtId="0" fontId="25" fillId="170" borderId="179" xfId="0" applyFont="1" applyFill="1" applyBorder="1" applyAlignment="1">
      <alignment horizontal="center" vertical="center"/>
    </xf>
    <xf numFmtId="0" fontId="25" fillId="171" borderId="180" xfId="0" applyFont="1" applyFill="1" applyBorder="1" applyAlignment="1">
      <alignment horizontal="center" vertical="center"/>
    </xf>
    <xf numFmtId="0" fontId="25" fillId="172" borderId="181" xfId="0" applyFont="1" applyFill="1" applyBorder="1" applyAlignment="1">
      <alignment horizontal="center" vertical="center"/>
    </xf>
    <xf numFmtId="0" fontId="25" fillId="173" borderId="182" xfId="0" applyFont="1" applyFill="1" applyBorder="1" applyAlignment="1">
      <alignment horizontal="center" vertical="center"/>
    </xf>
    <xf numFmtId="0" fontId="25" fillId="174" borderId="183" xfId="0" applyFont="1" applyFill="1" applyBorder="1" applyAlignment="1">
      <alignment horizontal="center" vertical="center"/>
    </xf>
    <xf numFmtId="0" fontId="25" fillId="175" borderId="184" xfId="0" applyFont="1" applyFill="1" applyBorder="1" applyAlignment="1">
      <alignment horizontal="center" vertical="center"/>
    </xf>
    <xf numFmtId="0" fontId="25" fillId="176" borderId="185" xfId="0" applyFont="1" applyFill="1" applyBorder="1" applyAlignment="1">
      <alignment horizontal="center" vertical="center"/>
    </xf>
    <xf numFmtId="0" fontId="25" fillId="177" borderId="186" xfId="0" applyFont="1" applyFill="1" applyBorder="1" applyAlignment="1">
      <alignment horizontal="center" vertical="center"/>
    </xf>
    <xf numFmtId="0" fontId="25" fillId="178" borderId="187" xfId="0" applyFont="1" applyFill="1" applyBorder="1" applyAlignment="1">
      <alignment horizontal="center" vertical="center"/>
    </xf>
    <xf numFmtId="0" fontId="25" fillId="179" borderId="188" xfId="0" applyFont="1" applyFill="1" applyBorder="1" applyAlignment="1">
      <alignment horizontal="center" vertical="center"/>
    </xf>
    <xf numFmtId="0" fontId="25" fillId="180" borderId="189" xfId="0" applyFont="1" applyFill="1" applyBorder="1" applyAlignment="1">
      <alignment horizontal="center" vertical="center"/>
    </xf>
    <xf numFmtId="0" fontId="19" fillId="181" borderId="190" xfId="0" applyFont="1" applyFill="1" applyBorder="1" applyAlignment="1">
      <alignment horizontal="center" vertical="center"/>
    </xf>
    <xf numFmtId="0" fontId="19" fillId="182" borderId="191" xfId="0" applyFont="1" applyFill="1" applyBorder="1" applyAlignment="1">
      <alignment horizontal="center" vertical="center"/>
    </xf>
    <xf numFmtId="0" fontId="25" fillId="183" borderId="192" xfId="0" applyFont="1" applyFill="1" applyBorder="1" applyAlignment="1">
      <alignment horizontal="center" vertical="center"/>
    </xf>
    <xf numFmtId="0" fontId="25" fillId="184" borderId="193" xfId="0" applyFont="1" applyFill="1" applyBorder="1" applyAlignment="1">
      <alignment horizontal="center" vertical="center"/>
    </xf>
    <xf numFmtId="0" fontId="25" fillId="185" borderId="194" xfId="0" applyFont="1" applyFill="1" applyBorder="1" applyAlignment="1">
      <alignment horizontal="center" vertical="center"/>
    </xf>
    <xf numFmtId="0" fontId="25" fillId="186" borderId="195" xfId="0" applyFont="1" applyFill="1" applyBorder="1" applyAlignment="1">
      <alignment horizontal="center" vertical="center"/>
    </xf>
    <xf numFmtId="0" fontId="25" fillId="187" borderId="196" xfId="0" applyFont="1" applyFill="1" applyBorder="1" applyAlignment="1">
      <alignment horizontal="center" vertical="center"/>
    </xf>
    <xf numFmtId="0" fontId="25" fillId="188" borderId="197" xfId="0" applyFont="1" applyFill="1" applyBorder="1" applyAlignment="1">
      <alignment horizontal="center"/>
    </xf>
    <xf numFmtId="0" fontId="19" fillId="189" borderId="198" xfId="0" applyFont="1" applyFill="1" applyBorder="1" applyAlignment="1">
      <alignment horizontal="center" vertical="center"/>
    </xf>
    <xf numFmtId="0" fontId="19" fillId="190" borderId="199" xfId="0" applyFont="1" applyFill="1" applyBorder="1" applyAlignment="1">
      <alignment horizontal="center" vertical="center"/>
    </xf>
    <xf numFmtId="0" fontId="19" fillId="191" borderId="200" xfId="0" applyFont="1" applyFill="1" applyBorder="1" applyAlignment="1">
      <alignment horizontal="center" vertical="center"/>
    </xf>
    <xf numFmtId="0" fontId="19" fillId="192" borderId="201" xfId="0" applyFont="1" applyFill="1" applyBorder="1" applyAlignment="1">
      <alignment horizontal="center" vertical="center"/>
    </xf>
    <xf numFmtId="0" fontId="19" fillId="193" borderId="202" xfId="0" applyFont="1" applyFill="1" applyBorder="1" applyAlignment="1">
      <alignment horizontal="center" vertical="center"/>
    </xf>
    <xf numFmtId="0" fontId="19" fillId="194" borderId="203" xfId="0" applyFont="1" applyFill="1" applyBorder="1" applyAlignment="1">
      <alignment horizontal="center" vertical="center"/>
    </xf>
    <xf numFmtId="0" fontId="19" fillId="195" borderId="204" xfId="0" applyFont="1" applyFill="1" applyBorder="1" applyAlignment="1">
      <alignment horizontal="center" vertical="center"/>
    </xf>
    <xf numFmtId="0" fontId="25" fillId="196" borderId="205" xfId="0" applyFont="1" applyFill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197" borderId="206" xfId="0" applyFont="1" applyFill="1" applyBorder="1" applyAlignment="1">
      <alignment horizontal="center" vertical="center"/>
    </xf>
    <xf numFmtId="0" fontId="25" fillId="198" borderId="207" xfId="0" applyFont="1" applyFill="1" applyBorder="1" applyAlignment="1">
      <alignment horizontal="center" vertical="center"/>
    </xf>
    <xf numFmtId="0" fontId="25" fillId="199" borderId="208" xfId="0" applyFont="1" applyFill="1" applyBorder="1" applyAlignment="1">
      <alignment horizontal="center" vertical="center"/>
    </xf>
    <xf numFmtId="0" fontId="25" fillId="200" borderId="209" xfId="0" applyFont="1" applyFill="1" applyBorder="1" applyAlignment="1">
      <alignment horizontal="center" vertical="center"/>
    </xf>
    <xf numFmtId="0" fontId="25" fillId="201" borderId="210" xfId="0" applyFont="1" applyFill="1" applyBorder="1" applyAlignment="1">
      <alignment horizontal="center" vertical="center"/>
    </xf>
    <xf numFmtId="0" fontId="25" fillId="202" borderId="211" xfId="0" applyFont="1" applyFill="1" applyBorder="1" applyAlignment="1">
      <alignment horizontal="center" vertical="center"/>
    </xf>
    <xf numFmtId="0" fontId="25" fillId="203" borderId="212" xfId="0" applyFont="1" applyFill="1" applyBorder="1" applyAlignment="1">
      <alignment horizontal="center" vertical="center"/>
    </xf>
    <xf numFmtId="0" fontId="25" fillId="204" borderId="213" xfId="0" applyFont="1" applyFill="1" applyBorder="1" applyAlignment="1">
      <alignment horizontal="center" vertical="center"/>
    </xf>
    <xf numFmtId="0" fontId="25" fillId="205" borderId="214" xfId="0" applyFont="1" applyFill="1" applyBorder="1" applyAlignment="1">
      <alignment horizontal="center" vertical="center"/>
    </xf>
    <xf numFmtId="0" fontId="25" fillId="206" borderId="215" xfId="0" applyFont="1" applyFill="1" applyBorder="1" applyAlignment="1">
      <alignment horizontal="center" vertical="center"/>
    </xf>
    <xf numFmtId="0" fontId="25" fillId="207" borderId="216" xfId="0" applyFont="1" applyFill="1" applyBorder="1" applyAlignment="1">
      <alignment horizontal="center" vertical="center"/>
    </xf>
    <xf numFmtId="0" fontId="25" fillId="208" borderId="217" xfId="0" applyFont="1" applyFill="1" applyBorder="1" applyAlignment="1">
      <alignment horizontal="center" vertical="center"/>
    </xf>
    <xf numFmtId="0" fontId="25" fillId="209" borderId="218" xfId="0" applyFont="1" applyFill="1" applyBorder="1" applyAlignment="1">
      <alignment horizontal="center" vertical="center"/>
    </xf>
    <xf numFmtId="0" fontId="25" fillId="210" borderId="219" xfId="0" applyFont="1" applyFill="1" applyBorder="1" applyAlignment="1">
      <alignment horizontal="center" vertical="center"/>
    </xf>
    <xf numFmtId="0" fontId="25" fillId="211" borderId="220" xfId="0" applyFont="1" applyFill="1" applyBorder="1" applyAlignment="1">
      <alignment horizontal="center" vertical="center"/>
    </xf>
    <xf numFmtId="0" fontId="25" fillId="212" borderId="221" xfId="0" applyFont="1" applyFill="1" applyBorder="1" applyAlignment="1">
      <alignment horizontal="center" vertical="center"/>
    </xf>
    <xf numFmtId="0" fontId="25" fillId="213" borderId="222" xfId="0" applyFont="1" applyFill="1" applyBorder="1" applyAlignment="1">
      <alignment horizontal="center" vertical="center"/>
    </xf>
    <xf numFmtId="0" fontId="25" fillId="214" borderId="223" xfId="0" applyFont="1" applyFill="1" applyBorder="1" applyAlignment="1">
      <alignment horizontal="center" vertical="center"/>
    </xf>
    <xf numFmtId="0" fontId="25" fillId="215" borderId="224" xfId="0" applyFont="1" applyFill="1" applyBorder="1" applyAlignment="1">
      <alignment horizontal="center" vertical="center"/>
    </xf>
    <xf numFmtId="0" fontId="25" fillId="216" borderId="225" xfId="0" applyFont="1" applyFill="1" applyBorder="1" applyAlignment="1">
      <alignment horizontal="center"/>
    </xf>
    <xf numFmtId="0" fontId="19" fillId="217" borderId="226" xfId="0" applyFont="1" applyFill="1" applyBorder="1" applyAlignment="1">
      <alignment horizontal="center" vertical="center"/>
    </xf>
    <xf numFmtId="0" fontId="19" fillId="218" borderId="227" xfId="0" applyFont="1" applyFill="1" applyBorder="1" applyAlignment="1">
      <alignment horizontal="center" vertical="center"/>
    </xf>
    <xf numFmtId="0" fontId="19" fillId="219" borderId="228" xfId="0" applyFont="1" applyFill="1" applyBorder="1" applyAlignment="1">
      <alignment horizontal="center" vertical="center"/>
    </xf>
    <xf numFmtId="0" fontId="19" fillId="220" borderId="229" xfId="0" applyFont="1" applyFill="1" applyBorder="1" applyAlignment="1">
      <alignment horizontal="center" vertical="center"/>
    </xf>
    <xf numFmtId="0" fontId="19" fillId="221" borderId="230" xfId="0" applyFont="1" applyFill="1" applyBorder="1" applyAlignment="1">
      <alignment horizontal="center" vertical="center"/>
    </xf>
    <xf numFmtId="0" fontId="19" fillId="222" borderId="231" xfId="0" applyFont="1" applyFill="1" applyBorder="1" applyAlignment="1">
      <alignment horizontal="center" vertical="center"/>
    </xf>
    <xf numFmtId="0" fontId="19" fillId="223" borderId="232" xfId="0" applyFont="1" applyFill="1" applyBorder="1" applyAlignment="1">
      <alignment horizontal="center" vertical="center"/>
    </xf>
    <xf numFmtId="0" fontId="19" fillId="224" borderId="233" xfId="0" applyFont="1" applyFill="1" applyBorder="1" applyAlignment="1">
      <alignment horizontal="center" vertical="center"/>
    </xf>
    <xf numFmtId="0" fontId="19" fillId="225" borderId="234" xfId="0" applyFont="1" applyFill="1" applyBorder="1" applyAlignment="1">
      <alignment horizontal="center" vertical="center"/>
    </xf>
    <xf numFmtId="0" fontId="19" fillId="226" borderId="235" xfId="0" applyFont="1" applyFill="1" applyBorder="1" applyAlignment="1">
      <alignment horizontal="center" vertical="center"/>
    </xf>
    <xf numFmtId="0" fontId="19" fillId="227" borderId="236" xfId="0" applyFont="1" applyFill="1" applyBorder="1" applyAlignment="1">
      <alignment horizontal="center" vertical="center"/>
    </xf>
    <xf numFmtId="0" fontId="19" fillId="228" borderId="237" xfId="0" applyFont="1" applyFill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19" fillId="229" borderId="238" xfId="0" applyFont="1" applyFill="1" applyBorder="1" applyAlignment="1">
      <alignment horizontal="center" vertical="center"/>
    </xf>
    <xf numFmtId="0" fontId="19" fillId="230" borderId="239" xfId="0" applyFont="1" applyFill="1" applyBorder="1" applyAlignment="1">
      <alignment horizontal="center" vertical="center"/>
    </xf>
    <xf numFmtId="0" fontId="19" fillId="231" borderId="240" xfId="0" applyFont="1" applyFill="1" applyBorder="1" applyAlignment="1">
      <alignment horizontal="center" vertical="center"/>
    </xf>
    <xf numFmtId="0" fontId="19" fillId="232" borderId="241" xfId="0" applyFont="1" applyFill="1" applyBorder="1" applyAlignment="1">
      <alignment horizontal="center" vertical="center"/>
    </xf>
    <xf numFmtId="0" fontId="19" fillId="233" borderId="242" xfId="0" applyFont="1" applyFill="1" applyBorder="1" applyAlignment="1">
      <alignment horizontal="center" vertical="center"/>
    </xf>
    <xf numFmtId="0" fontId="19" fillId="234" borderId="243" xfId="0" applyFont="1" applyFill="1" applyBorder="1" applyAlignment="1">
      <alignment horizontal="center" vertical="center"/>
    </xf>
    <xf numFmtId="0" fontId="25" fillId="235" borderId="244" xfId="0" applyFont="1" applyFill="1" applyBorder="1" applyAlignment="1">
      <alignment horizontal="center" vertical="center"/>
    </xf>
    <xf numFmtId="0" fontId="25" fillId="236" borderId="245" xfId="0" applyFont="1" applyFill="1" applyBorder="1" applyAlignment="1">
      <alignment horizontal="center" vertical="center"/>
    </xf>
    <xf numFmtId="0" fontId="25" fillId="237" borderId="246" xfId="0" applyFont="1" applyFill="1" applyBorder="1" applyAlignment="1">
      <alignment horizontal="center" vertical="center"/>
    </xf>
    <xf numFmtId="0" fontId="25" fillId="238" borderId="247" xfId="0" applyFont="1" applyFill="1" applyBorder="1" applyAlignment="1">
      <alignment horizontal="center" vertical="center"/>
    </xf>
    <xf numFmtId="0" fontId="25" fillId="239" borderId="248" xfId="0" applyFont="1" applyFill="1" applyBorder="1" applyAlignment="1">
      <alignment horizontal="center" vertical="center"/>
    </xf>
    <xf numFmtId="0" fontId="25" fillId="240" borderId="249" xfId="0" applyFont="1" applyFill="1" applyBorder="1" applyAlignment="1">
      <alignment horizontal="center" vertical="center"/>
    </xf>
    <xf numFmtId="0" fontId="25" fillId="241" borderId="250" xfId="0" applyFont="1" applyFill="1" applyBorder="1" applyAlignment="1">
      <alignment horizontal="center" vertical="center"/>
    </xf>
    <xf numFmtId="0" fontId="25" fillId="242" borderId="251" xfId="0" applyFont="1" applyFill="1" applyBorder="1" applyAlignment="1">
      <alignment horizontal="center" vertical="center"/>
    </xf>
    <xf numFmtId="0" fontId="25" fillId="243" borderId="252" xfId="0" applyFont="1" applyFill="1" applyBorder="1" applyAlignment="1">
      <alignment horizontal="center" vertical="center"/>
    </xf>
    <xf numFmtId="0" fontId="25" fillId="244" borderId="253" xfId="0" applyFont="1" applyFill="1" applyBorder="1" applyAlignment="1">
      <alignment horizontal="center" vertical="center"/>
    </xf>
    <xf numFmtId="0" fontId="25" fillId="245" borderId="254" xfId="0" applyFont="1" applyFill="1" applyBorder="1" applyAlignment="1">
      <alignment horizontal="center" vertical="center"/>
    </xf>
    <xf numFmtId="0" fontId="19" fillId="246" borderId="255" xfId="0" applyFont="1" applyFill="1" applyBorder="1" applyAlignment="1">
      <alignment horizontal="center" vertical="center"/>
    </xf>
    <xf numFmtId="0" fontId="19" fillId="247" borderId="256" xfId="0" applyFont="1" applyFill="1" applyBorder="1" applyAlignment="1">
      <alignment horizontal="center" vertical="center"/>
    </xf>
    <xf numFmtId="0" fontId="19" fillId="248" borderId="257" xfId="0" applyFont="1" applyFill="1" applyBorder="1" applyAlignment="1">
      <alignment horizontal="center" vertical="center"/>
    </xf>
    <xf numFmtId="0" fontId="19" fillId="249" borderId="258" xfId="0" applyFont="1" applyFill="1" applyBorder="1" applyAlignment="1">
      <alignment horizontal="center" vertical="center"/>
    </xf>
    <xf numFmtId="0" fontId="19" fillId="250" borderId="259" xfId="0" applyFont="1" applyFill="1" applyBorder="1" applyAlignment="1">
      <alignment horizontal="center" vertical="center"/>
    </xf>
    <xf numFmtId="0" fontId="19" fillId="251" borderId="260" xfId="0" applyFont="1" applyFill="1" applyBorder="1" applyAlignment="1">
      <alignment horizontal="center" vertical="center"/>
    </xf>
    <xf numFmtId="0" fontId="19" fillId="252" borderId="261" xfId="0" applyFont="1" applyFill="1" applyBorder="1" applyAlignment="1">
      <alignment horizontal="center" vertical="center"/>
    </xf>
    <xf numFmtId="0" fontId="19" fillId="253" borderId="262" xfId="0" applyFont="1" applyFill="1" applyBorder="1" applyAlignment="1">
      <alignment horizontal="center" vertical="center"/>
    </xf>
    <xf numFmtId="0" fontId="19" fillId="254" borderId="263" xfId="0" applyFont="1" applyFill="1" applyBorder="1" applyAlignment="1">
      <alignment horizontal="center" vertical="center"/>
    </xf>
    <xf numFmtId="0" fontId="19" fillId="255" borderId="264" xfId="0" applyFont="1" applyFill="1" applyBorder="1" applyAlignment="1">
      <alignment horizontal="center" vertical="center"/>
    </xf>
    <xf numFmtId="0" fontId="19" fillId="256" borderId="265" xfId="0" applyFont="1" applyFill="1" applyBorder="1" applyAlignment="1">
      <alignment horizontal="center" vertical="center"/>
    </xf>
    <xf numFmtId="0" fontId="19" fillId="257" borderId="266" xfId="0" applyFont="1" applyFill="1" applyBorder="1" applyAlignment="1">
      <alignment horizontal="center" vertical="center"/>
    </xf>
    <xf numFmtId="0" fontId="19" fillId="258" borderId="267" xfId="0" applyFont="1" applyFill="1" applyBorder="1" applyAlignment="1">
      <alignment horizontal="center" vertical="center"/>
    </xf>
    <xf numFmtId="0" fontId="24" fillId="259" borderId="268" xfId="0" applyFont="1" applyFill="1" applyBorder="1" applyAlignment="1">
      <alignment horizontal="center" vertical="center"/>
    </xf>
    <xf numFmtId="0" fontId="19" fillId="260" borderId="269" xfId="0" applyFont="1" applyFill="1" applyBorder="1" applyAlignment="1">
      <alignment horizontal="center" vertical="center"/>
    </xf>
    <xf numFmtId="0" fontId="19" fillId="261" borderId="270" xfId="0" applyFont="1" applyFill="1" applyBorder="1" applyAlignment="1">
      <alignment horizontal="center" vertical="center"/>
    </xf>
    <xf numFmtId="0" fontId="19" fillId="262" borderId="271" xfId="0" applyFont="1" applyFill="1" applyBorder="1" applyAlignment="1">
      <alignment horizontal="center" vertical="center"/>
    </xf>
    <xf numFmtId="0" fontId="19" fillId="263" borderId="272" xfId="0" applyFont="1" applyFill="1" applyBorder="1" applyAlignment="1">
      <alignment horizontal="center" vertical="center"/>
    </xf>
    <xf numFmtId="0" fontId="19" fillId="264" borderId="273" xfId="0" applyFont="1" applyFill="1" applyBorder="1" applyAlignment="1">
      <alignment horizontal="center" vertical="center"/>
    </xf>
    <xf numFmtId="0" fontId="19" fillId="265" borderId="274" xfId="0" applyFont="1" applyFill="1" applyBorder="1" applyAlignment="1">
      <alignment horizontal="center" vertical="center"/>
    </xf>
    <xf numFmtId="0" fontId="19" fillId="266" borderId="275" xfId="0" applyFont="1" applyFill="1" applyBorder="1" applyAlignment="1">
      <alignment horizontal="center" vertical="center"/>
    </xf>
    <xf numFmtId="0" fontId="25" fillId="267" borderId="276" xfId="0" applyFont="1" applyFill="1" applyBorder="1" applyAlignment="1">
      <alignment horizontal="center" vertical="center"/>
    </xf>
    <xf numFmtId="0" fontId="25" fillId="268" borderId="277" xfId="0" applyFont="1" applyFill="1" applyBorder="1" applyAlignment="1">
      <alignment horizontal="center" vertical="center"/>
    </xf>
    <xf numFmtId="0" fontId="25" fillId="269" borderId="278" xfId="0" applyFont="1" applyFill="1" applyBorder="1" applyAlignment="1">
      <alignment horizontal="center" vertical="center"/>
    </xf>
    <xf numFmtId="0" fontId="25" fillId="270" borderId="279" xfId="0" applyFont="1" applyFill="1" applyBorder="1" applyAlignment="1">
      <alignment horizontal="center" vertical="center"/>
    </xf>
    <xf numFmtId="0" fontId="25" fillId="271" borderId="280" xfId="0" applyFont="1" applyFill="1" applyBorder="1" applyAlignment="1">
      <alignment horizontal="center" vertical="center"/>
    </xf>
    <xf numFmtId="0" fontId="25" fillId="272" borderId="281" xfId="0" applyFont="1" applyFill="1" applyBorder="1" applyAlignment="1">
      <alignment horizontal="center"/>
    </xf>
    <xf numFmtId="0" fontId="19" fillId="273" borderId="282" xfId="0" applyFont="1" applyFill="1" applyBorder="1" applyAlignment="1">
      <alignment horizontal="center" vertical="center"/>
    </xf>
    <xf numFmtId="0" fontId="25" fillId="274" borderId="283" xfId="0" applyFont="1" applyFill="1" applyBorder="1" applyAlignment="1">
      <alignment horizontal="center" vertical="center"/>
    </xf>
    <xf numFmtId="0" fontId="25" fillId="275" borderId="284" xfId="0" applyFont="1" applyFill="1" applyBorder="1" applyAlignment="1">
      <alignment horizontal="center" vertical="center"/>
    </xf>
    <xf numFmtId="0" fontId="25" fillId="276" borderId="285" xfId="0" applyFont="1" applyFill="1" applyBorder="1" applyAlignment="1">
      <alignment horizontal="center" vertical="center"/>
    </xf>
    <xf numFmtId="0" fontId="25" fillId="277" borderId="286" xfId="0" applyFont="1" applyFill="1" applyBorder="1" applyAlignment="1">
      <alignment horizontal="center" vertical="center"/>
    </xf>
    <xf numFmtId="0" fontId="25" fillId="278" borderId="287" xfId="0" applyFont="1" applyFill="1" applyBorder="1" applyAlignment="1">
      <alignment horizontal="center" vertical="center"/>
    </xf>
    <xf numFmtId="0" fontId="25" fillId="279" borderId="288" xfId="0" applyFont="1" applyFill="1" applyBorder="1" applyAlignment="1">
      <alignment horizontal="center" vertical="center"/>
    </xf>
    <xf numFmtId="0" fontId="25" fillId="280" borderId="289" xfId="0" applyFont="1" applyFill="1" applyBorder="1" applyAlignment="1">
      <alignment horizontal="center" vertical="center"/>
    </xf>
    <xf numFmtId="0" fontId="25" fillId="281" borderId="290" xfId="0" applyFont="1" applyFill="1" applyBorder="1" applyAlignment="1">
      <alignment horizontal="center" vertical="center"/>
    </xf>
    <xf numFmtId="0" fontId="25" fillId="282" borderId="291" xfId="0" applyFont="1" applyFill="1" applyBorder="1" applyAlignment="1">
      <alignment horizontal="center"/>
    </xf>
    <xf numFmtId="0" fontId="25" fillId="283" borderId="292" xfId="0" applyFont="1" applyFill="1" applyBorder="1" applyAlignment="1">
      <alignment horizontal="center" vertical="center"/>
    </xf>
    <xf numFmtId="0" fontId="25" fillId="284" borderId="293" xfId="0" applyFont="1" applyFill="1" applyBorder="1" applyAlignment="1">
      <alignment horizontal="center" vertical="center"/>
    </xf>
    <xf numFmtId="0" fontId="25" fillId="285" borderId="294" xfId="0" applyFont="1" applyFill="1" applyBorder="1" applyAlignment="1">
      <alignment horizontal="center" vertical="center"/>
    </xf>
    <xf numFmtId="0" fontId="25" fillId="286" borderId="295" xfId="0" applyFont="1" applyFill="1" applyBorder="1" applyAlignment="1">
      <alignment horizontal="center" vertical="center"/>
    </xf>
    <xf numFmtId="0" fontId="25" fillId="287" borderId="296" xfId="0" applyFont="1" applyFill="1" applyBorder="1" applyAlignment="1">
      <alignment horizontal="center" vertical="center"/>
    </xf>
    <xf numFmtId="0" fontId="19" fillId="288" borderId="297" xfId="0" applyFont="1" applyFill="1" applyBorder="1" applyAlignment="1">
      <alignment horizontal="center" vertical="center"/>
    </xf>
    <xf numFmtId="0" fontId="19" fillId="289" borderId="298" xfId="0" applyFont="1" applyFill="1" applyBorder="1" applyAlignment="1">
      <alignment horizontal="center" vertical="center"/>
    </xf>
    <xf numFmtId="0" fontId="19" fillId="290" borderId="299" xfId="0" applyFont="1" applyFill="1" applyBorder="1" applyAlignment="1">
      <alignment horizontal="center" vertical="center"/>
    </xf>
    <xf numFmtId="0" fontId="19" fillId="291" borderId="300" xfId="0" applyFont="1" applyFill="1" applyBorder="1" applyAlignment="1">
      <alignment horizontal="center" vertical="center"/>
    </xf>
    <xf numFmtId="0" fontId="19" fillId="292" borderId="301" xfId="0" applyFont="1" applyFill="1" applyBorder="1" applyAlignment="1">
      <alignment horizontal="center" vertical="center"/>
    </xf>
    <xf numFmtId="0" fontId="26" fillId="293" borderId="302" xfId="0" applyFont="1" applyFill="1" applyBorder="1" applyAlignment="1">
      <alignment horizontal="center" vertical="center"/>
    </xf>
    <xf numFmtId="0" fontId="25" fillId="294" borderId="303" xfId="0" applyFont="1" applyFill="1" applyBorder="1" applyAlignment="1">
      <alignment horizontal="center" vertical="center"/>
    </xf>
    <xf numFmtId="0" fontId="25" fillId="295" borderId="304" xfId="0" applyFont="1" applyFill="1" applyBorder="1" applyAlignment="1">
      <alignment horizontal="center" vertical="center"/>
    </xf>
    <xf numFmtId="0" fontId="25" fillId="296" borderId="305" xfId="0" applyFont="1" applyFill="1" applyBorder="1" applyAlignment="1">
      <alignment horizontal="center"/>
    </xf>
    <xf numFmtId="0" fontId="19" fillId="297" borderId="306" xfId="0" applyFont="1" applyFill="1" applyBorder="1" applyAlignment="1">
      <alignment horizontal="center" vertical="center"/>
    </xf>
    <xf numFmtId="0" fontId="19" fillId="298" borderId="307" xfId="0" applyFont="1" applyFill="1" applyBorder="1" applyAlignment="1">
      <alignment horizontal="center" vertical="center"/>
    </xf>
    <xf numFmtId="0" fontId="19" fillId="299" borderId="308" xfId="0" applyFont="1" applyFill="1" applyBorder="1" applyAlignment="1">
      <alignment horizontal="center" vertical="center"/>
    </xf>
    <xf numFmtId="0" fontId="19" fillId="300" borderId="309" xfId="0" applyFont="1" applyFill="1" applyBorder="1" applyAlignment="1">
      <alignment horizontal="center" vertical="center"/>
    </xf>
    <xf numFmtId="0" fontId="19" fillId="301" borderId="310" xfId="0" applyFont="1" applyFill="1" applyBorder="1" applyAlignment="1">
      <alignment horizontal="center" vertical="center"/>
    </xf>
    <xf numFmtId="0" fontId="19" fillId="302" borderId="311" xfId="0" applyFont="1" applyFill="1" applyBorder="1" applyAlignment="1">
      <alignment horizontal="center" vertical="center"/>
    </xf>
    <xf numFmtId="0" fontId="19" fillId="303" borderId="312" xfId="0" applyFont="1" applyFill="1" applyBorder="1" applyAlignment="1">
      <alignment horizontal="center" vertical="center"/>
    </xf>
    <xf numFmtId="0" fontId="19" fillId="304" borderId="313" xfId="0" applyFont="1" applyFill="1" applyBorder="1" applyAlignment="1">
      <alignment horizontal="center" vertical="center"/>
    </xf>
    <xf numFmtId="0" fontId="19" fillId="305" borderId="314" xfId="0" applyFont="1" applyFill="1" applyBorder="1" applyAlignment="1">
      <alignment horizontal="center" vertical="center"/>
    </xf>
    <xf numFmtId="0" fontId="19" fillId="306" borderId="315" xfId="0" applyFont="1" applyFill="1" applyBorder="1" applyAlignment="1">
      <alignment horizontal="center" vertical="center"/>
    </xf>
    <xf numFmtId="0" fontId="25" fillId="307" borderId="316" xfId="0" applyFont="1" applyFill="1" applyBorder="1" applyAlignment="1">
      <alignment horizontal="center" vertical="center"/>
    </xf>
    <xf numFmtId="0" fontId="25" fillId="308" borderId="317" xfId="0" applyFont="1" applyFill="1" applyBorder="1" applyAlignment="1">
      <alignment horizontal="center" vertical="center"/>
    </xf>
    <xf numFmtId="0" fontId="25" fillId="309" borderId="318" xfId="0" applyFont="1" applyFill="1" applyBorder="1" applyAlignment="1">
      <alignment horizontal="center" vertical="center"/>
    </xf>
    <xf numFmtId="0" fontId="25" fillId="310" borderId="319" xfId="0" applyFont="1" applyFill="1" applyBorder="1" applyAlignment="1">
      <alignment horizontal="center" vertical="center"/>
    </xf>
    <xf numFmtId="0" fontId="25" fillId="311" borderId="320" xfId="0" applyFont="1" applyFill="1" applyBorder="1" applyAlignment="1">
      <alignment horizontal="center" vertical="center"/>
    </xf>
    <xf numFmtId="0" fontId="25" fillId="312" borderId="321" xfId="0" applyFont="1" applyFill="1" applyBorder="1" applyAlignment="1">
      <alignment horizontal="center" vertical="center"/>
    </xf>
    <xf numFmtId="0" fontId="25" fillId="313" borderId="322" xfId="0" applyFont="1" applyFill="1" applyBorder="1" applyAlignment="1">
      <alignment horizontal="center" vertical="center"/>
    </xf>
    <xf numFmtId="0" fontId="25" fillId="314" borderId="323" xfId="0" applyFont="1" applyFill="1" applyBorder="1" applyAlignment="1">
      <alignment horizontal="center" vertical="center"/>
    </xf>
    <xf numFmtId="0" fontId="25" fillId="315" borderId="324" xfId="0" applyFont="1" applyFill="1" applyBorder="1" applyAlignment="1">
      <alignment horizontal="center" vertical="center"/>
    </xf>
    <xf numFmtId="0" fontId="25" fillId="316" borderId="325" xfId="0" applyFont="1" applyFill="1" applyBorder="1" applyAlignment="1">
      <alignment horizontal="center" vertical="center"/>
    </xf>
    <xf numFmtId="0" fontId="25" fillId="317" borderId="326" xfId="0" applyFont="1" applyFill="1" applyBorder="1" applyAlignment="1">
      <alignment horizontal="center" vertical="center"/>
    </xf>
    <xf numFmtId="0" fontId="25" fillId="318" borderId="327" xfId="0" applyFont="1" applyFill="1" applyBorder="1" applyAlignment="1">
      <alignment horizontal="center"/>
    </xf>
    <xf numFmtId="0" fontId="19" fillId="319" borderId="328" xfId="0" applyFont="1" applyFill="1" applyBorder="1" applyAlignment="1">
      <alignment horizontal="center" vertical="center"/>
    </xf>
    <xf numFmtId="0" fontId="19" fillId="320" borderId="329" xfId="0" applyFont="1" applyFill="1" applyBorder="1" applyAlignment="1">
      <alignment horizontal="center" vertical="center"/>
    </xf>
    <xf numFmtId="0" fontId="19" fillId="321" borderId="330" xfId="0" applyFont="1" applyFill="1" applyBorder="1" applyAlignment="1">
      <alignment horizontal="center" vertical="center"/>
    </xf>
    <xf numFmtId="0" fontId="19" fillId="322" borderId="331" xfId="0" applyFont="1" applyFill="1" applyBorder="1" applyAlignment="1">
      <alignment horizontal="center" vertical="center"/>
    </xf>
    <xf numFmtId="0" fontId="19" fillId="323" borderId="332" xfId="0" applyFont="1" applyFill="1" applyBorder="1" applyAlignment="1">
      <alignment horizontal="center" vertical="center"/>
    </xf>
    <xf numFmtId="0" fontId="19" fillId="324" borderId="333" xfId="0" applyFont="1" applyFill="1" applyBorder="1" applyAlignment="1">
      <alignment horizontal="center" vertical="center"/>
    </xf>
    <xf numFmtId="0" fontId="25" fillId="325" borderId="334" xfId="0" applyFont="1" applyFill="1" applyBorder="1" applyAlignment="1">
      <alignment horizontal="center" vertical="center"/>
    </xf>
    <xf numFmtId="0" fontId="25" fillId="326" borderId="335" xfId="0" applyFont="1" applyFill="1" applyBorder="1" applyAlignment="1">
      <alignment horizontal="center" vertical="center"/>
    </xf>
    <xf numFmtId="0" fontId="25" fillId="327" borderId="336" xfId="0" applyFont="1" applyFill="1" applyBorder="1" applyAlignment="1">
      <alignment horizontal="center" vertical="center"/>
    </xf>
    <xf numFmtId="0" fontId="25" fillId="328" borderId="337" xfId="0" applyFont="1" applyFill="1" applyBorder="1" applyAlignment="1">
      <alignment horizontal="center" vertical="center"/>
    </xf>
    <xf numFmtId="0" fontId="25" fillId="329" borderId="338" xfId="0" applyFont="1" applyFill="1" applyBorder="1" applyAlignment="1">
      <alignment horizontal="center" vertical="center"/>
    </xf>
    <xf numFmtId="0" fontId="25" fillId="330" borderId="339" xfId="0" applyFont="1" applyFill="1" applyBorder="1" applyAlignment="1">
      <alignment horizontal="center" vertical="center"/>
    </xf>
    <xf numFmtId="0" fontId="25" fillId="331" borderId="340" xfId="0" applyFont="1" applyFill="1" applyBorder="1" applyAlignment="1">
      <alignment horizontal="center"/>
    </xf>
    <xf numFmtId="0" fontId="25" fillId="332" borderId="341" xfId="0" applyFont="1" applyFill="1" applyBorder="1" applyAlignment="1">
      <alignment horizontal="center" vertical="center"/>
    </xf>
    <xf numFmtId="0" fontId="25" fillId="333" borderId="342" xfId="0" applyFont="1" applyFill="1" applyBorder="1" applyAlignment="1">
      <alignment horizontal="center" vertical="center"/>
    </xf>
    <xf numFmtId="0" fontId="25" fillId="334" borderId="343" xfId="0" applyFont="1" applyFill="1" applyBorder="1" applyAlignment="1">
      <alignment horizontal="center" vertical="center"/>
    </xf>
    <xf numFmtId="0" fontId="25" fillId="335" borderId="344" xfId="0" applyFont="1" applyFill="1" applyBorder="1" applyAlignment="1">
      <alignment horizontal="center" vertical="center"/>
    </xf>
    <xf numFmtId="0" fontId="25" fillId="336" borderId="345" xfId="0" applyFont="1" applyFill="1" applyBorder="1" applyAlignment="1">
      <alignment horizontal="center" vertical="center"/>
    </xf>
    <xf numFmtId="0" fontId="25" fillId="337" borderId="346" xfId="0" applyFont="1" applyFill="1" applyBorder="1" applyAlignment="1">
      <alignment horizontal="center" vertical="center"/>
    </xf>
    <xf numFmtId="0" fontId="25" fillId="338" borderId="347" xfId="0" applyFont="1" applyFill="1" applyBorder="1" applyAlignment="1">
      <alignment horizontal="center" vertical="center"/>
    </xf>
    <xf numFmtId="0" fontId="25" fillId="339" borderId="348" xfId="0" applyFont="1" applyFill="1" applyBorder="1" applyAlignment="1">
      <alignment horizontal="center"/>
    </xf>
    <xf numFmtId="0" fontId="25" fillId="340" borderId="349" xfId="0" applyFont="1" applyFill="1" applyBorder="1" applyAlignment="1">
      <alignment horizontal="center" vertical="center"/>
    </xf>
    <xf numFmtId="0" fontId="9" fillId="341" borderId="350" xfId="0" applyFont="1" applyFill="1" applyBorder="1" applyAlignment="1">
      <alignment horizontal="center" vertical="center" wrapText="1"/>
    </xf>
    <xf numFmtId="0" fontId="25" fillId="342" borderId="351" xfId="0" applyFont="1" applyFill="1" applyBorder="1" applyAlignment="1">
      <alignment horizontal="center"/>
    </xf>
    <xf numFmtId="0" fontId="19" fillId="343" borderId="352" xfId="0" applyFont="1" applyFill="1" applyBorder="1" applyAlignment="1">
      <alignment horizontal="center" vertical="center"/>
    </xf>
    <xf numFmtId="0" fontId="19" fillId="344" borderId="353" xfId="0" applyFont="1" applyFill="1" applyBorder="1" applyAlignment="1">
      <alignment horizontal="center" vertical="center"/>
    </xf>
    <xf numFmtId="0" fontId="19" fillId="345" borderId="354" xfId="0" applyFont="1" applyFill="1" applyBorder="1" applyAlignment="1">
      <alignment horizontal="center" vertical="center"/>
    </xf>
    <xf numFmtId="0" fontId="19" fillId="346" borderId="355" xfId="0" applyFont="1" applyFill="1" applyBorder="1" applyAlignment="1">
      <alignment horizontal="center" vertical="center"/>
    </xf>
    <xf numFmtId="0" fontId="25" fillId="347" borderId="356" xfId="0" applyFont="1" applyFill="1" applyBorder="1" applyAlignment="1">
      <alignment horizontal="center" vertical="center"/>
    </xf>
    <xf numFmtId="0" fontId="25" fillId="0" borderId="16" xfId="0" applyFont="1" applyBorder="1" applyAlignment="1">
      <alignment horizontal="center"/>
    </xf>
    <xf numFmtId="0" fontId="25" fillId="348" borderId="357" xfId="0" applyFont="1" applyFill="1" applyBorder="1" applyAlignment="1">
      <alignment horizontal="center"/>
    </xf>
    <xf numFmtId="0" fontId="25" fillId="349" borderId="358" xfId="0" applyFont="1" applyFill="1" applyBorder="1" applyAlignment="1">
      <alignment horizontal="center"/>
    </xf>
    <xf numFmtId="0" fontId="25" fillId="350" borderId="359" xfId="0" applyFont="1" applyFill="1" applyBorder="1" applyAlignment="1">
      <alignment horizontal="center"/>
    </xf>
    <xf numFmtId="0" fontId="25" fillId="351" borderId="360" xfId="0" applyFont="1" applyFill="1" applyBorder="1" applyAlignment="1">
      <alignment horizontal="center" vertical="center"/>
    </xf>
    <xf numFmtId="0" fontId="25" fillId="352" borderId="361" xfId="0" applyFont="1" applyFill="1" applyBorder="1" applyAlignment="1">
      <alignment horizontal="center" vertical="center"/>
    </xf>
    <xf numFmtId="0" fontId="25" fillId="353" borderId="362" xfId="0" applyFont="1" applyFill="1" applyBorder="1" applyAlignment="1">
      <alignment horizontal="center" vertical="center"/>
    </xf>
    <xf numFmtId="0" fontId="25" fillId="354" borderId="363" xfId="0" applyFont="1" applyFill="1" applyBorder="1" applyAlignment="1">
      <alignment horizontal="center" vertical="center"/>
    </xf>
    <xf numFmtId="0" fontId="25" fillId="355" borderId="364" xfId="0" applyFont="1" applyFill="1" applyBorder="1" applyAlignment="1">
      <alignment horizontal="center" vertical="center"/>
    </xf>
    <xf numFmtId="0" fontId="25" fillId="356" borderId="365" xfId="0" applyFont="1" applyFill="1" applyBorder="1" applyAlignment="1">
      <alignment horizontal="center" vertical="center"/>
    </xf>
    <xf numFmtId="0" fontId="25" fillId="357" borderId="366" xfId="0" applyFont="1" applyFill="1" applyBorder="1" applyAlignment="1">
      <alignment horizontal="center" vertical="center"/>
    </xf>
    <xf numFmtId="0" fontId="25" fillId="358" borderId="367" xfId="0" applyFont="1" applyFill="1" applyBorder="1" applyAlignment="1">
      <alignment horizontal="center" vertical="center"/>
    </xf>
    <xf numFmtId="0" fontId="25" fillId="359" borderId="368" xfId="0" applyFont="1" applyFill="1" applyBorder="1" applyAlignment="1">
      <alignment horizontal="center" vertical="center"/>
    </xf>
    <xf numFmtId="0" fontId="25" fillId="360" borderId="369" xfId="0" applyFont="1" applyFill="1" applyBorder="1" applyAlignment="1">
      <alignment horizontal="center" vertical="center"/>
    </xf>
    <xf numFmtId="0" fontId="25" fillId="361" borderId="370" xfId="0" applyFont="1" applyFill="1" applyBorder="1" applyAlignment="1">
      <alignment horizontal="center"/>
    </xf>
    <xf numFmtId="0" fontId="26" fillId="362" borderId="371" xfId="0" applyFont="1" applyFill="1" applyBorder="1" applyAlignment="1">
      <alignment horizontal="center"/>
    </xf>
    <xf numFmtId="0" fontId="25" fillId="363" borderId="372" xfId="0" applyFont="1" applyFill="1" applyBorder="1" applyAlignment="1">
      <alignment horizontal="center" vertical="center"/>
    </xf>
    <xf numFmtId="0" fontId="25" fillId="364" borderId="373" xfId="0" applyFont="1" applyFill="1" applyBorder="1" applyAlignment="1">
      <alignment horizontal="center" vertical="center"/>
    </xf>
    <xf numFmtId="0" fontId="25" fillId="365" borderId="374" xfId="0" applyFont="1" applyFill="1" applyBorder="1" applyAlignment="1">
      <alignment horizontal="center" vertical="center"/>
    </xf>
    <xf numFmtId="0" fontId="25" fillId="366" borderId="375" xfId="0" applyFont="1" applyFill="1" applyBorder="1" applyAlignment="1">
      <alignment horizontal="center" vertical="center"/>
    </xf>
    <xf numFmtId="0" fontId="25" fillId="367" borderId="376" xfId="0" applyFont="1" applyFill="1" applyBorder="1" applyAlignment="1">
      <alignment horizontal="center" vertical="center"/>
    </xf>
    <xf numFmtId="0" fontId="25" fillId="368" borderId="377" xfId="0" applyFont="1" applyFill="1" applyBorder="1" applyAlignment="1">
      <alignment horizontal="center" vertical="center"/>
    </xf>
    <xf numFmtId="0" fontId="25" fillId="369" borderId="378" xfId="0" applyFont="1" applyFill="1" applyBorder="1" applyAlignment="1">
      <alignment horizontal="center" vertical="center"/>
    </xf>
    <xf numFmtId="0" fontId="25" fillId="370" borderId="379" xfId="0" applyFont="1" applyFill="1" applyBorder="1" applyAlignment="1">
      <alignment horizontal="center" vertical="center"/>
    </xf>
    <xf numFmtId="0" fontId="25" fillId="371" borderId="380" xfId="0" applyFont="1" applyFill="1" applyBorder="1" applyAlignment="1">
      <alignment horizontal="center" vertical="center"/>
    </xf>
    <xf numFmtId="0" fontId="19" fillId="372" borderId="381" xfId="0" applyFont="1" applyFill="1" applyBorder="1" applyAlignment="1">
      <alignment horizontal="center" vertical="center"/>
    </xf>
    <xf numFmtId="0" fontId="25" fillId="373" borderId="382" xfId="0" applyFont="1" applyFill="1" applyBorder="1" applyAlignment="1">
      <alignment horizontal="center" vertical="center"/>
    </xf>
    <xf numFmtId="0" fontId="26" fillId="374" borderId="383" xfId="0" applyFont="1" applyFill="1" applyBorder="1"/>
    <xf numFmtId="0" fontId="25" fillId="375" borderId="384" xfId="0" applyFont="1" applyFill="1" applyBorder="1" applyAlignment="1">
      <alignment horizontal="center" vertical="center"/>
    </xf>
    <xf numFmtId="0" fontId="25" fillId="376" borderId="385" xfId="0" applyFont="1" applyFill="1" applyBorder="1" applyAlignment="1">
      <alignment horizontal="center" vertical="center"/>
    </xf>
    <xf numFmtId="0" fontId="25" fillId="377" borderId="386" xfId="0" applyFont="1" applyFill="1" applyBorder="1" applyAlignment="1">
      <alignment horizontal="center" vertical="center"/>
    </xf>
    <xf numFmtId="0" fontId="25" fillId="378" borderId="387" xfId="0" applyFont="1" applyFill="1" applyBorder="1" applyAlignment="1">
      <alignment horizontal="center" vertical="center"/>
    </xf>
    <xf numFmtId="0" fontId="25" fillId="379" borderId="388" xfId="0" applyFont="1" applyFill="1" applyBorder="1" applyAlignment="1">
      <alignment horizontal="center"/>
    </xf>
    <xf numFmtId="0" fontId="19" fillId="380" borderId="389" xfId="0" applyFont="1" applyFill="1" applyBorder="1" applyAlignment="1">
      <alignment horizontal="center" vertical="center"/>
    </xf>
    <xf numFmtId="0" fontId="19" fillId="381" borderId="390" xfId="0" applyFont="1" applyFill="1" applyBorder="1" applyAlignment="1">
      <alignment horizontal="center" vertical="center"/>
    </xf>
    <xf numFmtId="0" fontId="25" fillId="382" borderId="391" xfId="0" applyFont="1" applyFill="1" applyBorder="1" applyAlignment="1">
      <alignment horizontal="center" vertical="center"/>
    </xf>
    <xf numFmtId="0" fontId="25" fillId="383" borderId="392" xfId="0" applyFont="1" applyFill="1" applyBorder="1" applyAlignment="1">
      <alignment horizontal="center" vertical="center"/>
    </xf>
    <xf numFmtId="0" fontId="25" fillId="384" borderId="393" xfId="0" applyFont="1" applyFill="1" applyBorder="1" applyAlignment="1">
      <alignment horizontal="center" vertical="center"/>
    </xf>
    <xf numFmtId="0" fontId="25" fillId="385" borderId="394" xfId="0" applyFont="1" applyFill="1" applyBorder="1" applyAlignment="1">
      <alignment horizontal="center" vertical="center"/>
    </xf>
    <xf numFmtId="0" fontId="25" fillId="386" borderId="395" xfId="0" applyFont="1" applyFill="1" applyBorder="1" applyAlignment="1">
      <alignment horizontal="center" vertical="center"/>
    </xf>
    <xf numFmtId="0" fontId="25" fillId="387" borderId="396" xfId="0" applyFont="1" applyFill="1" applyBorder="1" applyAlignment="1">
      <alignment horizontal="center" vertical="center"/>
    </xf>
    <xf numFmtId="0" fontId="25" fillId="388" borderId="397" xfId="0" applyFont="1" applyFill="1" applyBorder="1" applyAlignment="1">
      <alignment horizontal="center" vertical="center"/>
    </xf>
    <xf numFmtId="0" fontId="25" fillId="389" borderId="398" xfId="0" applyFont="1" applyFill="1" applyBorder="1" applyAlignment="1">
      <alignment horizontal="center" vertical="center"/>
    </xf>
    <xf numFmtId="0" fontId="25" fillId="390" borderId="399" xfId="0" applyFont="1" applyFill="1" applyBorder="1" applyAlignment="1">
      <alignment horizontal="center" vertical="center"/>
    </xf>
    <xf numFmtId="0" fontId="25" fillId="391" borderId="400" xfId="0" applyFont="1" applyFill="1" applyBorder="1" applyAlignment="1">
      <alignment horizontal="center" vertical="center"/>
    </xf>
    <xf numFmtId="0" fontId="25" fillId="392" borderId="401" xfId="0" applyFont="1" applyFill="1" applyBorder="1" applyAlignment="1">
      <alignment horizontal="center" vertical="center"/>
    </xf>
    <xf numFmtId="0" fontId="25" fillId="393" borderId="402" xfId="0" applyFont="1" applyFill="1" applyBorder="1" applyAlignment="1">
      <alignment horizontal="center" vertical="center"/>
    </xf>
    <xf numFmtId="0" fontId="25" fillId="394" borderId="403" xfId="0" applyFont="1" applyFill="1" applyBorder="1" applyAlignment="1">
      <alignment horizontal="center" vertical="center"/>
    </xf>
    <xf numFmtId="0" fontId="25" fillId="395" borderId="404" xfId="0" applyFont="1" applyFill="1" applyBorder="1" applyAlignment="1">
      <alignment horizontal="center" vertical="center"/>
    </xf>
    <xf numFmtId="0" fontId="25" fillId="396" borderId="405" xfId="0" applyFont="1" applyFill="1" applyBorder="1" applyAlignment="1">
      <alignment horizontal="center" vertical="center"/>
    </xf>
    <xf numFmtId="0" fontId="25" fillId="397" borderId="406" xfId="0" applyFont="1" applyFill="1" applyBorder="1" applyAlignment="1">
      <alignment horizontal="center" vertical="center"/>
    </xf>
    <xf numFmtId="0" fontId="25" fillId="398" borderId="407" xfId="0" applyFont="1" applyFill="1" applyBorder="1" applyAlignment="1">
      <alignment horizontal="center" vertical="center"/>
    </xf>
    <xf numFmtId="0" fontId="25" fillId="399" borderId="408" xfId="0" applyFont="1" applyFill="1" applyBorder="1" applyAlignment="1">
      <alignment horizontal="center" vertical="center"/>
    </xf>
    <xf numFmtId="0" fontId="25" fillId="400" borderId="409" xfId="0" applyFont="1" applyFill="1" applyBorder="1" applyAlignment="1">
      <alignment horizontal="center" vertical="center"/>
    </xf>
    <xf numFmtId="0" fontId="25" fillId="401" borderId="410" xfId="0" applyFont="1" applyFill="1" applyBorder="1" applyAlignment="1">
      <alignment horizontal="center" vertical="center"/>
    </xf>
    <xf numFmtId="0" fontId="25" fillId="402" borderId="411" xfId="0" applyFont="1" applyFill="1" applyBorder="1" applyAlignment="1">
      <alignment horizontal="center" vertical="center"/>
    </xf>
    <xf numFmtId="0" fontId="25" fillId="403" borderId="412" xfId="0" applyFont="1" applyFill="1" applyBorder="1" applyAlignment="1">
      <alignment horizontal="center"/>
    </xf>
    <xf numFmtId="0" fontId="25" fillId="404" borderId="413" xfId="0" applyFont="1" applyFill="1" applyBorder="1" applyAlignment="1">
      <alignment horizontal="center" vertical="center"/>
    </xf>
    <xf numFmtId="0" fontId="25" fillId="405" borderId="414" xfId="0" applyFont="1" applyFill="1" applyBorder="1" applyAlignment="1">
      <alignment horizontal="center" vertical="center"/>
    </xf>
    <xf numFmtId="0" fontId="25" fillId="406" borderId="415" xfId="0" applyFont="1" applyFill="1" applyBorder="1" applyAlignment="1">
      <alignment horizontal="center" vertical="center"/>
    </xf>
    <xf numFmtId="0" fontId="25" fillId="407" borderId="416" xfId="0" applyFont="1" applyFill="1" applyBorder="1" applyAlignment="1">
      <alignment horizontal="center" vertical="center"/>
    </xf>
    <xf numFmtId="0" fontId="19" fillId="408" borderId="417" xfId="0" applyFont="1" applyFill="1" applyBorder="1" applyAlignment="1">
      <alignment horizontal="center" vertical="center"/>
    </xf>
    <xf numFmtId="0" fontId="19" fillId="409" borderId="418" xfId="0" applyFont="1" applyFill="1" applyBorder="1" applyAlignment="1">
      <alignment horizontal="center" vertical="center"/>
    </xf>
    <xf numFmtId="0" fontId="19" fillId="410" borderId="419" xfId="0" applyFont="1" applyFill="1" applyBorder="1" applyAlignment="1">
      <alignment horizontal="center" vertical="center"/>
    </xf>
    <xf numFmtId="0" fontId="19" fillId="411" borderId="420" xfId="0" applyFont="1" applyFill="1" applyBorder="1" applyAlignment="1">
      <alignment horizontal="center" vertical="center"/>
    </xf>
    <xf numFmtId="0" fontId="19" fillId="412" borderId="421" xfId="0" applyFont="1" applyFill="1" applyBorder="1" applyAlignment="1">
      <alignment horizontal="center" vertical="center"/>
    </xf>
    <xf numFmtId="0" fontId="19" fillId="413" borderId="422" xfId="0" applyFont="1" applyFill="1" applyBorder="1" applyAlignment="1">
      <alignment horizontal="center" vertical="center"/>
    </xf>
    <xf numFmtId="0" fontId="25" fillId="414" borderId="423" xfId="0" applyFont="1" applyFill="1" applyBorder="1" applyAlignment="1">
      <alignment horizontal="center" vertical="center"/>
    </xf>
    <xf numFmtId="0" fontId="25" fillId="415" borderId="424" xfId="0" applyFont="1" applyFill="1" applyBorder="1" applyAlignment="1">
      <alignment horizontal="center" vertical="center"/>
    </xf>
    <xf numFmtId="0" fontId="25" fillId="416" borderId="425" xfId="0" applyFont="1" applyFill="1" applyBorder="1" applyAlignment="1">
      <alignment horizontal="center" vertical="center"/>
    </xf>
    <xf numFmtId="0" fontId="25" fillId="417" borderId="426" xfId="0" applyFont="1" applyFill="1" applyBorder="1" applyAlignment="1">
      <alignment horizontal="center" vertical="center"/>
    </xf>
    <xf numFmtId="0" fontId="25" fillId="418" borderId="427" xfId="0" applyFont="1" applyFill="1" applyBorder="1" applyAlignment="1">
      <alignment horizontal="center" vertical="center"/>
    </xf>
    <xf numFmtId="0" fontId="25" fillId="419" borderId="428" xfId="0" applyFont="1" applyFill="1" applyBorder="1" applyAlignment="1">
      <alignment horizontal="center" vertical="center"/>
    </xf>
    <xf numFmtId="0" fontId="25" fillId="420" borderId="429" xfId="0" applyFont="1" applyFill="1" applyBorder="1" applyAlignment="1">
      <alignment horizontal="center" vertical="center"/>
    </xf>
    <xf numFmtId="0" fontId="25" fillId="421" borderId="430" xfId="0" applyFont="1" applyFill="1" applyBorder="1" applyAlignment="1">
      <alignment horizontal="center" vertical="center"/>
    </xf>
    <xf numFmtId="0" fontId="25" fillId="422" borderId="431" xfId="0" applyFont="1" applyFill="1" applyBorder="1" applyAlignment="1">
      <alignment horizontal="center" vertical="center"/>
    </xf>
    <xf numFmtId="0" fontId="25" fillId="423" borderId="432" xfId="0" applyFont="1" applyFill="1" applyBorder="1" applyAlignment="1">
      <alignment horizontal="center" vertical="center"/>
    </xf>
    <xf numFmtId="0" fontId="25" fillId="424" borderId="433" xfId="0" applyFont="1" applyFill="1" applyBorder="1" applyAlignment="1">
      <alignment horizontal="center" vertical="center"/>
    </xf>
    <xf numFmtId="0" fontId="25" fillId="425" borderId="434" xfId="0" applyFont="1" applyFill="1" applyBorder="1" applyAlignment="1">
      <alignment horizontal="center" vertical="center"/>
    </xf>
    <xf numFmtId="0" fontId="25" fillId="426" borderId="435" xfId="0" applyFont="1" applyFill="1" applyBorder="1" applyAlignment="1">
      <alignment horizontal="center" vertical="center"/>
    </xf>
    <xf numFmtId="0" fontId="25" fillId="427" borderId="436" xfId="0" applyFont="1" applyFill="1" applyBorder="1" applyAlignment="1">
      <alignment horizontal="center" vertical="center"/>
    </xf>
    <xf numFmtId="0" fontId="25" fillId="428" borderId="437" xfId="0" applyFont="1" applyFill="1" applyBorder="1" applyAlignment="1">
      <alignment horizontal="center" vertical="center"/>
    </xf>
    <xf numFmtId="0" fontId="25" fillId="429" borderId="438" xfId="0" applyFont="1" applyFill="1" applyBorder="1" applyAlignment="1">
      <alignment horizontal="center" vertical="center"/>
    </xf>
    <xf numFmtId="0" fontId="25" fillId="430" borderId="439" xfId="0" applyFont="1" applyFill="1" applyBorder="1" applyAlignment="1">
      <alignment horizontal="center" vertical="center"/>
    </xf>
    <xf numFmtId="0" fontId="25" fillId="431" borderId="440" xfId="0" applyFont="1" applyFill="1" applyBorder="1" applyAlignment="1">
      <alignment horizontal="center" vertical="center"/>
    </xf>
    <xf numFmtId="0" fontId="25" fillId="432" borderId="441" xfId="0" applyFont="1" applyFill="1" applyBorder="1" applyAlignment="1">
      <alignment horizontal="center" vertical="center"/>
    </xf>
    <xf numFmtId="0" fontId="25" fillId="433" borderId="442" xfId="0" applyFont="1" applyFill="1" applyBorder="1" applyAlignment="1">
      <alignment horizontal="center" vertical="center"/>
    </xf>
    <xf numFmtId="0" fontId="25" fillId="434" borderId="443" xfId="0" applyFont="1" applyFill="1" applyBorder="1" applyAlignment="1">
      <alignment horizontal="center" vertical="center"/>
    </xf>
    <xf numFmtId="0" fontId="25" fillId="435" borderId="444" xfId="0" applyFont="1" applyFill="1" applyBorder="1" applyAlignment="1">
      <alignment horizontal="center" vertical="center"/>
    </xf>
    <xf numFmtId="0" fontId="25" fillId="436" borderId="445" xfId="0" applyFont="1" applyFill="1" applyBorder="1" applyAlignment="1">
      <alignment horizontal="center" vertical="center"/>
    </xf>
    <xf numFmtId="0" fontId="25" fillId="437" borderId="446" xfId="0" applyFont="1" applyFill="1" applyBorder="1" applyAlignment="1">
      <alignment horizontal="center" vertical="center"/>
    </xf>
    <xf numFmtId="0" fontId="25" fillId="438" borderId="447" xfId="0" applyFont="1" applyFill="1" applyBorder="1" applyAlignment="1">
      <alignment horizontal="center" vertical="center"/>
    </xf>
    <xf numFmtId="0" fontId="25" fillId="439" borderId="448" xfId="0" applyFont="1" applyFill="1" applyBorder="1" applyAlignment="1">
      <alignment horizontal="center" vertical="center"/>
    </xf>
    <xf numFmtId="0" fontId="25" fillId="440" borderId="449" xfId="0" applyFont="1" applyFill="1" applyBorder="1" applyAlignment="1">
      <alignment horizontal="center" vertical="center"/>
    </xf>
    <xf numFmtId="0" fontId="25" fillId="441" borderId="450" xfId="0" applyFont="1" applyFill="1" applyBorder="1" applyAlignment="1">
      <alignment horizontal="center" vertical="center"/>
    </xf>
    <xf numFmtId="0" fontId="25" fillId="442" borderId="451" xfId="0" applyFont="1" applyFill="1" applyBorder="1" applyAlignment="1">
      <alignment horizontal="center" vertical="center"/>
    </xf>
    <xf numFmtId="0" fontId="26" fillId="443" borderId="452" xfId="0" applyFont="1" applyFill="1" applyBorder="1"/>
    <xf numFmtId="0" fontId="19" fillId="444" borderId="453" xfId="0" applyFont="1" applyFill="1" applyBorder="1" applyAlignment="1">
      <alignment horizontal="center" vertical="center"/>
    </xf>
    <xf numFmtId="0" fontId="25" fillId="445" borderId="454" xfId="0" applyFont="1" applyFill="1" applyBorder="1" applyAlignment="1">
      <alignment horizontal="center" vertical="center"/>
    </xf>
    <xf numFmtId="0" fontId="25" fillId="446" borderId="455" xfId="0" applyFont="1" applyFill="1" applyBorder="1" applyAlignment="1">
      <alignment horizontal="center" vertical="center"/>
    </xf>
    <xf numFmtId="0" fontId="25" fillId="447" borderId="456" xfId="0" applyFont="1" applyFill="1" applyBorder="1" applyAlignment="1">
      <alignment horizontal="center" vertical="center"/>
    </xf>
    <xf numFmtId="0" fontId="25" fillId="448" borderId="457" xfId="0" applyFont="1" applyFill="1" applyBorder="1" applyAlignment="1">
      <alignment horizontal="center" vertical="center"/>
    </xf>
    <xf numFmtId="0" fontId="25" fillId="449" borderId="458" xfId="0" applyFont="1" applyFill="1" applyBorder="1" applyAlignment="1">
      <alignment horizontal="center" vertical="center"/>
    </xf>
    <xf numFmtId="0" fontId="25" fillId="450" borderId="459" xfId="0" applyFont="1" applyFill="1" applyBorder="1" applyAlignment="1">
      <alignment horizontal="center" vertical="center"/>
    </xf>
    <xf numFmtId="0" fontId="25" fillId="451" borderId="460" xfId="0" applyFont="1" applyFill="1" applyBorder="1" applyAlignment="1">
      <alignment horizontal="center" vertical="center"/>
    </xf>
    <xf numFmtId="0" fontId="25" fillId="452" borderId="461" xfId="0" applyFont="1" applyFill="1" applyBorder="1" applyAlignment="1">
      <alignment horizontal="center"/>
    </xf>
    <xf numFmtId="0" fontId="25" fillId="453" borderId="462" xfId="0" applyFont="1" applyFill="1" applyBorder="1" applyAlignment="1">
      <alignment horizontal="center" vertical="center"/>
    </xf>
    <xf numFmtId="0" fontId="25" fillId="454" borderId="463" xfId="0" applyFont="1" applyFill="1" applyBorder="1" applyAlignment="1">
      <alignment horizontal="center" vertical="center"/>
    </xf>
    <xf numFmtId="0" fontId="25" fillId="455" borderId="464" xfId="0" applyFont="1" applyFill="1" applyBorder="1" applyAlignment="1">
      <alignment horizontal="center" vertical="center"/>
    </xf>
    <xf numFmtId="0" fontId="25" fillId="456" borderId="465" xfId="0" applyFont="1" applyFill="1" applyBorder="1" applyAlignment="1">
      <alignment horizontal="center" vertical="center"/>
    </xf>
    <xf numFmtId="0" fontId="25" fillId="457" borderId="466" xfId="0" applyFont="1" applyFill="1" applyBorder="1" applyAlignment="1">
      <alignment horizontal="center" vertical="center"/>
    </xf>
    <xf numFmtId="0" fontId="25" fillId="458" borderId="467" xfId="0" applyFont="1" applyFill="1" applyBorder="1" applyAlignment="1">
      <alignment horizontal="center"/>
    </xf>
    <xf numFmtId="0" fontId="25" fillId="459" borderId="468" xfId="0" applyFont="1" applyFill="1" applyBorder="1" applyAlignment="1">
      <alignment horizontal="center" vertical="center"/>
    </xf>
    <xf numFmtId="0" fontId="25" fillId="460" borderId="469" xfId="0" applyFont="1" applyFill="1" applyBorder="1" applyAlignment="1">
      <alignment horizontal="center" vertical="center"/>
    </xf>
    <xf numFmtId="0" fontId="25" fillId="461" borderId="470" xfId="0" applyFont="1" applyFill="1" applyBorder="1" applyAlignment="1">
      <alignment horizontal="center" vertical="center"/>
    </xf>
    <xf numFmtId="0" fontId="25" fillId="462" borderId="471" xfId="0" applyFont="1" applyFill="1" applyBorder="1" applyAlignment="1">
      <alignment horizontal="center" vertical="center"/>
    </xf>
    <xf numFmtId="0" fontId="25" fillId="463" borderId="472" xfId="0" applyFont="1" applyFill="1" applyBorder="1" applyAlignment="1">
      <alignment horizontal="center" vertical="center"/>
    </xf>
    <xf numFmtId="0" fontId="25" fillId="464" borderId="473" xfId="0" applyFont="1" applyFill="1" applyBorder="1" applyAlignment="1">
      <alignment horizontal="center" vertical="center"/>
    </xf>
    <xf numFmtId="0" fontId="25" fillId="465" borderId="474" xfId="0" applyFont="1" applyFill="1" applyBorder="1" applyAlignment="1">
      <alignment horizontal="center" vertical="center"/>
    </xf>
    <xf numFmtId="0" fontId="25" fillId="466" borderId="475" xfId="0" applyFont="1" applyFill="1" applyBorder="1" applyAlignment="1">
      <alignment horizontal="center" vertical="center"/>
    </xf>
    <xf numFmtId="0" fontId="25" fillId="467" borderId="476" xfId="0" applyFont="1" applyFill="1" applyBorder="1" applyAlignment="1">
      <alignment horizontal="center"/>
    </xf>
    <xf numFmtId="0" fontId="25" fillId="468" borderId="477" xfId="0" applyFont="1" applyFill="1" applyBorder="1" applyAlignment="1">
      <alignment horizontal="center" vertical="center"/>
    </xf>
    <xf numFmtId="0" fontId="25" fillId="469" borderId="478" xfId="0" applyFont="1" applyFill="1" applyBorder="1" applyAlignment="1">
      <alignment horizontal="center" vertical="center"/>
    </xf>
    <xf numFmtId="0" fontId="25" fillId="470" borderId="479" xfId="0" applyFont="1" applyFill="1" applyBorder="1" applyAlignment="1">
      <alignment horizontal="center" vertical="center"/>
    </xf>
    <xf numFmtId="0" fontId="25" fillId="471" borderId="480" xfId="0" applyFont="1" applyFill="1" applyBorder="1" applyAlignment="1">
      <alignment horizontal="center" vertical="center"/>
    </xf>
    <xf numFmtId="0" fontId="25" fillId="472" borderId="481" xfId="0" applyFont="1" applyFill="1" applyBorder="1" applyAlignment="1">
      <alignment horizontal="center" vertical="center"/>
    </xf>
    <xf numFmtId="0" fontId="25" fillId="473" borderId="482" xfId="0" applyFont="1" applyFill="1" applyBorder="1" applyAlignment="1">
      <alignment horizontal="center" vertical="center"/>
    </xf>
    <xf numFmtId="0" fontId="25" fillId="474" borderId="483" xfId="0" applyFont="1" applyFill="1" applyBorder="1" applyAlignment="1">
      <alignment horizontal="center" vertical="center"/>
    </xf>
    <xf numFmtId="0" fontId="25" fillId="475" borderId="484" xfId="0" applyFont="1" applyFill="1" applyBorder="1" applyAlignment="1">
      <alignment horizontal="center" vertical="center"/>
    </xf>
    <xf numFmtId="0" fontId="25" fillId="476" borderId="485" xfId="0" applyFont="1" applyFill="1" applyBorder="1" applyAlignment="1">
      <alignment horizontal="center" vertical="center"/>
    </xf>
    <xf numFmtId="0" fontId="25" fillId="477" borderId="486" xfId="0" applyFont="1" applyFill="1" applyBorder="1" applyAlignment="1">
      <alignment horizontal="center" vertical="center"/>
    </xf>
    <xf numFmtId="0" fontId="25" fillId="478" borderId="487" xfId="0" applyFont="1" applyFill="1" applyBorder="1" applyAlignment="1">
      <alignment horizontal="center" vertical="center"/>
    </xf>
    <xf numFmtId="0" fontId="25" fillId="479" borderId="488" xfId="0" applyFont="1" applyFill="1" applyBorder="1" applyAlignment="1">
      <alignment horizontal="center"/>
    </xf>
    <xf numFmtId="0" fontId="25" fillId="480" borderId="489" xfId="0" applyFont="1" applyFill="1" applyBorder="1" applyAlignment="1">
      <alignment horizontal="center" vertical="center"/>
    </xf>
    <xf numFmtId="0" fontId="25" fillId="481" borderId="490" xfId="0" applyFont="1" applyFill="1" applyBorder="1" applyAlignment="1">
      <alignment horizontal="center"/>
    </xf>
    <xf numFmtId="0" fontId="25" fillId="482" borderId="491" xfId="0" applyFont="1" applyFill="1" applyBorder="1" applyAlignment="1">
      <alignment horizontal="center" vertical="center"/>
    </xf>
    <xf numFmtId="0" fontId="25" fillId="483" borderId="492" xfId="0" applyFont="1" applyFill="1" applyBorder="1" applyAlignment="1">
      <alignment horizontal="center" vertical="center"/>
    </xf>
    <xf numFmtId="0" fontId="25" fillId="484" borderId="493" xfId="0" applyFont="1" applyFill="1" applyBorder="1" applyAlignment="1">
      <alignment horizontal="center" vertical="center"/>
    </xf>
    <xf numFmtId="0" fontId="25" fillId="485" borderId="494" xfId="0" applyFont="1" applyFill="1" applyBorder="1" applyAlignment="1">
      <alignment horizontal="center" vertical="center"/>
    </xf>
    <xf numFmtId="0" fontId="25" fillId="486" borderId="495" xfId="0" applyFont="1" applyFill="1" applyBorder="1" applyAlignment="1">
      <alignment horizontal="center" vertical="center"/>
    </xf>
    <xf numFmtId="0" fontId="25" fillId="487" borderId="496" xfId="0" applyFont="1" applyFill="1" applyBorder="1" applyAlignment="1">
      <alignment horizontal="center" vertical="center"/>
    </xf>
    <xf numFmtId="0" fontId="25" fillId="488" borderId="497" xfId="0" applyFont="1" applyFill="1" applyBorder="1" applyAlignment="1">
      <alignment horizontal="center" vertical="center"/>
    </xf>
    <xf numFmtId="0" fontId="25" fillId="489" borderId="498" xfId="0" applyFont="1" applyFill="1" applyBorder="1" applyAlignment="1">
      <alignment horizontal="center" vertical="center"/>
    </xf>
    <xf numFmtId="0" fontId="19" fillId="490" borderId="499" xfId="0" applyFont="1" applyFill="1" applyBorder="1" applyAlignment="1">
      <alignment horizontal="center" vertical="center"/>
    </xf>
    <xf numFmtId="0" fontId="25" fillId="491" borderId="500" xfId="0" applyFont="1" applyFill="1" applyBorder="1" applyAlignment="1">
      <alignment horizontal="center" vertical="center"/>
    </xf>
    <xf numFmtId="0" fontId="25" fillId="492" borderId="501" xfId="0" applyFont="1" applyFill="1" applyBorder="1" applyAlignment="1">
      <alignment horizontal="center" vertical="center"/>
    </xf>
    <xf numFmtId="0" fontId="26" fillId="493" borderId="502" xfId="0" applyFont="1" applyFill="1" applyBorder="1"/>
    <xf numFmtId="0" fontId="25" fillId="494" borderId="503" xfId="0" applyFont="1" applyFill="1" applyBorder="1" applyAlignment="1">
      <alignment horizontal="center" vertical="center"/>
    </xf>
    <xf numFmtId="0" fontId="25" fillId="495" borderId="504" xfId="0" applyFont="1" applyFill="1" applyBorder="1" applyAlignment="1">
      <alignment horizontal="center" vertical="center"/>
    </xf>
    <xf numFmtId="0" fontId="25" fillId="496" borderId="505" xfId="0" applyFont="1" applyFill="1" applyBorder="1" applyAlignment="1">
      <alignment horizontal="center" vertical="center"/>
    </xf>
    <xf numFmtId="0" fontId="25" fillId="497" borderId="506" xfId="0" applyFont="1" applyFill="1" applyBorder="1" applyAlignment="1">
      <alignment horizontal="center" vertical="center"/>
    </xf>
    <xf numFmtId="0" fontId="25" fillId="498" borderId="507" xfId="0" applyFont="1" applyFill="1" applyBorder="1" applyAlignment="1">
      <alignment horizontal="center" vertical="center"/>
    </xf>
    <xf numFmtId="0" fontId="25" fillId="499" borderId="508" xfId="0" applyFont="1" applyFill="1" applyBorder="1" applyAlignment="1">
      <alignment horizontal="center" vertical="center"/>
    </xf>
    <xf numFmtId="0" fontId="25" fillId="500" borderId="509" xfId="0" applyFont="1" applyFill="1" applyBorder="1" applyAlignment="1">
      <alignment horizontal="center" vertical="center"/>
    </xf>
    <xf numFmtId="0" fontId="25" fillId="501" borderId="510" xfId="0" applyFont="1" applyFill="1" applyBorder="1" applyAlignment="1">
      <alignment horizontal="center" vertical="center"/>
    </xf>
    <xf numFmtId="0" fontId="25" fillId="502" borderId="511" xfId="0" applyFont="1" applyFill="1" applyBorder="1" applyAlignment="1">
      <alignment horizontal="center" vertical="center"/>
    </xf>
    <xf numFmtId="0" fontId="25" fillId="503" borderId="512" xfId="0" applyFont="1" applyFill="1" applyBorder="1" applyAlignment="1">
      <alignment horizontal="center" vertical="center"/>
    </xf>
    <xf numFmtId="0" fontId="25" fillId="504" borderId="513" xfId="0" applyFont="1" applyFill="1" applyBorder="1" applyAlignment="1">
      <alignment horizontal="center" vertical="center"/>
    </xf>
    <xf numFmtId="0" fontId="25" fillId="505" borderId="514" xfId="0" applyFont="1" applyFill="1" applyBorder="1" applyAlignment="1">
      <alignment horizontal="center" vertical="center"/>
    </xf>
    <xf numFmtId="0" fontId="25" fillId="506" borderId="515" xfId="0" applyFont="1" applyFill="1" applyBorder="1" applyAlignment="1">
      <alignment horizontal="center"/>
    </xf>
    <xf numFmtId="0" fontId="25" fillId="507" borderId="516" xfId="0" applyFont="1" applyFill="1" applyBorder="1" applyAlignment="1">
      <alignment horizontal="center" vertical="center"/>
    </xf>
    <xf numFmtId="0" fontId="25" fillId="508" borderId="517" xfId="0" applyFont="1" applyFill="1" applyBorder="1" applyAlignment="1">
      <alignment horizontal="center" vertical="center"/>
    </xf>
    <xf numFmtId="0" fontId="25" fillId="509" borderId="518" xfId="0" applyFont="1" applyFill="1" applyBorder="1" applyAlignment="1">
      <alignment horizontal="center" vertical="center"/>
    </xf>
    <xf numFmtId="0" fontId="25" fillId="510" borderId="519" xfId="0" applyFont="1" applyFill="1" applyBorder="1" applyAlignment="1">
      <alignment horizontal="center" vertical="center"/>
    </xf>
    <xf numFmtId="0" fontId="25" fillId="511" borderId="520" xfId="0" applyFont="1" applyFill="1" applyBorder="1" applyAlignment="1">
      <alignment horizontal="center" vertical="center"/>
    </xf>
    <xf numFmtId="0" fontId="25" fillId="512" borderId="521" xfId="0" applyFont="1" applyFill="1" applyBorder="1" applyAlignment="1">
      <alignment horizontal="center" vertical="center"/>
    </xf>
    <xf numFmtId="0" fontId="25" fillId="513" borderId="522" xfId="0" applyFont="1" applyFill="1" applyBorder="1" applyAlignment="1">
      <alignment horizontal="center" vertical="center"/>
    </xf>
    <xf numFmtId="0" fontId="25" fillId="514" borderId="523" xfId="0" applyFont="1" applyFill="1" applyBorder="1" applyAlignment="1">
      <alignment horizontal="center" vertical="center"/>
    </xf>
    <xf numFmtId="0" fontId="25" fillId="515" borderId="524" xfId="0" applyFont="1" applyFill="1" applyBorder="1" applyAlignment="1">
      <alignment horizontal="center" vertical="center"/>
    </xf>
    <xf numFmtId="0" fontId="25" fillId="516" borderId="525" xfId="0" applyFont="1" applyFill="1" applyBorder="1" applyAlignment="1">
      <alignment horizontal="center" vertical="center"/>
    </xf>
    <xf numFmtId="0" fontId="25" fillId="517" borderId="526" xfId="0" applyFont="1" applyFill="1" applyBorder="1" applyAlignment="1">
      <alignment horizontal="center" vertical="center"/>
    </xf>
    <xf numFmtId="0" fontId="25" fillId="518" borderId="527" xfId="0" applyFont="1" applyFill="1" applyBorder="1" applyAlignment="1">
      <alignment horizontal="center" vertical="center"/>
    </xf>
    <xf numFmtId="0" fontId="25" fillId="519" borderId="528" xfId="0" applyFont="1" applyFill="1" applyBorder="1" applyAlignment="1">
      <alignment horizontal="center" vertical="center"/>
    </xf>
    <xf numFmtId="0" fontId="25" fillId="520" borderId="529" xfId="0" applyFont="1" applyFill="1" applyBorder="1" applyAlignment="1">
      <alignment horizontal="center" vertical="center"/>
    </xf>
    <xf numFmtId="0" fontId="25" fillId="521" borderId="530" xfId="0" applyFont="1" applyFill="1" applyBorder="1" applyAlignment="1">
      <alignment horizontal="center" vertical="center"/>
    </xf>
    <xf numFmtId="0" fontId="25" fillId="522" borderId="531" xfId="0" applyFont="1" applyFill="1" applyBorder="1" applyAlignment="1">
      <alignment horizontal="center" vertical="center"/>
    </xf>
    <xf numFmtId="0" fontId="25" fillId="523" borderId="532" xfId="0" applyFont="1" applyFill="1" applyBorder="1" applyAlignment="1">
      <alignment horizontal="center" vertical="center"/>
    </xf>
    <xf numFmtId="0" fontId="25" fillId="524" borderId="533" xfId="0" applyFont="1" applyFill="1" applyBorder="1" applyAlignment="1">
      <alignment horizontal="center" vertical="center"/>
    </xf>
    <xf numFmtId="0" fontId="25" fillId="525" borderId="534" xfId="0" applyFont="1" applyFill="1" applyBorder="1" applyAlignment="1">
      <alignment horizontal="center" vertical="center"/>
    </xf>
    <xf numFmtId="0" fontId="25" fillId="526" borderId="535" xfId="0" applyFont="1" applyFill="1" applyBorder="1" applyAlignment="1">
      <alignment horizontal="center" vertical="center"/>
    </xf>
    <xf numFmtId="0" fontId="25" fillId="527" borderId="536" xfId="0" applyFont="1" applyFill="1" applyBorder="1" applyAlignment="1">
      <alignment horizontal="center" vertical="center"/>
    </xf>
    <xf numFmtId="0" fontId="25" fillId="528" borderId="537" xfId="0" applyFont="1" applyFill="1" applyBorder="1" applyAlignment="1">
      <alignment horizontal="center" vertical="center"/>
    </xf>
    <xf numFmtId="0" fontId="25" fillId="529" borderId="538" xfId="0" applyFont="1" applyFill="1" applyBorder="1" applyAlignment="1">
      <alignment horizontal="center" vertical="center"/>
    </xf>
    <xf numFmtId="0" fontId="25" fillId="530" borderId="539" xfId="0" applyFont="1" applyFill="1" applyBorder="1" applyAlignment="1">
      <alignment horizontal="center" vertical="center"/>
    </xf>
    <xf numFmtId="0" fontId="25" fillId="531" borderId="540" xfId="0" applyFont="1" applyFill="1" applyBorder="1" applyAlignment="1">
      <alignment horizontal="center" vertical="center"/>
    </xf>
    <xf numFmtId="0" fontId="25" fillId="532" borderId="541" xfId="0" applyFont="1" applyFill="1" applyBorder="1" applyAlignment="1">
      <alignment horizontal="center" vertical="center"/>
    </xf>
    <xf numFmtId="0" fontId="25" fillId="533" borderId="542" xfId="0" applyFont="1" applyFill="1" applyBorder="1" applyAlignment="1">
      <alignment horizontal="center" vertical="center"/>
    </xf>
    <xf numFmtId="0" fontId="25" fillId="534" borderId="543" xfId="0" applyFont="1" applyFill="1" applyBorder="1" applyAlignment="1">
      <alignment horizontal="center" vertical="center"/>
    </xf>
    <xf numFmtId="0" fontId="25" fillId="535" borderId="544" xfId="0" applyFont="1" applyFill="1" applyBorder="1" applyAlignment="1">
      <alignment horizontal="center" vertical="center"/>
    </xf>
    <xf numFmtId="0" fontId="25" fillId="536" borderId="545" xfId="0" applyFont="1" applyFill="1" applyBorder="1" applyAlignment="1">
      <alignment horizontal="center" vertical="center"/>
    </xf>
    <xf numFmtId="0" fontId="25" fillId="537" borderId="546" xfId="0" applyFont="1" applyFill="1" applyBorder="1" applyAlignment="1">
      <alignment horizontal="center" vertical="center"/>
    </xf>
    <xf numFmtId="0" fontId="25" fillId="538" borderId="547" xfId="0" applyFont="1" applyFill="1" applyBorder="1" applyAlignment="1">
      <alignment horizontal="center" vertical="center"/>
    </xf>
    <xf numFmtId="0" fontId="25" fillId="539" borderId="548" xfId="0" applyFont="1" applyFill="1" applyBorder="1" applyAlignment="1">
      <alignment horizontal="center" vertical="center"/>
    </xf>
    <xf numFmtId="0" fontId="25" fillId="540" borderId="549" xfId="0" applyFont="1" applyFill="1" applyBorder="1" applyAlignment="1">
      <alignment horizontal="center" vertical="center"/>
    </xf>
    <xf numFmtId="0" fontId="25" fillId="541" borderId="550" xfId="0" applyFont="1" applyFill="1" applyBorder="1" applyAlignment="1">
      <alignment horizontal="center" vertical="center"/>
    </xf>
    <xf numFmtId="0" fontId="25" fillId="542" borderId="551" xfId="0" applyFont="1" applyFill="1" applyBorder="1" applyAlignment="1">
      <alignment horizontal="center" vertical="center"/>
    </xf>
    <xf numFmtId="0" fontId="25" fillId="543" borderId="552" xfId="0" applyFont="1" applyFill="1" applyBorder="1" applyAlignment="1">
      <alignment horizontal="center" vertical="center"/>
    </xf>
    <xf numFmtId="0" fontId="25" fillId="544" borderId="553" xfId="0" applyFont="1" applyFill="1" applyBorder="1" applyAlignment="1">
      <alignment horizontal="center" vertical="center"/>
    </xf>
    <xf numFmtId="0" fontId="25" fillId="545" borderId="554" xfId="0" applyFont="1" applyFill="1" applyBorder="1" applyAlignment="1">
      <alignment horizontal="center" vertical="center"/>
    </xf>
    <xf numFmtId="0" fontId="25" fillId="546" borderId="555" xfId="0" applyFont="1" applyFill="1" applyBorder="1" applyAlignment="1">
      <alignment horizontal="center" vertical="center"/>
    </xf>
    <xf numFmtId="0" fontId="25" fillId="547" borderId="556" xfId="0" applyFont="1" applyFill="1" applyBorder="1" applyAlignment="1">
      <alignment horizontal="center" vertical="center"/>
    </xf>
    <xf numFmtId="0" fontId="25" fillId="548" borderId="557" xfId="0" applyFont="1" applyFill="1" applyBorder="1" applyAlignment="1">
      <alignment horizontal="center" vertical="center"/>
    </xf>
    <xf numFmtId="0" fontId="25" fillId="549" borderId="558" xfId="0" applyFont="1" applyFill="1" applyBorder="1" applyAlignment="1">
      <alignment horizontal="center" vertical="center"/>
    </xf>
    <xf numFmtId="0" fontId="25" fillId="550" borderId="559" xfId="0" applyFont="1" applyFill="1" applyBorder="1" applyAlignment="1">
      <alignment horizontal="center" vertical="center"/>
    </xf>
    <xf numFmtId="0" fontId="25" fillId="551" borderId="560" xfId="0" applyFont="1" applyFill="1" applyBorder="1" applyAlignment="1">
      <alignment horizontal="center" vertical="center"/>
    </xf>
    <xf numFmtId="0" fontId="25" fillId="552" borderId="561" xfId="0" applyFont="1" applyFill="1" applyBorder="1" applyAlignment="1">
      <alignment horizontal="center" vertical="center"/>
    </xf>
    <xf numFmtId="0" fontId="25" fillId="553" borderId="562" xfId="0" applyFont="1" applyFill="1" applyBorder="1" applyAlignment="1">
      <alignment horizontal="center" vertical="center"/>
    </xf>
    <xf numFmtId="0" fontId="25" fillId="0" borderId="9" xfId="0" applyFont="1" applyBorder="1" applyAlignment="1">
      <alignment horizontal="center"/>
    </xf>
    <xf numFmtId="0" fontId="25" fillId="554" borderId="563" xfId="0" applyFont="1" applyFill="1" applyBorder="1" applyAlignment="1">
      <alignment horizontal="center" vertical="center"/>
    </xf>
    <xf numFmtId="0" fontId="25" fillId="555" borderId="564" xfId="0" applyFont="1" applyFill="1" applyBorder="1" applyAlignment="1">
      <alignment horizontal="center"/>
    </xf>
    <xf numFmtId="0" fontId="25" fillId="556" borderId="565" xfId="0" applyFont="1" applyFill="1" applyBorder="1" applyAlignment="1">
      <alignment horizontal="center" vertical="center"/>
    </xf>
    <xf numFmtId="0" fontId="25" fillId="557" borderId="566" xfId="0" applyFont="1" applyFill="1" applyBorder="1" applyAlignment="1">
      <alignment horizontal="center" vertical="center"/>
    </xf>
    <xf numFmtId="0" fontId="25" fillId="558" borderId="567" xfId="0" applyFont="1" applyFill="1" applyBorder="1" applyAlignment="1">
      <alignment horizontal="center" vertical="center"/>
    </xf>
    <xf numFmtId="0" fontId="25" fillId="559" borderId="568" xfId="0" applyFont="1" applyFill="1" applyBorder="1" applyAlignment="1">
      <alignment horizontal="center" vertical="center"/>
    </xf>
    <xf numFmtId="0" fontId="25" fillId="560" borderId="569" xfId="0" applyFont="1" applyFill="1" applyBorder="1" applyAlignment="1">
      <alignment horizontal="center" vertical="center"/>
    </xf>
    <xf numFmtId="0" fontId="25" fillId="561" borderId="570" xfId="0" applyFont="1" applyFill="1" applyBorder="1" applyAlignment="1">
      <alignment horizontal="center" vertical="center"/>
    </xf>
    <xf numFmtId="0" fontId="25" fillId="562" borderId="571" xfId="0" applyFont="1" applyFill="1" applyBorder="1" applyAlignment="1">
      <alignment horizontal="center" vertical="center"/>
    </xf>
    <xf numFmtId="0" fontId="25" fillId="563" borderId="572" xfId="0" applyFont="1" applyFill="1" applyBorder="1" applyAlignment="1">
      <alignment horizontal="center" vertical="center"/>
    </xf>
    <xf numFmtId="0" fontId="25" fillId="564" borderId="573" xfId="0" applyFont="1" applyFill="1" applyBorder="1" applyAlignment="1">
      <alignment horizontal="center" vertical="center"/>
    </xf>
    <xf numFmtId="0" fontId="25" fillId="565" borderId="574" xfId="0" applyFont="1" applyFill="1" applyBorder="1" applyAlignment="1">
      <alignment horizontal="center" vertical="center"/>
    </xf>
    <xf numFmtId="0" fontId="19" fillId="566" borderId="575" xfId="0" applyFont="1" applyFill="1" applyBorder="1" applyAlignment="1">
      <alignment horizontal="center" vertical="center"/>
    </xf>
    <xf numFmtId="0" fontId="25" fillId="567" borderId="576" xfId="0" applyFont="1" applyFill="1" applyBorder="1" applyAlignment="1">
      <alignment horizontal="center" vertical="center"/>
    </xf>
    <xf numFmtId="0" fontId="25" fillId="568" borderId="577" xfId="0" applyFont="1" applyFill="1" applyBorder="1" applyAlignment="1">
      <alignment horizontal="center" vertical="center"/>
    </xf>
    <xf numFmtId="0" fontId="25" fillId="569" borderId="578" xfId="0" applyFont="1" applyFill="1" applyBorder="1" applyAlignment="1">
      <alignment horizontal="center" vertical="center"/>
    </xf>
    <xf numFmtId="0" fontId="25" fillId="570" borderId="579" xfId="0" applyFont="1" applyFill="1" applyBorder="1" applyAlignment="1">
      <alignment horizontal="center" vertical="center"/>
    </xf>
    <xf numFmtId="0" fontId="25" fillId="571" borderId="580" xfId="0" applyFont="1" applyFill="1" applyBorder="1" applyAlignment="1">
      <alignment horizontal="center" vertical="center"/>
    </xf>
    <xf numFmtId="0" fontId="25" fillId="572" borderId="581" xfId="0" applyFont="1" applyFill="1" applyBorder="1" applyAlignment="1">
      <alignment horizontal="center" vertical="center"/>
    </xf>
    <xf numFmtId="0" fontId="25" fillId="573" borderId="582" xfId="0" applyFont="1" applyFill="1" applyBorder="1" applyAlignment="1">
      <alignment horizontal="center" vertical="center"/>
    </xf>
    <xf numFmtId="0" fontId="25" fillId="574" borderId="583" xfId="0" applyFont="1" applyFill="1" applyBorder="1" applyAlignment="1">
      <alignment horizontal="center" vertical="center"/>
    </xf>
    <xf numFmtId="0" fontId="25" fillId="575" borderId="584" xfId="0" applyFont="1" applyFill="1" applyBorder="1" applyAlignment="1">
      <alignment horizontal="center"/>
    </xf>
    <xf numFmtId="0" fontId="25" fillId="576" borderId="585" xfId="0" applyFont="1" applyFill="1" applyBorder="1" applyAlignment="1">
      <alignment horizontal="center" vertical="center"/>
    </xf>
    <xf numFmtId="0" fontId="25" fillId="577" borderId="586" xfId="0" applyFont="1" applyFill="1" applyBorder="1" applyAlignment="1">
      <alignment horizontal="center" vertical="center"/>
    </xf>
    <xf numFmtId="0" fontId="25" fillId="578" borderId="587" xfId="0" applyFont="1" applyFill="1" applyBorder="1" applyAlignment="1">
      <alignment horizontal="center" vertical="center"/>
    </xf>
    <xf numFmtId="0" fontId="25" fillId="579" borderId="588" xfId="0" applyFont="1" applyFill="1" applyBorder="1" applyAlignment="1">
      <alignment horizontal="center" vertical="center"/>
    </xf>
    <xf numFmtId="0" fontId="25" fillId="580" borderId="589" xfId="0" applyFont="1" applyFill="1" applyBorder="1" applyAlignment="1">
      <alignment horizontal="center" vertical="center"/>
    </xf>
    <xf numFmtId="0" fontId="19" fillId="581" borderId="590" xfId="0" applyFont="1" applyFill="1" applyBorder="1" applyAlignment="1">
      <alignment horizontal="center" vertical="center"/>
    </xf>
    <xf numFmtId="0" fontId="26" fillId="582" borderId="591" xfId="0" applyFont="1" applyFill="1" applyBorder="1"/>
    <xf numFmtId="0" fontId="19" fillId="583" borderId="592" xfId="0" applyFont="1" applyFill="1" applyBorder="1" applyAlignment="1">
      <alignment horizontal="center" vertical="center"/>
    </xf>
    <xf numFmtId="0" fontId="19" fillId="584" borderId="593" xfId="0" applyFont="1" applyFill="1" applyBorder="1" applyAlignment="1">
      <alignment horizontal="center" vertical="center"/>
    </xf>
    <xf numFmtId="0" fontId="26" fillId="585" borderId="594" xfId="0" applyFont="1" applyFill="1" applyBorder="1"/>
    <xf numFmtId="0" fontId="19" fillId="586" borderId="595" xfId="0" applyFont="1" applyFill="1" applyBorder="1" applyAlignment="1">
      <alignment horizontal="center" vertical="center"/>
    </xf>
    <xf numFmtId="0" fontId="19" fillId="587" borderId="596" xfId="0" applyFont="1" applyFill="1" applyBorder="1" applyAlignment="1">
      <alignment horizontal="center" vertical="center"/>
    </xf>
    <xf numFmtId="0" fontId="19" fillId="588" borderId="597" xfId="0" applyFont="1" applyFill="1" applyBorder="1" applyAlignment="1">
      <alignment horizontal="center" vertical="center"/>
    </xf>
    <xf numFmtId="0" fontId="25" fillId="589" borderId="598" xfId="0" applyFont="1" applyFill="1" applyBorder="1" applyAlignment="1">
      <alignment horizontal="center" vertical="center"/>
    </xf>
    <xf numFmtId="0" fontId="25" fillId="590" borderId="599" xfId="0" applyFont="1" applyFill="1" applyBorder="1" applyAlignment="1">
      <alignment horizontal="center" vertical="center"/>
    </xf>
    <xf numFmtId="0" fontId="25" fillId="591" borderId="600" xfId="0" applyFont="1" applyFill="1" applyBorder="1" applyAlignment="1">
      <alignment horizontal="center" vertical="center"/>
    </xf>
    <xf numFmtId="0" fontId="25" fillId="592" borderId="601" xfId="0" applyFont="1" applyFill="1" applyBorder="1" applyAlignment="1">
      <alignment horizontal="center" vertical="center"/>
    </xf>
    <xf numFmtId="0" fontId="25" fillId="593" borderId="602" xfId="0" applyFont="1" applyFill="1" applyBorder="1" applyAlignment="1">
      <alignment horizontal="center"/>
    </xf>
    <xf numFmtId="0" fontId="25" fillId="594" borderId="603" xfId="0" applyFont="1" applyFill="1" applyBorder="1" applyAlignment="1">
      <alignment horizontal="center" vertical="center"/>
    </xf>
    <xf numFmtId="0" fontId="25" fillId="595" borderId="604" xfId="0" applyFont="1" applyFill="1" applyBorder="1" applyAlignment="1">
      <alignment horizontal="center" vertical="center"/>
    </xf>
    <xf numFmtId="0" fontId="25" fillId="596" borderId="605" xfId="0" applyFont="1" applyFill="1" applyBorder="1" applyAlignment="1">
      <alignment horizontal="center" vertical="center"/>
    </xf>
    <xf numFmtId="0" fontId="25" fillId="597" borderId="606" xfId="0" applyFont="1" applyFill="1" applyBorder="1" applyAlignment="1">
      <alignment horizontal="center" vertical="center"/>
    </xf>
    <xf numFmtId="0" fontId="25" fillId="598" borderId="607" xfId="0" applyFont="1" applyFill="1" applyBorder="1" applyAlignment="1">
      <alignment horizontal="center" vertical="center"/>
    </xf>
    <xf numFmtId="0" fontId="25" fillId="599" borderId="608" xfId="0" applyFont="1" applyFill="1" applyBorder="1" applyAlignment="1">
      <alignment horizontal="center" vertical="center"/>
    </xf>
    <xf numFmtId="0" fontId="25" fillId="600" borderId="609" xfId="0" applyFont="1" applyFill="1" applyBorder="1" applyAlignment="1">
      <alignment horizontal="center" vertical="center"/>
    </xf>
    <xf numFmtId="0" fontId="25" fillId="601" borderId="610" xfId="0" applyFont="1" applyFill="1" applyBorder="1" applyAlignment="1">
      <alignment horizontal="center" vertical="center"/>
    </xf>
    <xf numFmtId="0" fontId="25" fillId="602" borderId="611" xfId="0" applyFont="1" applyFill="1" applyBorder="1" applyAlignment="1">
      <alignment horizontal="center" vertical="center"/>
    </xf>
    <xf numFmtId="0" fontId="19" fillId="603" borderId="612" xfId="0" applyFont="1" applyFill="1" applyBorder="1" applyAlignment="1">
      <alignment horizontal="center" vertical="center"/>
    </xf>
    <xf numFmtId="0" fontId="25" fillId="604" borderId="613" xfId="0" applyFont="1" applyFill="1" applyBorder="1" applyAlignment="1">
      <alignment horizontal="center" vertical="center"/>
    </xf>
    <xf numFmtId="0" fontId="25" fillId="605" borderId="614" xfId="0" applyFont="1" applyFill="1" applyBorder="1" applyAlignment="1">
      <alignment horizontal="center" vertical="center"/>
    </xf>
    <xf numFmtId="0" fontId="25" fillId="606" borderId="615" xfId="0" applyFont="1" applyFill="1" applyBorder="1" applyAlignment="1">
      <alignment horizontal="center" vertical="center"/>
    </xf>
    <xf numFmtId="0" fontId="25" fillId="607" borderId="616" xfId="0" applyFont="1" applyFill="1" applyBorder="1" applyAlignment="1">
      <alignment horizontal="center" vertical="center"/>
    </xf>
    <xf numFmtId="0" fontId="25" fillId="608" borderId="617" xfId="0" applyFont="1" applyFill="1" applyBorder="1" applyAlignment="1">
      <alignment horizontal="center" vertical="center"/>
    </xf>
    <xf numFmtId="0" fontId="25" fillId="609" borderId="618" xfId="0" applyFont="1" applyFill="1" applyBorder="1" applyAlignment="1">
      <alignment horizontal="center" vertical="center"/>
    </xf>
    <xf numFmtId="0" fontId="25" fillId="610" borderId="619" xfId="0" applyFont="1" applyFill="1" applyBorder="1" applyAlignment="1">
      <alignment horizontal="center" vertical="center"/>
    </xf>
    <xf numFmtId="0" fontId="25" fillId="611" borderId="620" xfId="0" applyFont="1" applyFill="1" applyBorder="1" applyAlignment="1">
      <alignment horizontal="center" vertical="center"/>
    </xf>
    <xf numFmtId="0" fontId="19" fillId="612" borderId="621" xfId="0" applyFont="1" applyFill="1" applyBorder="1" applyAlignment="1">
      <alignment horizontal="center" vertical="center"/>
    </xf>
    <xf numFmtId="0" fontId="19" fillId="613" borderId="622" xfId="0" applyFont="1" applyFill="1" applyBorder="1" applyAlignment="1">
      <alignment horizontal="center" vertical="center"/>
    </xf>
    <xf numFmtId="0" fontId="19" fillId="614" borderId="623" xfId="0" applyFont="1" applyFill="1" applyBorder="1" applyAlignment="1">
      <alignment horizontal="center" vertical="center"/>
    </xf>
    <xf numFmtId="0" fontId="19" fillId="615" borderId="624" xfId="0" applyFont="1" applyFill="1" applyBorder="1" applyAlignment="1">
      <alignment horizontal="center" vertical="center"/>
    </xf>
    <xf numFmtId="0" fontId="26" fillId="616" borderId="625" xfId="0" applyFont="1" applyFill="1" applyBorder="1"/>
    <xf numFmtId="0" fontId="19" fillId="617" borderId="626" xfId="0" applyFont="1" applyFill="1" applyBorder="1" applyAlignment="1">
      <alignment horizontal="center" vertical="center"/>
    </xf>
    <xf numFmtId="0" fontId="19" fillId="618" borderId="627" xfId="0" applyFont="1" applyFill="1" applyBorder="1" applyAlignment="1">
      <alignment horizontal="center" vertical="center"/>
    </xf>
    <xf numFmtId="0" fontId="25" fillId="619" borderId="628" xfId="0" applyFont="1" applyFill="1" applyBorder="1" applyAlignment="1">
      <alignment horizontal="center" vertical="center"/>
    </xf>
    <xf numFmtId="0" fontId="25" fillId="620" borderId="629" xfId="0" applyFont="1" applyFill="1" applyBorder="1" applyAlignment="1">
      <alignment horizontal="center" vertical="center"/>
    </xf>
    <xf numFmtId="0" fontId="25" fillId="621" borderId="630" xfId="0" applyFont="1" applyFill="1" applyBorder="1" applyAlignment="1">
      <alignment horizontal="center" vertical="center"/>
    </xf>
    <xf numFmtId="0" fontId="26" fillId="622" borderId="631" xfId="0" applyFont="1" applyFill="1" applyBorder="1"/>
    <xf numFmtId="0" fontId="25" fillId="623" borderId="632" xfId="0" applyFont="1" applyFill="1" applyBorder="1" applyAlignment="1">
      <alignment horizontal="center" vertical="center"/>
    </xf>
    <xf numFmtId="0" fontId="25" fillId="624" borderId="633" xfId="0" applyFont="1" applyFill="1" applyBorder="1" applyAlignment="1">
      <alignment horizontal="center" vertical="center"/>
    </xf>
    <xf numFmtId="0" fontId="25" fillId="625" borderId="634" xfId="0" applyFont="1" applyFill="1" applyBorder="1" applyAlignment="1">
      <alignment horizontal="center" vertical="center"/>
    </xf>
    <xf numFmtId="0" fontId="25" fillId="626" borderId="635" xfId="0" applyFont="1" applyFill="1" applyBorder="1" applyAlignment="1">
      <alignment horizontal="center" vertical="center"/>
    </xf>
    <xf numFmtId="0" fontId="25" fillId="627" borderId="636" xfId="0" applyFont="1" applyFill="1" applyBorder="1" applyAlignment="1">
      <alignment horizontal="center" vertical="center"/>
    </xf>
    <xf numFmtId="0" fontId="19" fillId="628" borderId="637" xfId="0" applyFont="1" applyFill="1" applyBorder="1" applyAlignment="1">
      <alignment horizontal="center" vertical="center"/>
    </xf>
    <xf numFmtId="0" fontId="19" fillId="629" borderId="638" xfId="0" applyFont="1" applyFill="1" applyBorder="1" applyAlignment="1">
      <alignment horizontal="center" vertical="center"/>
    </xf>
    <xf numFmtId="0" fontId="19" fillId="630" borderId="639" xfId="0" applyFont="1" applyFill="1" applyBorder="1" applyAlignment="1">
      <alignment horizontal="center" vertical="center"/>
    </xf>
    <xf numFmtId="0" fontId="19" fillId="631" borderId="640" xfId="0" applyFont="1" applyFill="1" applyBorder="1" applyAlignment="1">
      <alignment horizontal="center" vertical="center"/>
    </xf>
    <xf numFmtId="0" fontId="19" fillId="632" borderId="641" xfId="0" applyFont="1" applyFill="1" applyBorder="1" applyAlignment="1">
      <alignment horizontal="center" vertical="center"/>
    </xf>
    <xf numFmtId="0" fontId="19" fillId="633" borderId="642" xfId="0" applyFont="1" applyFill="1" applyBorder="1" applyAlignment="1">
      <alignment horizontal="center" vertical="center"/>
    </xf>
    <xf numFmtId="0" fontId="19" fillId="634" borderId="643" xfId="0" applyFont="1" applyFill="1" applyBorder="1" applyAlignment="1">
      <alignment horizontal="center" vertical="center"/>
    </xf>
    <xf numFmtId="0" fontId="25" fillId="635" borderId="644" xfId="0" applyFont="1" applyFill="1" applyBorder="1" applyAlignment="1">
      <alignment horizontal="center" vertical="center"/>
    </xf>
    <xf numFmtId="0" fontId="25" fillId="636" borderId="645" xfId="0" applyFont="1" applyFill="1" applyBorder="1" applyAlignment="1">
      <alignment horizontal="center" vertical="center"/>
    </xf>
    <xf numFmtId="0" fontId="25" fillId="637" borderId="646" xfId="0" applyFont="1" applyFill="1" applyBorder="1" applyAlignment="1">
      <alignment horizontal="center" vertical="center"/>
    </xf>
    <xf numFmtId="0" fontId="25" fillId="638" borderId="647" xfId="0" applyFont="1" applyFill="1" applyBorder="1" applyAlignment="1">
      <alignment horizontal="center" vertical="center"/>
    </xf>
    <xf numFmtId="0" fontId="25" fillId="639" borderId="648" xfId="0" applyFont="1" applyFill="1" applyBorder="1" applyAlignment="1">
      <alignment horizontal="center" vertical="center"/>
    </xf>
    <xf numFmtId="0" fontId="25" fillId="640" borderId="649" xfId="0" applyFont="1" applyFill="1" applyBorder="1" applyAlignment="1">
      <alignment horizontal="center" vertical="center"/>
    </xf>
    <xf numFmtId="0" fontId="25" fillId="641" borderId="650" xfId="0" applyFont="1" applyFill="1" applyBorder="1" applyAlignment="1">
      <alignment horizontal="center" vertical="center"/>
    </xf>
    <xf numFmtId="0" fontId="25" fillId="642" borderId="651" xfId="0" applyFont="1" applyFill="1" applyBorder="1" applyAlignment="1">
      <alignment horizontal="center" vertical="center"/>
    </xf>
    <xf numFmtId="0" fontId="25" fillId="643" borderId="652" xfId="0" applyFont="1" applyFill="1" applyBorder="1" applyAlignment="1">
      <alignment horizontal="center"/>
    </xf>
    <xf numFmtId="0" fontId="25" fillId="644" borderId="653" xfId="0" applyFont="1" applyFill="1" applyBorder="1" applyAlignment="1">
      <alignment horizontal="center" vertical="center"/>
    </xf>
    <xf numFmtId="0" fontId="25" fillId="645" borderId="654" xfId="0" applyFont="1" applyFill="1" applyBorder="1" applyAlignment="1">
      <alignment horizontal="center" vertical="center"/>
    </xf>
    <xf numFmtId="0" fontId="25" fillId="646" borderId="655" xfId="0" applyFont="1" applyFill="1" applyBorder="1" applyAlignment="1">
      <alignment horizontal="center" vertical="center"/>
    </xf>
    <xf numFmtId="0" fontId="25" fillId="647" borderId="656" xfId="0" applyFont="1" applyFill="1" applyBorder="1" applyAlignment="1">
      <alignment horizontal="center" vertical="center"/>
    </xf>
    <xf numFmtId="0" fontId="25" fillId="648" borderId="657" xfId="0" applyFont="1" applyFill="1" applyBorder="1" applyAlignment="1">
      <alignment horizontal="center" vertical="center"/>
    </xf>
    <xf numFmtId="0" fontId="25" fillId="649" borderId="658" xfId="0" applyFont="1" applyFill="1" applyBorder="1" applyAlignment="1">
      <alignment horizontal="center" vertical="center"/>
    </xf>
    <xf numFmtId="0" fontId="25" fillId="650" borderId="659" xfId="0" applyFont="1" applyFill="1" applyBorder="1" applyAlignment="1">
      <alignment horizontal="center" vertical="center"/>
    </xf>
    <xf numFmtId="0" fontId="25" fillId="651" borderId="660" xfId="0" applyFont="1" applyFill="1" applyBorder="1" applyAlignment="1">
      <alignment horizontal="center"/>
    </xf>
    <xf numFmtId="0" fontId="25" fillId="652" borderId="661" xfId="0" applyFont="1" applyFill="1" applyBorder="1" applyAlignment="1">
      <alignment horizontal="center" vertical="center"/>
    </xf>
    <xf numFmtId="0" fontId="26" fillId="653" borderId="662" xfId="0" applyFont="1" applyFill="1" applyBorder="1"/>
    <xf numFmtId="0" fontId="25" fillId="654" borderId="663" xfId="0" applyFont="1" applyFill="1" applyBorder="1" applyAlignment="1">
      <alignment horizontal="center" vertical="center"/>
    </xf>
    <xf numFmtId="0" fontId="25" fillId="655" borderId="664" xfId="0" applyFont="1" applyFill="1" applyBorder="1" applyAlignment="1">
      <alignment horizontal="center" vertical="center"/>
    </xf>
    <xf numFmtId="0" fontId="25" fillId="656" borderId="665" xfId="0" applyFont="1" applyFill="1" applyBorder="1" applyAlignment="1">
      <alignment horizontal="center" vertical="center"/>
    </xf>
    <xf numFmtId="0" fontId="25" fillId="657" borderId="666" xfId="0" applyFont="1" applyFill="1" applyBorder="1" applyAlignment="1">
      <alignment horizontal="center" vertical="center"/>
    </xf>
    <xf numFmtId="0" fontId="25" fillId="658" borderId="667" xfId="0" applyFont="1" applyFill="1" applyBorder="1" applyAlignment="1">
      <alignment horizontal="center" vertical="center"/>
    </xf>
    <xf numFmtId="0" fontId="25" fillId="659" borderId="668" xfId="0" applyFont="1" applyFill="1" applyBorder="1" applyAlignment="1">
      <alignment horizontal="center" vertical="center"/>
    </xf>
    <xf numFmtId="0" fontId="25" fillId="660" borderId="669" xfId="0" applyFont="1" applyFill="1" applyBorder="1" applyAlignment="1">
      <alignment horizontal="center" vertical="center"/>
    </xf>
    <xf numFmtId="0" fontId="25" fillId="661" borderId="670" xfId="0" applyFont="1" applyFill="1" applyBorder="1" applyAlignment="1">
      <alignment horizontal="center" vertical="center"/>
    </xf>
    <xf numFmtId="0" fontId="25" fillId="662" borderId="671" xfId="0" applyFont="1" applyFill="1" applyBorder="1" applyAlignment="1">
      <alignment horizontal="center" vertical="center"/>
    </xf>
    <xf numFmtId="0" fontId="25" fillId="663" borderId="672" xfId="0" applyFont="1" applyFill="1" applyBorder="1" applyAlignment="1">
      <alignment horizontal="center" vertical="center"/>
    </xf>
    <xf numFmtId="0" fontId="25" fillId="664" borderId="673" xfId="0" applyFont="1" applyFill="1" applyBorder="1" applyAlignment="1">
      <alignment horizontal="center" vertical="center"/>
    </xf>
    <xf numFmtId="0" fontId="25" fillId="665" borderId="674" xfId="0" applyFont="1" applyFill="1" applyBorder="1" applyAlignment="1">
      <alignment horizontal="center" vertical="center"/>
    </xf>
    <xf numFmtId="0" fontId="25" fillId="666" borderId="675" xfId="0" applyFont="1" applyFill="1" applyBorder="1" applyAlignment="1">
      <alignment horizontal="center" vertical="center"/>
    </xf>
    <xf numFmtId="0" fontId="25" fillId="667" borderId="676" xfId="0" applyFont="1" applyFill="1" applyBorder="1" applyAlignment="1">
      <alignment horizontal="center" vertical="center"/>
    </xf>
    <xf numFmtId="0" fontId="25" fillId="668" borderId="677" xfId="0" applyFont="1" applyFill="1" applyBorder="1" applyAlignment="1">
      <alignment horizontal="center" vertical="center"/>
    </xf>
    <xf numFmtId="0" fontId="25" fillId="669" borderId="678" xfId="0" applyFont="1" applyFill="1" applyBorder="1" applyAlignment="1">
      <alignment horizontal="center" vertical="center"/>
    </xf>
    <xf numFmtId="0" fontId="19" fillId="670" borderId="679" xfId="0" applyFont="1" applyFill="1" applyBorder="1" applyAlignment="1">
      <alignment horizontal="center" vertical="center"/>
    </xf>
    <xf numFmtId="0" fontId="19" fillId="671" borderId="680" xfId="0" applyFont="1" applyFill="1" applyBorder="1" applyAlignment="1">
      <alignment horizontal="center" vertical="center"/>
    </xf>
    <xf numFmtId="0" fontId="19" fillId="672" borderId="681" xfId="0" applyFont="1" applyFill="1" applyBorder="1" applyAlignment="1">
      <alignment horizontal="center" vertical="center"/>
    </xf>
    <xf numFmtId="0" fontId="19" fillId="673" borderId="682" xfId="0" applyFont="1" applyFill="1" applyBorder="1" applyAlignment="1">
      <alignment horizontal="center" vertical="center"/>
    </xf>
    <xf numFmtId="0" fontId="19" fillId="674" borderId="683" xfId="0" applyFont="1" applyFill="1" applyBorder="1" applyAlignment="1">
      <alignment horizontal="center" vertical="center"/>
    </xf>
    <xf numFmtId="0" fontId="25" fillId="675" borderId="684" xfId="0" applyFont="1" applyFill="1" applyBorder="1" applyAlignment="1">
      <alignment horizontal="center" vertical="center"/>
    </xf>
    <xf numFmtId="0" fontId="25" fillId="676" borderId="685" xfId="0" applyFont="1" applyFill="1" applyBorder="1" applyAlignment="1">
      <alignment horizontal="center" vertical="center"/>
    </xf>
    <xf numFmtId="0" fontId="25" fillId="677" borderId="686" xfId="0" applyFont="1" applyFill="1" applyBorder="1" applyAlignment="1">
      <alignment horizontal="center" vertical="center"/>
    </xf>
    <xf numFmtId="0" fontId="19" fillId="678" borderId="687" xfId="0" applyFont="1" applyFill="1" applyBorder="1" applyAlignment="1">
      <alignment horizontal="center" vertical="center"/>
    </xf>
    <xf numFmtId="0" fontId="19" fillId="679" borderId="688" xfId="0" applyFont="1" applyFill="1" applyBorder="1" applyAlignment="1">
      <alignment horizontal="center" vertical="center"/>
    </xf>
    <xf numFmtId="0" fontId="19" fillId="680" borderId="689" xfId="0" applyFont="1" applyFill="1" applyBorder="1" applyAlignment="1">
      <alignment horizontal="center" vertical="center"/>
    </xf>
    <xf numFmtId="0" fontId="19" fillId="681" borderId="690" xfId="0" applyFont="1" applyFill="1" applyBorder="1" applyAlignment="1">
      <alignment horizontal="center" vertical="center"/>
    </xf>
    <xf numFmtId="0" fontId="19" fillId="682" borderId="691" xfId="0" applyFont="1" applyFill="1" applyBorder="1" applyAlignment="1">
      <alignment horizontal="center" vertical="center"/>
    </xf>
    <xf numFmtId="0" fontId="19" fillId="683" borderId="692" xfId="0" applyFont="1" applyFill="1" applyBorder="1" applyAlignment="1">
      <alignment horizontal="center" vertical="center"/>
    </xf>
    <xf numFmtId="0" fontId="19" fillId="684" borderId="693" xfId="0" applyFont="1" applyFill="1" applyBorder="1" applyAlignment="1">
      <alignment horizontal="center" vertical="center"/>
    </xf>
    <xf numFmtId="0" fontId="19" fillId="685" borderId="694" xfId="0" applyFont="1" applyFill="1" applyBorder="1" applyAlignment="1">
      <alignment horizontal="center" vertical="center"/>
    </xf>
    <xf numFmtId="0" fontId="19" fillId="686" borderId="695" xfId="0" applyFont="1" applyFill="1" applyBorder="1" applyAlignment="1">
      <alignment horizontal="center" vertical="center"/>
    </xf>
    <xf numFmtId="0" fontId="19" fillId="687" borderId="696" xfId="0" applyFont="1" applyFill="1" applyBorder="1" applyAlignment="1">
      <alignment horizontal="center" vertical="center"/>
    </xf>
    <xf numFmtId="0" fontId="19" fillId="688" borderId="697" xfId="0" applyFont="1" applyFill="1" applyBorder="1" applyAlignment="1">
      <alignment horizontal="center" vertical="center"/>
    </xf>
    <xf numFmtId="0" fontId="25" fillId="689" borderId="698" xfId="0" applyFont="1" applyFill="1" applyBorder="1" applyAlignment="1">
      <alignment horizontal="center" vertical="center"/>
    </xf>
    <xf numFmtId="0" fontId="25" fillId="690" borderId="699" xfId="0" applyFont="1" applyFill="1" applyBorder="1" applyAlignment="1">
      <alignment horizontal="center" vertical="center"/>
    </xf>
    <xf numFmtId="0" fontId="26" fillId="0" borderId="0" xfId="0" applyFont="1"/>
    <xf numFmtId="0" fontId="25" fillId="0" borderId="699" xfId="0" applyFont="1" applyBorder="1" applyAlignment="1">
      <alignment horizontal="center" vertical="center"/>
    </xf>
    <xf numFmtId="0" fontId="25" fillId="0" borderId="699" xfId="0" applyFont="1" applyBorder="1" applyAlignment="1">
      <alignment horizontal="center"/>
    </xf>
    <xf numFmtId="0" fontId="26" fillId="0" borderId="17" xfId="0" applyFont="1" applyBorder="1"/>
    <xf numFmtId="0" fontId="27" fillId="0" borderId="13" xfId="0" applyFont="1" applyBorder="1" applyAlignment="1">
      <alignment horizontal="center" vertical="center" wrapText="1"/>
    </xf>
    <xf numFmtId="0" fontId="12" fillId="8" borderId="699" xfId="0" applyFont="1" applyFill="1" applyBorder="1" applyAlignment="1">
      <alignment horizontal="center" vertical="center" wrapText="1"/>
    </xf>
    <xf numFmtId="0" fontId="19" fillId="8" borderId="697" xfId="0" applyFont="1" applyFill="1" applyBorder="1" applyAlignment="1">
      <alignment horizontal="center" vertical="center"/>
    </xf>
    <xf numFmtId="1" fontId="12" fillId="8" borderId="699" xfId="13" applyNumberFormat="1" applyFont="1" applyFill="1" applyBorder="1" applyAlignment="1">
      <alignment horizontal="center" vertical="center" wrapText="1"/>
    </xf>
    <xf numFmtId="0" fontId="28" fillId="0" borderId="0" xfId="0" applyFont="1"/>
    <xf numFmtId="1" fontId="12" fillId="8" borderId="699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8" borderId="11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699" xfId="0" applyFont="1" applyBorder="1" applyAlignment="1">
      <alignment horizontal="center" vertical="center"/>
    </xf>
    <xf numFmtId="14" fontId="19" fillId="0" borderId="699" xfId="0" applyNumberFormat="1" applyFont="1" applyBorder="1" applyAlignment="1">
      <alignment horizontal="center" vertical="center"/>
    </xf>
    <xf numFmtId="0" fontId="19" fillId="8" borderId="699" xfId="0" applyFont="1" applyFill="1" applyBorder="1" applyAlignment="1">
      <alignment horizontal="center" vertical="center"/>
    </xf>
    <xf numFmtId="0" fontId="16" fillId="0" borderId="699" xfId="0" applyFont="1" applyBorder="1" applyAlignment="1">
      <alignment vertical="center"/>
    </xf>
    <xf numFmtId="0" fontId="11" fillId="0" borderId="699" xfId="0" applyFont="1" applyBorder="1" applyAlignment="1">
      <alignment horizontal="center" vertical="center" wrapText="1"/>
    </xf>
    <xf numFmtId="0" fontId="19" fillId="0" borderId="699" xfId="0" applyFont="1" applyBorder="1" applyAlignment="1">
      <alignment horizontal="center" vertical="center" wrapText="1"/>
    </xf>
    <xf numFmtId="0" fontId="20" fillId="0" borderId="699" xfId="0" applyFont="1" applyBorder="1" applyAlignment="1">
      <alignment horizontal="center" vertical="center"/>
    </xf>
    <xf numFmtId="0" fontId="19" fillId="354" borderId="13" xfId="0" applyFont="1" applyFill="1" applyBorder="1" applyAlignment="1">
      <alignment horizontal="center" vertical="center"/>
    </xf>
    <xf numFmtId="0" fontId="19" fillId="354" borderId="699" xfId="0" applyFont="1" applyFill="1" applyBorder="1" applyAlignment="1">
      <alignment horizontal="center" vertical="center"/>
    </xf>
    <xf numFmtId="0" fontId="19" fillId="354" borderId="15" xfId="0" applyFont="1" applyFill="1" applyBorder="1" applyAlignment="1">
      <alignment horizontal="center" vertical="center"/>
    </xf>
    <xf numFmtId="0" fontId="19" fillId="354" borderId="697" xfId="0" applyFont="1" applyFill="1" applyBorder="1" applyAlignment="1">
      <alignment horizontal="center" vertical="center"/>
    </xf>
    <xf numFmtId="0" fontId="19" fillId="354" borderId="16" xfId="0" applyFont="1" applyFill="1" applyBorder="1" applyAlignment="1">
      <alignment horizontal="center" vertical="center"/>
    </xf>
    <xf numFmtId="0" fontId="19" fillId="354" borderId="11" xfId="0" applyFont="1" applyFill="1" applyBorder="1" applyAlignment="1">
      <alignment horizontal="center" vertical="center"/>
    </xf>
    <xf numFmtId="0" fontId="19" fillId="354" borderId="0" xfId="0" applyFont="1" applyFill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2" fillId="8" borderId="11" xfId="0" applyFont="1" applyFill="1" applyBorder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vertical="center" wrapText="1"/>
    </xf>
    <xf numFmtId="0" fontId="12" fillId="8" borderId="16" xfId="0" applyFont="1" applyFill="1" applyBorder="1" applyAlignment="1">
      <alignment horizontal="center" vertical="center" wrapText="1"/>
    </xf>
    <xf numFmtId="1" fontId="12" fillId="8" borderId="11" xfId="12" applyNumberFormat="1" applyFont="1" applyFill="1" applyBorder="1" applyAlignment="1">
      <alignment horizontal="center" vertical="center" wrapText="1"/>
    </xf>
    <xf numFmtId="1" fontId="12" fillId="8" borderId="6" xfId="12" applyNumberFormat="1" applyFont="1" applyFill="1" applyBorder="1" applyAlignment="1">
      <alignment horizontal="center" vertical="center" wrapText="1"/>
    </xf>
    <xf numFmtId="1" fontId="12" fillId="8" borderId="12" xfId="12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 wrapText="1"/>
    </xf>
    <xf numFmtId="0" fontId="21" fillId="8" borderId="6" xfId="0" applyFont="1" applyFill="1" applyBorder="1" applyAlignment="1">
      <alignment horizontal="center" vertical="center" wrapText="1"/>
    </xf>
    <xf numFmtId="0" fontId="21" fillId="8" borderId="12" xfId="0" applyFont="1" applyFill="1" applyBorder="1" applyAlignment="1">
      <alignment horizontal="center" vertical="center" wrapText="1"/>
    </xf>
    <xf numFmtId="0" fontId="28" fillId="0" borderId="69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8" borderId="1437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437" xfId="0" applyFont="1" applyBorder="1" applyAlignment="1">
      <alignment horizontal="center" vertical="center"/>
    </xf>
    <xf numFmtId="0" fontId="16" fillId="0" borderId="1437" xfId="0" applyFont="1" applyBorder="1" applyAlignment="1">
      <alignment horizontal="center"/>
    </xf>
    <xf numFmtId="0" fontId="19" fillId="1215" borderId="1224" xfId="0" applyFont="1" applyFill="1" applyBorder="1" applyAlignment="1">
      <alignment horizontal="center" vertical="center"/>
    </xf>
    <xf numFmtId="0" fontId="25" fillId="1216" borderId="1225" xfId="0" applyFont="1" applyFill="1" applyBorder="1" applyAlignment="1">
      <alignment horizontal="center" vertical="center"/>
    </xf>
    <xf numFmtId="0" fontId="25" fillId="1217" borderId="1226" xfId="0" applyFont="1" applyFill="1" applyBorder="1" applyAlignment="1">
      <alignment horizontal="center" vertical="center"/>
    </xf>
    <xf numFmtId="0" fontId="25" fillId="1218" borderId="1227" xfId="0" applyFont="1" applyFill="1" applyBorder="1" applyAlignment="1">
      <alignment horizontal="center" vertical="center"/>
    </xf>
    <xf numFmtId="0" fontId="19" fillId="1219" borderId="1228" xfId="0" applyFont="1" applyFill="1" applyBorder="1" applyAlignment="1">
      <alignment horizontal="center" vertical="center"/>
    </xf>
    <xf numFmtId="0" fontId="25" fillId="1220" borderId="1229" xfId="0" applyFont="1" applyFill="1" applyBorder="1" applyAlignment="1">
      <alignment horizontal="center" vertical="center"/>
    </xf>
    <xf numFmtId="0" fontId="25" fillId="1221" borderId="1230" xfId="0" applyFont="1" applyFill="1" applyBorder="1" applyAlignment="1">
      <alignment horizontal="center" vertical="center"/>
    </xf>
    <xf numFmtId="0" fontId="25" fillId="1222" borderId="1231" xfId="0" applyFont="1" applyFill="1" applyBorder="1" applyAlignment="1">
      <alignment horizontal="center" vertical="center"/>
    </xf>
    <xf numFmtId="0" fontId="25" fillId="1223" borderId="1232" xfId="0" applyFont="1" applyFill="1" applyBorder="1" applyAlignment="1">
      <alignment horizontal="center" vertical="center"/>
    </xf>
    <xf numFmtId="0" fontId="25" fillId="1224" borderId="1233" xfId="0" applyFont="1" applyFill="1" applyBorder="1" applyAlignment="1">
      <alignment horizontal="center" vertical="center"/>
    </xf>
    <xf numFmtId="0" fontId="19" fillId="1225" borderId="1234" xfId="0" applyFont="1" applyFill="1" applyBorder="1" applyAlignment="1">
      <alignment horizontal="center" vertical="center"/>
    </xf>
    <xf numFmtId="0" fontId="19" fillId="1226" borderId="1235" xfId="0" applyFont="1" applyFill="1" applyBorder="1" applyAlignment="1">
      <alignment horizontal="center" vertical="center"/>
    </xf>
    <xf numFmtId="0" fontId="19" fillId="1227" borderId="1236" xfId="0" applyFont="1" applyFill="1" applyBorder="1" applyAlignment="1">
      <alignment horizontal="center" vertical="center"/>
    </xf>
    <xf numFmtId="0" fontId="25" fillId="1228" borderId="1237" xfId="0" applyFont="1" applyFill="1" applyBorder="1" applyAlignment="1">
      <alignment horizontal="center" vertical="center"/>
    </xf>
    <xf numFmtId="0" fontId="25" fillId="1229" borderId="1238" xfId="0" applyFont="1" applyFill="1" applyBorder="1" applyAlignment="1">
      <alignment horizontal="center" vertical="center"/>
    </xf>
    <xf numFmtId="0" fontId="25" fillId="1230" borderId="1239" xfId="0" applyFont="1" applyFill="1" applyBorder="1" applyAlignment="1">
      <alignment horizontal="center" vertical="center"/>
    </xf>
    <xf numFmtId="0" fontId="25" fillId="1231" borderId="1240" xfId="0" applyFont="1" applyFill="1" applyBorder="1" applyAlignment="1">
      <alignment horizontal="center" vertical="center"/>
    </xf>
    <xf numFmtId="0" fontId="25" fillId="1232" borderId="1241" xfId="0" applyFont="1" applyFill="1" applyBorder="1" applyAlignment="1">
      <alignment horizontal="center" vertical="center"/>
    </xf>
    <xf numFmtId="0" fontId="25" fillId="1233" borderId="1242" xfId="0" applyFont="1" applyFill="1" applyBorder="1" applyAlignment="1">
      <alignment horizontal="center" vertical="center"/>
    </xf>
    <xf numFmtId="0" fontId="25" fillId="1234" borderId="1243" xfId="0" applyFont="1" applyFill="1" applyBorder="1" applyAlignment="1">
      <alignment horizontal="center" vertical="center"/>
    </xf>
    <xf numFmtId="0" fontId="25" fillId="1235" borderId="1244" xfId="0" applyFont="1" applyFill="1" applyBorder="1" applyAlignment="1">
      <alignment horizontal="center" vertical="center"/>
    </xf>
    <xf numFmtId="0" fontId="25" fillId="1236" borderId="1245" xfId="0" applyFont="1" applyFill="1" applyBorder="1" applyAlignment="1">
      <alignment horizontal="center"/>
    </xf>
    <xf numFmtId="0" fontId="25" fillId="1237" borderId="1246" xfId="0" applyFont="1" applyFill="1" applyBorder="1" applyAlignment="1">
      <alignment horizontal="center" vertical="center"/>
    </xf>
    <xf numFmtId="0" fontId="25" fillId="1238" borderId="1247" xfId="0" applyFont="1" applyFill="1" applyBorder="1" applyAlignment="1">
      <alignment horizontal="center" vertical="center"/>
    </xf>
    <xf numFmtId="0" fontId="25" fillId="1239" borderId="1248" xfId="0" applyFont="1" applyFill="1" applyBorder="1" applyAlignment="1">
      <alignment horizontal="center" vertical="center"/>
    </xf>
    <xf numFmtId="0" fontId="25" fillId="1240" borderId="1249" xfId="0" applyFont="1" applyFill="1" applyBorder="1" applyAlignment="1">
      <alignment horizontal="center" vertical="center"/>
    </xf>
    <xf numFmtId="0" fontId="25" fillId="1241" borderId="1250" xfId="0" applyFont="1" applyFill="1" applyBorder="1" applyAlignment="1">
      <alignment horizontal="center" vertical="center"/>
    </xf>
    <xf numFmtId="0" fontId="25" fillId="1242" borderId="1251" xfId="0" applyFont="1" applyFill="1" applyBorder="1" applyAlignment="1">
      <alignment horizontal="center" vertical="center"/>
    </xf>
    <xf numFmtId="0" fontId="25" fillId="1243" borderId="1252" xfId="0" applyFont="1" applyFill="1" applyBorder="1" applyAlignment="1">
      <alignment horizontal="center" vertical="center"/>
    </xf>
    <xf numFmtId="0" fontId="25" fillId="1244" borderId="1253" xfId="0" applyFont="1" applyFill="1" applyBorder="1" applyAlignment="1">
      <alignment horizontal="center" vertical="center"/>
    </xf>
    <xf numFmtId="0" fontId="25" fillId="1245" borderId="1254" xfId="0" applyFont="1" applyFill="1" applyBorder="1" applyAlignment="1">
      <alignment horizontal="center"/>
    </xf>
    <xf numFmtId="0" fontId="19" fillId="1246" borderId="1255" xfId="0" applyFont="1" applyFill="1" applyBorder="1" applyAlignment="1">
      <alignment horizontal="center" vertical="center"/>
    </xf>
    <xf numFmtId="0" fontId="25" fillId="1247" borderId="1256" xfId="0" applyFont="1" applyFill="1" applyBorder="1" applyAlignment="1">
      <alignment horizontal="center" vertical="center"/>
    </xf>
    <xf numFmtId="0" fontId="25" fillId="1248" borderId="1257" xfId="0" applyFont="1" applyFill="1" applyBorder="1" applyAlignment="1">
      <alignment horizontal="center" vertical="center"/>
    </xf>
    <xf numFmtId="0" fontId="25" fillId="1249" borderId="1258" xfId="0" applyFont="1" applyFill="1" applyBorder="1" applyAlignment="1">
      <alignment horizontal="center" vertical="center"/>
    </xf>
    <xf numFmtId="0" fontId="25" fillId="1250" borderId="1259" xfId="0" applyFont="1" applyFill="1" applyBorder="1" applyAlignment="1">
      <alignment horizontal="center" vertical="center"/>
    </xf>
    <xf numFmtId="0" fontId="25" fillId="1251" borderId="1260" xfId="0" applyFont="1" applyFill="1" applyBorder="1" applyAlignment="1">
      <alignment horizontal="center" vertical="center"/>
    </xf>
    <xf numFmtId="0" fontId="25" fillId="1252" borderId="1261" xfId="0" applyFont="1" applyFill="1" applyBorder="1" applyAlignment="1">
      <alignment horizontal="center" vertical="center"/>
    </xf>
    <xf numFmtId="0" fontId="25" fillId="1253" borderId="1262" xfId="0" applyFont="1" applyFill="1" applyBorder="1" applyAlignment="1">
      <alignment horizontal="center" vertical="center"/>
    </xf>
    <xf numFmtId="0" fontId="25" fillId="1254" borderId="1263" xfId="0" applyFont="1" applyFill="1" applyBorder="1" applyAlignment="1">
      <alignment horizontal="center" vertical="center"/>
    </xf>
    <xf numFmtId="0" fontId="25" fillId="1255" borderId="1264" xfId="0" applyFont="1" applyFill="1" applyBorder="1" applyAlignment="1">
      <alignment horizontal="center" vertical="center"/>
    </xf>
    <xf numFmtId="0" fontId="25" fillId="1256" borderId="1265" xfId="0" applyFont="1" applyFill="1" applyBorder="1" applyAlignment="1">
      <alignment horizontal="center" vertical="center"/>
    </xf>
    <xf numFmtId="0" fontId="25" fillId="1257" borderId="1266" xfId="0" applyFont="1" applyFill="1" applyBorder="1" applyAlignment="1">
      <alignment horizontal="center" vertical="center"/>
    </xf>
    <xf numFmtId="0" fontId="25" fillId="1258" borderId="1267" xfId="0" applyFont="1" applyFill="1" applyBorder="1" applyAlignment="1">
      <alignment horizontal="center" vertical="center"/>
    </xf>
    <xf numFmtId="0" fontId="25" fillId="1259" borderId="1268" xfId="0" applyFont="1" applyFill="1" applyBorder="1" applyAlignment="1">
      <alignment horizontal="center" vertical="center"/>
    </xf>
    <xf numFmtId="0" fontId="25" fillId="1260" borderId="1269" xfId="0" applyFont="1" applyFill="1" applyBorder="1" applyAlignment="1">
      <alignment horizontal="center" vertical="center"/>
    </xf>
    <xf numFmtId="0" fontId="25" fillId="1261" borderId="1270" xfId="0" applyFont="1" applyFill="1" applyBorder="1" applyAlignment="1">
      <alignment horizontal="center" vertical="center"/>
    </xf>
    <xf numFmtId="0" fontId="25" fillId="1262" borderId="1271" xfId="0" applyFont="1" applyFill="1" applyBorder="1" applyAlignment="1">
      <alignment horizontal="center" vertical="center"/>
    </xf>
    <xf numFmtId="0" fontId="25" fillId="1263" borderId="1272" xfId="0" applyFont="1" applyFill="1" applyBorder="1" applyAlignment="1">
      <alignment horizontal="center" vertical="center"/>
    </xf>
    <xf numFmtId="0" fontId="25" fillId="1264" borderId="1273" xfId="0" applyFont="1" applyFill="1" applyBorder="1" applyAlignment="1">
      <alignment horizontal="center" vertical="center"/>
    </xf>
    <xf numFmtId="0" fontId="25" fillId="1265" borderId="1274" xfId="0" applyFont="1" applyFill="1" applyBorder="1" applyAlignment="1">
      <alignment horizontal="center" vertical="center"/>
    </xf>
    <xf numFmtId="0" fontId="25" fillId="1266" borderId="1275" xfId="0" applyFont="1" applyFill="1" applyBorder="1" applyAlignment="1">
      <alignment horizontal="center" vertical="center"/>
    </xf>
    <xf numFmtId="0" fontId="25" fillId="1267" borderId="1276" xfId="0" applyFont="1" applyFill="1" applyBorder="1" applyAlignment="1">
      <alignment horizontal="center" vertical="center"/>
    </xf>
    <xf numFmtId="0" fontId="25" fillId="1268" borderId="1277" xfId="0" applyFont="1" applyFill="1" applyBorder="1" applyAlignment="1">
      <alignment horizontal="center" vertical="center"/>
    </xf>
    <xf numFmtId="0" fontId="25" fillId="1269" borderId="1278" xfId="0" applyFont="1" applyFill="1" applyBorder="1" applyAlignment="1">
      <alignment horizontal="center" vertical="center"/>
    </xf>
    <xf numFmtId="0" fontId="25" fillId="1270" borderId="1279" xfId="0" applyFont="1" applyFill="1" applyBorder="1" applyAlignment="1">
      <alignment horizontal="center" vertical="center"/>
    </xf>
    <xf numFmtId="0" fontId="25" fillId="1271" borderId="1280" xfId="0" applyFont="1" applyFill="1" applyBorder="1" applyAlignment="1">
      <alignment horizontal="center" vertical="center"/>
    </xf>
    <xf numFmtId="0" fontId="25" fillId="1272" borderId="1281" xfId="0" applyFont="1" applyFill="1" applyBorder="1" applyAlignment="1">
      <alignment horizontal="center" vertical="center"/>
    </xf>
    <xf numFmtId="0" fontId="25" fillId="1273" borderId="1282" xfId="0" applyFont="1" applyFill="1" applyBorder="1" applyAlignment="1">
      <alignment horizontal="center" vertical="center"/>
    </xf>
    <xf numFmtId="0" fontId="25" fillId="1274" borderId="1283" xfId="0" applyFont="1" applyFill="1" applyBorder="1" applyAlignment="1">
      <alignment horizontal="center" vertical="center"/>
    </xf>
    <xf numFmtId="0" fontId="25" fillId="1275" borderId="1284" xfId="0" applyFont="1" applyFill="1" applyBorder="1" applyAlignment="1">
      <alignment horizontal="center" vertical="center"/>
    </xf>
    <xf numFmtId="0" fontId="25" fillId="1276" borderId="1285" xfId="0" applyFont="1" applyFill="1" applyBorder="1" applyAlignment="1">
      <alignment horizontal="center" vertical="center"/>
    </xf>
    <xf numFmtId="0" fontId="25" fillId="1277" borderId="1286" xfId="0" applyFont="1" applyFill="1" applyBorder="1" applyAlignment="1">
      <alignment horizontal="center" vertical="center"/>
    </xf>
    <xf numFmtId="0" fontId="25" fillId="1278" borderId="1287" xfId="0" applyFont="1" applyFill="1" applyBorder="1" applyAlignment="1">
      <alignment horizontal="center" vertical="center"/>
    </xf>
    <xf numFmtId="0" fontId="25" fillId="1279" borderId="1288" xfId="0" applyFont="1" applyFill="1" applyBorder="1" applyAlignment="1">
      <alignment horizontal="center" vertical="center"/>
    </xf>
    <xf numFmtId="0" fontId="25" fillId="1280" borderId="1289" xfId="0" applyFont="1" applyFill="1" applyBorder="1" applyAlignment="1">
      <alignment horizontal="center" vertical="center"/>
    </xf>
    <xf numFmtId="0" fontId="25" fillId="1281" borderId="1290" xfId="0" applyFont="1" applyFill="1" applyBorder="1" applyAlignment="1">
      <alignment horizontal="center" vertical="center"/>
    </xf>
    <xf numFmtId="0" fontId="25" fillId="1282" borderId="1291" xfId="0" applyFont="1" applyFill="1" applyBorder="1" applyAlignment="1">
      <alignment horizontal="center" vertical="center"/>
    </xf>
    <xf numFmtId="0" fontId="25" fillId="1283" borderId="1292" xfId="0" applyFont="1" applyFill="1" applyBorder="1" applyAlignment="1">
      <alignment horizontal="center" vertical="center"/>
    </xf>
    <xf numFmtId="0" fontId="25" fillId="1284" borderId="1293" xfId="0" applyFont="1" applyFill="1" applyBorder="1" applyAlignment="1">
      <alignment horizontal="center" vertical="center"/>
    </xf>
    <xf numFmtId="0" fontId="25" fillId="1285" borderId="1294" xfId="0" applyFont="1" applyFill="1" applyBorder="1" applyAlignment="1">
      <alignment horizontal="center" vertical="center"/>
    </xf>
    <xf numFmtId="0" fontId="25" fillId="1286" borderId="1295" xfId="0" applyFont="1" applyFill="1" applyBorder="1" applyAlignment="1">
      <alignment horizontal="center" vertical="center"/>
    </xf>
    <xf numFmtId="0" fontId="25" fillId="1287" borderId="1296" xfId="0" applyFont="1" applyFill="1" applyBorder="1" applyAlignment="1">
      <alignment horizontal="center" vertical="center"/>
    </xf>
    <xf numFmtId="0" fontId="25" fillId="1288" borderId="1297" xfId="0" applyFont="1" applyFill="1" applyBorder="1" applyAlignment="1">
      <alignment horizontal="center" vertical="center"/>
    </xf>
    <xf numFmtId="0" fontId="25" fillId="1289" borderId="1298" xfId="0" applyFont="1" applyFill="1" applyBorder="1" applyAlignment="1">
      <alignment horizontal="center" vertical="center"/>
    </xf>
    <xf numFmtId="0" fontId="25" fillId="1290" borderId="1299" xfId="0" applyFont="1" applyFill="1" applyBorder="1" applyAlignment="1">
      <alignment horizontal="center" vertical="center"/>
    </xf>
    <xf numFmtId="0" fontId="25" fillId="1291" borderId="1300" xfId="0" applyFont="1" applyFill="1" applyBorder="1" applyAlignment="1">
      <alignment horizontal="center" vertical="center"/>
    </xf>
    <xf numFmtId="0" fontId="25" fillId="1292" borderId="1301" xfId="0" applyFont="1" applyFill="1" applyBorder="1" applyAlignment="1">
      <alignment horizontal="center" vertical="center"/>
    </xf>
    <xf numFmtId="0" fontId="25" fillId="1293" borderId="1302" xfId="0" applyFont="1" applyFill="1" applyBorder="1" applyAlignment="1">
      <alignment horizontal="center" vertical="center"/>
    </xf>
    <xf numFmtId="0" fontId="25" fillId="1294" borderId="1303" xfId="0" applyFont="1" applyFill="1" applyBorder="1" applyAlignment="1">
      <alignment horizontal="center" vertical="center"/>
    </xf>
    <xf numFmtId="0" fontId="25" fillId="1295" borderId="1304" xfId="0" applyFont="1" applyFill="1" applyBorder="1" applyAlignment="1">
      <alignment horizontal="center" vertical="center"/>
    </xf>
    <xf numFmtId="0" fontId="25" fillId="1296" borderId="1305" xfId="0" applyFont="1" applyFill="1" applyBorder="1" applyAlignment="1">
      <alignment horizontal="center" vertical="center"/>
    </xf>
    <xf numFmtId="0" fontId="25" fillId="1297" borderId="1306" xfId="0" applyFont="1" applyFill="1" applyBorder="1" applyAlignment="1">
      <alignment horizontal="center" vertical="center"/>
    </xf>
    <xf numFmtId="0" fontId="25" fillId="1298" borderId="1307" xfId="0" applyFont="1" applyFill="1" applyBorder="1" applyAlignment="1">
      <alignment horizontal="center" vertical="center"/>
    </xf>
    <xf numFmtId="0" fontId="25" fillId="1299" borderId="1308" xfId="0" applyFont="1" applyFill="1" applyBorder="1" applyAlignment="1">
      <alignment horizontal="center" vertical="center"/>
    </xf>
    <xf numFmtId="0" fontId="25" fillId="1300" borderId="1309" xfId="0" applyFont="1" applyFill="1" applyBorder="1" applyAlignment="1">
      <alignment horizontal="center" vertical="center"/>
    </xf>
    <xf numFmtId="0" fontId="25" fillId="1301" borderId="1310" xfId="0" applyFont="1" applyFill="1" applyBorder="1" applyAlignment="1">
      <alignment horizontal="center" vertical="center"/>
    </xf>
    <xf numFmtId="0" fontId="25" fillId="1302" borderId="1311" xfId="0" applyFont="1" applyFill="1" applyBorder="1" applyAlignment="1">
      <alignment horizontal="center" vertical="center"/>
    </xf>
    <xf numFmtId="0" fontId="25" fillId="1303" borderId="1312" xfId="0" applyFont="1" applyFill="1" applyBorder="1" applyAlignment="1">
      <alignment horizontal="center" vertical="center"/>
    </xf>
    <xf numFmtId="0" fontId="25" fillId="1304" borderId="1313" xfId="0" applyFont="1" applyFill="1" applyBorder="1" applyAlignment="1">
      <alignment horizontal="center" vertical="center"/>
    </xf>
    <xf numFmtId="0" fontId="25" fillId="1305" borderId="1314" xfId="0" applyFont="1" applyFill="1" applyBorder="1" applyAlignment="1">
      <alignment horizontal="center" vertical="center"/>
    </xf>
    <xf numFmtId="0" fontId="25" fillId="1306" borderId="1315" xfId="0" applyFont="1" applyFill="1" applyBorder="1" applyAlignment="1">
      <alignment horizontal="center" vertical="center"/>
    </xf>
    <xf numFmtId="0" fontId="25" fillId="1307" borderId="1316" xfId="0" applyFont="1" applyFill="1" applyBorder="1" applyAlignment="1">
      <alignment horizontal="center" vertical="center"/>
    </xf>
    <xf numFmtId="0" fontId="25" fillId="1308" borderId="1317" xfId="0" applyFont="1" applyFill="1" applyBorder="1" applyAlignment="1">
      <alignment horizontal="center" vertical="center"/>
    </xf>
    <xf numFmtId="0" fontId="25" fillId="1309" borderId="1318" xfId="0" applyFont="1" applyFill="1" applyBorder="1" applyAlignment="1">
      <alignment horizontal="center" vertical="center"/>
    </xf>
    <xf numFmtId="0" fontId="25" fillId="1310" borderId="1319" xfId="0" applyFont="1" applyFill="1" applyBorder="1" applyAlignment="1">
      <alignment horizontal="center" vertical="center"/>
    </xf>
    <xf numFmtId="0" fontId="25" fillId="1311" borderId="1320" xfId="0" applyFont="1" applyFill="1" applyBorder="1" applyAlignment="1">
      <alignment horizontal="center" vertical="center"/>
    </xf>
    <xf numFmtId="0" fontId="25" fillId="1312" borderId="1321" xfId="0" applyFont="1" applyFill="1" applyBorder="1" applyAlignment="1">
      <alignment horizontal="center" vertical="center"/>
    </xf>
    <xf numFmtId="0" fontId="25" fillId="1313" borderId="1322" xfId="0" applyFont="1" applyFill="1" applyBorder="1" applyAlignment="1">
      <alignment horizontal="center" vertical="center"/>
    </xf>
    <xf numFmtId="0" fontId="25" fillId="1314" borderId="1323" xfId="0" applyFont="1" applyFill="1" applyBorder="1" applyAlignment="1">
      <alignment horizontal="center" vertical="center"/>
    </xf>
    <xf numFmtId="0" fontId="25" fillId="1315" borderId="1324" xfId="0" applyFont="1" applyFill="1" applyBorder="1" applyAlignment="1">
      <alignment horizontal="center" vertical="center"/>
    </xf>
    <xf numFmtId="0" fontId="25" fillId="1316" borderId="1325" xfId="0" applyFont="1" applyFill="1" applyBorder="1" applyAlignment="1">
      <alignment horizontal="center" vertical="center"/>
    </xf>
    <xf numFmtId="0" fontId="25" fillId="1317" borderId="1326" xfId="0" applyFont="1" applyFill="1" applyBorder="1" applyAlignment="1">
      <alignment horizontal="center" vertical="center"/>
    </xf>
    <xf numFmtId="0" fontId="25" fillId="1318" borderId="1327" xfId="0" applyFont="1" applyFill="1" applyBorder="1" applyAlignment="1">
      <alignment horizontal="center" vertical="center"/>
    </xf>
    <xf numFmtId="0" fontId="25" fillId="1319" borderId="1328" xfId="0" applyFont="1" applyFill="1" applyBorder="1" applyAlignment="1">
      <alignment horizontal="center" vertical="center"/>
    </xf>
    <xf numFmtId="0" fontId="25" fillId="1320" borderId="1329" xfId="0" applyFont="1" applyFill="1" applyBorder="1" applyAlignment="1">
      <alignment horizontal="center" vertical="center"/>
    </xf>
    <xf numFmtId="0" fontId="25" fillId="1321" borderId="1330" xfId="0" applyFont="1" applyFill="1" applyBorder="1" applyAlignment="1">
      <alignment horizontal="center" vertical="center"/>
    </xf>
    <xf numFmtId="0" fontId="25" fillId="1322" borderId="1331" xfId="0" applyFont="1" applyFill="1" applyBorder="1" applyAlignment="1">
      <alignment horizontal="center" vertical="center"/>
    </xf>
    <xf numFmtId="0" fontId="19" fillId="1323" borderId="1332" xfId="0" applyFont="1" applyFill="1" applyBorder="1" applyAlignment="1">
      <alignment horizontal="center" vertical="center"/>
    </xf>
    <xf numFmtId="0" fontId="25" fillId="1324" borderId="1333" xfId="0" applyFont="1" applyFill="1" applyBorder="1" applyAlignment="1">
      <alignment horizontal="center" vertical="center"/>
    </xf>
    <xf numFmtId="0" fontId="25" fillId="1325" borderId="1334" xfId="0" applyFont="1" applyFill="1" applyBorder="1" applyAlignment="1">
      <alignment horizontal="center" vertical="center"/>
    </xf>
    <xf numFmtId="0" fontId="25" fillId="1326" borderId="1335" xfId="0" applyFont="1" applyFill="1" applyBorder="1" applyAlignment="1">
      <alignment horizontal="center" vertical="center"/>
    </xf>
    <xf numFmtId="0" fontId="25" fillId="1327" borderId="1336" xfId="0" applyFont="1" applyFill="1" applyBorder="1" applyAlignment="1">
      <alignment horizontal="center" vertical="center"/>
    </xf>
    <xf numFmtId="0" fontId="25" fillId="1328" borderId="1337" xfId="0" applyFont="1" applyFill="1" applyBorder="1" applyAlignment="1">
      <alignment horizontal="center" vertical="center"/>
    </xf>
    <xf numFmtId="0" fontId="25" fillId="1329" borderId="1338" xfId="0" applyFont="1" applyFill="1" applyBorder="1" applyAlignment="1">
      <alignment horizontal="center" vertical="center"/>
    </xf>
    <xf numFmtId="0" fontId="25" fillId="1330" borderId="1339" xfId="0" applyFont="1" applyFill="1" applyBorder="1" applyAlignment="1">
      <alignment horizontal="center" vertical="center"/>
    </xf>
    <xf numFmtId="0" fontId="25" fillId="1331" borderId="1340" xfId="0" applyFont="1" applyFill="1" applyBorder="1" applyAlignment="1">
      <alignment horizontal="center" vertical="center"/>
    </xf>
    <xf numFmtId="0" fontId="25" fillId="1332" borderId="1341" xfId="0" applyFont="1" applyFill="1" applyBorder="1" applyAlignment="1">
      <alignment horizontal="center" vertical="center"/>
    </xf>
    <xf numFmtId="0" fontId="25" fillId="1333" borderId="1342" xfId="0" applyFont="1" applyFill="1" applyBorder="1" applyAlignment="1">
      <alignment horizontal="center" vertical="center"/>
    </xf>
    <xf numFmtId="0" fontId="25" fillId="1334" borderId="1343" xfId="0" applyFont="1" applyFill="1" applyBorder="1" applyAlignment="1">
      <alignment horizontal="center" vertical="center"/>
    </xf>
    <xf numFmtId="0" fontId="25" fillId="1335" borderId="1344" xfId="0" applyFont="1" applyFill="1" applyBorder="1" applyAlignment="1">
      <alignment horizontal="center"/>
    </xf>
    <xf numFmtId="0" fontId="25" fillId="1336" borderId="1345" xfId="0" applyFont="1" applyFill="1" applyBorder="1" applyAlignment="1">
      <alignment horizontal="center" vertical="center"/>
    </xf>
    <xf numFmtId="0" fontId="25" fillId="1337" borderId="1346" xfId="0" applyFont="1" applyFill="1" applyBorder="1" applyAlignment="1">
      <alignment horizontal="center" vertical="center"/>
    </xf>
    <xf numFmtId="0" fontId="25" fillId="1338" borderId="1347" xfId="0" applyFont="1" applyFill="1" applyBorder="1" applyAlignment="1">
      <alignment horizontal="center" vertical="center"/>
    </xf>
    <xf numFmtId="0" fontId="25" fillId="1339" borderId="1348" xfId="0" applyFont="1" applyFill="1" applyBorder="1" applyAlignment="1">
      <alignment horizontal="center" vertical="center"/>
    </xf>
    <xf numFmtId="0" fontId="25" fillId="1340" borderId="1349" xfId="0" applyFont="1" applyFill="1" applyBorder="1" applyAlignment="1">
      <alignment horizontal="center" vertical="center"/>
    </xf>
    <xf numFmtId="0" fontId="25" fillId="1341" borderId="1350" xfId="0" applyFont="1" applyFill="1" applyBorder="1" applyAlignment="1">
      <alignment horizontal="center" vertical="center"/>
    </xf>
    <xf numFmtId="0" fontId="25" fillId="1342" borderId="1351" xfId="0" applyFont="1" applyFill="1" applyBorder="1" applyAlignment="1">
      <alignment horizontal="center" vertical="center"/>
    </xf>
    <xf numFmtId="0" fontId="25" fillId="1343" borderId="1352" xfId="0" applyFont="1" applyFill="1" applyBorder="1" applyAlignment="1">
      <alignment horizontal="center" vertical="center"/>
    </xf>
    <xf numFmtId="0" fontId="25" fillId="1344" borderId="1353" xfId="0" applyFont="1" applyFill="1" applyBorder="1" applyAlignment="1">
      <alignment horizontal="center" vertical="center"/>
    </xf>
    <xf numFmtId="0" fontId="25" fillId="1345" borderId="1354" xfId="0" applyFont="1" applyFill="1" applyBorder="1" applyAlignment="1">
      <alignment horizontal="center" vertical="center"/>
    </xf>
    <xf numFmtId="0" fontId="25" fillId="1346" borderId="1355" xfId="0" applyFont="1" applyFill="1" applyBorder="1" applyAlignment="1">
      <alignment horizontal="center" vertical="center"/>
    </xf>
    <xf numFmtId="0" fontId="25" fillId="1347" borderId="1356" xfId="0" applyFont="1" applyFill="1" applyBorder="1" applyAlignment="1">
      <alignment horizontal="center" vertical="center"/>
    </xf>
    <xf numFmtId="0" fontId="25" fillId="1348" borderId="1357" xfId="0" applyFont="1" applyFill="1" applyBorder="1" applyAlignment="1">
      <alignment horizontal="center" vertical="center"/>
    </xf>
    <xf numFmtId="0" fontId="25" fillId="1349" borderId="1358" xfId="0" applyFont="1" applyFill="1" applyBorder="1" applyAlignment="1">
      <alignment horizontal="center" vertical="center"/>
    </xf>
    <xf numFmtId="0" fontId="25" fillId="1350" borderId="1359" xfId="0" applyFont="1" applyFill="1" applyBorder="1" applyAlignment="1">
      <alignment horizontal="center" vertical="center"/>
    </xf>
    <xf numFmtId="0" fontId="25" fillId="1351" borderId="1360" xfId="0" applyFont="1" applyFill="1" applyBorder="1" applyAlignment="1">
      <alignment horizontal="center" vertical="center"/>
    </xf>
    <xf numFmtId="0" fontId="25" fillId="1352" borderId="1361" xfId="0" applyFont="1" applyFill="1" applyBorder="1" applyAlignment="1">
      <alignment horizontal="center" vertical="center"/>
    </xf>
    <xf numFmtId="0" fontId="25" fillId="1353" borderId="1362" xfId="0" applyFont="1" applyFill="1" applyBorder="1" applyAlignment="1">
      <alignment horizontal="center" vertical="center"/>
    </xf>
    <xf numFmtId="0" fontId="25" fillId="1354" borderId="1363" xfId="0" applyFont="1" applyFill="1" applyBorder="1" applyAlignment="1">
      <alignment horizontal="center" vertical="center"/>
    </xf>
    <xf numFmtId="0" fontId="25" fillId="1355" borderId="1364" xfId="0" applyFont="1" applyFill="1" applyBorder="1" applyAlignment="1">
      <alignment horizontal="center" vertical="center"/>
    </xf>
    <xf numFmtId="0" fontId="25" fillId="1356" borderId="1365" xfId="0" applyFont="1" applyFill="1" applyBorder="1" applyAlignment="1">
      <alignment horizontal="center" vertical="center"/>
    </xf>
    <xf numFmtId="0" fontId="25" fillId="1357" borderId="1366" xfId="0" applyFont="1" applyFill="1" applyBorder="1" applyAlignment="1">
      <alignment horizontal="center" vertical="center"/>
    </xf>
    <xf numFmtId="0" fontId="25" fillId="1358" borderId="1367" xfId="0" applyFont="1" applyFill="1" applyBorder="1" applyAlignment="1">
      <alignment horizontal="center" vertical="center"/>
    </xf>
    <xf numFmtId="0" fontId="19" fillId="1359" borderId="1368" xfId="0" applyFont="1" applyFill="1" applyBorder="1" applyAlignment="1">
      <alignment horizontal="center" vertical="center"/>
    </xf>
    <xf numFmtId="0" fontId="25" fillId="1360" borderId="1369" xfId="0" applyFont="1" applyFill="1" applyBorder="1" applyAlignment="1">
      <alignment horizontal="center" vertical="center"/>
    </xf>
    <xf numFmtId="0" fontId="25" fillId="1361" borderId="1370" xfId="0" applyFont="1" applyFill="1" applyBorder="1" applyAlignment="1">
      <alignment horizontal="center" vertical="center"/>
    </xf>
    <xf numFmtId="0" fontId="25" fillId="1362" borderId="1371" xfId="0" applyFont="1" applyFill="1" applyBorder="1" applyAlignment="1">
      <alignment horizontal="center" vertical="center"/>
    </xf>
    <xf numFmtId="0" fontId="25" fillId="1363" borderId="1372" xfId="0" applyFont="1" applyFill="1" applyBorder="1" applyAlignment="1">
      <alignment horizontal="center" vertical="center"/>
    </xf>
    <xf numFmtId="0" fontId="25" fillId="1364" borderId="1373" xfId="0" applyFont="1" applyFill="1" applyBorder="1" applyAlignment="1">
      <alignment horizontal="center" vertical="center"/>
    </xf>
    <xf numFmtId="0" fontId="25" fillId="1365" borderId="1374" xfId="0" applyFont="1" applyFill="1" applyBorder="1" applyAlignment="1">
      <alignment horizontal="center" vertical="center"/>
    </xf>
    <xf numFmtId="0" fontId="25" fillId="1366" borderId="1375" xfId="0" applyFont="1" applyFill="1" applyBorder="1" applyAlignment="1">
      <alignment horizontal="center" vertical="center"/>
    </xf>
    <xf numFmtId="0" fontId="25" fillId="1367" borderId="1376" xfId="0" applyFont="1" applyFill="1" applyBorder="1" applyAlignment="1">
      <alignment horizontal="center" vertical="center"/>
    </xf>
    <xf numFmtId="0" fontId="25" fillId="1368" borderId="1377" xfId="0" applyFont="1" applyFill="1" applyBorder="1" applyAlignment="1">
      <alignment horizontal="center" vertical="center"/>
    </xf>
    <xf numFmtId="0" fontId="25" fillId="1369" borderId="1378" xfId="0" applyFont="1" applyFill="1" applyBorder="1" applyAlignment="1">
      <alignment horizontal="center" vertical="center"/>
    </xf>
    <xf numFmtId="0" fontId="25" fillId="1370" borderId="1379" xfId="0" applyFont="1" applyFill="1" applyBorder="1" applyAlignment="1">
      <alignment horizontal="center" vertical="center"/>
    </xf>
    <xf numFmtId="0" fontId="25" fillId="1371" borderId="1380" xfId="0" applyFont="1" applyFill="1" applyBorder="1" applyAlignment="1">
      <alignment horizontal="center" vertical="center"/>
    </xf>
    <xf numFmtId="0" fontId="25" fillId="1372" borderId="1381" xfId="0" applyFont="1" applyFill="1" applyBorder="1" applyAlignment="1">
      <alignment horizontal="center" vertical="center"/>
    </xf>
    <xf numFmtId="0" fontId="25" fillId="1373" borderId="1382" xfId="0" applyFont="1" applyFill="1" applyBorder="1" applyAlignment="1">
      <alignment horizontal="center" vertical="center"/>
    </xf>
    <xf numFmtId="0" fontId="25" fillId="1374" borderId="1383" xfId="0" applyFont="1" applyFill="1" applyBorder="1" applyAlignment="1">
      <alignment horizontal="center" vertical="center"/>
    </xf>
    <xf numFmtId="0" fontId="25" fillId="1375" borderId="1384" xfId="0" applyFont="1" applyFill="1" applyBorder="1" applyAlignment="1">
      <alignment horizontal="center" vertical="center"/>
    </xf>
    <xf numFmtId="0" fontId="25" fillId="1376" borderId="1385" xfId="0" applyFont="1" applyFill="1" applyBorder="1" applyAlignment="1">
      <alignment horizontal="center" vertical="center"/>
    </xf>
    <xf numFmtId="0" fontId="25" fillId="1377" borderId="1386" xfId="0" applyFont="1" applyFill="1" applyBorder="1" applyAlignment="1">
      <alignment horizontal="center" vertical="center"/>
    </xf>
    <xf numFmtId="0" fontId="25" fillId="1378" borderId="1387" xfId="0" applyFont="1" applyFill="1" applyBorder="1" applyAlignment="1">
      <alignment horizontal="center" vertical="center"/>
    </xf>
    <xf numFmtId="0" fontId="25" fillId="1379" borderId="1388" xfId="0" applyFont="1" applyFill="1" applyBorder="1" applyAlignment="1">
      <alignment horizontal="center" vertical="center"/>
    </xf>
    <xf numFmtId="0" fontId="25" fillId="1380" borderId="1389" xfId="0" applyFont="1" applyFill="1" applyBorder="1" applyAlignment="1">
      <alignment horizontal="center" vertical="center"/>
    </xf>
    <xf numFmtId="0" fontId="25" fillId="1381" borderId="1390" xfId="0" applyFont="1" applyFill="1" applyBorder="1" applyAlignment="1">
      <alignment horizontal="center" vertical="center"/>
    </xf>
    <xf numFmtId="0" fontId="25" fillId="1382" borderId="1391" xfId="0" applyFont="1" applyFill="1" applyBorder="1" applyAlignment="1">
      <alignment horizontal="center"/>
    </xf>
    <xf numFmtId="0" fontId="25" fillId="1383" borderId="1392" xfId="0" applyFont="1" applyFill="1" applyBorder="1" applyAlignment="1">
      <alignment horizontal="center" vertical="center"/>
    </xf>
    <xf numFmtId="0" fontId="25" fillId="1384" borderId="1393" xfId="0" applyFont="1" applyFill="1" applyBorder="1" applyAlignment="1">
      <alignment horizontal="center" vertical="center"/>
    </xf>
    <xf numFmtId="0" fontId="25" fillId="1385" borderId="1394" xfId="0" applyFont="1" applyFill="1" applyBorder="1" applyAlignment="1">
      <alignment horizontal="center" vertical="center"/>
    </xf>
    <xf numFmtId="0" fontId="25" fillId="1386" borderId="1395" xfId="0" applyFont="1" applyFill="1" applyBorder="1" applyAlignment="1">
      <alignment horizontal="center" vertical="center"/>
    </xf>
    <xf numFmtId="0" fontId="25" fillId="1387" borderId="1396" xfId="0" applyFont="1" applyFill="1" applyBorder="1" applyAlignment="1">
      <alignment horizontal="center" vertical="center"/>
    </xf>
    <xf numFmtId="0" fontId="25" fillId="1388" borderId="1397" xfId="0" applyFont="1" applyFill="1" applyBorder="1" applyAlignment="1">
      <alignment horizontal="center" vertical="center"/>
    </xf>
    <xf numFmtId="0" fontId="25" fillId="1389" borderId="1398" xfId="0" applyFont="1" applyFill="1" applyBorder="1" applyAlignment="1">
      <alignment horizontal="center" vertical="center"/>
    </xf>
    <xf numFmtId="0" fontId="25" fillId="1390" borderId="1399" xfId="0" applyFont="1" applyFill="1" applyBorder="1" applyAlignment="1">
      <alignment horizontal="center" vertical="center"/>
    </xf>
    <xf numFmtId="0" fontId="25" fillId="1391" borderId="1400" xfId="0" applyFont="1" applyFill="1" applyBorder="1" applyAlignment="1">
      <alignment horizontal="center" vertical="center"/>
    </xf>
    <xf numFmtId="0" fontId="25" fillId="1392" borderId="1401" xfId="0" applyFont="1" applyFill="1" applyBorder="1" applyAlignment="1">
      <alignment horizontal="center" vertical="center"/>
    </xf>
    <xf numFmtId="0" fontId="25" fillId="1393" borderId="1402" xfId="0" applyFont="1" applyFill="1" applyBorder="1" applyAlignment="1">
      <alignment horizontal="center" vertical="center"/>
    </xf>
    <xf numFmtId="0" fontId="25" fillId="1394" borderId="1403" xfId="0" applyFont="1" applyFill="1" applyBorder="1" applyAlignment="1">
      <alignment horizontal="center" vertical="center"/>
    </xf>
    <xf numFmtId="0" fontId="25" fillId="1395" borderId="1404" xfId="0" applyFont="1" applyFill="1" applyBorder="1" applyAlignment="1">
      <alignment horizontal="center" vertical="center"/>
    </xf>
    <xf numFmtId="0" fontId="25" fillId="1396" borderId="1405" xfId="0" applyFont="1" applyFill="1" applyBorder="1" applyAlignment="1">
      <alignment horizontal="center" vertical="center"/>
    </xf>
    <xf numFmtId="0" fontId="25" fillId="1397" borderId="1406" xfId="0" applyFont="1" applyFill="1" applyBorder="1" applyAlignment="1">
      <alignment horizontal="center" vertical="center"/>
    </xf>
    <xf numFmtId="0" fontId="25" fillId="1398" borderId="1407" xfId="0" applyFont="1" applyFill="1" applyBorder="1" applyAlignment="1">
      <alignment horizontal="center" vertical="center"/>
    </xf>
    <xf numFmtId="0" fontId="25" fillId="1399" borderId="1408" xfId="0" applyFont="1" applyFill="1" applyBorder="1" applyAlignment="1">
      <alignment horizontal="center" vertical="center"/>
    </xf>
    <xf numFmtId="0" fontId="25" fillId="1400" borderId="1409" xfId="0" applyFont="1" applyFill="1" applyBorder="1" applyAlignment="1">
      <alignment horizontal="center" vertical="center"/>
    </xf>
    <xf numFmtId="0" fontId="25" fillId="1401" borderId="1410" xfId="0" applyFont="1" applyFill="1" applyBorder="1" applyAlignment="1">
      <alignment horizontal="center" vertical="center"/>
    </xf>
    <xf numFmtId="0" fontId="25" fillId="1402" borderId="1411" xfId="0" applyFont="1" applyFill="1" applyBorder="1" applyAlignment="1">
      <alignment horizontal="center" vertical="center"/>
    </xf>
    <xf numFmtId="0" fontId="25" fillId="1403" borderId="1412" xfId="0" applyFont="1" applyFill="1" applyBorder="1" applyAlignment="1">
      <alignment horizontal="center" vertical="center"/>
    </xf>
    <xf numFmtId="0" fontId="25" fillId="1404" borderId="1413" xfId="0" applyFont="1" applyFill="1" applyBorder="1" applyAlignment="1">
      <alignment horizontal="center" vertical="center"/>
    </xf>
    <xf numFmtId="0" fontId="25" fillId="1405" borderId="1414" xfId="0" applyFont="1" applyFill="1" applyBorder="1" applyAlignment="1">
      <alignment horizontal="center"/>
    </xf>
    <xf numFmtId="0" fontId="19" fillId="1406" borderId="1415" xfId="0" applyFont="1" applyFill="1" applyBorder="1" applyAlignment="1">
      <alignment horizontal="center" vertical="center"/>
    </xf>
    <xf numFmtId="0" fontId="19" fillId="1407" borderId="1416" xfId="0" applyFont="1" applyFill="1" applyBorder="1" applyAlignment="1">
      <alignment horizontal="center" vertical="center"/>
    </xf>
    <xf numFmtId="0" fontId="19" fillId="1408" borderId="1417" xfId="0" applyFont="1" applyFill="1" applyBorder="1" applyAlignment="1">
      <alignment horizontal="center" vertical="center"/>
    </xf>
    <xf numFmtId="0" fontId="19" fillId="1409" borderId="1418" xfId="0" applyFont="1" applyFill="1" applyBorder="1" applyAlignment="1">
      <alignment horizontal="center" vertical="center"/>
    </xf>
    <xf numFmtId="0" fontId="19" fillId="1410" borderId="1419" xfId="0" applyFont="1" applyFill="1" applyBorder="1" applyAlignment="1">
      <alignment horizontal="center" vertical="center"/>
    </xf>
    <xf numFmtId="0" fontId="19" fillId="1411" borderId="1420" xfId="0" applyFont="1" applyFill="1" applyBorder="1" applyAlignment="1">
      <alignment horizontal="center" vertical="center"/>
    </xf>
    <xf numFmtId="0" fontId="19" fillId="1412" borderId="1421" xfId="0" applyFont="1" applyFill="1" applyBorder="1" applyAlignment="1">
      <alignment horizontal="center" vertical="center"/>
    </xf>
    <xf numFmtId="0" fontId="19" fillId="1413" borderId="1422" xfId="0" applyFont="1" applyFill="1" applyBorder="1" applyAlignment="1">
      <alignment horizontal="center" vertical="center"/>
    </xf>
    <xf numFmtId="0" fontId="19" fillId="1414" borderId="1423" xfId="0" applyFont="1" applyFill="1" applyBorder="1" applyAlignment="1">
      <alignment horizontal="center" vertical="center"/>
    </xf>
    <xf numFmtId="0" fontId="25" fillId="1415" borderId="1424" xfId="0" applyFont="1" applyFill="1" applyBorder="1" applyAlignment="1">
      <alignment horizontal="center" vertical="center"/>
    </xf>
    <xf numFmtId="0" fontId="25" fillId="1416" borderId="1425" xfId="0" applyFont="1" applyFill="1" applyBorder="1" applyAlignment="1">
      <alignment horizontal="center" vertical="center"/>
    </xf>
    <xf numFmtId="0" fontId="25" fillId="1417" borderId="1426" xfId="0" applyFont="1" applyFill="1" applyBorder="1" applyAlignment="1">
      <alignment horizontal="center" vertical="center"/>
    </xf>
    <xf numFmtId="0" fontId="25" fillId="1418" borderId="1427" xfId="0" applyFont="1" applyFill="1" applyBorder="1" applyAlignment="1">
      <alignment horizontal="center" vertical="center"/>
    </xf>
    <xf numFmtId="0" fontId="25" fillId="1419" borderId="1428" xfId="0" applyFont="1" applyFill="1" applyBorder="1" applyAlignment="1">
      <alignment horizontal="center" vertical="center"/>
    </xf>
    <xf numFmtId="0" fontId="25" fillId="1420" borderId="1429" xfId="0" applyFont="1" applyFill="1" applyBorder="1" applyAlignment="1">
      <alignment horizontal="center" vertical="center"/>
    </xf>
    <xf numFmtId="0" fontId="25" fillId="1421" borderId="1430" xfId="0" applyFont="1" applyFill="1" applyBorder="1" applyAlignment="1">
      <alignment horizontal="center"/>
    </xf>
    <xf numFmtId="0" fontId="19" fillId="1422" borderId="1431" xfId="0" applyFont="1" applyFill="1" applyBorder="1" applyAlignment="1">
      <alignment horizontal="center" vertical="center"/>
    </xf>
    <xf numFmtId="0" fontId="19" fillId="1423" borderId="1432" xfId="0" applyFont="1" applyFill="1" applyBorder="1" applyAlignment="1">
      <alignment horizontal="center" vertical="center"/>
    </xf>
    <xf numFmtId="0" fontId="19" fillId="1424" borderId="1433" xfId="0" applyFont="1" applyFill="1" applyBorder="1" applyAlignment="1">
      <alignment horizontal="center" vertical="center"/>
    </xf>
    <xf numFmtId="0" fontId="19" fillId="1425" borderId="1434" xfId="0" applyFont="1" applyFill="1" applyBorder="1" applyAlignment="1">
      <alignment horizontal="center" vertical="center"/>
    </xf>
    <xf numFmtId="0" fontId="19" fillId="1426" borderId="1435" xfId="0" applyFont="1" applyFill="1" applyBorder="1" applyAlignment="1">
      <alignment horizontal="center" vertical="center"/>
    </xf>
    <xf numFmtId="0" fontId="19" fillId="1427" borderId="1436" xfId="0" applyFont="1" applyFill="1" applyBorder="1" applyAlignment="1">
      <alignment horizontal="center" vertical="center"/>
    </xf>
    <xf numFmtId="0" fontId="19" fillId="1428" borderId="1437" xfId="0" applyFont="1" applyFill="1" applyBorder="1" applyAlignment="1">
      <alignment horizontal="center" vertical="center"/>
    </xf>
    <xf numFmtId="0" fontId="25" fillId="691" borderId="700" xfId="0" applyFont="1" applyFill="1" applyBorder="1" applyAlignment="1">
      <alignment horizontal="center" vertical="center"/>
    </xf>
    <xf numFmtId="0" fontId="25" fillId="692" borderId="701" xfId="0" applyFont="1" applyFill="1" applyBorder="1" applyAlignment="1">
      <alignment horizontal="center" vertical="center"/>
    </xf>
    <xf numFmtId="0" fontId="25" fillId="693" borderId="702" xfId="0" applyFont="1" applyFill="1" applyBorder="1" applyAlignment="1">
      <alignment horizontal="center" vertical="center"/>
    </xf>
    <xf numFmtId="0" fontId="25" fillId="694" borderId="703" xfId="0" applyFont="1" applyFill="1" applyBorder="1" applyAlignment="1">
      <alignment horizontal="center" vertical="center"/>
    </xf>
    <xf numFmtId="0" fontId="25" fillId="695" borderId="704" xfId="0" applyFont="1" applyFill="1" applyBorder="1" applyAlignment="1">
      <alignment horizontal="center"/>
    </xf>
    <xf numFmtId="0" fontId="19" fillId="696" borderId="705" xfId="0" applyFont="1" applyFill="1" applyBorder="1" applyAlignment="1">
      <alignment horizontal="center" vertical="center"/>
    </xf>
    <xf numFmtId="0" fontId="19" fillId="697" borderId="706" xfId="0" applyFont="1" applyFill="1" applyBorder="1" applyAlignment="1">
      <alignment horizontal="center" vertical="center"/>
    </xf>
    <xf numFmtId="0" fontId="19" fillId="698" borderId="707" xfId="0" applyFont="1" applyFill="1" applyBorder="1" applyAlignment="1">
      <alignment horizontal="center" vertical="center"/>
    </xf>
    <xf numFmtId="0" fontId="19" fillId="699" borderId="708" xfId="0" applyFont="1" applyFill="1" applyBorder="1" applyAlignment="1">
      <alignment horizontal="center" vertical="center"/>
    </xf>
    <xf numFmtId="0" fontId="19" fillId="700" borderId="709" xfId="0" applyFont="1" applyFill="1" applyBorder="1" applyAlignment="1">
      <alignment horizontal="center" vertical="center"/>
    </xf>
    <xf numFmtId="0" fontId="19" fillId="701" borderId="710" xfId="0" applyFont="1" applyFill="1" applyBorder="1" applyAlignment="1">
      <alignment horizontal="center" vertical="center"/>
    </xf>
    <xf numFmtId="0" fontId="25" fillId="702" borderId="711" xfId="0" applyFont="1" applyFill="1" applyBorder="1" applyAlignment="1">
      <alignment horizontal="center" vertical="center"/>
    </xf>
    <xf numFmtId="0" fontId="25" fillId="703" borderId="712" xfId="0" applyFont="1" applyFill="1" applyBorder="1" applyAlignment="1">
      <alignment horizontal="center" vertical="center"/>
    </xf>
    <xf numFmtId="0" fontId="25" fillId="704" borderId="713" xfId="0" applyFont="1" applyFill="1" applyBorder="1" applyAlignment="1">
      <alignment horizontal="center" vertical="center"/>
    </xf>
    <xf numFmtId="0" fontId="25" fillId="705" borderId="714" xfId="0" applyFont="1" applyFill="1" applyBorder="1" applyAlignment="1">
      <alignment horizontal="center" vertical="center"/>
    </xf>
    <xf numFmtId="0" fontId="19" fillId="706" borderId="715" xfId="0" applyFont="1" applyFill="1" applyBorder="1" applyAlignment="1">
      <alignment horizontal="center" vertical="center"/>
    </xf>
    <xf numFmtId="0" fontId="19" fillId="707" borderId="716" xfId="0" applyFont="1" applyFill="1" applyBorder="1" applyAlignment="1">
      <alignment horizontal="center" vertical="center"/>
    </xf>
    <xf numFmtId="0" fontId="19" fillId="708" borderId="717" xfId="0" applyFont="1" applyFill="1" applyBorder="1" applyAlignment="1">
      <alignment horizontal="center" vertical="center"/>
    </xf>
    <xf numFmtId="0" fontId="19" fillId="709" borderId="718" xfId="0" applyFont="1" applyFill="1" applyBorder="1" applyAlignment="1">
      <alignment horizontal="center" vertical="center"/>
    </xf>
    <xf numFmtId="0" fontId="25" fillId="710" borderId="719" xfId="0" applyFont="1" applyFill="1" applyBorder="1" applyAlignment="1">
      <alignment horizontal="center" vertical="center"/>
    </xf>
    <xf numFmtId="0" fontId="25" fillId="711" borderId="720" xfId="0" applyFont="1" applyFill="1" applyBorder="1" applyAlignment="1">
      <alignment horizontal="center" vertical="center"/>
    </xf>
    <xf numFmtId="0" fontId="25" fillId="712" borderId="721" xfId="0" applyFont="1" applyFill="1" applyBorder="1" applyAlignment="1">
      <alignment horizontal="center" vertical="center"/>
    </xf>
    <xf numFmtId="0" fontId="25" fillId="713" borderId="722" xfId="0" applyFont="1" applyFill="1" applyBorder="1" applyAlignment="1">
      <alignment horizontal="center" vertical="center"/>
    </xf>
    <xf numFmtId="0" fontId="25" fillId="714" borderId="723" xfId="0" applyFont="1" applyFill="1" applyBorder="1" applyAlignment="1">
      <alignment horizontal="center" vertical="center"/>
    </xf>
    <xf numFmtId="0" fontId="25" fillId="715" borderId="724" xfId="0" applyFont="1" applyFill="1" applyBorder="1" applyAlignment="1">
      <alignment horizontal="center" vertical="center"/>
    </xf>
    <xf numFmtId="0" fontId="25" fillId="716" borderId="725" xfId="0" applyFont="1" applyFill="1" applyBorder="1" applyAlignment="1">
      <alignment horizontal="center" vertical="center"/>
    </xf>
    <xf numFmtId="0" fontId="25" fillId="717" borderId="726" xfId="0" applyFont="1" applyFill="1" applyBorder="1" applyAlignment="1">
      <alignment horizontal="center" vertical="center"/>
    </xf>
    <xf numFmtId="0" fontId="25" fillId="718" borderId="727" xfId="0" applyFont="1" applyFill="1" applyBorder="1" applyAlignment="1">
      <alignment horizontal="center"/>
    </xf>
    <xf numFmtId="0" fontId="19" fillId="719" borderId="728" xfId="0" applyFont="1" applyFill="1" applyBorder="1" applyAlignment="1">
      <alignment horizontal="center" vertical="center"/>
    </xf>
    <xf numFmtId="0" fontId="26" fillId="720" borderId="729" xfId="0" applyFont="1" applyFill="1" applyBorder="1"/>
    <xf numFmtId="0" fontId="19" fillId="721" borderId="730" xfId="0" applyFont="1" applyFill="1" applyBorder="1" applyAlignment="1">
      <alignment horizontal="center" vertical="center"/>
    </xf>
    <xf numFmtId="0" fontId="19" fillId="722" borderId="731" xfId="0" applyFont="1" applyFill="1" applyBorder="1" applyAlignment="1">
      <alignment horizontal="center" vertical="center"/>
    </xf>
    <xf numFmtId="0" fontId="19" fillId="723" borderId="732" xfId="0" applyFont="1" applyFill="1" applyBorder="1" applyAlignment="1">
      <alignment horizontal="center" vertical="center"/>
    </xf>
    <xf numFmtId="0" fontId="19" fillId="724" borderId="733" xfId="0" applyFont="1" applyFill="1" applyBorder="1" applyAlignment="1">
      <alignment horizontal="center" vertical="center"/>
    </xf>
    <xf numFmtId="0" fontId="19" fillId="725" borderId="734" xfId="0" applyFont="1" applyFill="1" applyBorder="1" applyAlignment="1">
      <alignment horizontal="center" vertical="center"/>
    </xf>
    <xf numFmtId="0" fontId="19" fillId="726" borderId="735" xfId="0" applyFont="1" applyFill="1" applyBorder="1" applyAlignment="1">
      <alignment horizontal="center" vertical="center"/>
    </xf>
    <xf numFmtId="0" fontId="19" fillId="727" borderId="736" xfId="0" applyFont="1" applyFill="1" applyBorder="1" applyAlignment="1">
      <alignment horizontal="center" vertical="center"/>
    </xf>
    <xf numFmtId="0" fontId="19" fillId="728" borderId="737" xfId="0" applyFont="1" applyFill="1" applyBorder="1" applyAlignment="1">
      <alignment horizontal="center" vertical="center"/>
    </xf>
    <xf numFmtId="0" fontId="19" fillId="729" borderId="738" xfId="0" applyFont="1" applyFill="1" applyBorder="1" applyAlignment="1">
      <alignment horizontal="center" vertical="center"/>
    </xf>
    <xf numFmtId="0" fontId="25" fillId="730" borderId="739" xfId="0" applyFont="1" applyFill="1" applyBorder="1" applyAlignment="1">
      <alignment horizontal="center" vertical="center"/>
    </xf>
    <xf numFmtId="0" fontId="25" fillId="731" borderId="740" xfId="0" applyFont="1" applyFill="1" applyBorder="1" applyAlignment="1">
      <alignment horizontal="center" vertical="center"/>
    </xf>
    <xf numFmtId="0" fontId="25" fillId="732" borderId="741" xfId="0" applyFont="1" applyFill="1" applyBorder="1" applyAlignment="1">
      <alignment horizontal="center" vertical="center"/>
    </xf>
    <xf numFmtId="0" fontId="25" fillId="733" borderId="742" xfId="0" applyFont="1" applyFill="1" applyBorder="1" applyAlignment="1">
      <alignment horizontal="center" vertical="center"/>
    </xf>
    <xf numFmtId="0" fontId="25" fillId="734" borderId="743" xfId="0" applyFont="1" applyFill="1" applyBorder="1" applyAlignment="1">
      <alignment horizontal="center" vertical="center"/>
    </xf>
    <xf numFmtId="0" fontId="25" fillId="735" borderId="744" xfId="0" applyFont="1" applyFill="1" applyBorder="1" applyAlignment="1">
      <alignment horizontal="center" vertical="center"/>
    </xf>
    <xf numFmtId="0" fontId="25" fillId="736" borderId="745" xfId="0" applyFont="1" applyFill="1" applyBorder="1" applyAlignment="1">
      <alignment horizontal="center"/>
    </xf>
    <xf numFmtId="0" fontId="19" fillId="737" borderId="746" xfId="0" applyFont="1" applyFill="1" applyBorder="1" applyAlignment="1">
      <alignment horizontal="center" vertical="center"/>
    </xf>
    <xf numFmtId="0" fontId="19" fillId="738" borderId="747" xfId="0" applyFont="1" applyFill="1" applyBorder="1" applyAlignment="1">
      <alignment horizontal="center" vertical="center"/>
    </xf>
    <xf numFmtId="0" fontId="19" fillId="739" borderId="748" xfId="0" applyFont="1" applyFill="1" applyBorder="1" applyAlignment="1">
      <alignment horizontal="center" vertical="center"/>
    </xf>
    <xf numFmtId="0" fontId="25" fillId="740" borderId="749" xfId="0" applyFont="1" applyFill="1" applyBorder="1" applyAlignment="1">
      <alignment horizontal="center" vertical="center"/>
    </xf>
    <xf numFmtId="0" fontId="25" fillId="741" borderId="750" xfId="0" applyFont="1" applyFill="1" applyBorder="1" applyAlignment="1">
      <alignment horizontal="center" vertical="center"/>
    </xf>
    <xf numFmtId="0" fontId="25" fillId="742" borderId="751" xfId="0" applyFont="1" applyFill="1" applyBorder="1" applyAlignment="1">
      <alignment horizontal="center" vertical="center"/>
    </xf>
    <xf numFmtId="0" fontId="25" fillId="743" borderId="752" xfId="0" applyFont="1" applyFill="1" applyBorder="1" applyAlignment="1">
      <alignment horizontal="center" vertical="center"/>
    </xf>
    <xf numFmtId="0" fontId="25" fillId="744" borderId="753" xfId="0" applyFont="1" applyFill="1" applyBorder="1" applyAlignment="1">
      <alignment horizontal="center" vertical="center"/>
    </xf>
    <xf numFmtId="0" fontId="25" fillId="745" borderId="754" xfId="0" applyFont="1" applyFill="1" applyBorder="1" applyAlignment="1">
      <alignment horizontal="center" vertical="center"/>
    </xf>
    <xf numFmtId="0" fontId="25" fillId="746" borderId="755" xfId="0" applyFont="1" applyFill="1" applyBorder="1" applyAlignment="1">
      <alignment horizontal="center" vertical="center"/>
    </xf>
    <xf numFmtId="0" fontId="25" fillId="747" borderId="756" xfId="0" applyFont="1" applyFill="1" applyBorder="1" applyAlignment="1">
      <alignment horizontal="center" vertical="center"/>
    </xf>
    <xf numFmtId="0" fontId="25" fillId="748" borderId="757" xfId="0" applyFont="1" applyFill="1" applyBorder="1" applyAlignment="1">
      <alignment horizontal="center" vertical="center"/>
    </xf>
    <xf numFmtId="0" fontId="25" fillId="749" borderId="758" xfId="0" applyFont="1" applyFill="1" applyBorder="1" applyAlignment="1">
      <alignment horizontal="center" vertical="center"/>
    </xf>
    <xf numFmtId="0" fontId="25" fillId="750" borderId="759" xfId="0" applyFont="1" applyFill="1" applyBorder="1" applyAlignment="1">
      <alignment horizontal="center" vertical="center"/>
    </xf>
    <xf numFmtId="0" fontId="25" fillId="751" borderId="760" xfId="0" applyFont="1" applyFill="1" applyBorder="1" applyAlignment="1">
      <alignment horizontal="center" vertical="center"/>
    </xf>
    <xf numFmtId="0" fontId="25" fillId="752" borderId="761" xfId="0" applyFont="1" applyFill="1" applyBorder="1" applyAlignment="1">
      <alignment horizontal="center" vertical="center"/>
    </xf>
    <xf numFmtId="0" fontId="25" fillId="753" borderId="762" xfId="0" applyFont="1" applyFill="1" applyBorder="1" applyAlignment="1">
      <alignment horizontal="center" vertical="center"/>
    </xf>
    <xf numFmtId="0" fontId="25" fillId="754" borderId="763" xfId="0" applyFont="1" applyFill="1" applyBorder="1" applyAlignment="1">
      <alignment horizontal="center" vertical="center"/>
    </xf>
    <xf numFmtId="0" fontId="25" fillId="755" borderId="764" xfId="0" applyFont="1" applyFill="1" applyBorder="1" applyAlignment="1">
      <alignment horizontal="center"/>
    </xf>
    <xf numFmtId="0" fontId="25" fillId="756" borderId="765" xfId="0" applyFont="1" applyFill="1" applyBorder="1" applyAlignment="1">
      <alignment horizontal="center" vertical="center"/>
    </xf>
    <xf numFmtId="0" fontId="25" fillId="757" borderId="766" xfId="0" applyFont="1" applyFill="1" applyBorder="1" applyAlignment="1">
      <alignment horizontal="center" vertical="center"/>
    </xf>
    <xf numFmtId="0" fontId="19" fillId="758" borderId="767" xfId="0" applyFont="1" applyFill="1" applyBorder="1" applyAlignment="1">
      <alignment horizontal="center" vertical="center"/>
    </xf>
    <xf numFmtId="0" fontId="19" fillId="759" borderId="768" xfId="0" applyFont="1" applyFill="1" applyBorder="1" applyAlignment="1">
      <alignment horizontal="center" vertical="center"/>
    </xf>
    <xf numFmtId="0" fontId="19" fillId="760" borderId="769" xfId="0" applyFont="1" applyFill="1" applyBorder="1" applyAlignment="1">
      <alignment horizontal="center" vertical="center"/>
    </xf>
    <xf numFmtId="0" fontId="19" fillId="761" borderId="770" xfId="0" applyFont="1" applyFill="1" applyBorder="1" applyAlignment="1">
      <alignment horizontal="center" vertical="center"/>
    </xf>
    <xf numFmtId="0" fontId="19" fillId="762" borderId="771" xfId="0" applyFont="1" applyFill="1" applyBorder="1" applyAlignment="1">
      <alignment horizontal="center" vertical="center"/>
    </xf>
    <xf numFmtId="0" fontId="19" fillId="763" borderId="772" xfId="0" applyFont="1" applyFill="1" applyBorder="1" applyAlignment="1">
      <alignment horizontal="center" vertical="center"/>
    </xf>
    <xf numFmtId="0" fontId="25" fillId="764" borderId="773" xfId="0" applyFont="1" applyFill="1" applyBorder="1" applyAlignment="1">
      <alignment horizontal="center" vertical="center"/>
    </xf>
    <xf numFmtId="0" fontId="26" fillId="765" borderId="774" xfId="0" applyFont="1" applyFill="1" applyBorder="1" applyAlignment="1">
      <alignment horizontal="center" vertical="center"/>
    </xf>
    <xf numFmtId="0" fontId="25" fillId="766" borderId="775" xfId="0" applyFont="1" applyFill="1" applyBorder="1" applyAlignment="1">
      <alignment horizontal="center" vertical="center"/>
    </xf>
    <xf numFmtId="0" fontId="25" fillId="767" borderId="776" xfId="0" applyFont="1" applyFill="1" applyBorder="1" applyAlignment="1">
      <alignment horizontal="center" vertical="center"/>
    </xf>
    <xf numFmtId="0" fontId="25" fillId="768" borderId="777" xfId="0" applyFont="1" applyFill="1" applyBorder="1" applyAlignment="1">
      <alignment horizontal="center" vertical="center"/>
    </xf>
    <xf numFmtId="0" fontId="25" fillId="769" borderId="778" xfId="0" applyFont="1" applyFill="1" applyBorder="1" applyAlignment="1">
      <alignment horizontal="center" vertical="center"/>
    </xf>
    <xf numFmtId="0" fontId="25" fillId="770" borderId="779" xfId="0" applyFont="1" applyFill="1" applyBorder="1" applyAlignment="1">
      <alignment horizontal="center" vertical="center"/>
    </xf>
    <xf numFmtId="0" fontId="25" fillId="771" borderId="780" xfId="0" applyFont="1" applyFill="1" applyBorder="1" applyAlignment="1">
      <alignment horizontal="center" vertical="center"/>
    </xf>
    <xf numFmtId="0" fontId="25" fillId="772" borderId="781" xfId="0" applyFont="1" applyFill="1" applyBorder="1" applyAlignment="1">
      <alignment horizontal="center" vertical="center"/>
    </xf>
    <xf numFmtId="0" fontId="25" fillId="773" borderId="782" xfId="0" applyFont="1" applyFill="1" applyBorder="1" applyAlignment="1">
      <alignment horizontal="center"/>
    </xf>
    <xf numFmtId="0" fontId="19" fillId="774" borderId="783" xfId="0" applyFont="1" applyFill="1" applyBorder="1" applyAlignment="1">
      <alignment horizontal="center" vertical="center"/>
    </xf>
    <xf numFmtId="0" fontId="19" fillId="775" borderId="784" xfId="0" applyFont="1" applyFill="1" applyBorder="1" applyAlignment="1">
      <alignment horizontal="center" vertical="center"/>
    </xf>
    <xf numFmtId="0" fontId="19" fillId="776" borderId="785" xfId="0" applyFont="1" applyFill="1" applyBorder="1" applyAlignment="1">
      <alignment horizontal="center" vertical="center"/>
    </xf>
    <xf numFmtId="0" fontId="19" fillId="777" borderId="786" xfId="0" applyFont="1" applyFill="1" applyBorder="1" applyAlignment="1">
      <alignment horizontal="center" vertical="center"/>
    </xf>
    <xf numFmtId="0" fontId="19" fillId="778" borderId="787" xfId="0" applyFont="1" applyFill="1" applyBorder="1" applyAlignment="1">
      <alignment horizontal="center" vertical="center"/>
    </xf>
    <xf numFmtId="0" fontId="19" fillId="779" borderId="788" xfId="0" applyFont="1" applyFill="1" applyBorder="1" applyAlignment="1">
      <alignment horizontal="center" vertical="center"/>
    </xf>
    <xf numFmtId="0" fontId="19" fillId="780" borderId="789" xfId="0" applyFont="1" applyFill="1" applyBorder="1" applyAlignment="1">
      <alignment horizontal="center" vertical="center"/>
    </xf>
    <xf numFmtId="0" fontId="19" fillId="781" borderId="790" xfId="0" applyFont="1" applyFill="1" applyBorder="1" applyAlignment="1">
      <alignment horizontal="center" vertical="center"/>
    </xf>
    <xf numFmtId="0" fontId="19" fillId="782" borderId="791" xfId="0" applyFont="1" applyFill="1" applyBorder="1" applyAlignment="1">
      <alignment horizontal="center" vertical="center"/>
    </xf>
    <xf numFmtId="0" fontId="19" fillId="783" borderId="792" xfId="0" applyFont="1" applyFill="1" applyBorder="1" applyAlignment="1">
      <alignment horizontal="center" vertical="center"/>
    </xf>
    <xf numFmtId="0" fontId="25" fillId="784" borderId="793" xfId="0" applyFont="1" applyFill="1" applyBorder="1" applyAlignment="1">
      <alignment horizontal="center" vertical="center"/>
    </xf>
    <xf numFmtId="0" fontId="25" fillId="785" borderId="794" xfId="0" applyFont="1" applyFill="1" applyBorder="1" applyAlignment="1">
      <alignment horizontal="center" vertical="center"/>
    </xf>
    <xf numFmtId="0" fontId="25" fillId="786" borderId="795" xfId="0" applyFont="1" applyFill="1" applyBorder="1" applyAlignment="1">
      <alignment horizontal="center" vertical="center"/>
    </xf>
    <xf numFmtId="0" fontId="25" fillId="787" borderId="796" xfId="0" applyFont="1" applyFill="1" applyBorder="1" applyAlignment="1">
      <alignment horizontal="center" vertical="center"/>
    </xf>
    <xf numFmtId="0" fontId="25" fillId="788" borderId="797" xfId="0" applyFont="1" applyFill="1" applyBorder="1" applyAlignment="1">
      <alignment horizontal="center" vertical="center"/>
    </xf>
    <xf numFmtId="0" fontId="25" fillId="789" borderId="798" xfId="0" applyFont="1" applyFill="1" applyBorder="1" applyAlignment="1">
      <alignment horizontal="center" vertical="center"/>
    </xf>
    <xf numFmtId="0" fontId="25" fillId="790" borderId="799" xfId="0" applyFont="1" applyFill="1" applyBorder="1" applyAlignment="1">
      <alignment horizontal="center" vertical="center"/>
    </xf>
    <xf numFmtId="0" fontId="25" fillId="791" borderId="800" xfId="0" applyFont="1" applyFill="1" applyBorder="1" applyAlignment="1">
      <alignment horizontal="center" vertical="center"/>
    </xf>
    <xf numFmtId="0" fontId="25" fillId="792" borderId="801" xfId="0" applyFont="1" applyFill="1" applyBorder="1" applyAlignment="1">
      <alignment horizontal="center" vertical="center"/>
    </xf>
    <xf numFmtId="0" fontId="25" fillId="793" borderId="802" xfId="0" applyFont="1" applyFill="1" applyBorder="1" applyAlignment="1">
      <alignment horizontal="center" vertical="center"/>
    </xf>
    <xf numFmtId="0" fontId="25" fillId="794" borderId="803" xfId="0" applyFont="1" applyFill="1" applyBorder="1" applyAlignment="1">
      <alignment horizontal="center"/>
    </xf>
    <xf numFmtId="0" fontId="19" fillId="795" borderId="804" xfId="0" applyFont="1" applyFill="1" applyBorder="1" applyAlignment="1">
      <alignment horizontal="center" vertical="center"/>
    </xf>
    <xf numFmtId="0" fontId="19" fillId="796" borderId="805" xfId="0" applyFont="1" applyFill="1" applyBorder="1" applyAlignment="1">
      <alignment horizontal="center" vertical="center"/>
    </xf>
    <xf numFmtId="0" fontId="25" fillId="797" borderId="806" xfId="0" applyFont="1" applyFill="1" applyBorder="1" applyAlignment="1">
      <alignment horizontal="center" vertical="center"/>
    </xf>
    <xf numFmtId="0" fontId="25" fillId="798" borderId="807" xfId="0" applyFont="1" applyFill="1" applyBorder="1" applyAlignment="1">
      <alignment horizontal="center" vertical="center"/>
    </xf>
    <xf numFmtId="0" fontId="25" fillId="799" borderId="808" xfId="0" applyFont="1" applyFill="1" applyBorder="1" applyAlignment="1">
      <alignment horizontal="center" vertical="center"/>
    </xf>
    <xf numFmtId="0" fontId="25" fillId="800" borderId="809" xfId="0" applyFont="1" applyFill="1" applyBorder="1" applyAlignment="1">
      <alignment horizontal="center" vertical="center"/>
    </xf>
    <xf numFmtId="0" fontId="25" fillId="801" borderId="810" xfId="0" applyFont="1" applyFill="1" applyBorder="1" applyAlignment="1">
      <alignment horizontal="center" vertical="center"/>
    </xf>
    <xf numFmtId="0" fontId="25" fillId="802" borderId="811" xfId="0" applyFont="1" applyFill="1" applyBorder="1" applyAlignment="1">
      <alignment horizontal="center" vertical="center"/>
    </xf>
    <xf numFmtId="0" fontId="25" fillId="803" borderId="812" xfId="0" applyFont="1" applyFill="1" applyBorder="1" applyAlignment="1">
      <alignment horizontal="center" vertical="center"/>
    </xf>
    <xf numFmtId="0" fontId="25" fillId="804" borderId="813" xfId="0" applyFont="1" applyFill="1" applyBorder="1" applyAlignment="1">
      <alignment horizontal="center" vertical="center"/>
    </xf>
    <xf numFmtId="0" fontId="25" fillId="805" borderId="814" xfId="0" applyFont="1" applyFill="1" applyBorder="1" applyAlignment="1">
      <alignment horizontal="center" vertical="center"/>
    </xf>
    <xf numFmtId="0" fontId="25" fillId="806" borderId="815" xfId="0" applyFont="1" applyFill="1" applyBorder="1" applyAlignment="1">
      <alignment horizontal="center" vertical="center"/>
    </xf>
    <xf numFmtId="0" fontId="25" fillId="807" borderId="816" xfId="0" applyFont="1" applyFill="1" applyBorder="1" applyAlignment="1">
      <alignment horizontal="center" vertical="center"/>
    </xf>
    <xf numFmtId="0" fontId="25" fillId="808" borderId="817" xfId="0" applyFont="1" applyFill="1" applyBorder="1" applyAlignment="1">
      <alignment horizontal="center" vertical="center"/>
    </xf>
    <xf numFmtId="0" fontId="25" fillId="809" borderId="818" xfId="0" applyFont="1" applyFill="1" applyBorder="1" applyAlignment="1">
      <alignment horizontal="center" vertical="center"/>
    </xf>
    <xf numFmtId="0" fontId="25" fillId="810" borderId="819" xfId="0" applyFont="1" applyFill="1" applyBorder="1" applyAlignment="1">
      <alignment horizontal="center" vertical="center"/>
    </xf>
    <xf numFmtId="0" fontId="25" fillId="811" borderId="820" xfId="0" applyFont="1" applyFill="1" applyBorder="1" applyAlignment="1">
      <alignment horizontal="center" vertical="center"/>
    </xf>
    <xf numFmtId="0" fontId="25" fillId="812" borderId="821" xfId="0" applyFont="1" applyFill="1" applyBorder="1" applyAlignment="1">
      <alignment horizontal="center" vertical="center"/>
    </xf>
    <xf numFmtId="0" fontId="25" fillId="813" borderId="822" xfId="0" applyFont="1" applyFill="1" applyBorder="1" applyAlignment="1">
      <alignment horizontal="center" vertical="center"/>
    </xf>
    <xf numFmtId="0" fontId="25" fillId="814" borderId="823" xfId="0" applyFont="1" applyFill="1" applyBorder="1" applyAlignment="1">
      <alignment horizontal="center" vertical="center"/>
    </xf>
    <xf numFmtId="0" fontId="25" fillId="815" borderId="824" xfId="0" applyFont="1" applyFill="1" applyBorder="1" applyAlignment="1">
      <alignment horizontal="center" vertical="center"/>
    </xf>
    <xf numFmtId="0" fontId="25" fillId="816" borderId="825" xfId="0" applyFont="1" applyFill="1" applyBorder="1" applyAlignment="1">
      <alignment horizontal="center" vertical="center"/>
    </xf>
    <xf numFmtId="0" fontId="25" fillId="817" borderId="826" xfId="0" applyFont="1" applyFill="1" applyBorder="1" applyAlignment="1">
      <alignment horizontal="center" vertical="center"/>
    </xf>
    <xf numFmtId="0" fontId="25" fillId="818" borderId="827" xfId="0" applyFont="1" applyFill="1" applyBorder="1" applyAlignment="1">
      <alignment horizontal="center" vertical="center"/>
    </xf>
    <xf numFmtId="0" fontId="25" fillId="819" borderId="828" xfId="0" applyFont="1" applyFill="1" applyBorder="1" applyAlignment="1">
      <alignment horizontal="center" vertical="center"/>
    </xf>
    <xf numFmtId="0" fontId="25" fillId="820" borderId="829" xfId="0" applyFont="1" applyFill="1" applyBorder="1" applyAlignment="1">
      <alignment horizontal="center"/>
    </xf>
    <xf numFmtId="0" fontId="19" fillId="821" borderId="830" xfId="0" applyFont="1" applyFill="1" applyBorder="1" applyAlignment="1">
      <alignment horizontal="center" vertical="center"/>
    </xf>
    <xf numFmtId="0" fontId="19" fillId="822" borderId="831" xfId="0" applyFont="1" applyFill="1" applyBorder="1" applyAlignment="1">
      <alignment horizontal="center" vertical="center"/>
    </xf>
    <xf numFmtId="0" fontId="25" fillId="823" borderId="832" xfId="0" applyFont="1" applyFill="1" applyBorder="1" applyAlignment="1">
      <alignment horizontal="center" vertical="center"/>
    </xf>
    <xf numFmtId="0" fontId="25" fillId="824" borderId="833" xfId="0" applyFont="1" applyFill="1" applyBorder="1" applyAlignment="1">
      <alignment horizontal="center" vertical="center"/>
    </xf>
    <xf numFmtId="0" fontId="25" fillId="825" borderId="834" xfId="0" applyFont="1" applyFill="1" applyBorder="1" applyAlignment="1">
      <alignment horizontal="center" vertical="center"/>
    </xf>
    <xf numFmtId="0" fontId="25" fillId="826" borderId="835" xfId="0" applyFont="1" applyFill="1" applyBorder="1" applyAlignment="1">
      <alignment horizontal="center" vertical="center"/>
    </xf>
    <xf numFmtId="0" fontId="25" fillId="827" borderId="836" xfId="0" applyFont="1" applyFill="1" applyBorder="1" applyAlignment="1">
      <alignment horizontal="center" vertical="center"/>
    </xf>
    <xf numFmtId="0" fontId="25" fillId="828" borderId="837" xfId="0" applyFont="1" applyFill="1" applyBorder="1" applyAlignment="1">
      <alignment horizontal="center"/>
    </xf>
    <xf numFmtId="0" fontId="25" fillId="829" borderId="838" xfId="0" applyFont="1" applyFill="1" applyBorder="1" applyAlignment="1">
      <alignment horizontal="center" vertical="center"/>
    </xf>
    <xf numFmtId="0" fontId="25" fillId="830" borderId="839" xfId="0" applyFont="1" applyFill="1" applyBorder="1" applyAlignment="1">
      <alignment horizontal="center" vertical="center"/>
    </xf>
    <xf numFmtId="0" fontId="25" fillId="831" borderId="840" xfId="0" applyFont="1" applyFill="1" applyBorder="1" applyAlignment="1">
      <alignment horizontal="center" vertical="center"/>
    </xf>
    <xf numFmtId="0" fontId="25" fillId="832" borderId="841" xfId="0" applyFont="1" applyFill="1" applyBorder="1" applyAlignment="1">
      <alignment horizontal="center" vertical="center"/>
    </xf>
    <xf numFmtId="0" fontId="25" fillId="833" borderId="842" xfId="0" applyFont="1" applyFill="1" applyBorder="1" applyAlignment="1">
      <alignment horizontal="center" vertical="center"/>
    </xf>
    <xf numFmtId="0" fontId="25" fillId="834" borderId="843" xfId="0" applyFont="1" applyFill="1" applyBorder="1" applyAlignment="1">
      <alignment horizontal="center" vertical="center"/>
    </xf>
    <xf numFmtId="0" fontId="25" fillId="835" borderId="844" xfId="0" applyFont="1" applyFill="1" applyBorder="1" applyAlignment="1">
      <alignment horizontal="center" vertical="center"/>
    </xf>
    <xf numFmtId="0" fontId="25" fillId="836" borderId="845" xfId="0" applyFont="1" applyFill="1" applyBorder="1" applyAlignment="1">
      <alignment horizontal="center" vertical="center"/>
    </xf>
    <xf numFmtId="0" fontId="25" fillId="837" borderId="846" xfId="0" applyFont="1" applyFill="1" applyBorder="1" applyAlignment="1">
      <alignment horizontal="center" vertical="center"/>
    </xf>
    <xf numFmtId="0" fontId="25" fillId="838" borderId="847" xfId="0" applyFont="1" applyFill="1" applyBorder="1" applyAlignment="1">
      <alignment horizontal="center" vertical="center"/>
    </xf>
    <xf numFmtId="0" fontId="25" fillId="839" borderId="848" xfId="0" applyFont="1" applyFill="1" applyBorder="1" applyAlignment="1">
      <alignment horizontal="center" vertical="center"/>
    </xf>
    <xf numFmtId="0" fontId="25" fillId="840" borderId="849" xfId="0" applyFont="1" applyFill="1" applyBorder="1" applyAlignment="1">
      <alignment horizontal="center"/>
    </xf>
    <xf numFmtId="0" fontId="25" fillId="841" borderId="850" xfId="0" applyFont="1" applyFill="1" applyBorder="1" applyAlignment="1">
      <alignment horizontal="center" vertical="center"/>
    </xf>
    <xf numFmtId="0" fontId="25" fillId="842" borderId="851" xfId="0" applyFont="1" applyFill="1" applyBorder="1" applyAlignment="1">
      <alignment horizontal="center" vertical="center"/>
    </xf>
    <xf numFmtId="0" fontId="25" fillId="843" borderId="852" xfId="0" applyFont="1" applyFill="1" applyBorder="1" applyAlignment="1">
      <alignment horizontal="center" vertical="center"/>
    </xf>
    <xf numFmtId="0" fontId="25" fillId="844" borderId="853" xfId="0" applyFont="1" applyFill="1" applyBorder="1" applyAlignment="1">
      <alignment horizontal="center" vertical="center"/>
    </xf>
    <xf numFmtId="0" fontId="25" fillId="845" borderId="854" xfId="0" applyFont="1" applyFill="1" applyBorder="1" applyAlignment="1">
      <alignment horizontal="center" vertical="center"/>
    </xf>
    <xf numFmtId="0" fontId="25" fillId="846" borderId="855" xfId="0" applyFont="1" applyFill="1" applyBorder="1" applyAlignment="1">
      <alignment horizontal="center"/>
    </xf>
    <xf numFmtId="0" fontId="25" fillId="847" borderId="856" xfId="0" applyFont="1" applyFill="1" applyBorder="1" applyAlignment="1">
      <alignment horizontal="center" vertical="center"/>
    </xf>
    <xf numFmtId="0" fontId="25" fillId="848" borderId="857" xfId="0" applyFont="1" applyFill="1" applyBorder="1" applyAlignment="1">
      <alignment horizontal="center" vertical="center"/>
    </xf>
    <xf numFmtId="0" fontId="25" fillId="849" borderId="858" xfId="0" applyFont="1" applyFill="1" applyBorder="1" applyAlignment="1">
      <alignment horizontal="center" vertical="center"/>
    </xf>
    <xf numFmtId="0" fontId="25" fillId="850" borderId="859" xfId="0" applyFont="1" applyFill="1" applyBorder="1" applyAlignment="1">
      <alignment horizontal="center" vertical="center"/>
    </xf>
    <xf numFmtId="0" fontId="25" fillId="851" borderId="860" xfId="0" applyFont="1" applyFill="1" applyBorder="1" applyAlignment="1">
      <alignment horizontal="center" vertical="center"/>
    </xf>
    <xf numFmtId="0" fontId="25" fillId="852" borderId="861" xfId="0" applyFont="1" applyFill="1" applyBorder="1" applyAlignment="1">
      <alignment horizontal="center" vertical="center"/>
    </xf>
    <xf numFmtId="0" fontId="25" fillId="853" borderId="862" xfId="0" applyFont="1" applyFill="1" applyBorder="1" applyAlignment="1">
      <alignment horizontal="center" vertical="center"/>
    </xf>
    <xf numFmtId="0" fontId="25" fillId="854" borderId="863" xfId="0" applyFont="1" applyFill="1" applyBorder="1" applyAlignment="1">
      <alignment horizontal="center" vertical="center"/>
    </xf>
    <xf numFmtId="0" fontId="25" fillId="855" borderId="864" xfId="0" applyFont="1" applyFill="1" applyBorder="1" applyAlignment="1">
      <alignment horizontal="center" vertical="center"/>
    </xf>
    <xf numFmtId="0" fontId="25" fillId="856" borderId="865" xfId="0" applyFont="1" applyFill="1" applyBorder="1" applyAlignment="1">
      <alignment horizontal="center" vertical="center"/>
    </xf>
    <xf numFmtId="0" fontId="25" fillId="857" borderId="866" xfId="0" applyFont="1" applyFill="1" applyBorder="1" applyAlignment="1">
      <alignment horizontal="center" vertical="center"/>
    </xf>
    <xf numFmtId="0" fontId="25" fillId="858" borderId="867" xfId="0" applyFont="1" applyFill="1" applyBorder="1" applyAlignment="1">
      <alignment horizontal="center" vertical="center"/>
    </xf>
    <xf numFmtId="0" fontId="19" fillId="859" borderId="868" xfId="0" applyFont="1" applyFill="1" applyBorder="1" applyAlignment="1">
      <alignment horizontal="center" vertical="center"/>
    </xf>
    <xf numFmtId="0" fontId="25" fillId="860" borderId="869" xfId="0" applyFont="1" applyFill="1" applyBorder="1" applyAlignment="1">
      <alignment horizontal="center" vertical="center"/>
    </xf>
    <xf numFmtId="0" fontId="25" fillId="861" borderId="870" xfId="0" applyFont="1" applyFill="1" applyBorder="1" applyAlignment="1">
      <alignment horizontal="center" vertical="center"/>
    </xf>
    <xf numFmtId="0" fontId="25" fillId="862" borderId="871" xfId="0" applyFont="1" applyFill="1" applyBorder="1" applyAlignment="1">
      <alignment horizontal="center" vertical="center"/>
    </xf>
    <xf numFmtId="0" fontId="25" fillId="863" borderId="872" xfId="0" applyFont="1" applyFill="1" applyBorder="1" applyAlignment="1">
      <alignment horizontal="center" vertical="center"/>
    </xf>
    <xf numFmtId="0" fontId="25" fillId="864" borderId="873" xfId="0" applyFont="1" applyFill="1" applyBorder="1" applyAlignment="1">
      <alignment horizontal="center" vertical="center"/>
    </xf>
    <xf numFmtId="0" fontId="25" fillId="865" borderId="874" xfId="0" applyFont="1" applyFill="1" applyBorder="1" applyAlignment="1">
      <alignment horizontal="center" vertical="center"/>
    </xf>
    <xf numFmtId="0" fontId="25" fillId="866" borderId="875" xfId="0" applyFont="1" applyFill="1" applyBorder="1" applyAlignment="1">
      <alignment horizontal="center"/>
    </xf>
    <xf numFmtId="0" fontId="25" fillId="867" borderId="876" xfId="0" applyFont="1" applyFill="1" applyBorder="1" applyAlignment="1">
      <alignment horizontal="center" vertical="center"/>
    </xf>
    <xf numFmtId="0" fontId="25" fillId="868" borderId="877" xfId="0" applyFont="1" applyFill="1" applyBorder="1" applyAlignment="1">
      <alignment horizontal="center" vertical="center"/>
    </xf>
    <xf numFmtId="0" fontId="25" fillId="869" borderId="878" xfId="0" applyFont="1" applyFill="1" applyBorder="1" applyAlignment="1">
      <alignment horizontal="center" vertical="center"/>
    </xf>
    <xf numFmtId="0" fontId="26" fillId="870" borderId="879" xfId="0" applyFont="1" applyFill="1" applyBorder="1"/>
    <xf numFmtId="0" fontId="25" fillId="871" borderId="880" xfId="0" applyFont="1" applyFill="1" applyBorder="1" applyAlignment="1">
      <alignment horizontal="center" vertical="center"/>
    </xf>
    <xf numFmtId="0" fontId="25" fillId="872" borderId="881" xfId="0" applyFont="1" applyFill="1" applyBorder="1" applyAlignment="1">
      <alignment horizontal="center" vertical="center"/>
    </xf>
    <xf numFmtId="0" fontId="25" fillId="873" borderId="882" xfId="0" applyFont="1" applyFill="1" applyBorder="1" applyAlignment="1">
      <alignment horizontal="center" vertical="center"/>
    </xf>
    <xf numFmtId="0" fontId="25" fillId="874" borderId="883" xfId="0" applyFont="1" applyFill="1" applyBorder="1" applyAlignment="1">
      <alignment horizontal="center" vertical="center"/>
    </xf>
    <xf numFmtId="0" fontId="25" fillId="875" borderId="884" xfId="0" applyFont="1" applyFill="1" applyBorder="1" applyAlignment="1">
      <alignment horizontal="center"/>
    </xf>
    <xf numFmtId="0" fontId="26" fillId="876" borderId="885" xfId="0" applyFont="1" applyFill="1" applyBorder="1"/>
    <xf numFmtId="0" fontId="19" fillId="877" borderId="886" xfId="0" applyFont="1" applyFill="1" applyBorder="1" applyAlignment="1">
      <alignment horizontal="center" vertical="center"/>
    </xf>
    <xf numFmtId="0" fontId="25" fillId="878" borderId="887" xfId="0" applyFont="1" applyFill="1" applyBorder="1" applyAlignment="1">
      <alignment horizontal="center" vertical="center"/>
    </xf>
    <xf numFmtId="0" fontId="25" fillId="879" borderId="888" xfId="0" applyFont="1" applyFill="1" applyBorder="1" applyAlignment="1">
      <alignment horizontal="center" vertical="center"/>
    </xf>
    <xf numFmtId="0" fontId="25" fillId="880" borderId="889" xfId="0" applyFont="1" applyFill="1" applyBorder="1" applyAlignment="1">
      <alignment horizontal="center" vertical="center"/>
    </xf>
    <xf numFmtId="0" fontId="25" fillId="881" borderId="890" xfId="0" applyFont="1" applyFill="1" applyBorder="1" applyAlignment="1">
      <alignment horizontal="center" vertical="center"/>
    </xf>
    <xf numFmtId="0" fontId="25" fillId="882" borderId="891" xfId="0" applyFont="1" applyFill="1" applyBorder="1" applyAlignment="1">
      <alignment horizontal="center" vertical="center"/>
    </xf>
    <xf numFmtId="0" fontId="25" fillId="883" borderId="892" xfId="0" applyFont="1" applyFill="1" applyBorder="1" applyAlignment="1">
      <alignment horizontal="center" vertical="center"/>
    </xf>
    <xf numFmtId="0" fontId="25" fillId="884" borderId="893" xfId="0" applyFont="1" applyFill="1" applyBorder="1" applyAlignment="1">
      <alignment horizontal="center" vertical="center"/>
    </xf>
    <xf numFmtId="0" fontId="25" fillId="885" borderId="894" xfId="0" applyFont="1" applyFill="1" applyBorder="1" applyAlignment="1">
      <alignment horizontal="center" vertical="center"/>
    </xf>
    <xf numFmtId="0" fontId="25" fillId="886" borderId="895" xfId="0" applyFont="1" applyFill="1" applyBorder="1" applyAlignment="1">
      <alignment horizontal="center" vertical="center"/>
    </xf>
    <xf numFmtId="0" fontId="25" fillId="887" borderId="896" xfId="0" applyFont="1" applyFill="1" applyBorder="1" applyAlignment="1">
      <alignment horizontal="center" vertical="center"/>
    </xf>
    <xf numFmtId="0" fontId="25" fillId="888" borderId="897" xfId="0" applyFont="1" applyFill="1" applyBorder="1" applyAlignment="1">
      <alignment horizontal="center" vertical="center"/>
    </xf>
    <xf numFmtId="0" fontId="25" fillId="889" borderId="898" xfId="0" applyFont="1" applyFill="1" applyBorder="1" applyAlignment="1">
      <alignment horizontal="center" vertical="center"/>
    </xf>
    <xf numFmtId="0" fontId="25" fillId="890" borderId="899" xfId="0" applyFont="1" applyFill="1" applyBorder="1" applyAlignment="1">
      <alignment horizontal="center" vertical="center"/>
    </xf>
    <xf numFmtId="0" fontId="25" fillId="891" borderId="900" xfId="0" applyFont="1" applyFill="1" applyBorder="1" applyAlignment="1">
      <alignment horizontal="center" vertical="center"/>
    </xf>
    <xf numFmtId="0" fontId="25" fillId="892" borderId="901" xfId="0" applyFont="1" applyFill="1" applyBorder="1" applyAlignment="1">
      <alignment horizontal="center" vertical="center"/>
    </xf>
    <xf numFmtId="0" fontId="25" fillId="893" borderId="902" xfId="0" applyFont="1" applyFill="1" applyBorder="1" applyAlignment="1">
      <alignment horizontal="center" vertical="center"/>
    </xf>
    <xf numFmtId="0" fontId="25" fillId="894" borderId="903" xfId="0" applyFont="1" applyFill="1" applyBorder="1" applyAlignment="1">
      <alignment horizontal="center" vertical="center"/>
    </xf>
    <xf numFmtId="0" fontId="25" fillId="895" borderId="904" xfId="0" applyFont="1" applyFill="1" applyBorder="1" applyAlignment="1">
      <alignment horizontal="center" vertical="center"/>
    </xf>
    <xf numFmtId="0" fontId="25" fillId="896" borderId="905" xfId="0" applyFont="1" applyFill="1" applyBorder="1" applyAlignment="1">
      <alignment horizontal="center" vertical="center"/>
    </xf>
    <xf numFmtId="0" fontId="25" fillId="897" borderId="906" xfId="0" applyFont="1" applyFill="1" applyBorder="1" applyAlignment="1">
      <alignment horizontal="center" vertical="center"/>
    </xf>
    <xf numFmtId="0" fontId="25" fillId="898" borderId="907" xfId="0" applyFont="1" applyFill="1" applyBorder="1" applyAlignment="1">
      <alignment horizontal="center" vertical="center"/>
    </xf>
    <xf numFmtId="0" fontId="25" fillId="899" borderId="908" xfId="0" applyFont="1" applyFill="1" applyBorder="1" applyAlignment="1">
      <alignment horizontal="center"/>
    </xf>
    <xf numFmtId="0" fontId="25" fillId="900" borderId="909" xfId="0" applyFont="1" applyFill="1" applyBorder="1" applyAlignment="1">
      <alignment horizontal="center" vertical="center"/>
    </xf>
    <xf numFmtId="0" fontId="25" fillId="901" borderId="910" xfId="0" applyFont="1" applyFill="1" applyBorder="1" applyAlignment="1">
      <alignment horizontal="center" vertical="center"/>
    </xf>
    <xf numFmtId="0" fontId="25" fillId="902" borderId="911" xfId="0" applyFont="1" applyFill="1" applyBorder="1" applyAlignment="1">
      <alignment horizontal="center" vertical="center"/>
    </xf>
    <xf numFmtId="0" fontId="25" fillId="903" borderId="912" xfId="0" applyFont="1" applyFill="1" applyBorder="1" applyAlignment="1">
      <alignment horizontal="center" vertical="center"/>
    </xf>
    <xf numFmtId="0" fontId="25" fillId="904" borderId="913" xfId="0" applyFont="1" applyFill="1" applyBorder="1" applyAlignment="1">
      <alignment horizontal="center" vertical="center"/>
    </xf>
    <xf numFmtId="0" fontId="19" fillId="905" borderId="914" xfId="0" applyFont="1" applyFill="1" applyBorder="1" applyAlignment="1">
      <alignment horizontal="center" vertical="center"/>
    </xf>
    <xf numFmtId="0" fontId="19" fillId="906" borderId="915" xfId="0" applyFont="1" applyFill="1" applyBorder="1" applyAlignment="1">
      <alignment horizontal="center" vertical="center"/>
    </xf>
    <xf numFmtId="0" fontId="19" fillId="907" borderId="916" xfId="0" applyFont="1" applyFill="1" applyBorder="1" applyAlignment="1">
      <alignment horizontal="center" vertical="center"/>
    </xf>
    <xf numFmtId="0" fontId="19" fillId="908" borderId="917" xfId="0" applyFont="1" applyFill="1" applyBorder="1" applyAlignment="1">
      <alignment horizontal="center" vertical="center"/>
    </xf>
    <xf numFmtId="0" fontId="25" fillId="909" borderId="918" xfId="0" applyFont="1" applyFill="1" applyBorder="1" applyAlignment="1">
      <alignment horizontal="center" vertical="center"/>
    </xf>
    <xf numFmtId="0" fontId="19" fillId="910" borderId="919" xfId="0" applyFont="1" applyFill="1" applyBorder="1" applyAlignment="1">
      <alignment horizontal="center" vertical="center"/>
    </xf>
    <xf numFmtId="0" fontId="25" fillId="911" borderId="920" xfId="0" applyFont="1" applyFill="1" applyBorder="1" applyAlignment="1">
      <alignment horizontal="center" vertical="center"/>
    </xf>
    <xf numFmtId="0" fontId="25" fillId="912" borderId="921" xfId="0" applyFont="1" applyFill="1" applyBorder="1" applyAlignment="1">
      <alignment horizontal="center" vertical="center"/>
    </xf>
    <xf numFmtId="0" fontId="25" fillId="913" borderId="922" xfId="0" applyFont="1" applyFill="1" applyBorder="1" applyAlignment="1">
      <alignment horizontal="center" vertical="center"/>
    </xf>
    <xf numFmtId="0" fontId="25" fillId="914" borderId="923" xfId="0" applyFont="1" applyFill="1" applyBorder="1" applyAlignment="1">
      <alignment horizontal="center" vertical="center"/>
    </xf>
    <xf numFmtId="0" fontId="25" fillId="915" borderId="924" xfId="0" applyFont="1" applyFill="1" applyBorder="1" applyAlignment="1">
      <alignment horizontal="center" vertical="center"/>
    </xf>
    <xf numFmtId="0" fontId="25" fillId="916" borderId="925" xfId="0" applyFont="1" applyFill="1" applyBorder="1" applyAlignment="1">
      <alignment horizontal="center" vertical="center"/>
    </xf>
    <xf numFmtId="0" fontId="25" fillId="917" borderId="926" xfId="0" applyFont="1" applyFill="1" applyBorder="1" applyAlignment="1">
      <alignment horizontal="center" vertical="center"/>
    </xf>
    <xf numFmtId="0" fontId="25" fillId="918" borderId="927" xfId="0" applyFont="1" applyFill="1" applyBorder="1" applyAlignment="1">
      <alignment horizontal="center" vertical="center"/>
    </xf>
    <xf numFmtId="0" fontId="25" fillId="919" borderId="928" xfId="0" applyFont="1" applyFill="1" applyBorder="1" applyAlignment="1">
      <alignment horizontal="center" vertical="center"/>
    </xf>
    <xf numFmtId="0" fontId="25" fillId="920" borderId="929" xfId="0" applyFont="1" applyFill="1" applyBorder="1" applyAlignment="1">
      <alignment horizontal="center" vertical="center"/>
    </xf>
    <xf numFmtId="0" fontId="25" fillId="921" borderId="930" xfId="0" applyFont="1" applyFill="1" applyBorder="1" applyAlignment="1">
      <alignment horizontal="center" vertical="center"/>
    </xf>
    <xf numFmtId="0" fontId="25" fillId="922" borderId="931" xfId="0" applyFont="1" applyFill="1" applyBorder="1" applyAlignment="1">
      <alignment horizontal="center" vertical="center"/>
    </xf>
    <xf numFmtId="0" fontId="25" fillId="923" borderId="932" xfId="0" applyFont="1" applyFill="1" applyBorder="1" applyAlignment="1">
      <alignment horizontal="center" vertical="center"/>
    </xf>
    <xf numFmtId="0" fontId="25" fillId="924" borderId="933" xfId="0" applyFont="1" applyFill="1" applyBorder="1" applyAlignment="1">
      <alignment horizontal="center" vertical="center"/>
    </xf>
    <xf numFmtId="0" fontId="25" fillId="925" borderId="934" xfId="0" applyFont="1" applyFill="1" applyBorder="1" applyAlignment="1">
      <alignment horizontal="center"/>
    </xf>
    <xf numFmtId="0" fontId="25" fillId="926" borderId="935" xfId="0" applyFont="1" applyFill="1" applyBorder="1" applyAlignment="1">
      <alignment horizontal="center" vertical="center"/>
    </xf>
    <xf numFmtId="0" fontId="25" fillId="927" borderId="936" xfId="0" applyFont="1" applyFill="1" applyBorder="1" applyAlignment="1">
      <alignment horizontal="center" vertical="center"/>
    </xf>
    <xf numFmtId="0" fontId="25" fillId="928" borderId="937" xfId="0" applyFont="1" applyFill="1" applyBorder="1" applyAlignment="1">
      <alignment horizontal="center" vertical="center"/>
    </xf>
    <xf numFmtId="0" fontId="25" fillId="929" borderId="938" xfId="0" applyFont="1" applyFill="1" applyBorder="1" applyAlignment="1">
      <alignment horizontal="center" vertical="center"/>
    </xf>
    <xf numFmtId="0" fontId="25" fillId="930" borderId="939" xfId="0" applyFont="1" applyFill="1" applyBorder="1" applyAlignment="1">
      <alignment horizontal="center" vertical="center"/>
    </xf>
    <xf numFmtId="0" fontId="25" fillId="931" borderId="940" xfId="0" applyFont="1" applyFill="1" applyBorder="1" applyAlignment="1">
      <alignment horizontal="center" vertical="center"/>
    </xf>
    <xf numFmtId="0" fontId="25" fillId="932" borderId="941" xfId="0" applyFont="1" applyFill="1" applyBorder="1" applyAlignment="1">
      <alignment horizontal="center" vertical="center"/>
    </xf>
    <xf numFmtId="0" fontId="25" fillId="933" borderId="942" xfId="0" applyFont="1" applyFill="1" applyBorder="1" applyAlignment="1">
      <alignment horizontal="center" vertical="center"/>
    </xf>
    <xf numFmtId="0" fontId="25" fillId="934" borderId="943" xfId="0" applyFont="1" applyFill="1" applyBorder="1" applyAlignment="1">
      <alignment horizontal="center" vertical="center"/>
    </xf>
    <xf numFmtId="0" fontId="25" fillId="935" borderId="944" xfId="0" applyFont="1" applyFill="1" applyBorder="1" applyAlignment="1">
      <alignment horizontal="center" vertical="center"/>
    </xf>
    <xf numFmtId="0" fontId="25" fillId="936" borderId="945" xfId="0" applyFont="1" applyFill="1" applyBorder="1" applyAlignment="1">
      <alignment horizontal="center" vertical="center"/>
    </xf>
    <xf numFmtId="0" fontId="25" fillId="937" borderId="946" xfId="0" applyFont="1" applyFill="1" applyBorder="1" applyAlignment="1">
      <alignment horizontal="center" vertical="center"/>
    </xf>
    <xf numFmtId="0" fontId="25" fillId="938" borderId="947" xfId="0" applyFont="1" applyFill="1" applyBorder="1" applyAlignment="1">
      <alignment horizontal="center" vertical="center"/>
    </xf>
    <xf numFmtId="0" fontId="25" fillId="939" borderId="948" xfId="0" applyFont="1" applyFill="1" applyBorder="1" applyAlignment="1">
      <alignment horizontal="center" vertical="center"/>
    </xf>
    <xf numFmtId="0" fontId="25" fillId="940" borderId="949" xfId="0" applyFont="1" applyFill="1" applyBorder="1" applyAlignment="1">
      <alignment horizontal="center" vertical="center"/>
    </xf>
    <xf numFmtId="0" fontId="25" fillId="941" borderId="950" xfId="0" applyFont="1" applyFill="1" applyBorder="1" applyAlignment="1">
      <alignment horizontal="center" vertical="center"/>
    </xf>
    <xf numFmtId="0" fontId="25" fillId="942" borderId="951" xfId="0" applyFont="1" applyFill="1" applyBorder="1" applyAlignment="1">
      <alignment horizontal="center" vertical="center"/>
    </xf>
    <xf numFmtId="0" fontId="25" fillId="943" borderId="952" xfId="0" applyFont="1" applyFill="1" applyBorder="1" applyAlignment="1">
      <alignment horizontal="center" vertical="center"/>
    </xf>
    <xf numFmtId="0" fontId="25" fillId="944" borderId="953" xfId="0" applyFont="1" applyFill="1" applyBorder="1" applyAlignment="1">
      <alignment horizontal="center" vertical="center"/>
    </xf>
    <xf numFmtId="0" fontId="25" fillId="945" borderId="954" xfId="0" applyFont="1" applyFill="1" applyBorder="1" applyAlignment="1">
      <alignment horizontal="center" vertical="center"/>
    </xf>
    <xf numFmtId="0" fontId="25" fillId="946" borderId="955" xfId="0" applyFont="1" applyFill="1" applyBorder="1" applyAlignment="1">
      <alignment horizontal="center" vertical="center"/>
    </xf>
    <xf numFmtId="0" fontId="25" fillId="947" borderId="956" xfId="0" applyFont="1" applyFill="1" applyBorder="1" applyAlignment="1">
      <alignment horizontal="center" vertical="center"/>
    </xf>
    <xf numFmtId="0" fontId="25" fillId="948" borderId="957" xfId="0" applyFont="1" applyFill="1" applyBorder="1" applyAlignment="1">
      <alignment horizontal="center" vertical="center"/>
    </xf>
    <xf numFmtId="0" fontId="25" fillId="949" borderId="958" xfId="0" applyFont="1" applyFill="1" applyBorder="1" applyAlignment="1">
      <alignment horizontal="center" vertical="center"/>
    </xf>
    <xf numFmtId="0" fontId="25" fillId="950" borderId="959" xfId="0" applyFont="1" applyFill="1" applyBorder="1" applyAlignment="1">
      <alignment horizontal="center" vertical="center"/>
    </xf>
    <xf numFmtId="0" fontId="25" fillId="951" borderId="960" xfId="0" applyFont="1" applyFill="1" applyBorder="1" applyAlignment="1">
      <alignment horizontal="center" vertical="center"/>
    </xf>
    <xf numFmtId="0" fontId="25" fillId="952" borderId="961" xfId="0" applyFont="1" applyFill="1" applyBorder="1" applyAlignment="1">
      <alignment horizontal="center"/>
    </xf>
    <xf numFmtId="0" fontId="25" fillId="953" borderId="962" xfId="0" applyFont="1" applyFill="1" applyBorder="1" applyAlignment="1">
      <alignment horizontal="center" vertical="center"/>
    </xf>
    <xf numFmtId="0" fontId="25" fillId="954" borderId="963" xfId="0" applyFont="1" applyFill="1" applyBorder="1" applyAlignment="1">
      <alignment horizontal="center" vertical="center"/>
    </xf>
    <xf numFmtId="0" fontId="25" fillId="955" borderId="964" xfId="0" applyFont="1" applyFill="1" applyBorder="1" applyAlignment="1">
      <alignment horizontal="center" vertical="center"/>
    </xf>
    <xf numFmtId="0" fontId="25" fillId="956" borderId="965" xfId="0" applyFont="1" applyFill="1" applyBorder="1" applyAlignment="1">
      <alignment horizontal="center" vertical="center"/>
    </xf>
    <xf numFmtId="0" fontId="25" fillId="957" borderId="966" xfId="0" applyFont="1" applyFill="1" applyBorder="1" applyAlignment="1">
      <alignment horizontal="center" vertical="center"/>
    </xf>
    <xf numFmtId="0" fontId="25" fillId="958" borderId="967" xfId="0" applyFont="1" applyFill="1" applyBorder="1" applyAlignment="1">
      <alignment horizontal="center" vertical="center"/>
    </xf>
    <xf numFmtId="0" fontId="25" fillId="959" borderId="968" xfId="0" applyFont="1" applyFill="1" applyBorder="1" applyAlignment="1">
      <alignment horizontal="center" vertical="center"/>
    </xf>
    <xf numFmtId="0" fontId="25" fillId="960" borderId="969" xfId="0" applyFont="1" applyFill="1" applyBorder="1" applyAlignment="1">
      <alignment horizontal="center" vertical="center"/>
    </xf>
    <xf numFmtId="0" fontId="25" fillId="961" borderId="970" xfId="0" applyFont="1" applyFill="1" applyBorder="1" applyAlignment="1">
      <alignment horizontal="center" vertical="center"/>
    </xf>
    <xf numFmtId="0" fontId="25" fillId="962" borderId="971" xfId="0" applyFont="1" applyFill="1" applyBorder="1" applyAlignment="1">
      <alignment horizontal="center" vertical="center"/>
    </xf>
    <xf numFmtId="0" fontId="25" fillId="963" borderId="972" xfId="0" applyFont="1" applyFill="1" applyBorder="1" applyAlignment="1">
      <alignment horizontal="center" vertical="center"/>
    </xf>
    <xf numFmtId="0" fontId="25" fillId="964" borderId="973" xfId="0" applyFont="1" applyFill="1" applyBorder="1" applyAlignment="1">
      <alignment horizontal="center"/>
    </xf>
    <xf numFmtId="0" fontId="25" fillId="965" borderId="974" xfId="0" applyFont="1" applyFill="1" applyBorder="1" applyAlignment="1">
      <alignment horizontal="center" vertical="center"/>
    </xf>
    <xf numFmtId="0" fontId="25" fillId="966" borderId="975" xfId="0" applyFont="1" applyFill="1" applyBorder="1" applyAlignment="1">
      <alignment horizontal="center" vertical="center"/>
    </xf>
    <xf numFmtId="0" fontId="25" fillId="967" borderId="976" xfId="0" applyFont="1" applyFill="1" applyBorder="1" applyAlignment="1">
      <alignment horizontal="center" vertical="center"/>
    </xf>
    <xf numFmtId="0" fontId="25" fillId="968" borderId="977" xfId="0" applyFont="1" applyFill="1" applyBorder="1" applyAlignment="1">
      <alignment horizontal="center" vertical="center"/>
    </xf>
    <xf numFmtId="0" fontId="25" fillId="969" borderId="978" xfId="0" applyFont="1" applyFill="1" applyBorder="1" applyAlignment="1">
      <alignment horizontal="center" vertical="center"/>
    </xf>
    <xf numFmtId="0" fontId="25" fillId="970" borderId="979" xfId="0" applyFont="1" applyFill="1" applyBorder="1" applyAlignment="1">
      <alignment horizontal="center" vertical="center"/>
    </xf>
    <xf numFmtId="0" fontId="25" fillId="971" borderId="980" xfId="0" applyFont="1" applyFill="1" applyBorder="1" applyAlignment="1">
      <alignment horizontal="center" vertical="center"/>
    </xf>
    <xf numFmtId="0" fontId="25" fillId="972" borderId="981" xfId="0" applyFont="1" applyFill="1" applyBorder="1" applyAlignment="1">
      <alignment horizontal="center" vertical="center"/>
    </xf>
    <xf numFmtId="0" fontId="25" fillId="973" borderId="982" xfId="0" applyFont="1" applyFill="1" applyBorder="1" applyAlignment="1">
      <alignment horizontal="center" vertical="center"/>
    </xf>
    <xf numFmtId="0" fontId="25" fillId="974" borderId="983" xfId="0" applyFont="1" applyFill="1" applyBorder="1" applyAlignment="1">
      <alignment horizontal="center" vertical="center"/>
    </xf>
    <xf numFmtId="0" fontId="25" fillId="975" borderId="984" xfId="0" applyFont="1" applyFill="1" applyBorder="1" applyAlignment="1">
      <alignment horizontal="center" vertical="center"/>
    </xf>
    <xf numFmtId="0" fontId="25" fillId="976" borderId="985" xfId="0" applyFont="1" applyFill="1" applyBorder="1" applyAlignment="1">
      <alignment horizontal="center" vertical="center"/>
    </xf>
    <xf numFmtId="0" fontId="25" fillId="977" borderId="986" xfId="0" applyFont="1" applyFill="1" applyBorder="1" applyAlignment="1">
      <alignment horizontal="center" vertical="center"/>
    </xf>
    <xf numFmtId="0" fontId="25" fillId="978" borderId="987" xfId="0" applyFont="1" applyFill="1" applyBorder="1" applyAlignment="1">
      <alignment horizontal="center"/>
    </xf>
    <xf numFmtId="0" fontId="25" fillId="979" borderId="988" xfId="0" applyFont="1" applyFill="1" applyBorder="1" applyAlignment="1">
      <alignment horizontal="center" vertical="center"/>
    </xf>
    <xf numFmtId="0" fontId="25" fillId="980" borderId="989" xfId="0" applyFont="1" applyFill="1" applyBorder="1" applyAlignment="1">
      <alignment horizontal="center" vertical="center"/>
    </xf>
    <xf numFmtId="0" fontId="25" fillId="981" borderId="990" xfId="0" applyFont="1" applyFill="1" applyBorder="1" applyAlignment="1">
      <alignment horizontal="center" vertical="center"/>
    </xf>
    <xf numFmtId="0" fontId="25" fillId="982" borderId="991" xfId="0" applyFont="1" applyFill="1" applyBorder="1" applyAlignment="1">
      <alignment horizontal="center" vertical="center"/>
    </xf>
    <xf numFmtId="0" fontId="25" fillId="983" borderId="992" xfId="0" applyFont="1" applyFill="1" applyBorder="1" applyAlignment="1">
      <alignment horizontal="center" vertical="center"/>
    </xf>
    <xf numFmtId="0" fontId="25" fillId="984" borderId="993" xfId="0" applyFont="1" applyFill="1" applyBorder="1" applyAlignment="1">
      <alignment horizontal="center" vertical="center"/>
    </xf>
    <xf numFmtId="0" fontId="25" fillId="985" borderId="994" xfId="0" applyFont="1" applyFill="1" applyBorder="1" applyAlignment="1">
      <alignment horizontal="center" vertical="center"/>
    </xf>
    <xf numFmtId="0" fontId="25" fillId="986" borderId="995" xfId="0" applyFont="1" applyFill="1" applyBorder="1" applyAlignment="1">
      <alignment horizontal="center" vertical="center"/>
    </xf>
    <xf numFmtId="0" fontId="19" fillId="987" borderId="996" xfId="0" applyFont="1" applyFill="1" applyBorder="1" applyAlignment="1">
      <alignment horizontal="center" vertical="center"/>
    </xf>
    <xf numFmtId="0" fontId="25" fillId="988" borderId="997" xfId="0" applyFont="1" applyFill="1" applyBorder="1" applyAlignment="1">
      <alignment horizontal="center" vertical="center"/>
    </xf>
    <xf numFmtId="0" fontId="25" fillId="989" borderId="998" xfId="0" applyFont="1" applyFill="1" applyBorder="1" applyAlignment="1">
      <alignment horizontal="center" vertical="center"/>
    </xf>
    <xf numFmtId="0" fontId="26" fillId="990" borderId="999" xfId="0" applyFont="1" applyFill="1" applyBorder="1"/>
    <xf numFmtId="0" fontId="25" fillId="991" borderId="1000" xfId="0" applyFont="1" applyFill="1" applyBorder="1" applyAlignment="1">
      <alignment horizontal="center" vertical="center"/>
    </xf>
    <xf numFmtId="0" fontId="25" fillId="992" borderId="1001" xfId="0" applyFont="1" applyFill="1" applyBorder="1" applyAlignment="1">
      <alignment horizontal="center" vertical="center"/>
    </xf>
    <xf numFmtId="0" fontId="25" fillId="993" borderId="1002" xfId="0" applyFont="1" applyFill="1" applyBorder="1" applyAlignment="1">
      <alignment horizontal="center" vertical="center"/>
    </xf>
    <xf numFmtId="0" fontId="25" fillId="994" borderId="1003" xfId="0" applyFont="1" applyFill="1" applyBorder="1" applyAlignment="1">
      <alignment horizontal="center" vertical="center"/>
    </xf>
    <xf numFmtId="0" fontId="25" fillId="995" borderId="1004" xfId="0" applyFont="1" applyFill="1" applyBorder="1" applyAlignment="1">
      <alignment horizontal="center" vertical="center"/>
    </xf>
    <xf numFmtId="0" fontId="25" fillId="996" borderId="1005" xfId="0" applyFont="1" applyFill="1" applyBorder="1" applyAlignment="1">
      <alignment horizontal="center" vertical="center"/>
    </xf>
    <xf numFmtId="0" fontId="19" fillId="997" borderId="1006" xfId="0" applyFont="1" applyFill="1" applyBorder="1" applyAlignment="1">
      <alignment horizontal="center" vertical="center"/>
    </xf>
    <xf numFmtId="0" fontId="25" fillId="998" borderId="1007" xfId="0" applyFont="1" applyFill="1" applyBorder="1" applyAlignment="1">
      <alignment horizontal="center" vertical="center"/>
    </xf>
    <xf numFmtId="0" fontId="25" fillId="999" borderId="1008" xfId="0" applyFont="1" applyFill="1" applyBorder="1" applyAlignment="1">
      <alignment horizontal="center" vertical="center"/>
    </xf>
    <xf numFmtId="0" fontId="25" fillId="1000" borderId="1009" xfId="0" applyFont="1" applyFill="1" applyBorder="1" applyAlignment="1">
      <alignment horizontal="center" vertical="center"/>
    </xf>
    <xf numFmtId="0" fontId="25" fillId="1001" borderId="1010" xfId="0" applyFont="1" applyFill="1" applyBorder="1" applyAlignment="1">
      <alignment horizontal="center" vertical="center"/>
    </xf>
    <xf numFmtId="0" fontId="25" fillId="1002" borderId="1011" xfId="0" applyFont="1" applyFill="1" applyBorder="1" applyAlignment="1">
      <alignment horizontal="center" vertical="center"/>
    </xf>
    <xf numFmtId="0" fontId="25" fillId="1003" borderId="1012" xfId="0" applyFont="1" applyFill="1" applyBorder="1" applyAlignment="1">
      <alignment horizontal="center" vertical="center"/>
    </xf>
    <xf numFmtId="0" fontId="25" fillId="1004" borderId="1013" xfId="0" applyFont="1" applyFill="1" applyBorder="1" applyAlignment="1">
      <alignment horizontal="center" vertical="center"/>
    </xf>
    <xf numFmtId="0" fontId="25" fillId="1005" borderId="1014" xfId="0" applyFont="1" applyFill="1" applyBorder="1" applyAlignment="1">
      <alignment horizontal="center" vertical="center"/>
    </xf>
    <xf numFmtId="0" fontId="25" fillId="1006" borderId="1015" xfId="0" applyFont="1" applyFill="1" applyBorder="1" applyAlignment="1">
      <alignment horizontal="center" vertical="center"/>
    </xf>
    <xf numFmtId="0" fontId="25" fillId="1007" borderId="1016" xfId="0" applyFont="1" applyFill="1" applyBorder="1" applyAlignment="1">
      <alignment horizontal="center" vertical="center"/>
    </xf>
    <xf numFmtId="0" fontId="25" fillId="1008" borderId="1017" xfId="0" applyFont="1" applyFill="1" applyBorder="1" applyAlignment="1">
      <alignment horizontal="center" vertical="center"/>
    </xf>
    <xf numFmtId="0" fontId="25" fillId="1009" borderId="1018" xfId="0" applyFont="1" applyFill="1" applyBorder="1" applyAlignment="1">
      <alignment horizontal="center" vertical="center"/>
    </xf>
    <xf numFmtId="0" fontId="25" fillId="1010" borderId="1019" xfId="0" applyFont="1" applyFill="1" applyBorder="1" applyAlignment="1">
      <alignment horizontal="center" vertical="center"/>
    </xf>
    <xf numFmtId="0" fontId="25" fillId="1011" borderId="1020" xfId="0" applyFont="1" applyFill="1" applyBorder="1" applyAlignment="1">
      <alignment horizontal="center" vertical="center"/>
    </xf>
    <xf numFmtId="0" fontId="25" fillId="1012" borderId="1021" xfId="0" applyFont="1" applyFill="1" applyBorder="1" applyAlignment="1">
      <alignment horizontal="center" vertical="center"/>
    </xf>
    <xf numFmtId="0" fontId="25" fillId="1013" borderId="1022" xfId="0" applyFont="1" applyFill="1" applyBorder="1" applyAlignment="1">
      <alignment horizontal="center" vertical="center"/>
    </xf>
    <xf numFmtId="0" fontId="25" fillId="1014" borderId="1023" xfId="0" applyFont="1" applyFill="1" applyBorder="1" applyAlignment="1">
      <alignment horizontal="center" vertical="center"/>
    </xf>
    <xf numFmtId="0" fontId="25" fillId="1015" borderId="1024" xfId="0" applyFont="1" applyFill="1" applyBorder="1" applyAlignment="1">
      <alignment horizontal="center" vertical="center"/>
    </xf>
    <xf numFmtId="0" fontId="25" fillId="1016" borderId="1025" xfId="0" applyFont="1" applyFill="1" applyBorder="1" applyAlignment="1">
      <alignment horizontal="center" vertical="center"/>
    </xf>
    <xf numFmtId="0" fontId="25" fillId="1017" borderId="1026" xfId="0" applyFont="1" applyFill="1" applyBorder="1" applyAlignment="1">
      <alignment horizontal="center" vertical="center"/>
    </xf>
    <xf numFmtId="0" fontId="25" fillId="1018" borderId="1027" xfId="0" applyFont="1" applyFill="1" applyBorder="1" applyAlignment="1">
      <alignment horizontal="center"/>
    </xf>
    <xf numFmtId="0" fontId="25" fillId="1019" borderId="1028" xfId="0" applyFont="1" applyFill="1" applyBorder="1" applyAlignment="1">
      <alignment horizontal="center" vertical="center"/>
    </xf>
    <xf numFmtId="0" fontId="25" fillId="1020" borderId="1029" xfId="0" applyFont="1" applyFill="1" applyBorder="1" applyAlignment="1">
      <alignment horizontal="center" vertical="center"/>
    </xf>
    <xf numFmtId="0" fontId="25" fillId="1021" borderId="1030" xfId="0" applyFont="1" applyFill="1" applyBorder="1" applyAlignment="1">
      <alignment horizontal="center" vertical="center"/>
    </xf>
    <xf numFmtId="0" fontId="25" fillId="1022" borderId="1031" xfId="0" applyFont="1" applyFill="1" applyBorder="1" applyAlignment="1">
      <alignment horizontal="center" vertical="center"/>
    </xf>
    <xf numFmtId="0" fontId="25" fillId="1023" borderId="1032" xfId="0" applyFont="1" applyFill="1" applyBorder="1" applyAlignment="1">
      <alignment horizontal="center" vertical="center"/>
    </xf>
    <xf numFmtId="0" fontId="25" fillId="1024" borderId="1033" xfId="0" applyFont="1" applyFill="1" applyBorder="1" applyAlignment="1">
      <alignment horizontal="center"/>
    </xf>
    <xf numFmtId="0" fontId="25" fillId="1025" borderId="1034" xfId="0" applyFont="1" applyFill="1" applyBorder="1" applyAlignment="1">
      <alignment horizontal="center" vertical="center"/>
    </xf>
    <xf numFmtId="0" fontId="25" fillId="1026" borderId="1035" xfId="0" applyFont="1" applyFill="1" applyBorder="1" applyAlignment="1">
      <alignment horizontal="center" vertical="center"/>
    </xf>
    <xf numFmtId="0" fontId="25" fillId="1027" borderId="1036" xfId="0" applyFont="1" applyFill="1" applyBorder="1" applyAlignment="1">
      <alignment horizontal="center" vertical="center"/>
    </xf>
    <xf numFmtId="0" fontId="25" fillId="1028" borderId="1037" xfId="0" applyFont="1" applyFill="1" applyBorder="1" applyAlignment="1">
      <alignment horizontal="center" vertical="center"/>
    </xf>
    <xf numFmtId="0" fontId="25" fillId="1029" borderId="1038" xfId="0" applyFont="1" applyFill="1" applyBorder="1" applyAlignment="1">
      <alignment horizontal="center" vertical="center"/>
    </xf>
    <xf numFmtId="0" fontId="25" fillId="1030" borderId="1039" xfId="0" applyFont="1" applyFill="1" applyBorder="1" applyAlignment="1">
      <alignment horizontal="center" vertical="center"/>
    </xf>
    <xf numFmtId="0" fontId="25" fillId="1031" borderId="1040" xfId="0" applyFont="1" applyFill="1" applyBorder="1" applyAlignment="1">
      <alignment horizontal="center" vertical="center"/>
    </xf>
    <xf numFmtId="0" fontId="25" fillId="1032" borderId="1041" xfId="0" applyFont="1" applyFill="1" applyBorder="1" applyAlignment="1">
      <alignment horizontal="center" vertical="center"/>
    </xf>
    <xf numFmtId="0" fontId="25" fillId="1033" borderId="1042" xfId="0" applyFont="1" applyFill="1" applyBorder="1" applyAlignment="1">
      <alignment horizontal="center" vertical="center"/>
    </xf>
    <xf numFmtId="0" fontId="25" fillId="1034" borderId="1043" xfId="0" applyFont="1" applyFill="1" applyBorder="1" applyAlignment="1">
      <alignment horizontal="center" vertical="center"/>
    </xf>
    <xf numFmtId="0" fontId="25" fillId="1035" borderId="1044" xfId="0" applyFont="1" applyFill="1" applyBorder="1" applyAlignment="1">
      <alignment horizontal="center" vertical="center"/>
    </xf>
    <xf numFmtId="0" fontId="25" fillId="1036" borderId="1045" xfId="0" applyFont="1" applyFill="1" applyBorder="1" applyAlignment="1">
      <alignment horizontal="center" vertical="center"/>
    </xf>
    <xf numFmtId="0" fontId="25" fillId="1037" borderId="1046" xfId="0" applyFont="1" applyFill="1" applyBorder="1" applyAlignment="1">
      <alignment horizontal="center" vertical="center"/>
    </xf>
    <xf numFmtId="0" fontId="25" fillId="1038" borderId="1047" xfId="0" applyFont="1" applyFill="1" applyBorder="1" applyAlignment="1">
      <alignment horizontal="center" vertical="center"/>
    </xf>
    <xf numFmtId="0" fontId="25" fillId="1039" borderId="1048" xfId="0" applyFont="1" applyFill="1" applyBorder="1" applyAlignment="1">
      <alignment horizontal="center" vertical="center"/>
    </xf>
    <xf numFmtId="0" fontId="25" fillId="1040" borderId="1049" xfId="0" applyFont="1" applyFill="1" applyBorder="1" applyAlignment="1">
      <alignment horizontal="center" vertical="center"/>
    </xf>
    <xf numFmtId="0" fontId="25" fillId="1041" borderId="1050" xfId="0" applyFont="1" applyFill="1" applyBorder="1" applyAlignment="1">
      <alignment horizontal="center" vertical="center"/>
    </xf>
    <xf numFmtId="0" fontId="25" fillId="1042" borderId="1051" xfId="0" applyFont="1" applyFill="1" applyBorder="1" applyAlignment="1">
      <alignment horizontal="center" vertical="center"/>
    </xf>
    <xf numFmtId="0" fontId="25" fillId="1043" borderId="1052" xfId="0" applyFont="1" applyFill="1" applyBorder="1" applyAlignment="1">
      <alignment horizontal="center" vertical="center"/>
    </xf>
    <xf numFmtId="0" fontId="25" fillId="1044" borderId="1053" xfId="0" applyFont="1" applyFill="1" applyBorder="1" applyAlignment="1">
      <alignment horizontal="center" vertical="center"/>
    </xf>
    <xf numFmtId="0" fontId="25" fillId="1045" borderId="1054" xfId="0" applyFont="1" applyFill="1" applyBorder="1" applyAlignment="1">
      <alignment horizontal="center" vertical="center"/>
    </xf>
    <xf numFmtId="0" fontId="25" fillId="1046" borderId="1055" xfId="0" applyFont="1" applyFill="1" applyBorder="1" applyAlignment="1">
      <alignment horizontal="center" vertical="center"/>
    </xf>
    <xf numFmtId="0" fontId="25" fillId="1047" borderId="1056" xfId="0" applyFont="1" applyFill="1" applyBorder="1" applyAlignment="1">
      <alignment horizontal="center" vertical="center"/>
    </xf>
    <xf numFmtId="0" fontId="25" fillId="1048" borderId="1057" xfId="0" applyFont="1" applyFill="1" applyBorder="1" applyAlignment="1">
      <alignment horizontal="center" vertical="center"/>
    </xf>
    <xf numFmtId="0" fontId="25" fillId="1049" borderId="1058" xfId="0" applyFont="1" applyFill="1" applyBorder="1" applyAlignment="1">
      <alignment horizontal="center" vertical="center"/>
    </xf>
    <xf numFmtId="0" fontId="25" fillId="1050" borderId="1059" xfId="0" applyFont="1" applyFill="1" applyBorder="1" applyAlignment="1">
      <alignment horizontal="center" vertical="center"/>
    </xf>
    <xf numFmtId="0" fontId="19" fillId="1051" borderId="1060" xfId="0" applyFont="1" applyFill="1" applyBorder="1" applyAlignment="1">
      <alignment horizontal="center" vertical="center"/>
    </xf>
    <xf numFmtId="0" fontId="19" fillId="1052" borderId="1061" xfId="0" applyFont="1" applyFill="1" applyBorder="1" applyAlignment="1">
      <alignment horizontal="center" vertical="center"/>
    </xf>
    <xf numFmtId="0" fontId="19" fillId="1053" borderId="1062" xfId="0" applyFont="1" applyFill="1" applyBorder="1" applyAlignment="1">
      <alignment horizontal="center" vertical="center"/>
    </xf>
    <xf numFmtId="0" fontId="19" fillId="1054" borderId="1063" xfId="0" applyFont="1" applyFill="1" applyBorder="1" applyAlignment="1">
      <alignment horizontal="center" vertical="center"/>
    </xf>
    <xf numFmtId="0" fontId="19" fillId="1055" borderId="1064" xfId="0" applyFont="1" applyFill="1" applyBorder="1" applyAlignment="1">
      <alignment horizontal="center" vertical="center"/>
    </xf>
    <xf numFmtId="0" fontId="19" fillId="1056" borderId="1065" xfId="0" applyFont="1" applyFill="1" applyBorder="1" applyAlignment="1">
      <alignment horizontal="center" vertical="center"/>
    </xf>
    <xf numFmtId="0" fontId="19" fillId="1057" borderId="1066" xfId="0" applyFont="1" applyFill="1" applyBorder="1" applyAlignment="1">
      <alignment horizontal="center" vertical="center"/>
    </xf>
    <xf numFmtId="0" fontId="25" fillId="1058" borderId="1067" xfId="0" applyFont="1" applyFill="1" applyBorder="1" applyAlignment="1">
      <alignment horizontal="center" vertical="center"/>
    </xf>
    <xf numFmtId="0" fontId="25" fillId="1059" borderId="1068" xfId="0" applyFont="1" applyFill="1" applyBorder="1" applyAlignment="1">
      <alignment horizontal="center" vertical="center"/>
    </xf>
    <xf numFmtId="0" fontId="25" fillId="1060" borderId="1069" xfId="0" applyFont="1" applyFill="1" applyBorder="1" applyAlignment="1">
      <alignment horizontal="center" vertical="center"/>
    </xf>
    <xf numFmtId="0" fontId="25" fillId="1061" borderId="1070" xfId="0" applyFont="1" applyFill="1" applyBorder="1" applyAlignment="1">
      <alignment horizontal="center" vertical="center"/>
    </xf>
    <xf numFmtId="0" fontId="25" fillId="1062" borderId="1071" xfId="0" applyFont="1" applyFill="1" applyBorder="1" applyAlignment="1">
      <alignment horizontal="center" vertical="center"/>
    </xf>
    <xf numFmtId="0" fontId="25" fillId="1063" borderId="1072" xfId="0" applyFont="1" applyFill="1" applyBorder="1" applyAlignment="1">
      <alignment horizontal="center" vertical="center"/>
    </xf>
    <xf numFmtId="0" fontId="25" fillId="1064" borderId="1073" xfId="0" applyFont="1" applyFill="1" applyBorder="1" applyAlignment="1">
      <alignment horizontal="center" vertical="center"/>
    </xf>
    <xf numFmtId="0" fontId="25" fillId="1065" borderId="1074" xfId="0" applyFont="1" applyFill="1" applyBorder="1" applyAlignment="1">
      <alignment horizontal="center" vertical="center"/>
    </xf>
    <xf numFmtId="0" fontId="25" fillId="1066" borderId="1075" xfId="0" applyFont="1" applyFill="1" applyBorder="1" applyAlignment="1">
      <alignment horizontal="center" vertical="center"/>
    </xf>
    <xf numFmtId="0" fontId="25" fillId="1067" borderId="1076" xfId="0" applyFont="1" applyFill="1" applyBorder="1" applyAlignment="1">
      <alignment horizontal="center" vertical="center"/>
    </xf>
    <xf numFmtId="0" fontId="25" fillId="1068" borderId="1077" xfId="0" applyFont="1" applyFill="1" applyBorder="1" applyAlignment="1">
      <alignment horizontal="center" vertical="center"/>
    </xf>
    <xf numFmtId="0" fontId="25" fillId="1069" borderId="1078" xfId="0" applyFont="1" applyFill="1" applyBorder="1" applyAlignment="1">
      <alignment horizontal="center" vertical="center"/>
    </xf>
    <xf numFmtId="0" fontId="19" fillId="1070" borderId="1079" xfId="0" applyFont="1" applyFill="1" applyBorder="1" applyAlignment="1">
      <alignment horizontal="center" vertical="center"/>
    </xf>
    <xf numFmtId="0" fontId="25" fillId="1071" borderId="1080" xfId="0" applyFont="1" applyFill="1" applyBorder="1" applyAlignment="1">
      <alignment horizontal="center" vertical="center"/>
    </xf>
    <xf numFmtId="0" fontId="25" fillId="1072" borderId="1081" xfId="0" applyFont="1" applyFill="1" applyBorder="1" applyAlignment="1">
      <alignment horizontal="center" vertical="center"/>
    </xf>
    <xf numFmtId="0" fontId="25" fillId="1073" borderId="1082" xfId="0" applyFont="1" applyFill="1" applyBorder="1" applyAlignment="1">
      <alignment horizontal="center" vertical="center"/>
    </xf>
    <xf numFmtId="0" fontId="25" fillId="1074" borderId="1083" xfId="0" applyFont="1" applyFill="1" applyBorder="1" applyAlignment="1">
      <alignment horizontal="center" vertical="center"/>
    </xf>
    <xf numFmtId="0" fontId="25" fillId="1075" borderId="1084" xfId="0" applyFont="1" applyFill="1" applyBorder="1" applyAlignment="1">
      <alignment horizontal="center" vertical="center"/>
    </xf>
    <xf numFmtId="0" fontId="25" fillId="1076" borderId="1085" xfId="0" applyFont="1" applyFill="1" applyBorder="1" applyAlignment="1">
      <alignment horizontal="center" vertical="center"/>
    </xf>
    <xf numFmtId="0" fontId="25" fillId="1077" borderId="1086" xfId="0" applyFont="1" applyFill="1" applyBorder="1" applyAlignment="1">
      <alignment horizontal="center" vertical="center"/>
    </xf>
    <xf numFmtId="0" fontId="25" fillId="1078" borderId="1087" xfId="0" applyFont="1" applyFill="1" applyBorder="1" applyAlignment="1">
      <alignment horizontal="center" vertical="center"/>
    </xf>
    <xf numFmtId="0" fontId="19" fillId="1079" borderId="1088" xfId="0" applyFont="1" applyFill="1" applyBorder="1" applyAlignment="1">
      <alignment horizontal="center" vertical="center"/>
    </xf>
    <xf numFmtId="0" fontId="19" fillId="1080" borderId="1089" xfId="0" applyFont="1" applyFill="1" applyBorder="1" applyAlignment="1">
      <alignment horizontal="center" vertical="center"/>
    </xf>
    <xf numFmtId="0" fontId="25" fillId="1081" borderId="1090" xfId="0" applyFont="1" applyFill="1" applyBorder="1" applyAlignment="1">
      <alignment horizontal="center" vertical="center"/>
    </xf>
    <xf numFmtId="0" fontId="25" fillId="1082" borderId="1091" xfId="0" applyFont="1" applyFill="1" applyBorder="1" applyAlignment="1">
      <alignment horizontal="center" vertical="center"/>
    </xf>
    <xf numFmtId="0" fontId="25" fillId="1083" borderId="1092" xfId="0" applyFont="1" applyFill="1" applyBorder="1" applyAlignment="1">
      <alignment horizontal="center" vertical="center"/>
    </xf>
    <xf numFmtId="0" fontId="25" fillId="1084" borderId="1093" xfId="0" applyFont="1" applyFill="1" applyBorder="1" applyAlignment="1">
      <alignment horizontal="center" vertical="center"/>
    </xf>
    <xf numFmtId="0" fontId="25" fillId="1085" borderId="1094" xfId="0" applyFont="1" applyFill="1" applyBorder="1" applyAlignment="1">
      <alignment horizontal="center" vertical="center"/>
    </xf>
    <xf numFmtId="0" fontId="25" fillId="1086" borderId="1095" xfId="0" applyFont="1" applyFill="1" applyBorder="1" applyAlignment="1">
      <alignment horizontal="center" vertical="center"/>
    </xf>
    <xf numFmtId="0" fontId="25" fillId="1087" borderId="1096" xfId="0" applyFont="1" applyFill="1" applyBorder="1" applyAlignment="1">
      <alignment horizontal="center" vertical="center"/>
    </xf>
    <xf numFmtId="0" fontId="25" fillId="1088" borderId="1097" xfId="0" applyFont="1" applyFill="1" applyBorder="1" applyAlignment="1">
      <alignment horizontal="center" vertical="center"/>
    </xf>
    <xf numFmtId="0" fontId="25" fillId="1089" borderId="1098" xfId="0" applyFont="1" applyFill="1" applyBorder="1" applyAlignment="1">
      <alignment horizontal="center" vertical="center"/>
    </xf>
    <xf numFmtId="0" fontId="25" fillId="1090" borderId="1099" xfId="0" applyFont="1" applyFill="1" applyBorder="1" applyAlignment="1">
      <alignment horizontal="center" vertical="center"/>
    </xf>
    <xf numFmtId="0" fontId="25" fillId="1091" borderId="1100" xfId="0" applyFont="1" applyFill="1" applyBorder="1" applyAlignment="1">
      <alignment horizontal="center" vertical="center"/>
    </xf>
    <xf numFmtId="0" fontId="25" fillId="1092" borderId="1101" xfId="0" applyFont="1" applyFill="1" applyBorder="1" applyAlignment="1">
      <alignment horizontal="center" vertical="center"/>
    </xf>
    <xf numFmtId="0" fontId="25" fillId="1093" borderId="1102" xfId="0" applyFont="1" applyFill="1" applyBorder="1" applyAlignment="1">
      <alignment horizontal="center" vertical="center"/>
    </xf>
    <xf numFmtId="0" fontId="25" fillId="1094" borderId="1103" xfId="0" applyFont="1" applyFill="1" applyBorder="1" applyAlignment="1">
      <alignment horizontal="center" vertical="center"/>
    </xf>
    <xf numFmtId="0" fontId="25" fillId="1095" borderId="1104" xfId="0" applyFont="1" applyFill="1" applyBorder="1" applyAlignment="1">
      <alignment horizontal="center" vertical="center"/>
    </xf>
    <xf numFmtId="0" fontId="25" fillId="1096" borderId="1105" xfId="0" applyFont="1" applyFill="1" applyBorder="1" applyAlignment="1">
      <alignment horizontal="center" vertical="center"/>
    </xf>
    <xf numFmtId="0" fontId="25" fillId="1097" borderId="1106" xfId="0" applyFont="1" applyFill="1" applyBorder="1" applyAlignment="1">
      <alignment horizontal="center" vertical="center"/>
    </xf>
    <xf numFmtId="0" fontId="25" fillId="1098" borderId="1107" xfId="0" applyFont="1" applyFill="1" applyBorder="1" applyAlignment="1">
      <alignment horizontal="center" vertical="center"/>
    </xf>
    <xf numFmtId="0" fontId="25" fillId="1099" borderId="1108" xfId="0" applyFont="1" applyFill="1" applyBorder="1" applyAlignment="1">
      <alignment horizontal="center" vertical="center"/>
    </xf>
    <xf numFmtId="0" fontId="25" fillId="1100" borderId="1109" xfId="0" applyFont="1" applyFill="1" applyBorder="1" applyAlignment="1">
      <alignment horizontal="center" vertical="center"/>
    </xf>
    <xf numFmtId="0" fontId="25" fillId="1101" borderId="1110" xfId="0" applyFont="1" applyFill="1" applyBorder="1" applyAlignment="1">
      <alignment horizontal="center" vertical="center"/>
    </xf>
    <xf numFmtId="0" fontId="25" fillId="1102" borderId="1111" xfId="0" applyFont="1" applyFill="1" applyBorder="1" applyAlignment="1">
      <alignment horizontal="center" vertical="center"/>
    </xf>
    <xf numFmtId="0" fontId="25" fillId="1103" borderId="1112" xfId="0" applyFont="1" applyFill="1" applyBorder="1" applyAlignment="1">
      <alignment horizontal="center" vertical="center"/>
    </xf>
    <xf numFmtId="0" fontId="25" fillId="1104" borderId="1113" xfId="0" applyFont="1" applyFill="1" applyBorder="1" applyAlignment="1">
      <alignment horizontal="center" vertical="center"/>
    </xf>
    <xf numFmtId="0" fontId="25" fillId="1105" borderId="1114" xfId="0" applyFont="1" applyFill="1" applyBorder="1" applyAlignment="1">
      <alignment horizontal="center" vertical="center"/>
    </xf>
    <xf numFmtId="0" fontId="25" fillId="1106" borderId="1115" xfId="0" applyFont="1" applyFill="1" applyBorder="1" applyAlignment="1">
      <alignment horizontal="center" vertical="center"/>
    </xf>
    <xf numFmtId="0" fontId="25" fillId="1107" borderId="1116" xfId="0" applyFont="1" applyFill="1" applyBorder="1" applyAlignment="1">
      <alignment horizontal="center" vertical="center"/>
    </xf>
    <xf numFmtId="0" fontId="25" fillId="1108" borderId="1117" xfId="0" applyFont="1" applyFill="1" applyBorder="1" applyAlignment="1">
      <alignment horizontal="center" vertical="center"/>
    </xf>
    <xf numFmtId="0" fontId="25" fillId="1109" borderId="1118" xfId="0" applyFont="1" applyFill="1" applyBorder="1" applyAlignment="1">
      <alignment horizontal="center" vertical="center"/>
    </xf>
    <xf numFmtId="0" fontId="25" fillId="1110" borderId="1119" xfId="0" applyFont="1" applyFill="1" applyBorder="1" applyAlignment="1">
      <alignment horizontal="center" vertical="center"/>
    </xf>
    <xf numFmtId="0" fontId="25" fillId="1111" borderId="1120" xfId="0" applyFont="1" applyFill="1" applyBorder="1" applyAlignment="1">
      <alignment horizontal="center" vertical="center"/>
    </xf>
    <xf numFmtId="0" fontId="25" fillId="1112" borderId="1121" xfId="0" applyFont="1" applyFill="1" applyBorder="1" applyAlignment="1">
      <alignment horizontal="center" vertical="center"/>
    </xf>
    <xf numFmtId="0" fontId="25" fillId="1113" borderId="1122" xfId="0" applyFont="1" applyFill="1" applyBorder="1" applyAlignment="1">
      <alignment horizontal="center" vertical="center"/>
    </xf>
    <xf numFmtId="0" fontId="25" fillId="1114" borderId="1123" xfId="0" applyFont="1" applyFill="1" applyBorder="1" applyAlignment="1">
      <alignment horizontal="center" vertical="center"/>
    </xf>
    <xf numFmtId="0" fontId="25" fillId="1115" borderId="1124" xfId="0" applyFont="1" applyFill="1" applyBorder="1" applyAlignment="1">
      <alignment horizontal="center" vertical="center"/>
    </xf>
    <xf numFmtId="0" fontId="25" fillId="1116" borderId="1125" xfId="0" applyFont="1" applyFill="1" applyBorder="1" applyAlignment="1">
      <alignment horizontal="center" vertical="center"/>
    </xf>
    <xf numFmtId="0" fontId="25" fillId="1117" borderId="1126" xfId="0" applyFont="1" applyFill="1" applyBorder="1" applyAlignment="1">
      <alignment horizontal="center" vertical="center"/>
    </xf>
    <xf numFmtId="0" fontId="25" fillId="1118" borderId="1127" xfId="0" applyFont="1" applyFill="1" applyBorder="1" applyAlignment="1">
      <alignment horizontal="center" vertical="center"/>
    </xf>
    <xf numFmtId="0" fontId="25" fillId="1119" borderId="1128" xfId="0" applyFont="1" applyFill="1" applyBorder="1" applyAlignment="1">
      <alignment horizontal="center" vertical="center"/>
    </xf>
    <xf numFmtId="0" fontId="25" fillId="1120" borderId="1129" xfId="0" applyFont="1" applyFill="1" applyBorder="1" applyAlignment="1">
      <alignment horizontal="center"/>
    </xf>
    <xf numFmtId="0" fontId="25" fillId="1121" borderId="1130" xfId="0" applyFont="1" applyFill="1" applyBorder="1" applyAlignment="1">
      <alignment horizontal="center" vertical="center"/>
    </xf>
    <xf numFmtId="0" fontId="25" fillId="1122" borderId="1131" xfId="0" applyFont="1" applyFill="1" applyBorder="1" applyAlignment="1">
      <alignment horizontal="center" vertical="center"/>
    </xf>
    <xf numFmtId="0" fontId="25" fillId="1123" borderId="1132" xfId="0" applyFont="1" applyFill="1" applyBorder="1" applyAlignment="1">
      <alignment horizontal="center" vertical="center"/>
    </xf>
    <xf numFmtId="0" fontId="25" fillId="1124" borderId="1133" xfId="0" applyFont="1" applyFill="1" applyBorder="1" applyAlignment="1">
      <alignment horizontal="center" vertical="center"/>
    </xf>
    <xf numFmtId="0" fontId="25" fillId="1125" borderId="1134" xfId="0" applyFont="1" applyFill="1" applyBorder="1" applyAlignment="1">
      <alignment horizontal="center" vertical="center"/>
    </xf>
    <xf numFmtId="0" fontId="25" fillId="1126" borderId="1135" xfId="0" applyFont="1" applyFill="1" applyBorder="1" applyAlignment="1">
      <alignment horizontal="center" vertical="center"/>
    </xf>
    <xf numFmtId="0" fontId="25" fillId="1127" borderId="1136" xfId="0" applyFont="1" applyFill="1" applyBorder="1" applyAlignment="1">
      <alignment horizontal="center" vertical="center"/>
    </xf>
    <xf numFmtId="0" fontId="25" fillId="1128" borderId="1137" xfId="0" applyFont="1" applyFill="1" applyBorder="1" applyAlignment="1">
      <alignment horizontal="center"/>
    </xf>
    <xf numFmtId="0" fontId="25" fillId="1129" borderId="1138" xfId="0" applyFont="1" applyFill="1" applyBorder="1" applyAlignment="1">
      <alignment horizontal="center" vertical="center"/>
    </xf>
    <xf numFmtId="0" fontId="25" fillId="1130" borderId="1139" xfId="0" applyFont="1" applyFill="1" applyBorder="1" applyAlignment="1">
      <alignment horizontal="center" vertical="center"/>
    </xf>
    <xf numFmtId="0" fontId="25" fillId="1131" borderId="1140" xfId="0" applyFont="1" applyFill="1" applyBorder="1" applyAlignment="1">
      <alignment horizontal="center" vertical="center"/>
    </xf>
    <xf numFmtId="0" fontId="25" fillId="1132" borderId="1141" xfId="0" applyFont="1" applyFill="1" applyBorder="1" applyAlignment="1">
      <alignment horizontal="center" vertical="center"/>
    </xf>
    <xf numFmtId="0" fontId="25" fillId="1133" borderId="1142" xfId="0" applyFont="1" applyFill="1" applyBorder="1" applyAlignment="1">
      <alignment horizontal="center" vertical="center"/>
    </xf>
    <xf numFmtId="0" fontId="25" fillId="1134" borderId="1143" xfId="0" applyFont="1" applyFill="1" applyBorder="1" applyAlignment="1">
      <alignment horizontal="center" vertical="center"/>
    </xf>
    <xf numFmtId="0" fontId="25" fillId="1135" borderId="1144" xfId="0" applyFont="1" applyFill="1" applyBorder="1" applyAlignment="1">
      <alignment horizontal="center" vertical="center"/>
    </xf>
    <xf numFmtId="0" fontId="25" fillId="1136" borderId="1145" xfId="0" applyFont="1" applyFill="1" applyBorder="1" applyAlignment="1">
      <alignment horizontal="center" vertical="center"/>
    </xf>
    <xf numFmtId="0" fontId="26" fillId="1137" borderId="1146" xfId="0" applyFont="1" applyFill="1" applyBorder="1"/>
    <xf numFmtId="0" fontId="25" fillId="1138" borderId="1147" xfId="0" applyFont="1" applyFill="1" applyBorder="1" applyAlignment="1">
      <alignment horizontal="center" vertical="center"/>
    </xf>
    <xf numFmtId="0" fontId="25" fillId="1139" borderId="1148" xfId="0" applyFont="1" applyFill="1" applyBorder="1" applyAlignment="1">
      <alignment horizontal="center" vertical="center"/>
    </xf>
    <xf numFmtId="0" fontId="25" fillId="1140" borderId="1149" xfId="0" applyFont="1" applyFill="1" applyBorder="1" applyAlignment="1">
      <alignment horizontal="center" vertical="center"/>
    </xf>
    <xf numFmtId="0" fontId="25" fillId="1141" borderId="1150" xfId="0" applyFont="1" applyFill="1" applyBorder="1" applyAlignment="1">
      <alignment horizontal="center" vertical="center"/>
    </xf>
    <xf numFmtId="0" fontId="25" fillId="1142" borderId="1151" xfId="0" applyFont="1" applyFill="1" applyBorder="1" applyAlignment="1">
      <alignment horizontal="center" vertical="center"/>
    </xf>
    <xf numFmtId="0" fontId="25" fillId="1143" borderId="1152" xfId="0" applyFont="1" applyFill="1" applyBorder="1" applyAlignment="1">
      <alignment horizontal="center" vertical="center"/>
    </xf>
    <xf numFmtId="0" fontId="25" fillId="1144" borderId="1153" xfId="0" applyFont="1" applyFill="1" applyBorder="1" applyAlignment="1">
      <alignment horizontal="center" vertical="center"/>
    </xf>
    <xf numFmtId="0" fontId="25" fillId="1145" borderId="1154" xfId="0" applyFont="1" applyFill="1" applyBorder="1" applyAlignment="1">
      <alignment horizontal="center" vertical="center"/>
    </xf>
    <xf numFmtId="0" fontId="25" fillId="1146" borderId="1155" xfId="0" applyFont="1" applyFill="1" applyBorder="1" applyAlignment="1">
      <alignment horizontal="center" vertical="center"/>
    </xf>
    <xf numFmtId="0" fontId="25" fillId="1147" borderId="1156" xfId="0" applyFont="1" applyFill="1" applyBorder="1" applyAlignment="1">
      <alignment horizontal="center" vertical="center"/>
    </xf>
    <xf numFmtId="0" fontId="25" fillId="1148" borderId="1157" xfId="0" applyFont="1" applyFill="1" applyBorder="1" applyAlignment="1">
      <alignment horizontal="center" vertical="center"/>
    </xf>
    <xf numFmtId="0" fontId="25" fillId="1149" borderId="1158" xfId="0" applyFont="1" applyFill="1" applyBorder="1" applyAlignment="1">
      <alignment horizontal="center" vertical="center"/>
    </xf>
    <xf numFmtId="0" fontId="25" fillId="1150" borderId="1159" xfId="0" applyFont="1" applyFill="1" applyBorder="1" applyAlignment="1">
      <alignment horizontal="center" vertical="center"/>
    </xf>
    <xf numFmtId="0" fontId="25" fillId="1151" borderId="1160" xfId="0" applyFont="1" applyFill="1" applyBorder="1" applyAlignment="1">
      <alignment horizontal="center" vertical="center"/>
    </xf>
    <xf numFmtId="0" fontId="25" fillId="1152" borderId="1161" xfId="0" applyFont="1" applyFill="1" applyBorder="1" applyAlignment="1">
      <alignment horizontal="center" vertical="center"/>
    </xf>
    <xf numFmtId="0" fontId="25" fillId="1153" borderId="1162" xfId="0" applyFont="1" applyFill="1" applyBorder="1" applyAlignment="1">
      <alignment horizontal="center" vertical="center"/>
    </xf>
    <xf numFmtId="0" fontId="19" fillId="1154" borderId="1163" xfId="0" applyFont="1" applyFill="1" applyBorder="1" applyAlignment="1">
      <alignment horizontal="center" vertical="center"/>
    </xf>
    <xf numFmtId="0" fontId="25" fillId="1155" borderId="1164" xfId="0" applyFont="1" applyFill="1" applyBorder="1" applyAlignment="1">
      <alignment horizontal="center" vertical="center"/>
    </xf>
    <xf numFmtId="0" fontId="25" fillId="1156" borderId="1165" xfId="0" applyFont="1" applyFill="1" applyBorder="1" applyAlignment="1">
      <alignment horizontal="center" vertical="center"/>
    </xf>
    <xf numFmtId="0" fontId="25" fillId="1157" borderId="1166" xfId="0" applyFont="1" applyFill="1" applyBorder="1" applyAlignment="1">
      <alignment horizontal="center" vertical="center"/>
    </xf>
    <xf numFmtId="0" fontId="25" fillId="1158" borderId="1167" xfId="0" applyFont="1" applyFill="1" applyBorder="1" applyAlignment="1">
      <alignment horizontal="center" vertical="center"/>
    </xf>
    <xf numFmtId="0" fontId="25" fillId="1159" borderId="1168" xfId="0" applyFont="1" applyFill="1" applyBorder="1" applyAlignment="1">
      <alignment horizontal="center" vertical="center"/>
    </xf>
    <xf numFmtId="0" fontId="25" fillId="1160" borderId="1169" xfId="0" applyFont="1" applyFill="1" applyBorder="1" applyAlignment="1">
      <alignment horizontal="center" vertical="center"/>
    </xf>
    <xf numFmtId="0" fontId="25" fillId="1161" borderId="1170" xfId="0" applyFont="1" applyFill="1" applyBorder="1" applyAlignment="1">
      <alignment horizontal="center" vertical="center"/>
    </xf>
    <xf numFmtId="0" fontId="25" fillId="1162" borderId="1171" xfId="0" applyFont="1" applyFill="1" applyBorder="1" applyAlignment="1">
      <alignment horizontal="center" vertical="center"/>
    </xf>
    <xf numFmtId="0" fontId="25" fillId="1163" borderId="1172" xfId="0" applyFont="1" applyFill="1" applyBorder="1" applyAlignment="1">
      <alignment horizontal="center" vertical="center"/>
    </xf>
    <xf numFmtId="0" fontId="25" fillId="1164" borderId="1173" xfId="0" applyFont="1" applyFill="1" applyBorder="1" applyAlignment="1">
      <alignment horizontal="center" vertical="center"/>
    </xf>
    <xf numFmtId="0" fontId="25" fillId="1165" borderId="1174" xfId="0" applyFont="1" applyFill="1" applyBorder="1" applyAlignment="1">
      <alignment horizontal="center" vertical="center"/>
    </xf>
    <xf numFmtId="0" fontId="25" fillId="1166" borderId="1175" xfId="0" applyFont="1" applyFill="1" applyBorder="1" applyAlignment="1">
      <alignment horizontal="center" vertical="center"/>
    </xf>
    <xf numFmtId="0" fontId="25" fillId="1167" borderId="1176" xfId="0" applyFont="1" applyFill="1" applyBorder="1" applyAlignment="1">
      <alignment horizontal="center" vertical="center"/>
    </xf>
    <xf numFmtId="0" fontId="19" fillId="1168" borderId="1177" xfId="0" applyFont="1" applyFill="1" applyBorder="1" applyAlignment="1">
      <alignment horizontal="center" vertical="center"/>
    </xf>
    <xf numFmtId="0" fontId="19" fillId="1169" borderId="1178" xfId="0" applyFont="1" applyFill="1" applyBorder="1" applyAlignment="1">
      <alignment horizontal="center" vertical="center"/>
    </xf>
    <xf numFmtId="0" fontId="19" fillId="1170" borderId="1179" xfId="0" applyFont="1" applyFill="1" applyBorder="1" applyAlignment="1">
      <alignment horizontal="center" vertical="center"/>
    </xf>
    <xf numFmtId="0" fontId="25" fillId="1171" borderId="1180" xfId="0" applyFont="1" applyFill="1" applyBorder="1" applyAlignment="1">
      <alignment horizontal="center" vertical="center"/>
    </xf>
    <xf numFmtId="0" fontId="25" fillId="1172" borderId="1181" xfId="0" applyFont="1" applyFill="1" applyBorder="1" applyAlignment="1">
      <alignment horizontal="center" vertical="center"/>
    </xf>
    <xf numFmtId="0" fontId="25" fillId="1173" borderId="1182" xfId="0" applyFont="1" applyFill="1" applyBorder="1" applyAlignment="1">
      <alignment horizontal="center" vertical="center"/>
    </xf>
    <xf numFmtId="0" fontId="25" fillId="1174" borderId="1183" xfId="0" applyFont="1" applyFill="1" applyBorder="1" applyAlignment="1">
      <alignment horizontal="center" vertical="center"/>
    </xf>
    <xf numFmtId="0" fontId="25" fillId="1175" borderId="1184" xfId="0" applyFont="1" applyFill="1" applyBorder="1" applyAlignment="1">
      <alignment horizontal="center" vertical="center"/>
    </xf>
    <xf numFmtId="0" fontId="25" fillId="1176" borderId="1185" xfId="0" applyFont="1" applyFill="1" applyBorder="1" applyAlignment="1">
      <alignment horizontal="center" vertical="center"/>
    </xf>
    <xf numFmtId="0" fontId="25" fillId="1177" borderId="1186" xfId="0" applyFont="1" applyFill="1" applyBorder="1" applyAlignment="1">
      <alignment horizontal="center" vertical="center"/>
    </xf>
    <xf numFmtId="0" fontId="25" fillId="1178" borderId="1187" xfId="0" applyFont="1" applyFill="1" applyBorder="1" applyAlignment="1">
      <alignment horizontal="center" vertical="center"/>
    </xf>
    <xf numFmtId="0" fontId="25" fillId="1179" borderId="1188" xfId="0" applyFont="1" applyFill="1" applyBorder="1" applyAlignment="1">
      <alignment horizontal="center" vertical="center"/>
    </xf>
    <xf numFmtId="0" fontId="25" fillId="1180" borderId="1189" xfId="0" applyFont="1" applyFill="1" applyBorder="1" applyAlignment="1">
      <alignment horizontal="center" vertical="center"/>
    </xf>
    <xf numFmtId="0" fontId="25" fillId="1181" borderId="1190" xfId="0" applyFont="1" applyFill="1" applyBorder="1" applyAlignment="1">
      <alignment horizontal="center" vertical="center"/>
    </xf>
    <xf numFmtId="0" fontId="25" fillId="1182" borderId="1191" xfId="0" applyFont="1" applyFill="1" applyBorder="1" applyAlignment="1">
      <alignment horizontal="center" vertical="center"/>
    </xf>
    <xf numFmtId="0" fontId="25" fillId="1183" borderId="1192" xfId="0" applyFont="1" applyFill="1" applyBorder="1" applyAlignment="1">
      <alignment horizontal="center" vertical="center"/>
    </xf>
    <xf numFmtId="0" fontId="25" fillId="1184" borderId="1193" xfId="0" applyFont="1" applyFill="1" applyBorder="1" applyAlignment="1">
      <alignment horizontal="center" vertical="center"/>
    </xf>
    <xf numFmtId="0" fontId="25" fillId="1185" borderId="1194" xfId="0" applyFont="1" applyFill="1" applyBorder="1" applyAlignment="1">
      <alignment horizontal="center" vertical="center"/>
    </xf>
    <xf numFmtId="0" fontId="25" fillId="1186" borderId="1195" xfId="0" applyFont="1" applyFill="1" applyBorder="1" applyAlignment="1">
      <alignment horizontal="center" vertical="center"/>
    </xf>
    <xf numFmtId="0" fontId="25" fillId="1187" borderId="1196" xfId="0" applyFont="1" applyFill="1" applyBorder="1" applyAlignment="1">
      <alignment horizontal="center" vertical="center"/>
    </xf>
    <xf numFmtId="0" fontId="25" fillId="1188" borderId="1197" xfId="0" applyFont="1" applyFill="1" applyBorder="1" applyAlignment="1">
      <alignment horizontal="center" vertical="center"/>
    </xf>
    <xf numFmtId="0" fontId="25" fillId="1189" borderId="1198" xfId="0" applyFont="1" applyFill="1" applyBorder="1" applyAlignment="1">
      <alignment horizontal="center" vertical="center"/>
    </xf>
    <xf numFmtId="0" fontId="25" fillId="1190" borderId="1199" xfId="0" applyFont="1" applyFill="1" applyBorder="1" applyAlignment="1">
      <alignment horizontal="center" vertical="center"/>
    </xf>
    <xf numFmtId="0" fontId="25" fillId="1191" borderId="1200" xfId="0" applyFont="1" applyFill="1" applyBorder="1" applyAlignment="1">
      <alignment horizontal="center" vertical="center"/>
    </xf>
    <xf numFmtId="0" fontId="25" fillId="1192" borderId="1201" xfId="0" applyFont="1" applyFill="1" applyBorder="1" applyAlignment="1">
      <alignment horizontal="center" vertical="center"/>
    </xf>
    <xf numFmtId="0" fontId="25" fillId="1193" borderId="1202" xfId="0" applyFont="1" applyFill="1" applyBorder="1" applyAlignment="1">
      <alignment horizontal="center"/>
    </xf>
    <xf numFmtId="0" fontId="25" fillId="1194" borderId="1203" xfId="0" applyFont="1" applyFill="1" applyBorder="1" applyAlignment="1">
      <alignment horizontal="center" vertical="center"/>
    </xf>
    <xf numFmtId="0" fontId="25" fillId="1195" borderId="1204" xfId="0" applyFont="1" applyFill="1" applyBorder="1" applyAlignment="1">
      <alignment horizontal="center" vertical="center"/>
    </xf>
    <xf numFmtId="0" fontId="25" fillId="1196" borderId="1205" xfId="0" applyFont="1" applyFill="1" applyBorder="1" applyAlignment="1">
      <alignment horizontal="center" vertical="center"/>
    </xf>
    <xf numFmtId="0" fontId="25" fillId="1197" borderId="1206" xfId="0" applyFont="1" applyFill="1" applyBorder="1" applyAlignment="1">
      <alignment horizontal="center" vertical="center"/>
    </xf>
    <xf numFmtId="0" fontId="25" fillId="1198" borderId="1207" xfId="0" applyFont="1" applyFill="1" applyBorder="1" applyAlignment="1">
      <alignment horizontal="center" vertical="center"/>
    </xf>
    <xf numFmtId="0" fontId="25" fillId="1199" borderId="1208" xfId="0" applyFont="1" applyFill="1" applyBorder="1" applyAlignment="1">
      <alignment horizontal="center" vertical="center"/>
    </xf>
    <xf numFmtId="0" fontId="25" fillId="1200" borderId="1209" xfId="0" applyFont="1" applyFill="1" applyBorder="1" applyAlignment="1">
      <alignment horizontal="center" vertical="center"/>
    </xf>
    <xf numFmtId="0" fontId="25" fillId="1201" borderId="1210" xfId="0" applyFont="1" applyFill="1" applyBorder="1" applyAlignment="1">
      <alignment horizontal="center" vertical="center"/>
    </xf>
    <xf numFmtId="0" fontId="25" fillId="1202" borderId="1211" xfId="0" applyFont="1" applyFill="1" applyBorder="1" applyAlignment="1">
      <alignment horizontal="center" vertical="center"/>
    </xf>
    <xf numFmtId="0" fontId="25" fillId="1203" borderId="1212" xfId="0" applyFont="1" applyFill="1" applyBorder="1" applyAlignment="1">
      <alignment horizontal="center" vertical="center"/>
    </xf>
    <xf numFmtId="0" fontId="25" fillId="1204" borderId="1213" xfId="0" applyFont="1" applyFill="1" applyBorder="1" applyAlignment="1">
      <alignment horizontal="center" vertical="center"/>
    </xf>
    <xf numFmtId="0" fontId="25" fillId="1205" borderId="1214" xfId="0" applyFont="1" applyFill="1" applyBorder="1" applyAlignment="1">
      <alignment horizontal="center" vertical="center"/>
    </xf>
    <xf numFmtId="0" fontId="25" fillId="1206" borderId="1215" xfId="0" applyFont="1" applyFill="1" applyBorder="1" applyAlignment="1">
      <alignment horizontal="center" vertical="center"/>
    </xf>
    <xf numFmtId="0" fontId="25" fillId="1207" borderId="1216" xfId="0" applyFont="1" applyFill="1" applyBorder="1" applyAlignment="1">
      <alignment horizontal="center" vertical="center"/>
    </xf>
    <xf numFmtId="0" fontId="25" fillId="1208" borderId="1217" xfId="0" applyFont="1" applyFill="1" applyBorder="1" applyAlignment="1">
      <alignment horizontal="center"/>
    </xf>
    <xf numFmtId="0" fontId="19" fillId="1209" borderId="1218" xfId="0" applyFont="1" applyFill="1" applyBorder="1" applyAlignment="1">
      <alignment horizontal="center" vertical="center"/>
    </xf>
    <xf numFmtId="0" fontId="19" fillId="1210" borderId="1219" xfId="0" applyFont="1" applyFill="1" applyBorder="1" applyAlignment="1">
      <alignment horizontal="center" vertical="center"/>
    </xf>
    <xf numFmtId="0" fontId="19" fillId="1211" borderId="1220" xfId="0" applyFont="1" applyFill="1" applyBorder="1" applyAlignment="1">
      <alignment horizontal="center" vertical="center"/>
    </xf>
    <xf numFmtId="0" fontId="19" fillId="1212" borderId="1221" xfId="0" applyFont="1" applyFill="1" applyBorder="1" applyAlignment="1">
      <alignment horizontal="center" vertical="center"/>
    </xf>
    <xf numFmtId="0" fontId="19" fillId="1213" borderId="1222" xfId="0" applyFont="1" applyFill="1" applyBorder="1" applyAlignment="1">
      <alignment horizontal="center" vertical="center"/>
    </xf>
    <xf numFmtId="0" fontId="19" fillId="1214" borderId="1223" xfId="0" applyFont="1" applyFill="1" applyBorder="1" applyAlignment="1">
      <alignment horizontal="center" vertical="center"/>
    </xf>
    <xf numFmtId="0" fontId="19" fillId="0" borderId="9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 wrapText="1"/>
    </xf>
    <xf numFmtId="0" fontId="19" fillId="0" borderId="13" xfId="0" applyFont="1" applyFill="1" applyBorder="1" applyAlignment="1">
      <alignment horizontal="center" vertical="center" wrapText="1"/>
    </xf>
    <xf numFmtId="0" fontId="20" fillId="0" borderId="13" xfId="0" applyFont="1" applyFill="1" applyBorder="1" applyAlignment="1">
      <alignment horizontal="center" vertical="center" wrapText="1"/>
    </xf>
    <xf numFmtId="0" fontId="19" fillId="0" borderId="16" xfId="0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 wrapText="1"/>
    </xf>
    <xf numFmtId="0" fontId="19" fillId="0" borderId="699" xfId="0" applyFont="1" applyFill="1" applyBorder="1" applyAlignment="1">
      <alignment horizontal="center" vertical="center"/>
    </xf>
    <xf numFmtId="0" fontId="11" fillId="0" borderId="699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/>
    </xf>
  </cellXfs>
  <cellStyles count="14">
    <cellStyle name="Dziesiętny" xfId="13" builtinId="3"/>
    <cellStyle name="Dziesiętny 2" xfId="3" xr:uid="{00000000-0005-0000-0000-000000000000}"/>
    <cellStyle name="Dziesiętny 2 2" xfId="8" xr:uid="{ADA715EF-CA4C-4F01-87A9-93B2B91E6EB3}"/>
    <cellStyle name="Dziesiętny 3" xfId="2" xr:uid="{00000000-0005-0000-0000-000001000000}"/>
    <cellStyle name="Normalny" xfId="0" builtinId="0"/>
    <cellStyle name="Normalny 2" xfId="4" xr:uid="{00000000-0005-0000-0000-000003000000}"/>
    <cellStyle name="Normalny 2 2" xfId="9" xr:uid="{B9175F09-0A4A-4774-8562-74B048A9C6E5}"/>
    <cellStyle name="Normalny 3" xfId="5" xr:uid="{00000000-0005-0000-0000-000004000000}"/>
    <cellStyle name="Normalny 3 2" xfId="10" xr:uid="{DE5CBB95-E394-4348-B926-52D4D3D1CCB6}"/>
    <cellStyle name="Normalny 4" xfId="1" xr:uid="{00000000-0005-0000-0000-000005000000}"/>
    <cellStyle name="Procentowy" xfId="12" builtinId="5"/>
    <cellStyle name="Procentowy 2" xfId="6" xr:uid="{00000000-0005-0000-0000-000006000000}"/>
    <cellStyle name="Procentowy 2 2" xfId="11" xr:uid="{CEA4DB28-B697-45C0-8772-E017E89325AB}"/>
    <cellStyle name="Финансовый 2" xfId="7" xr:uid="{AC1DAB56-ACFB-4262-9ED5-800E4E846976}"/>
  </cellStyles>
  <dxfs count="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CE2EF-C7F4-4DE0-9E55-22144AD8AE15}">
  <dimension ref="A1:Q912"/>
  <sheetViews>
    <sheetView zoomScale="74" zoomScaleNormal="74" workbookViewId="0">
      <pane ySplit="1" topLeftCell="A128" activePane="bottomLeft" state="frozen"/>
      <selection pane="bottomLeft" activeCell="F147" sqref="F147"/>
    </sheetView>
  </sheetViews>
  <sheetFormatPr defaultColWidth="8.85546875" defaultRowHeight="15"/>
  <cols>
    <col min="1" max="1" width="8.85546875" style="36"/>
    <col min="2" max="2" width="15.140625" style="41" customWidth="1"/>
    <col min="3" max="3" width="44.42578125" style="36" bestFit="1" customWidth="1"/>
    <col min="4" max="4" width="8.85546875" style="36"/>
    <col min="5" max="5" width="20" style="57" customWidth="1"/>
    <col min="6" max="6" width="17.5703125" style="36" customWidth="1"/>
    <col min="7" max="7" width="24.5703125" style="67" customWidth="1"/>
    <col min="8" max="8" width="15.5703125" style="36" customWidth="1"/>
    <col min="9" max="9" width="13.28515625" style="47" customWidth="1"/>
    <col min="10" max="10" width="14.140625" style="47" customWidth="1"/>
    <col min="11" max="11" width="15.42578125" style="47" customWidth="1"/>
    <col min="12" max="12" width="46.28515625" style="60" customWidth="1"/>
    <col min="13" max="13" width="29.140625" style="53" customWidth="1"/>
    <col min="14" max="14" width="26.85546875" style="45" customWidth="1"/>
    <col min="15" max="16384" width="8.85546875" style="36"/>
  </cols>
  <sheetData>
    <row r="1" spans="1:15" ht="38.25">
      <c r="A1" s="22" t="s">
        <v>0</v>
      </c>
      <c r="B1" s="40" t="s">
        <v>161</v>
      </c>
      <c r="C1" s="23" t="s">
        <v>162</v>
      </c>
      <c r="D1" s="22" t="s">
        <v>163</v>
      </c>
      <c r="E1" s="35" t="s">
        <v>164</v>
      </c>
      <c r="F1" s="62" t="s">
        <v>885</v>
      </c>
      <c r="G1" s="65" t="s">
        <v>165</v>
      </c>
      <c r="H1" s="27" t="s">
        <v>166</v>
      </c>
      <c r="I1" s="62" t="s">
        <v>158</v>
      </c>
      <c r="J1" s="42" t="s">
        <v>159</v>
      </c>
      <c r="K1" s="27" t="s">
        <v>167</v>
      </c>
      <c r="L1" s="58" t="s">
        <v>169</v>
      </c>
      <c r="M1" s="22" t="s">
        <v>160</v>
      </c>
      <c r="N1" s="44" t="s">
        <v>5</v>
      </c>
      <c r="O1" s="22" t="s">
        <v>69</v>
      </c>
    </row>
    <row r="2" spans="1:15">
      <c r="A2" s="37">
        <v>1</v>
      </c>
      <c r="B2" s="38">
        <v>46024</v>
      </c>
      <c r="C2" s="37" t="s">
        <v>168</v>
      </c>
      <c r="D2" s="37">
        <v>1</v>
      </c>
      <c r="E2" s="55" t="s">
        <v>2428</v>
      </c>
      <c r="F2" s="83" t="s">
        <v>174</v>
      </c>
      <c r="G2" s="66">
        <v>261070454</v>
      </c>
      <c r="H2" s="48" t="s">
        <v>152</v>
      </c>
      <c r="I2" s="46" t="s">
        <v>198</v>
      </c>
      <c r="J2" s="39" t="s">
        <v>172</v>
      </c>
      <c r="K2" s="48"/>
      <c r="L2" s="48" t="s">
        <v>199</v>
      </c>
      <c r="M2" s="52" t="s">
        <v>197</v>
      </c>
      <c r="N2" s="37"/>
      <c r="O2" s="37"/>
    </row>
    <row r="3" spans="1:15">
      <c r="A3" s="37">
        <f>A2+1</f>
        <v>2</v>
      </c>
      <c r="B3" s="38">
        <v>46024</v>
      </c>
      <c r="C3" s="37" t="s">
        <v>168</v>
      </c>
      <c r="D3" s="37">
        <v>1</v>
      </c>
      <c r="E3" s="55" t="s">
        <v>2428</v>
      </c>
      <c r="F3" s="84" t="s">
        <v>175</v>
      </c>
      <c r="G3" s="66">
        <v>261093352</v>
      </c>
      <c r="H3" s="48" t="s">
        <v>152</v>
      </c>
      <c r="I3" s="39" t="s">
        <v>198</v>
      </c>
      <c r="J3" s="39" t="s">
        <v>172</v>
      </c>
      <c r="K3" s="48"/>
      <c r="L3" s="48"/>
      <c r="M3" s="52" t="s">
        <v>200</v>
      </c>
      <c r="N3" s="37"/>
      <c r="O3" s="37"/>
    </row>
    <row r="4" spans="1:15">
      <c r="A4" s="37">
        <f t="shared" ref="A4:A67" si="0">A3+1</f>
        <v>3</v>
      </c>
      <c r="B4" s="38">
        <v>46024</v>
      </c>
      <c r="C4" s="37" t="s">
        <v>168</v>
      </c>
      <c r="D4" s="37">
        <v>1</v>
      </c>
      <c r="E4" s="55" t="s">
        <v>2428</v>
      </c>
      <c r="F4" s="85" t="s">
        <v>177</v>
      </c>
      <c r="G4" s="799" t="s">
        <v>176</v>
      </c>
      <c r="H4" s="48" t="s">
        <v>152</v>
      </c>
      <c r="I4" s="46" t="s">
        <v>198</v>
      </c>
      <c r="J4" s="39" t="s">
        <v>171</v>
      </c>
      <c r="K4" s="48"/>
      <c r="L4" s="63" t="s">
        <v>201</v>
      </c>
      <c r="M4" s="52" t="s">
        <v>886</v>
      </c>
      <c r="N4" s="43" t="s">
        <v>126</v>
      </c>
      <c r="O4" s="37"/>
    </row>
    <row r="5" spans="1:15">
      <c r="A5" s="37">
        <f t="shared" si="0"/>
        <v>4</v>
      </c>
      <c r="B5" s="38">
        <v>46024</v>
      </c>
      <c r="C5" s="37" t="s">
        <v>168</v>
      </c>
      <c r="D5" s="37">
        <v>1</v>
      </c>
      <c r="E5" s="55" t="s">
        <v>2428</v>
      </c>
      <c r="F5" s="86" t="s">
        <v>178</v>
      </c>
      <c r="G5" s="801"/>
      <c r="H5" s="48" t="s">
        <v>152</v>
      </c>
      <c r="I5" s="46" t="s">
        <v>198</v>
      </c>
      <c r="J5" s="39" t="s">
        <v>171</v>
      </c>
      <c r="K5" s="48"/>
      <c r="L5" s="63" t="s">
        <v>201</v>
      </c>
      <c r="M5" s="52" t="s">
        <v>887</v>
      </c>
      <c r="N5" s="43" t="s">
        <v>126</v>
      </c>
      <c r="O5" s="37"/>
    </row>
    <row r="6" spans="1:15">
      <c r="A6" s="37">
        <f t="shared" si="0"/>
        <v>5</v>
      </c>
      <c r="B6" s="38">
        <v>46024</v>
      </c>
      <c r="C6" s="37" t="s">
        <v>168</v>
      </c>
      <c r="D6" s="37">
        <v>1</v>
      </c>
      <c r="E6" s="55" t="s">
        <v>2428</v>
      </c>
      <c r="F6" s="87" t="s">
        <v>179</v>
      </c>
      <c r="G6" s="800"/>
      <c r="H6" s="48" t="s">
        <v>152</v>
      </c>
      <c r="I6" s="46" t="s">
        <v>198</v>
      </c>
      <c r="J6" s="39" t="s">
        <v>171</v>
      </c>
      <c r="K6" s="48"/>
      <c r="L6" s="63" t="s">
        <v>201</v>
      </c>
      <c r="M6" s="52" t="s">
        <v>888</v>
      </c>
      <c r="N6" s="43" t="s">
        <v>126</v>
      </c>
      <c r="O6" s="37"/>
    </row>
    <row r="7" spans="1:15">
      <c r="A7" s="37">
        <f t="shared" si="0"/>
        <v>6</v>
      </c>
      <c r="B7" s="38">
        <v>46024</v>
      </c>
      <c r="C7" s="37" t="s">
        <v>168</v>
      </c>
      <c r="D7" s="37">
        <v>1</v>
      </c>
      <c r="E7" s="55" t="s">
        <v>2428</v>
      </c>
      <c r="F7" s="88" t="s">
        <v>180</v>
      </c>
      <c r="G7" s="799">
        <v>260901417</v>
      </c>
      <c r="H7" s="48" t="s">
        <v>152</v>
      </c>
      <c r="I7" s="46" t="s">
        <v>198</v>
      </c>
      <c r="J7" s="39" t="s">
        <v>173</v>
      </c>
      <c r="K7" s="48"/>
      <c r="L7" s="63" t="s">
        <v>201</v>
      </c>
      <c r="M7" s="52" t="s">
        <v>379</v>
      </c>
      <c r="N7" s="43"/>
      <c r="O7" s="37"/>
    </row>
    <row r="8" spans="1:15">
      <c r="A8" s="37">
        <f t="shared" si="0"/>
        <v>7</v>
      </c>
      <c r="B8" s="38">
        <v>46024</v>
      </c>
      <c r="C8" s="37" t="s">
        <v>168</v>
      </c>
      <c r="D8" s="37">
        <v>1</v>
      </c>
      <c r="E8" s="55" t="s">
        <v>2428</v>
      </c>
      <c r="F8" s="89" t="s">
        <v>181</v>
      </c>
      <c r="G8" s="800"/>
      <c r="H8" s="48" t="s">
        <v>152</v>
      </c>
      <c r="I8" s="46" t="s">
        <v>198</v>
      </c>
      <c r="J8" s="39" t="s">
        <v>173</v>
      </c>
      <c r="K8" s="48"/>
      <c r="L8" s="63" t="s">
        <v>201</v>
      </c>
      <c r="M8" s="52" t="s">
        <v>380</v>
      </c>
      <c r="N8" s="43"/>
      <c r="O8" s="37"/>
    </row>
    <row r="9" spans="1:15">
      <c r="A9" s="37">
        <f t="shared" si="0"/>
        <v>8</v>
      </c>
      <c r="B9" s="38">
        <v>46024</v>
      </c>
      <c r="C9" s="37" t="s">
        <v>168</v>
      </c>
      <c r="D9" s="37">
        <v>1</v>
      </c>
      <c r="E9" s="55" t="s">
        <v>2428</v>
      </c>
      <c r="F9" s="90" t="s">
        <v>182</v>
      </c>
      <c r="G9" s="799">
        <v>261205420</v>
      </c>
      <c r="H9" s="48" t="s">
        <v>152</v>
      </c>
      <c r="I9" s="46" t="s">
        <v>198</v>
      </c>
      <c r="J9" s="39" t="s">
        <v>172</v>
      </c>
      <c r="K9" s="48"/>
      <c r="L9" s="48" t="s">
        <v>201</v>
      </c>
      <c r="M9" s="52" t="s">
        <v>202</v>
      </c>
      <c r="N9" s="43"/>
      <c r="O9" s="37"/>
    </row>
    <row r="10" spans="1:15">
      <c r="A10" s="37">
        <f t="shared" si="0"/>
        <v>9</v>
      </c>
      <c r="B10" s="38">
        <v>46024</v>
      </c>
      <c r="C10" s="37" t="s">
        <v>168</v>
      </c>
      <c r="D10" s="37">
        <v>1</v>
      </c>
      <c r="E10" s="55" t="s">
        <v>2428</v>
      </c>
      <c r="F10" s="91" t="s">
        <v>183</v>
      </c>
      <c r="G10" s="801"/>
      <c r="H10" s="48" t="s">
        <v>152</v>
      </c>
      <c r="I10" s="46" t="s">
        <v>198</v>
      </c>
      <c r="J10" s="39" t="s">
        <v>172</v>
      </c>
      <c r="K10" s="48"/>
      <c r="L10" s="48" t="s">
        <v>201</v>
      </c>
      <c r="M10" s="52" t="s">
        <v>203</v>
      </c>
      <c r="N10" s="43"/>
      <c r="O10" s="37"/>
    </row>
    <row r="11" spans="1:15">
      <c r="A11" s="37">
        <f t="shared" si="0"/>
        <v>10</v>
      </c>
      <c r="B11" s="38">
        <v>46024</v>
      </c>
      <c r="C11" s="37" t="s">
        <v>168</v>
      </c>
      <c r="D11" s="37">
        <v>1</v>
      </c>
      <c r="E11" s="55" t="s">
        <v>2428</v>
      </c>
      <c r="F11" s="92" t="s">
        <v>184</v>
      </c>
      <c r="G11" s="801"/>
      <c r="H11" s="48" t="s">
        <v>152</v>
      </c>
      <c r="I11" s="46" t="s">
        <v>198</v>
      </c>
      <c r="J11" s="39" t="s">
        <v>172</v>
      </c>
      <c r="K11" s="48"/>
      <c r="L11" s="48" t="s">
        <v>201</v>
      </c>
      <c r="M11" s="52" t="s">
        <v>204</v>
      </c>
      <c r="N11" s="37"/>
      <c r="O11" s="37"/>
    </row>
    <row r="12" spans="1:15">
      <c r="A12" s="37">
        <f t="shared" si="0"/>
        <v>11</v>
      </c>
      <c r="B12" s="38">
        <v>46024</v>
      </c>
      <c r="C12" s="37" t="s">
        <v>168</v>
      </c>
      <c r="D12" s="37">
        <v>1</v>
      </c>
      <c r="E12" s="55" t="s">
        <v>2428</v>
      </c>
      <c r="F12" s="93" t="s">
        <v>185</v>
      </c>
      <c r="G12" s="801"/>
      <c r="H12" s="48" t="s">
        <v>152</v>
      </c>
      <c r="I12" s="46" t="s">
        <v>198</v>
      </c>
      <c r="J12" s="39" t="s">
        <v>172</v>
      </c>
      <c r="K12" s="48"/>
      <c r="L12" s="48" t="s">
        <v>201</v>
      </c>
      <c r="M12" s="52" t="s">
        <v>205</v>
      </c>
      <c r="N12" s="37"/>
      <c r="O12" s="37"/>
    </row>
    <row r="13" spans="1:15">
      <c r="A13" s="37">
        <f t="shared" si="0"/>
        <v>12</v>
      </c>
      <c r="B13" s="38">
        <v>46024</v>
      </c>
      <c r="C13" s="37" t="s">
        <v>168</v>
      </c>
      <c r="D13" s="37">
        <v>1</v>
      </c>
      <c r="E13" s="55" t="s">
        <v>2428</v>
      </c>
      <c r="F13" s="94" t="s">
        <v>186</v>
      </c>
      <c r="G13" s="801"/>
      <c r="H13" s="48" t="s">
        <v>152</v>
      </c>
      <c r="I13" s="46" t="s">
        <v>198</v>
      </c>
      <c r="J13" s="39" t="s">
        <v>172</v>
      </c>
      <c r="K13" s="48"/>
      <c r="L13" s="48" t="s">
        <v>201</v>
      </c>
      <c r="M13" s="52" t="s">
        <v>206</v>
      </c>
      <c r="N13" s="37"/>
      <c r="O13" s="37"/>
    </row>
    <row r="14" spans="1:15">
      <c r="A14" s="37">
        <f t="shared" si="0"/>
        <v>13</v>
      </c>
      <c r="B14" s="38">
        <v>46024</v>
      </c>
      <c r="C14" s="37" t="s">
        <v>168</v>
      </c>
      <c r="D14" s="37">
        <v>1</v>
      </c>
      <c r="E14" s="55" t="s">
        <v>2428</v>
      </c>
      <c r="F14" s="95" t="s">
        <v>187</v>
      </c>
      <c r="G14" s="801"/>
      <c r="H14" s="48" t="s">
        <v>152</v>
      </c>
      <c r="I14" s="46" t="s">
        <v>198</v>
      </c>
      <c r="J14" s="39" t="s">
        <v>172</v>
      </c>
      <c r="K14" s="48"/>
      <c r="L14" s="48" t="s">
        <v>201</v>
      </c>
      <c r="M14" s="52" t="s">
        <v>207</v>
      </c>
      <c r="N14" s="37"/>
      <c r="O14" s="37"/>
    </row>
    <row r="15" spans="1:15">
      <c r="A15" s="37">
        <f t="shared" si="0"/>
        <v>14</v>
      </c>
      <c r="B15" s="38">
        <v>46024</v>
      </c>
      <c r="C15" s="37" t="s">
        <v>168</v>
      </c>
      <c r="D15" s="37">
        <v>1</v>
      </c>
      <c r="E15" s="55" t="s">
        <v>2428</v>
      </c>
      <c r="F15" s="96" t="s">
        <v>188</v>
      </c>
      <c r="G15" s="801"/>
      <c r="H15" s="48" t="s">
        <v>152</v>
      </c>
      <c r="I15" s="46" t="s">
        <v>198</v>
      </c>
      <c r="J15" s="39" t="s">
        <v>172</v>
      </c>
      <c r="K15" s="48"/>
      <c r="L15" s="48" t="s">
        <v>201</v>
      </c>
      <c r="M15" s="52" t="s">
        <v>208</v>
      </c>
      <c r="N15" s="37"/>
      <c r="O15" s="37"/>
    </row>
    <row r="16" spans="1:15">
      <c r="A16" s="37">
        <f t="shared" si="0"/>
        <v>15</v>
      </c>
      <c r="B16" s="38">
        <v>46024</v>
      </c>
      <c r="C16" s="37" t="s">
        <v>168</v>
      </c>
      <c r="D16" s="37">
        <v>1</v>
      </c>
      <c r="E16" s="55" t="s">
        <v>2428</v>
      </c>
      <c r="F16" s="97" t="s">
        <v>189</v>
      </c>
      <c r="G16" s="800"/>
      <c r="H16" s="48" t="s">
        <v>152</v>
      </c>
      <c r="I16" s="46" t="s">
        <v>198</v>
      </c>
      <c r="J16" s="39" t="s">
        <v>172</v>
      </c>
      <c r="K16" s="48"/>
      <c r="L16" s="48" t="s">
        <v>201</v>
      </c>
      <c r="M16" s="52" t="s">
        <v>209</v>
      </c>
      <c r="N16" s="37"/>
      <c r="O16" s="37"/>
    </row>
    <row r="17" spans="1:15">
      <c r="A17" s="37">
        <f t="shared" si="0"/>
        <v>16</v>
      </c>
      <c r="B17" s="38">
        <v>46024</v>
      </c>
      <c r="C17" s="37" t="s">
        <v>168</v>
      </c>
      <c r="D17" s="37">
        <v>1</v>
      </c>
      <c r="E17" s="55" t="s">
        <v>2428</v>
      </c>
      <c r="F17" s="98" t="s">
        <v>191</v>
      </c>
      <c r="G17" s="799" t="s">
        <v>190</v>
      </c>
      <c r="H17" s="48" t="s">
        <v>152</v>
      </c>
      <c r="I17" s="46" t="s">
        <v>198</v>
      </c>
      <c r="J17" s="39" t="s">
        <v>171</v>
      </c>
      <c r="K17" s="48"/>
      <c r="L17" s="63" t="s">
        <v>201</v>
      </c>
      <c r="M17" s="52" t="s">
        <v>1160</v>
      </c>
      <c r="N17" s="43" t="s">
        <v>126</v>
      </c>
      <c r="O17" s="37"/>
    </row>
    <row r="18" spans="1:15">
      <c r="A18" s="37">
        <f t="shared" si="0"/>
        <v>17</v>
      </c>
      <c r="B18" s="38">
        <v>46024</v>
      </c>
      <c r="C18" s="37" t="s">
        <v>168</v>
      </c>
      <c r="D18" s="37">
        <v>1</v>
      </c>
      <c r="E18" s="55" t="s">
        <v>2428</v>
      </c>
      <c r="F18" s="99" t="s">
        <v>192</v>
      </c>
      <c r="G18" s="801"/>
      <c r="H18" s="48" t="s">
        <v>152</v>
      </c>
      <c r="I18" s="46" t="s">
        <v>198</v>
      </c>
      <c r="J18" s="39" t="s">
        <v>171</v>
      </c>
      <c r="K18" s="48"/>
      <c r="L18" s="63" t="s">
        <v>201</v>
      </c>
      <c r="M18" s="52" t="s">
        <v>1161</v>
      </c>
      <c r="N18" s="43" t="s">
        <v>126</v>
      </c>
      <c r="O18" s="37"/>
    </row>
    <row r="19" spans="1:15">
      <c r="A19" s="37">
        <f t="shared" si="0"/>
        <v>18</v>
      </c>
      <c r="B19" s="38">
        <v>46024</v>
      </c>
      <c r="C19" s="37" t="s">
        <v>168</v>
      </c>
      <c r="D19" s="37">
        <v>1</v>
      </c>
      <c r="E19" s="55" t="s">
        <v>2428</v>
      </c>
      <c r="F19" s="100" t="s">
        <v>193</v>
      </c>
      <c r="G19" s="800"/>
      <c r="H19" s="48" t="s">
        <v>152</v>
      </c>
      <c r="I19" s="46" t="s">
        <v>198</v>
      </c>
      <c r="J19" s="39" t="s">
        <v>171</v>
      </c>
      <c r="K19" s="48"/>
      <c r="L19" s="63" t="s">
        <v>201</v>
      </c>
      <c r="M19" s="52" t="s">
        <v>1162</v>
      </c>
      <c r="N19" s="43" t="s">
        <v>126</v>
      </c>
      <c r="O19" s="37"/>
    </row>
    <row r="20" spans="1:15" ht="60">
      <c r="A20" s="37">
        <f t="shared" si="0"/>
        <v>19</v>
      </c>
      <c r="B20" s="38">
        <v>46024</v>
      </c>
      <c r="C20" s="37" t="s">
        <v>168</v>
      </c>
      <c r="D20" s="37">
        <v>1</v>
      </c>
      <c r="E20" s="55" t="s">
        <v>2428</v>
      </c>
      <c r="F20" s="101" t="s">
        <v>195</v>
      </c>
      <c r="G20" s="799" t="s">
        <v>194</v>
      </c>
      <c r="H20" s="48" t="s">
        <v>152</v>
      </c>
      <c r="I20" s="46" t="s">
        <v>627</v>
      </c>
      <c r="J20" s="39" t="s">
        <v>170</v>
      </c>
      <c r="K20" s="48"/>
      <c r="L20" s="48" t="s">
        <v>704</v>
      </c>
      <c r="M20" s="52" t="s">
        <v>703</v>
      </c>
      <c r="N20" s="37"/>
      <c r="O20" s="37"/>
    </row>
    <row r="21" spans="1:15">
      <c r="A21" s="37">
        <f t="shared" si="0"/>
        <v>20</v>
      </c>
      <c r="B21" s="38">
        <v>46024</v>
      </c>
      <c r="C21" s="37" t="s">
        <v>168</v>
      </c>
      <c r="D21" s="37">
        <v>1</v>
      </c>
      <c r="E21" s="55" t="s">
        <v>2428</v>
      </c>
      <c r="F21" s="102" t="s">
        <v>196</v>
      </c>
      <c r="G21" s="800"/>
      <c r="H21" s="48" t="s">
        <v>152</v>
      </c>
      <c r="I21" s="46" t="s">
        <v>627</v>
      </c>
      <c r="J21" s="39" t="s">
        <v>170</v>
      </c>
      <c r="K21" s="48"/>
      <c r="L21" s="63"/>
      <c r="M21" s="52" t="s">
        <v>702</v>
      </c>
      <c r="N21" s="37"/>
      <c r="O21" s="37"/>
    </row>
    <row r="22" spans="1:15">
      <c r="A22" s="37">
        <f t="shared" si="0"/>
        <v>21</v>
      </c>
      <c r="B22" s="38">
        <v>46025</v>
      </c>
      <c r="C22" s="37" t="s">
        <v>168</v>
      </c>
      <c r="D22" s="37">
        <v>1</v>
      </c>
      <c r="E22" s="55" t="s">
        <v>2428</v>
      </c>
      <c r="F22" s="103" t="s">
        <v>211</v>
      </c>
      <c r="G22" s="799" t="s">
        <v>210</v>
      </c>
      <c r="H22" s="48" t="s">
        <v>152</v>
      </c>
      <c r="I22" s="46" t="s">
        <v>198</v>
      </c>
      <c r="J22" s="39" t="s">
        <v>171</v>
      </c>
      <c r="K22" s="48"/>
      <c r="L22" s="63" t="s">
        <v>601</v>
      </c>
      <c r="M22" s="52" t="s">
        <v>889</v>
      </c>
      <c r="N22" s="43" t="s">
        <v>126</v>
      </c>
      <c r="O22" s="37"/>
    </row>
    <row r="23" spans="1:15">
      <c r="A23" s="37">
        <f t="shared" si="0"/>
        <v>22</v>
      </c>
      <c r="B23" s="38">
        <v>46025</v>
      </c>
      <c r="C23" s="37" t="s">
        <v>168</v>
      </c>
      <c r="D23" s="37">
        <v>1</v>
      </c>
      <c r="E23" s="55" t="s">
        <v>2428</v>
      </c>
      <c r="F23" s="104" t="s">
        <v>212</v>
      </c>
      <c r="G23" s="801"/>
      <c r="H23" s="48" t="s">
        <v>152</v>
      </c>
      <c r="I23" s="46" t="s">
        <v>198</v>
      </c>
      <c r="J23" s="39" t="s">
        <v>171</v>
      </c>
      <c r="K23" s="48"/>
      <c r="L23" s="63" t="s">
        <v>601</v>
      </c>
      <c r="M23" s="52" t="s">
        <v>890</v>
      </c>
      <c r="N23" s="43" t="s">
        <v>126</v>
      </c>
      <c r="O23" s="37"/>
    </row>
    <row r="24" spans="1:15">
      <c r="A24" s="37">
        <f t="shared" si="0"/>
        <v>23</v>
      </c>
      <c r="B24" s="38">
        <v>46025</v>
      </c>
      <c r="C24" s="37" t="s">
        <v>168</v>
      </c>
      <c r="D24" s="37">
        <v>1</v>
      </c>
      <c r="E24" s="55" t="s">
        <v>2428</v>
      </c>
      <c r="F24" s="105" t="s">
        <v>213</v>
      </c>
      <c r="G24" s="801"/>
      <c r="H24" s="48" t="s">
        <v>152</v>
      </c>
      <c r="I24" s="46" t="s">
        <v>198</v>
      </c>
      <c r="J24" s="39" t="s">
        <v>171</v>
      </c>
      <c r="K24" s="48"/>
      <c r="L24" s="63" t="s">
        <v>601</v>
      </c>
      <c r="M24" s="52" t="s">
        <v>891</v>
      </c>
      <c r="N24" s="43" t="s">
        <v>126</v>
      </c>
      <c r="O24" s="37"/>
    </row>
    <row r="25" spans="1:15">
      <c r="A25" s="37">
        <f t="shared" si="0"/>
        <v>24</v>
      </c>
      <c r="B25" s="38">
        <v>46025</v>
      </c>
      <c r="C25" s="37" t="s">
        <v>168</v>
      </c>
      <c r="D25" s="37">
        <v>1</v>
      </c>
      <c r="E25" s="55" t="s">
        <v>2428</v>
      </c>
      <c r="F25" s="106" t="s">
        <v>214</v>
      </c>
      <c r="G25" s="800"/>
      <c r="H25" s="48" t="s">
        <v>152</v>
      </c>
      <c r="I25" s="46" t="s">
        <v>198</v>
      </c>
      <c r="J25" s="39" t="s">
        <v>171</v>
      </c>
      <c r="K25" s="48"/>
      <c r="L25" s="63" t="s">
        <v>601</v>
      </c>
      <c r="M25" s="52" t="s">
        <v>892</v>
      </c>
      <c r="N25" s="43" t="s">
        <v>126</v>
      </c>
      <c r="O25" s="37"/>
    </row>
    <row r="26" spans="1:15">
      <c r="A26" s="37">
        <f t="shared" si="0"/>
        <v>25</v>
      </c>
      <c r="B26" s="38">
        <v>46025</v>
      </c>
      <c r="C26" s="37" t="s">
        <v>168</v>
      </c>
      <c r="D26" s="37">
        <v>1</v>
      </c>
      <c r="E26" s="55" t="s">
        <v>2428</v>
      </c>
      <c r="F26" s="107" t="s">
        <v>216</v>
      </c>
      <c r="G26" s="799" t="s">
        <v>215</v>
      </c>
      <c r="H26" s="48" t="s">
        <v>152</v>
      </c>
      <c r="I26" s="46" t="s">
        <v>198</v>
      </c>
      <c r="J26" s="39" t="s">
        <v>171</v>
      </c>
      <c r="K26" s="48"/>
      <c r="L26" s="63" t="s">
        <v>201</v>
      </c>
      <c r="M26" s="52" t="s">
        <v>893</v>
      </c>
      <c r="N26" s="43" t="s">
        <v>126</v>
      </c>
      <c r="O26" s="37"/>
    </row>
    <row r="27" spans="1:15">
      <c r="A27" s="37">
        <f t="shared" si="0"/>
        <v>26</v>
      </c>
      <c r="B27" s="38">
        <v>46025</v>
      </c>
      <c r="C27" s="37" t="s">
        <v>168</v>
      </c>
      <c r="D27" s="37">
        <v>1</v>
      </c>
      <c r="E27" s="55" t="s">
        <v>2428</v>
      </c>
      <c r="F27" s="108" t="s">
        <v>217</v>
      </c>
      <c r="G27" s="800"/>
      <c r="H27" s="48" t="s">
        <v>152</v>
      </c>
      <c r="I27" s="46" t="s">
        <v>198</v>
      </c>
      <c r="J27" s="39" t="s">
        <v>171</v>
      </c>
      <c r="K27" s="48"/>
      <c r="L27" s="63" t="s">
        <v>201</v>
      </c>
      <c r="M27" s="52" t="s">
        <v>894</v>
      </c>
      <c r="N27" s="43" t="s">
        <v>126</v>
      </c>
      <c r="O27" s="37"/>
    </row>
    <row r="28" spans="1:15">
      <c r="A28" s="37">
        <f t="shared" si="0"/>
        <v>27</v>
      </c>
      <c r="B28" s="38">
        <v>46025</v>
      </c>
      <c r="C28" s="37" t="s">
        <v>168</v>
      </c>
      <c r="D28" s="37">
        <v>1</v>
      </c>
      <c r="E28" s="55" t="s">
        <v>2428</v>
      </c>
      <c r="F28" s="109" t="s">
        <v>219</v>
      </c>
      <c r="G28" s="799" t="s">
        <v>218</v>
      </c>
      <c r="H28" s="48" t="s">
        <v>152</v>
      </c>
      <c r="I28" s="46" t="s">
        <v>198</v>
      </c>
      <c r="J28" s="39" t="s">
        <v>171</v>
      </c>
      <c r="K28" s="48"/>
      <c r="L28" s="63" t="s">
        <v>201</v>
      </c>
      <c r="M28" s="52" t="s">
        <v>895</v>
      </c>
      <c r="N28" s="43" t="s">
        <v>126</v>
      </c>
      <c r="O28" s="37"/>
    </row>
    <row r="29" spans="1:15">
      <c r="A29" s="37">
        <f t="shared" si="0"/>
        <v>28</v>
      </c>
      <c r="B29" s="38">
        <v>46025</v>
      </c>
      <c r="C29" s="37" t="s">
        <v>168</v>
      </c>
      <c r="D29" s="37">
        <v>1</v>
      </c>
      <c r="E29" s="55" t="s">
        <v>2428</v>
      </c>
      <c r="F29" s="110" t="s">
        <v>220</v>
      </c>
      <c r="G29" s="800"/>
      <c r="H29" s="48" t="s">
        <v>152</v>
      </c>
      <c r="I29" s="46" t="s">
        <v>198</v>
      </c>
      <c r="J29" s="39" t="s">
        <v>171</v>
      </c>
      <c r="K29" s="48"/>
      <c r="L29" s="63" t="s">
        <v>201</v>
      </c>
      <c r="M29" s="52" t="s">
        <v>896</v>
      </c>
      <c r="N29" s="43" t="s">
        <v>126</v>
      </c>
      <c r="O29" s="37"/>
    </row>
    <row r="30" spans="1:15">
      <c r="A30" s="37">
        <f t="shared" si="0"/>
        <v>29</v>
      </c>
      <c r="B30" s="38">
        <v>46025</v>
      </c>
      <c r="C30" s="37" t="s">
        <v>168</v>
      </c>
      <c r="D30" s="37">
        <v>1</v>
      </c>
      <c r="E30" s="55" t="s">
        <v>2428</v>
      </c>
      <c r="F30" s="111" t="s">
        <v>222</v>
      </c>
      <c r="G30" s="799" t="s">
        <v>221</v>
      </c>
      <c r="H30" s="48" t="s">
        <v>152</v>
      </c>
      <c r="I30" s="46" t="s">
        <v>198</v>
      </c>
      <c r="J30" s="39" t="s">
        <v>173</v>
      </c>
      <c r="K30" s="48"/>
      <c r="L30" s="63" t="s">
        <v>199</v>
      </c>
      <c r="M30" s="52" t="s">
        <v>313</v>
      </c>
      <c r="N30" s="43"/>
      <c r="O30" s="37"/>
    </row>
    <row r="31" spans="1:15">
      <c r="A31" s="37">
        <f t="shared" si="0"/>
        <v>30</v>
      </c>
      <c r="B31" s="38">
        <v>46025</v>
      </c>
      <c r="C31" s="37" t="s">
        <v>168</v>
      </c>
      <c r="D31" s="37">
        <v>1</v>
      </c>
      <c r="E31" s="55" t="s">
        <v>2428</v>
      </c>
      <c r="F31" s="112" t="s">
        <v>223</v>
      </c>
      <c r="G31" s="801"/>
      <c r="H31" s="48" t="s">
        <v>152</v>
      </c>
      <c r="I31" s="46" t="s">
        <v>198</v>
      </c>
      <c r="J31" s="39" t="s">
        <v>173</v>
      </c>
      <c r="K31" s="48"/>
      <c r="L31" s="63" t="s">
        <v>199</v>
      </c>
      <c r="M31" s="52" t="s">
        <v>314</v>
      </c>
      <c r="N31" s="43"/>
      <c r="O31" s="37"/>
    </row>
    <row r="32" spans="1:15">
      <c r="A32" s="37">
        <f t="shared" si="0"/>
        <v>31</v>
      </c>
      <c r="B32" s="38">
        <v>46025</v>
      </c>
      <c r="C32" s="37" t="s">
        <v>168</v>
      </c>
      <c r="D32" s="37">
        <v>1</v>
      </c>
      <c r="E32" s="55" t="s">
        <v>2428</v>
      </c>
      <c r="F32" s="113" t="s">
        <v>224</v>
      </c>
      <c r="G32" s="801"/>
      <c r="H32" s="48" t="s">
        <v>152</v>
      </c>
      <c r="I32" s="46" t="s">
        <v>198</v>
      </c>
      <c r="J32" s="39" t="s">
        <v>173</v>
      </c>
      <c r="K32" s="48"/>
      <c r="L32" s="63" t="s">
        <v>199</v>
      </c>
      <c r="M32" s="52" t="s">
        <v>315</v>
      </c>
      <c r="N32" s="43"/>
      <c r="O32" s="37"/>
    </row>
    <row r="33" spans="1:15">
      <c r="A33" s="37">
        <f t="shared" si="0"/>
        <v>32</v>
      </c>
      <c r="B33" s="38">
        <v>46025</v>
      </c>
      <c r="C33" s="37" t="s">
        <v>168</v>
      </c>
      <c r="D33" s="37">
        <v>1</v>
      </c>
      <c r="E33" s="55" t="s">
        <v>2428</v>
      </c>
      <c r="F33" s="114" t="s">
        <v>225</v>
      </c>
      <c r="G33" s="801"/>
      <c r="H33" s="48" t="s">
        <v>152</v>
      </c>
      <c r="I33" s="46" t="s">
        <v>198</v>
      </c>
      <c r="J33" s="39" t="s">
        <v>173</v>
      </c>
      <c r="K33" s="48"/>
      <c r="L33" s="63" t="s">
        <v>199</v>
      </c>
      <c r="M33" s="52" t="s">
        <v>316</v>
      </c>
      <c r="N33" s="43"/>
      <c r="O33" s="37"/>
    </row>
    <row r="34" spans="1:15">
      <c r="A34" s="37">
        <f t="shared" si="0"/>
        <v>33</v>
      </c>
      <c r="B34" s="38">
        <v>46025</v>
      </c>
      <c r="C34" s="37" t="s">
        <v>168</v>
      </c>
      <c r="D34" s="37">
        <v>1</v>
      </c>
      <c r="E34" s="55" t="s">
        <v>2428</v>
      </c>
      <c r="F34" s="115" t="s">
        <v>226</v>
      </c>
      <c r="G34" s="800"/>
      <c r="H34" s="48" t="s">
        <v>152</v>
      </c>
      <c r="I34" s="46" t="s">
        <v>198</v>
      </c>
      <c r="J34" s="39" t="s">
        <v>173</v>
      </c>
      <c r="K34" s="48"/>
      <c r="L34" s="59" t="s">
        <v>199</v>
      </c>
      <c r="M34" s="52" t="s">
        <v>317</v>
      </c>
      <c r="N34" s="37"/>
      <c r="O34" s="37"/>
    </row>
    <row r="35" spans="1:15">
      <c r="A35" s="37">
        <f t="shared" si="0"/>
        <v>34</v>
      </c>
      <c r="B35" s="38">
        <v>46025</v>
      </c>
      <c r="C35" s="37" t="s">
        <v>168</v>
      </c>
      <c r="D35" s="37">
        <v>1</v>
      </c>
      <c r="E35" s="55" t="s">
        <v>2428</v>
      </c>
      <c r="F35" s="116" t="s">
        <v>228</v>
      </c>
      <c r="G35" s="799" t="s">
        <v>227</v>
      </c>
      <c r="H35" s="48" t="s">
        <v>152</v>
      </c>
      <c r="I35" s="46" t="s">
        <v>198</v>
      </c>
      <c r="J35" s="39" t="s">
        <v>173</v>
      </c>
      <c r="K35" s="48"/>
      <c r="L35" s="63" t="s">
        <v>201</v>
      </c>
      <c r="M35" s="52" t="s">
        <v>318</v>
      </c>
      <c r="N35" s="37"/>
      <c r="O35" s="37"/>
    </row>
    <row r="36" spans="1:15">
      <c r="A36" s="37">
        <f t="shared" si="0"/>
        <v>35</v>
      </c>
      <c r="B36" s="38">
        <v>46025</v>
      </c>
      <c r="C36" s="37" t="s">
        <v>168</v>
      </c>
      <c r="D36" s="37">
        <v>1</v>
      </c>
      <c r="E36" s="55" t="s">
        <v>2428</v>
      </c>
      <c r="F36" s="117" t="s">
        <v>229</v>
      </c>
      <c r="G36" s="800"/>
      <c r="H36" s="48" t="s">
        <v>152</v>
      </c>
      <c r="I36" s="46" t="s">
        <v>198</v>
      </c>
      <c r="J36" s="39" t="s">
        <v>173</v>
      </c>
      <c r="K36" s="48"/>
      <c r="L36" s="63" t="s">
        <v>201</v>
      </c>
      <c r="M36" s="52" t="s">
        <v>319</v>
      </c>
      <c r="N36" s="37"/>
      <c r="O36" s="37"/>
    </row>
    <row r="37" spans="1:15">
      <c r="A37" s="37">
        <f t="shared" si="0"/>
        <v>36</v>
      </c>
      <c r="B37" s="38">
        <v>46025</v>
      </c>
      <c r="C37" s="37" t="s">
        <v>168</v>
      </c>
      <c r="D37" s="37">
        <v>1</v>
      </c>
      <c r="E37" s="55" t="s">
        <v>2428</v>
      </c>
      <c r="F37" s="118" t="s">
        <v>230</v>
      </c>
      <c r="G37" s="799">
        <v>261012305</v>
      </c>
      <c r="H37" s="48" t="s">
        <v>152</v>
      </c>
      <c r="I37" s="46" t="s">
        <v>198</v>
      </c>
      <c r="J37" s="39" t="s">
        <v>173</v>
      </c>
      <c r="K37" s="48"/>
      <c r="L37" s="63" t="s">
        <v>201</v>
      </c>
      <c r="M37" s="52" t="s">
        <v>355</v>
      </c>
      <c r="N37" s="37"/>
      <c r="O37" s="37"/>
    </row>
    <row r="38" spans="1:15">
      <c r="A38" s="37">
        <f t="shared" si="0"/>
        <v>37</v>
      </c>
      <c r="B38" s="38">
        <v>46025</v>
      </c>
      <c r="C38" s="37" t="s">
        <v>168</v>
      </c>
      <c r="D38" s="37">
        <v>1</v>
      </c>
      <c r="E38" s="55" t="s">
        <v>2428</v>
      </c>
      <c r="F38" s="119" t="s">
        <v>231</v>
      </c>
      <c r="G38" s="801"/>
      <c r="H38" s="48" t="s">
        <v>152</v>
      </c>
      <c r="I38" s="46" t="s">
        <v>198</v>
      </c>
      <c r="J38" s="39" t="s">
        <v>173</v>
      </c>
      <c r="K38" s="48"/>
      <c r="L38" s="63" t="s">
        <v>201</v>
      </c>
      <c r="M38" s="52" t="s">
        <v>356</v>
      </c>
      <c r="N38" s="37"/>
      <c r="O38" s="37"/>
    </row>
    <row r="39" spans="1:15">
      <c r="A39" s="37">
        <f t="shared" si="0"/>
        <v>38</v>
      </c>
      <c r="B39" s="38">
        <v>46025</v>
      </c>
      <c r="C39" s="37" t="s">
        <v>168</v>
      </c>
      <c r="D39" s="37">
        <v>1</v>
      </c>
      <c r="E39" s="55" t="s">
        <v>2428</v>
      </c>
      <c r="F39" s="120" t="s">
        <v>232</v>
      </c>
      <c r="G39" s="801"/>
      <c r="H39" s="48" t="s">
        <v>152</v>
      </c>
      <c r="I39" s="46" t="s">
        <v>198</v>
      </c>
      <c r="J39" s="39" t="s">
        <v>173</v>
      </c>
      <c r="K39" s="48"/>
      <c r="L39" s="63" t="s">
        <v>201</v>
      </c>
      <c r="M39" s="52" t="s">
        <v>357</v>
      </c>
      <c r="N39" s="37"/>
      <c r="O39" s="37"/>
    </row>
    <row r="40" spans="1:15">
      <c r="A40" s="37">
        <f t="shared" si="0"/>
        <v>39</v>
      </c>
      <c r="B40" s="38">
        <v>46025</v>
      </c>
      <c r="C40" s="37" t="s">
        <v>168</v>
      </c>
      <c r="D40" s="37">
        <v>1</v>
      </c>
      <c r="E40" s="55" t="s">
        <v>2428</v>
      </c>
      <c r="F40" s="121" t="s">
        <v>233</v>
      </c>
      <c r="G40" s="801"/>
      <c r="H40" s="48" t="s">
        <v>152</v>
      </c>
      <c r="I40" s="46" t="s">
        <v>198</v>
      </c>
      <c r="J40" s="39" t="s">
        <v>173</v>
      </c>
      <c r="K40" s="48"/>
      <c r="L40" s="63" t="s">
        <v>201</v>
      </c>
      <c r="M40" s="52" t="s">
        <v>381</v>
      </c>
      <c r="N40" s="37"/>
      <c r="O40" s="37"/>
    </row>
    <row r="41" spans="1:15">
      <c r="A41" s="37">
        <f t="shared" si="0"/>
        <v>40</v>
      </c>
      <c r="B41" s="38">
        <v>46025</v>
      </c>
      <c r="C41" s="37" t="s">
        <v>168</v>
      </c>
      <c r="D41" s="37">
        <v>1</v>
      </c>
      <c r="E41" s="55" t="s">
        <v>2428</v>
      </c>
      <c r="F41" s="122" t="s">
        <v>234</v>
      </c>
      <c r="G41" s="801"/>
      <c r="H41" s="48" t="s">
        <v>152</v>
      </c>
      <c r="I41" s="46" t="s">
        <v>198</v>
      </c>
      <c r="J41" s="39" t="s">
        <v>173</v>
      </c>
      <c r="K41" s="48"/>
      <c r="L41" s="63" t="s">
        <v>201</v>
      </c>
      <c r="M41" s="52" t="s">
        <v>358</v>
      </c>
      <c r="N41" s="37"/>
      <c r="O41" s="37"/>
    </row>
    <row r="42" spans="1:15">
      <c r="A42" s="37">
        <f t="shared" si="0"/>
        <v>41</v>
      </c>
      <c r="B42" s="38">
        <v>46025</v>
      </c>
      <c r="C42" s="37" t="s">
        <v>168</v>
      </c>
      <c r="D42" s="37">
        <v>1</v>
      </c>
      <c r="E42" s="55" t="s">
        <v>2428</v>
      </c>
      <c r="F42" s="123" t="s">
        <v>235</v>
      </c>
      <c r="G42" s="801"/>
      <c r="H42" s="48" t="s">
        <v>152</v>
      </c>
      <c r="I42" s="46" t="s">
        <v>198</v>
      </c>
      <c r="J42" s="39" t="s">
        <v>173</v>
      </c>
      <c r="K42" s="48"/>
      <c r="L42" s="63" t="s">
        <v>201</v>
      </c>
      <c r="M42" s="52" t="s">
        <v>359</v>
      </c>
      <c r="N42" s="37"/>
      <c r="O42" s="37"/>
    </row>
    <row r="43" spans="1:15">
      <c r="A43" s="37">
        <f t="shared" si="0"/>
        <v>42</v>
      </c>
      <c r="B43" s="38">
        <v>46025</v>
      </c>
      <c r="C43" s="37" t="s">
        <v>168</v>
      </c>
      <c r="D43" s="37">
        <v>1</v>
      </c>
      <c r="E43" s="55" t="s">
        <v>2428</v>
      </c>
      <c r="F43" s="124" t="s">
        <v>236</v>
      </c>
      <c r="G43" s="800"/>
      <c r="H43" s="48" t="s">
        <v>152</v>
      </c>
      <c r="I43" s="46" t="s">
        <v>198</v>
      </c>
      <c r="J43" s="39" t="s">
        <v>173</v>
      </c>
      <c r="K43" s="48"/>
      <c r="L43" s="63" t="s">
        <v>201</v>
      </c>
      <c r="M43" s="52" t="s">
        <v>360</v>
      </c>
      <c r="N43" s="37"/>
      <c r="O43" s="37"/>
    </row>
    <row r="44" spans="1:15">
      <c r="A44" s="37">
        <f t="shared" si="0"/>
        <v>43</v>
      </c>
      <c r="B44" s="38">
        <v>46025</v>
      </c>
      <c r="C44" s="37" t="s">
        <v>168</v>
      </c>
      <c r="D44" s="37">
        <v>1</v>
      </c>
      <c r="E44" s="55" t="s">
        <v>2428</v>
      </c>
      <c r="F44" s="125" t="s">
        <v>237</v>
      </c>
      <c r="G44" s="799">
        <v>260590667</v>
      </c>
      <c r="H44" s="48" t="s">
        <v>152</v>
      </c>
      <c r="I44" s="46" t="s">
        <v>198</v>
      </c>
      <c r="J44" s="39" t="s">
        <v>239</v>
      </c>
      <c r="K44" s="48"/>
      <c r="L44" s="63" t="s">
        <v>201</v>
      </c>
      <c r="M44" s="52" t="s">
        <v>430</v>
      </c>
      <c r="N44" s="37"/>
      <c r="O44" s="37"/>
    </row>
    <row r="45" spans="1:15">
      <c r="A45" s="37">
        <f t="shared" si="0"/>
        <v>44</v>
      </c>
      <c r="B45" s="38">
        <v>46025</v>
      </c>
      <c r="C45" s="37" t="s">
        <v>168</v>
      </c>
      <c r="D45" s="37">
        <v>1</v>
      </c>
      <c r="E45" s="55" t="s">
        <v>2428</v>
      </c>
      <c r="F45" s="126" t="s">
        <v>238</v>
      </c>
      <c r="G45" s="800"/>
      <c r="H45" s="48" t="s">
        <v>152</v>
      </c>
      <c r="I45" s="46" t="s">
        <v>198</v>
      </c>
      <c r="J45" s="39" t="s">
        <v>239</v>
      </c>
      <c r="K45" s="48"/>
      <c r="L45" s="63" t="s">
        <v>201</v>
      </c>
      <c r="M45" s="52" t="s">
        <v>431</v>
      </c>
      <c r="N45" s="37"/>
      <c r="O45" s="37"/>
    </row>
    <row r="46" spans="1:15">
      <c r="A46" s="37">
        <f t="shared" si="0"/>
        <v>45</v>
      </c>
      <c r="B46" s="38">
        <v>46025</v>
      </c>
      <c r="C46" s="37" t="s">
        <v>168</v>
      </c>
      <c r="D46" s="37">
        <v>1</v>
      </c>
      <c r="E46" s="55" t="s">
        <v>2428</v>
      </c>
      <c r="F46" s="127" t="s">
        <v>241</v>
      </c>
      <c r="G46" s="66" t="s">
        <v>240</v>
      </c>
      <c r="H46" s="48" t="s">
        <v>152</v>
      </c>
      <c r="I46" s="46" t="s">
        <v>198</v>
      </c>
      <c r="J46" s="39" t="s">
        <v>242</v>
      </c>
      <c r="K46" s="48"/>
      <c r="L46" s="63" t="s">
        <v>199</v>
      </c>
      <c r="M46" s="52" t="s">
        <v>361</v>
      </c>
      <c r="N46" s="37"/>
      <c r="O46" s="37"/>
    </row>
    <row r="47" spans="1:15">
      <c r="A47" s="37">
        <f t="shared" si="0"/>
        <v>46</v>
      </c>
      <c r="B47" s="38">
        <v>46025</v>
      </c>
      <c r="C47" s="37" t="s">
        <v>168</v>
      </c>
      <c r="D47" s="37">
        <v>1</v>
      </c>
      <c r="E47" s="55" t="s">
        <v>2428</v>
      </c>
      <c r="F47" s="128" t="s">
        <v>244</v>
      </c>
      <c r="G47" s="799" t="s">
        <v>243</v>
      </c>
      <c r="H47" s="48" t="s">
        <v>152</v>
      </c>
      <c r="I47" s="46" t="s">
        <v>198</v>
      </c>
      <c r="J47" s="39" t="s">
        <v>171</v>
      </c>
      <c r="K47" s="48"/>
      <c r="L47" s="63" t="s">
        <v>201</v>
      </c>
      <c r="M47" s="52" t="s">
        <v>1054</v>
      </c>
      <c r="N47" s="43"/>
      <c r="O47" s="37"/>
    </row>
    <row r="48" spans="1:15">
      <c r="A48" s="37">
        <f t="shared" si="0"/>
        <v>47</v>
      </c>
      <c r="B48" s="38">
        <v>46025</v>
      </c>
      <c r="C48" s="37" t="s">
        <v>168</v>
      </c>
      <c r="D48" s="37">
        <v>1</v>
      </c>
      <c r="E48" s="55" t="s">
        <v>2428</v>
      </c>
      <c r="F48" s="129" t="s">
        <v>245</v>
      </c>
      <c r="G48" s="801"/>
      <c r="H48" s="48" t="s">
        <v>152</v>
      </c>
      <c r="I48" s="46" t="s">
        <v>198</v>
      </c>
      <c r="J48" s="39" t="s">
        <v>171</v>
      </c>
      <c r="K48" s="48"/>
      <c r="L48" s="63" t="s">
        <v>201</v>
      </c>
      <c r="M48" s="52" t="s">
        <v>1055</v>
      </c>
      <c r="N48" s="37"/>
      <c r="O48" s="37"/>
    </row>
    <row r="49" spans="1:15">
      <c r="A49" s="37">
        <f t="shared" si="0"/>
        <v>48</v>
      </c>
      <c r="B49" s="38">
        <v>46025</v>
      </c>
      <c r="C49" s="37" t="s">
        <v>168</v>
      </c>
      <c r="D49" s="37">
        <v>1</v>
      </c>
      <c r="E49" s="55" t="s">
        <v>2428</v>
      </c>
      <c r="F49" s="130" t="s">
        <v>246</v>
      </c>
      <c r="G49" s="801"/>
      <c r="H49" s="48" t="s">
        <v>152</v>
      </c>
      <c r="I49" s="46" t="s">
        <v>198</v>
      </c>
      <c r="J49" s="39" t="s">
        <v>171</v>
      </c>
      <c r="K49" s="48"/>
      <c r="L49" s="63" t="s">
        <v>201</v>
      </c>
      <c r="M49" s="52" t="s">
        <v>1056</v>
      </c>
      <c r="N49" s="37"/>
      <c r="O49" s="37"/>
    </row>
    <row r="50" spans="1:15">
      <c r="A50" s="37">
        <f t="shared" si="0"/>
        <v>49</v>
      </c>
      <c r="B50" s="38">
        <v>46025</v>
      </c>
      <c r="C50" s="37" t="s">
        <v>168</v>
      </c>
      <c r="D50" s="37">
        <v>1</v>
      </c>
      <c r="E50" s="55" t="s">
        <v>2428</v>
      </c>
      <c r="F50" s="131" t="s">
        <v>247</v>
      </c>
      <c r="G50" s="801"/>
      <c r="H50" s="48" t="s">
        <v>152</v>
      </c>
      <c r="I50" s="46" t="s">
        <v>198</v>
      </c>
      <c r="J50" s="39" t="s">
        <v>171</v>
      </c>
      <c r="K50" s="48"/>
      <c r="L50" s="63" t="s">
        <v>201</v>
      </c>
      <c r="M50" s="52" t="s">
        <v>1057</v>
      </c>
      <c r="N50" s="37"/>
      <c r="O50" s="37"/>
    </row>
    <row r="51" spans="1:15">
      <c r="A51" s="37">
        <f t="shared" si="0"/>
        <v>50</v>
      </c>
      <c r="B51" s="38">
        <v>46025</v>
      </c>
      <c r="C51" s="37" t="s">
        <v>168</v>
      </c>
      <c r="D51" s="37">
        <v>1</v>
      </c>
      <c r="E51" s="55" t="s">
        <v>2428</v>
      </c>
      <c r="F51" s="132" t="s">
        <v>248</v>
      </c>
      <c r="G51" s="801"/>
      <c r="H51" s="48" t="s">
        <v>152</v>
      </c>
      <c r="I51" s="46" t="s">
        <v>198</v>
      </c>
      <c r="J51" s="39" t="s">
        <v>171</v>
      </c>
      <c r="K51" s="48"/>
      <c r="L51" s="63" t="s">
        <v>201</v>
      </c>
      <c r="M51" s="52" t="s">
        <v>1058</v>
      </c>
      <c r="N51" s="37"/>
      <c r="O51" s="37"/>
    </row>
    <row r="52" spans="1:15">
      <c r="A52" s="37">
        <f t="shared" si="0"/>
        <v>51</v>
      </c>
      <c r="B52" s="38">
        <v>46025</v>
      </c>
      <c r="C52" s="37" t="s">
        <v>168</v>
      </c>
      <c r="D52" s="37">
        <v>1</v>
      </c>
      <c r="E52" s="55" t="s">
        <v>2428</v>
      </c>
      <c r="F52" s="133" t="s">
        <v>249</v>
      </c>
      <c r="G52" s="801"/>
      <c r="H52" s="48" t="s">
        <v>152</v>
      </c>
      <c r="I52" s="46" t="s">
        <v>198</v>
      </c>
      <c r="J52" s="39" t="s">
        <v>171</v>
      </c>
      <c r="K52" s="48"/>
      <c r="L52" s="63" t="s">
        <v>201</v>
      </c>
      <c r="M52" s="52" t="s">
        <v>1059</v>
      </c>
      <c r="N52" s="37"/>
      <c r="O52" s="37"/>
    </row>
    <row r="53" spans="1:15">
      <c r="A53" s="37">
        <f t="shared" si="0"/>
        <v>52</v>
      </c>
      <c r="B53" s="38">
        <v>46025</v>
      </c>
      <c r="C53" s="37" t="s">
        <v>168</v>
      </c>
      <c r="D53" s="37">
        <v>1</v>
      </c>
      <c r="E53" s="55" t="s">
        <v>2428</v>
      </c>
      <c r="F53" s="134" t="s">
        <v>250</v>
      </c>
      <c r="G53" s="801"/>
      <c r="H53" s="48" t="s">
        <v>152</v>
      </c>
      <c r="I53" s="46" t="s">
        <v>198</v>
      </c>
      <c r="J53" s="39" t="s">
        <v>171</v>
      </c>
      <c r="K53" s="48"/>
      <c r="L53" s="63" t="s">
        <v>201</v>
      </c>
      <c r="M53" s="52" t="s">
        <v>1060</v>
      </c>
      <c r="N53" s="37"/>
      <c r="O53" s="37"/>
    </row>
    <row r="54" spans="1:15">
      <c r="A54" s="37">
        <f t="shared" si="0"/>
        <v>53</v>
      </c>
      <c r="B54" s="38">
        <v>46025</v>
      </c>
      <c r="C54" s="37" t="s">
        <v>168</v>
      </c>
      <c r="D54" s="37">
        <v>1</v>
      </c>
      <c r="E54" s="55" t="s">
        <v>2428</v>
      </c>
      <c r="F54" s="135" t="s">
        <v>251</v>
      </c>
      <c r="G54" s="801"/>
      <c r="H54" s="48" t="s">
        <v>152</v>
      </c>
      <c r="I54" s="46" t="s">
        <v>198</v>
      </c>
      <c r="J54" s="39" t="s">
        <v>171</v>
      </c>
      <c r="K54" s="48"/>
      <c r="L54" s="63" t="s">
        <v>201</v>
      </c>
      <c r="M54" s="52" t="s">
        <v>1061</v>
      </c>
      <c r="N54" s="37"/>
      <c r="O54" s="37"/>
    </row>
    <row r="55" spans="1:15">
      <c r="A55" s="37">
        <f t="shared" si="0"/>
        <v>54</v>
      </c>
      <c r="B55" s="38">
        <v>46025</v>
      </c>
      <c r="C55" s="37" t="s">
        <v>168</v>
      </c>
      <c r="D55" s="37">
        <v>1</v>
      </c>
      <c r="E55" s="55" t="s">
        <v>2428</v>
      </c>
      <c r="F55" s="136" t="s">
        <v>252</v>
      </c>
      <c r="G55" s="800"/>
      <c r="H55" s="48" t="s">
        <v>152</v>
      </c>
      <c r="I55" s="46" t="s">
        <v>198</v>
      </c>
      <c r="J55" s="39" t="s">
        <v>171</v>
      </c>
      <c r="K55" s="48"/>
      <c r="L55" s="63" t="s">
        <v>201</v>
      </c>
      <c r="M55" s="52" t="s">
        <v>1062</v>
      </c>
      <c r="N55" s="43"/>
      <c r="O55" s="37"/>
    </row>
    <row r="56" spans="1:15">
      <c r="A56" s="37">
        <f t="shared" si="0"/>
        <v>55</v>
      </c>
      <c r="B56" s="38">
        <v>46025</v>
      </c>
      <c r="C56" s="37" t="s">
        <v>168</v>
      </c>
      <c r="D56" s="37">
        <v>1</v>
      </c>
      <c r="E56" s="55" t="s">
        <v>2428</v>
      </c>
      <c r="F56" s="137" t="s">
        <v>254</v>
      </c>
      <c r="G56" s="799" t="s">
        <v>253</v>
      </c>
      <c r="H56" s="48" t="s">
        <v>152</v>
      </c>
      <c r="I56" s="46" t="s">
        <v>198</v>
      </c>
      <c r="J56" s="39" t="s">
        <v>171</v>
      </c>
      <c r="K56" s="48"/>
      <c r="L56" s="63" t="s">
        <v>898</v>
      </c>
      <c r="M56" s="52" t="s">
        <v>897</v>
      </c>
      <c r="N56" s="43" t="s">
        <v>126</v>
      </c>
      <c r="O56" s="37"/>
    </row>
    <row r="57" spans="1:15">
      <c r="A57" s="37">
        <f t="shared" si="0"/>
        <v>56</v>
      </c>
      <c r="B57" s="38">
        <v>46025</v>
      </c>
      <c r="C57" s="37" t="s">
        <v>168</v>
      </c>
      <c r="D57" s="37">
        <v>1</v>
      </c>
      <c r="E57" s="55" t="s">
        <v>2428</v>
      </c>
      <c r="F57" s="138" t="s">
        <v>255</v>
      </c>
      <c r="G57" s="801"/>
      <c r="H57" s="48" t="s">
        <v>152</v>
      </c>
      <c r="I57" s="46" t="s">
        <v>198</v>
      </c>
      <c r="J57" s="39" t="s">
        <v>171</v>
      </c>
      <c r="K57" s="48"/>
      <c r="L57" s="63" t="s">
        <v>199</v>
      </c>
      <c r="M57" s="52" t="s">
        <v>899</v>
      </c>
      <c r="N57" s="43" t="s">
        <v>126</v>
      </c>
      <c r="O57" s="37"/>
    </row>
    <row r="58" spans="1:15">
      <c r="A58" s="37">
        <f t="shared" si="0"/>
        <v>57</v>
      </c>
      <c r="B58" s="38">
        <v>46025</v>
      </c>
      <c r="C58" s="37" t="s">
        <v>168</v>
      </c>
      <c r="D58" s="37">
        <v>1</v>
      </c>
      <c r="E58" s="55" t="s">
        <v>2428</v>
      </c>
      <c r="F58" s="139" t="s">
        <v>256</v>
      </c>
      <c r="G58" s="801"/>
      <c r="H58" s="48" t="s">
        <v>152</v>
      </c>
      <c r="I58" s="46" t="s">
        <v>198</v>
      </c>
      <c r="J58" s="39" t="s">
        <v>171</v>
      </c>
      <c r="K58" s="48"/>
      <c r="L58" s="63" t="s">
        <v>199</v>
      </c>
      <c r="M58" s="52" t="s">
        <v>900</v>
      </c>
      <c r="N58" s="43" t="s">
        <v>126</v>
      </c>
      <c r="O58" s="37"/>
    </row>
    <row r="59" spans="1:15">
      <c r="A59" s="37">
        <f t="shared" si="0"/>
        <v>58</v>
      </c>
      <c r="B59" s="38">
        <v>46025</v>
      </c>
      <c r="C59" s="37" t="s">
        <v>168</v>
      </c>
      <c r="D59" s="37">
        <v>1</v>
      </c>
      <c r="E59" s="55" t="s">
        <v>2428</v>
      </c>
      <c r="F59" s="140" t="s">
        <v>257</v>
      </c>
      <c r="G59" s="801"/>
      <c r="H59" s="48" t="s">
        <v>152</v>
      </c>
      <c r="I59" s="46" t="s">
        <v>198</v>
      </c>
      <c r="J59" s="39" t="s">
        <v>171</v>
      </c>
      <c r="K59" s="48"/>
      <c r="L59" s="63" t="s">
        <v>199</v>
      </c>
      <c r="M59" s="52" t="s">
        <v>901</v>
      </c>
      <c r="N59" s="43" t="s">
        <v>126</v>
      </c>
      <c r="O59" s="37"/>
    </row>
    <row r="60" spans="1:15">
      <c r="A60" s="37">
        <f t="shared" si="0"/>
        <v>59</v>
      </c>
      <c r="B60" s="38">
        <v>46025</v>
      </c>
      <c r="C60" s="37" t="s">
        <v>168</v>
      </c>
      <c r="D60" s="37">
        <v>1</v>
      </c>
      <c r="E60" s="55" t="s">
        <v>2428</v>
      </c>
      <c r="F60" s="141" t="s">
        <v>258</v>
      </c>
      <c r="G60" s="800"/>
      <c r="H60" s="48" t="s">
        <v>152</v>
      </c>
      <c r="I60" s="46" t="s">
        <v>198</v>
      </c>
      <c r="J60" s="39" t="s">
        <v>171</v>
      </c>
      <c r="K60" s="48"/>
      <c r="L60" s="63" t="s">
        <v>199</v>
      </c>
      <c r="M60" s="52" t="s">
        <v>902</v>
      </c>
      <c r="N60" s="43" t="s">
        <v>126</v>
      </c>
      <c r="O60" s="37"/>
    </row>
    <row r="61" spans="1:15">
      <c r="A61" s="37">
        <f t="shared" si="0"/>
        <v>60</v>
      </c>
      <c r="B61" s="38">
        <v>46025</v>
      </c>
      <c r="C61" s="37" t="s">
        <v>168</v>
      </c>
      <c r="D61" s="37">
        <v>1</v>
      </c>
      <c r="E61" s="55" t="s">
        <v>2428</v>
      </c>
      <c r="F61" s="142" t="s">
        <v>259</v>
      </c>
      <c r="G61" s="66">
        <v>261406813</v>
      </c>
      <c r="H61" s="48" t="s">
        <v>152</v>
      </c>
      <c r="I61" s="46" t="s">
        <v>198</v>
      </c>
      <c r="J61" s="39" t="s">
        <v>173</v>
      </c>
      <c r="K61" s="48"/>
      <c r="L61" s="63" t="s">
        <v>201</v>
      </c>
      <c r="M61" s="52" t="s">
        <v>362</v>
      </c>
      <c r="N61" s="37"/>
      <c r="O61" s="37"/>
    </row>
    <row r="62" spans="1:15">
      <c r="A62" s="37">
        <f t="shared" si="0"/>
        <v>61</v>
      </c>
      <c r="B62" s="38">
        <v>46025</v>
      </c>
      <c r="C62" s="37" t="s">
        <v>168</v>
      </c>
      <c r="D62" s="37">
        <v>1</v>
      </c>
      <c r="E62" s="55" t="s">
        <v>2428</v>
      </c>
      <c r="F62" s="143" t="s">
        <v>261</v>
      </c>
      <c r="G62" s="66" t="s">
        <v>260</v>
      </c>
      <c r="H62" s="48" t="s">
        <v>152</v>
      </c>
      <c r="I62" s="46" t="s">
        <v>198</v>
      </c>
      <c r="J62" s="39" t="s">
        <v>173</v>
      </c>
      <c r="K62" s="48"/>
      <c r="L62" s="63" t="s">
        <v>201</v>
      </c>
      <c r="M62" s="52" t="s">
        <v>363</v>
      </c>
      <c r="N62" s="37"/>
      <c r="O62" s="37"/>
    </row>
    <row r="63" spans="1:15">
      <c r="A63" s="37">
        <f t="shared" si="0"/>
        <v>62</v>
      </c>
      <c r="B63" s="38">
        <v>46025</v>
      </c>
      <c r="C63" s="37" t="s">
        <v>168</v>
      </c>
      <c r="D63" s="37">
        <v>1</v>
      </c>
      <c r="E63" s="55" t="s">
        <v>2428</v>
      </c>
      <c r="F63" s="144" t="s">
        <v>263</v>
      </c>
      <c r="G63" s="66" t="s">
        <v>262</v>
      </c>
      <c r="H63" s="48" t="s">
        <v>152</v>
      </c>
      <c r="I63" s="46" t="s">
        <v>198</v>
      </c>
      <c r="J63" s="39" t="s">
        <v>173</v>
      </c>
      <c r="K63" s="48"/>
      <c r="L63" s="63" t="s">
        <v>201</v>
      </c>
      <c r="M63" s="52" t="s">
        <v>364</v>
      </c>
      <c r="N63" s="37"/>
      <c r="O63" s="37"/>
    </row>
    <row r="64" spans="1:15">
      <c r="A64" s="37">
        <f t="shared" si="0"/>
        <v>63</v>
      </c>
      <c r="B64" s="38">
        <v>46025</v>
      </c>
      <c r="C64" s="37" t="s">
        <v>168</v>
      </c>
      <c r="D64" s="37">
        <v>1</v>
      </c>
      <c r="E64" s="55" t="s">
        <v>2428</v>
      </c>
      <c r="F64" s="145" t="s">
        <v>265</v>
      </c>
      <c r="G64" s="799" t="s">
        <v>264</v>
      </c>
      <c r="H64" s="48" t="s">
        <v>152</v>
      </c>
      <c r="I64" s="46" t="s">
        <v>198</v>
      </c>
      <c r="J64" s="39" t="s">
        <v>173</v>
      </c>
      <c r="K64" s="48"/>
      <c r="L64" s="63" t="s">
        <v>201</v>
      </c>
      <c r="M64" s="52" t="s">
        <v>366</v>
      </c>
      <c r="N64" s="37"/>
      <c r="O64" s="37"/>
    </row>
    <row r="65" spans="1:15">
      <c r="A65" s="37">
        <f t="shared" si="0"/>
        <v>64</v>
      </c>
      <c r="B65" s="38">
        <v>46025</v>
      </c>
      <c r="C65" s="37" t="s">
        <v>168</v>
      </c>
      <c r="D65" s="37">
        <v>1</v>
      </c>
      <c r="E65" s="55" t="s">
        <v>2428</v>
      </c>
      <c r="F65" s="146" t="s">
        <v>266</v>
      </c>
      <c r="G65" s="801"/>
      <c r="H65" s="48" t="s">
        <v>152</v>
      </c>
      <c r="I65" s="46" t="s">
        <v>198</v>
      </c>
      <c r="J65" s="39" t="s">
        <v>173</v>
      </c>
      <c r="K65" s="48"/>
      <c r="L65" s="63" t="s">
        <v>201</v>
      </c>
      <c r="M65" s="52" t="s">
        <v>367</v>
      </c>
      <c r="N65" s="37"/>
      <c r="O65" s="37"/>
    </row>
    <row r="66" spans="1:15">
      <c r="A66" s="37">
        <f t="shared" si="0"/>
        <v>65</v>
      </c>
      <c r="B66" s="38">
        <v>46025</v>
      </c>
      <c r="C66" s="37" t="s">
        <v>168</v>
      </c>
      <c r="D66" s="37">
        <v>1</v>
      </c>
      <c r="E66" s="55" t="s">
        <v>2428</v>
      </c>
      <c r="F66" s="147" t="s">
        <v>267</v>
      </c>
      <c r="G66" s="801"/>
      <c r="H66" s="48" t="s">
        <v>152</v>
      </c>
      <c r="I66" s="46" t="s">
        <v>198</v>
      </c>
      <c r="J66" s="39" t="s">
        <v>173</v>
      </c>
      <c r="K66" s="48"/>
      <c r="L66" s="63" t="s">
        <v>201</v>
      </c>
      <c r="M66" s="52" t="s">
        <v>368</v>
      </c>
      <c r="N66" s="43"/>
      <c r="O66" s="37"/>
    </row>
    <row r="67" spans="1:15">
      <c r="A67" s="37">
        <f t="shared" si="0"/>
        <v>66</v>
      </c>
      <c r="B67" s="38">
        <v>46025</v>
      </c>
      <c r="C67" s="37" t="s">
        <v>168</v>
      </c>
      <c r="D67" s="37">
        <v>1</v>
      </c>
      <c r="E67" s="55" t="s">
        <v>2428</v>
      </c>
      <c r="F67" s="148" t="s">
        <v>268</v>
      </c>
      <c r="G67" s="800"/>
      <c r="H67" s="48" t="s">
        <v>152</v>
      </c>
      <c r="I67" s="46" t="s">
        <v>198</v>
      </c>
      <c r="J67" s="39" t="s">
        <v>173</v>
      </c>
      <c r="K67" s="48"/>
      <c r="L67" s="59" t="s">
        <v>201</v>
      </c>
      <c r="M67" s="52" t="s">
        <v>369</v>
      </c>
      <c r="N67" s="43"/>
      <c r="O67" s="37"/>
    </row>
    <row r="68" spans="1:15">
      <c r="A68" s="37">
        <f t="shared" ref="A68:A131" si="1">A67+1</f>
        <v>67</v>
      </c>
      <c r="B68" s="38">
        <v>46025</v>
      </c>
      <c r="C68" s="37" t="s">
        <v>168</v>
      </c>
      <c r="D68" s="37">
        <v>1</v>
      </c>
      <c r="E68" s="55" t="s">
        <v>2428</v>
      </c>
      <c r="F68" s="149" t="s">
        <v>270</v>
      </c>
      <c r="G68" s="66" t="s">
        <v>269</v>
      </c>
      <c r="H68" s="48" t="s">
        <v>152</v>
      </c>
      <c r="I68" s="46" t="s">
        <v>198</v>
      </c>
      <c r="J68" s="39" t="s">
        <v>271</v>
      </c>
      <c r="K68" s="48"/>
      <c r="L68" s="48" t="s">
        <v>201</v>
      </c>
      <c r="M68" s="52" t="s">
        <v>599</v>
      </c>
      <c r="N68" s="43"/>
      <c r="O68" s="37"/>
    </row>
    <row r="69" spans="1:15">
      <c r="A69" s="37">
        <f t="shared" si="1"/>
        <v>68</v>
      </c>
      <c r="B69" s="38">
        <v>46025</v>
      </c>
      <c r="C69" s="37" t="s">
        <v>168</v>
      </c>
      <c r="D69" s="37">
        <v>1</v>
      </c>
      <c r="E69" s="55" t="s">
        <v>2428</v>
      </c>
      <c r="F69" s="150" t="s">
        <v>273</v>
      </c>
      <c r="G69" s="799" t="s">
        <v>272</v>
      </c>
      <c r="H69" s="48" t="s">
        <v>152</v>
      </c>
      <c r="I69" s="46" t="s">
        <v>198</v>
      </c>
      <c r="J69" s="39" t="s">
        <v>173</v>
      </c>
      <c r="K69" s="48"/>
      <c r="L69" s="63" t="s">
        <v>201</v>
      </c>
      <c r="M69" s="52" t="s">
        <v>382</v>
      </c>
      <c r="N69" s="43"/>
      <c r="O69" s="37"/>
    </row>
    <row r="70" spans="1:15">
      <c r="A70" s="37">
        <f t="shared" si="1"/>
        <v>69</v>
      </c>
      <c r="B70" s="38">
        <v>46025</v>
      </c>
      <c r="C70" s="37" t="s">
        <v>168</v>
      </c>
      <c r="D70" s="37">
        <v>1</v>
      </c>
      <c r="E70" s="55" t="s">
        <v>2428</v>
      </c>
      <c r="F70" s="151" t="s">
        <v>274</v>
      </c>
      <c r="G70" s="801"/>
      <c r="H70" s="48" t="s">
        <v>152</v>
      </c>
      <c r="I70" s="46" t="s">
        <v>198</v>
      </c>
      <c r="J70" s="39" t="s">
        <v>173</v>
      </c>
      <c r="K70" s="48"/>
      <c r="L70" s="63" t="s">
        <v>201</v>
      </c>
      <c r="M70" s="52" t="s">
        <v>370</v>
      </c>
      <c r="N70" s="43"/>
      <c r="O70" s="37"/>
    </row>
    <row r="71" spans="1:15">
      <c r="A71" s="37">
        <f t="shared" si="1"/>
        <v>70</v>
      </c>
      <c r="B71" s="38">
        <v>46025</v>
      </c>
      <c r="C71" s="37" t="s">
        <v>168</v>
      </c>
      <c r="D71" s="37">
        <v>1</v>
      </c>
      <c r="E71" s="55" t="s">
        <v>2428</v>
      </c>
      <c r="F71" s="152" t="s">
        <v>275</v>
      </c>
      <c r="G71" s="800"/>
      <c r="H71" s="48" t="s">
        <v>152</v>
      </c>
      <c r="I71" s="46" t="s">
        <v>198</v>
      </c>
      <c r="J71" s="39" t="s">
        <v>173</v>
      </c>
      <c r="K71" s="48"/>
      <c r="L71" s="63" t="s">
        <v>201</v>
      </c>
      <c r="M71" s="52" t="s">
        <v>371</v>
      </c>
      <c r="N71" s="43"/>
      <c r="O71" s="37"/>
    </row>
    <row r="72" spans="1:15">
      <c r="A72" s="37">
        <f t="shared" si="1"/>
        <v>71</v>
      </c>
      <c r="B72" s="38">
        <v>46025</v>
      </c>
      <c r="C72" s="37" t="s">
        <v>168</v>
      </c>
      <c r="D72" s="37">
        <v>1</v>
      </c>
      <c r="E72" s="55" t="s">
        <v>2428</v>
      </c>
      <c r="F72" s="153" t="s">
        <v>277</v>
      </c>
      <c r="G72" s="66" t="s">
        <v>276</v>
      </c>
      <c r="H72" s="48" t="s">
        <v>152</v>
      </c>
      <c r="I72" s="46" t="s">
        <v>198</v>
      </c>
      <c r="J72" s="39" t="s">
        <v>173</v>
      </c>
      <c r="K72" s="48"/>
      <c r="L72" s="63" t="s">
        <v>201</v>
      </c>
      <c r="M72" s="52" t="s">
        <v>383</v>
      </c>
      <c r="N72" s="43"/>
      <c r="O72" s="37"/>
    </row>
    <row r="73" spans="1:15">
      <c r="A73" s="37">
        <f t="shared" si="1"/>
        <v>72</v>
      </c>
      <c r="B73" s="38">
        <v>46025</v>
      </c>
      <c r="C73" s="37" t="s">
        <v>168</v>
      </c>
      <c r="D73" s="37">
        <v>1</v>
      </c>
      <c r="E73" s="55" t="s">
        <v>2428</v>
      </c>
      <c r="F73" s="154" t="s">
        <v>279</v>
      </c>
      <c r="G73" s="799" t="s">
        <v>278</v>
      </c>
      <c r="H73" s="48" t="s">
        <v>152</v>
      </c>
      <c r="I73" s="46" t="s">
        <v>198</v>
      </c>
      <c r="J73" s="39" t="s">
        <v>173</v>
      </c>
      <c r="K73" s="48"/>
      <c r="L73" s="63" t="s">
        <v>201</v>
      </c>
      <c r="M73" s="52" t="s">
        <v>384</v>
      </c>
      <c r="N73" s="43"/>
      <c r="O73" s="37"/>
    </row>
    <row r="74" spans="1:15">
      <c r="A74" s="37">
        <f t="shared" si="1"/>
        <v>73</v>
      </c>
      <c r="B74" s="38">
        <v>46025</v>
      </c>
      <c r="C74" s="37" t="s">
        <v>168</v>
      </c>
      <c r="D74" s="37">
        <v>1</v>
      </c>
      <c r="E74" s="55" t="s">
        <v>2428</v>
      </c>
      <c r="F74" s="155" t="s">
        <v>280</v>
      </c>
      <c r="G74" s="800"/>
      <c r="H74" s="48" t="s">
        <v>152</v>
      </c>
      <c r="I74" s="46" t="s">
        <v>198</v>
      </c>
      <c r="J74" s="39" t="s">
        <v>173</v>
      </c>
      <c r="K74" s="48"/>
      <c r="L74" s="63" t="s">
        <v>201</v>
      </c>
      <c r="M74" s="52" t="s">
        <v>385</v>
      </c>
      <c r="N74" s="43"/>
      <c r="O74" s="37"/>
    </row>
    <row r="75" spans="1:15">
      <c r="A75" s="37">
        <f t="shared" si="1"/>
        <v>74</v>
      </c>
      <c r="B75" s="38">
        <v>46025</v>
      </c>
      <c r="C75" s="37" t="s">
        <v>168</v>
      </c>
      <c r="D75" s="37">
        <v>1</v>
      </c>
      <c r="E75" s="55" t="s">
        <v>2428</v>
      </c>
      <c r="F75" s="156" t="s">
        <v>282</v>
      </c>
      <c r="G75" s="799" t="s">
        <v>281</v>
      </c>
      <c r="H75" s="48" t="s">
        <v>152</v>
      </c>
      <c r="I75" s="46" t="s">
        <v>198</v>
      </c>
      <c r="J75" s="39" t="s">
        <v>173</v>
      </c>
      <c r="K75" s="48"/>
      <c r="L75" s="63" t="s">
        <v>201</v>
      </c>
      <c r="M75" s="52" t="s">
        <v>386</v>
      </c>
      <c r="N75" s="37"/>
      <c r="O75" s="37"/>
    </row>
    <row r="76" spans="1:15">
      <c r="A76" s="37">
        <f t="shared" si="1"/>
        <v>75</v>
      </c>
      <c r="B76" s="38">
        <v>46025</v>
      </c>
      <c r="C76" s="37" t="s">
        <v>168</v>
      </c>
      <c r="D76" s="37">
        <v>1</v>
      </c>
      <c r="E76" s="55" t="s">
        <v>2428</v>
      </c>
      <c r="F76" s="157" t="s">
        <v>283</v>
      </c>
      <c r="G76" s="801"/>
      <c r="H76" s="48" t="s">
        <v>152</v>
      </c>
      <c r="I76" s="46" t="s">
        <v>198</v>
      </c>
      <c r="J76" s="39" t="s">
        <v>173</v>
      </c>
      <c r="K76" s="48"/>
      <c r="L76" s="63" t="s">
        <v>201</v>
      </c>
      <c r="M76" s="52" t="s">
        <v>387</v>
      </c>
      <c r="N76" s="37"/>
      <c r="O76" s="37"/>
    </row>
    <row r="77" spans="1:15">
      <c r="A77" s="37">
        <f t="shared" si="1"/>
        <v>76</v>
      </c>
      <c r="B77" s="38">
        <v>46025</v>
      </c>
      <c r="C77" s="37" t="s">
        <v>168</v>
      </c>
      <c r="D77" s="37">
        <v>1</v>
      </c>
      <c r="E77" s="55" t="s">
        <v>2428</v>
      </c>
      <c r="F77" s="158" t="s">
        <v>284</v>
      </c>
      <c r="G77" s="800"/>
      <c r="H77" s="48" t="s">
        <v>152</v>
      </c>
      <c r="I77" s="46" t="s">
        <v>198</v>
      </c>
      <c r="J77" s="39" t="s">
        <v>173</v>
      </c>
      <c r="K77" s="48"/>
      <c r="L77" s="63" t="s">
        <v>201</v>
      </c>
      <c r="M77" s="52" t="s">
        <v>388</v>
      </c>
      <c r="N77" s="37"/>
      <c r="O77" s="37"/>
    </row>
    <row r="78" spans="1:15">
      <c r="A78" s="37">
        <f t="shared" si="1"/>
        <v>77</v>
      </c>
      <c r="B78" s="38">
        <v>46025</v>
      </c>
      <c r="C78" s="37" t="s">
        <v>168</v>
      </c>
      <c r="D78" s="37">
        <v>1</v>
      </c>
      <c r="E78" s="55" t="s">
        <v>2428</v>
      </c>
      <c r="F78" s="159" t="s">
        <v>285</v>
      </c>
      <c r="G78" s="799">
        <v>261515617</v>
      </c>
      <c r="H78" s="48" t="s">
        <v>152</v>
      </c>
      <c r="I78" s="46" t="s">
        <v>198</v>
      </c>
      <c r="J78" s="39" t="s">
        <v>173</v>
      </c>
      <c r="K78" s="48"/>
      <c r="L78" s="63" t="s">
        <v>201</v>
      </c>
      <c r="M78" s="52" t="s">
        <v>432</v>
      </c>
      <c r="N78" s="37"/>
      <c r="O78" s="37"/>
    </row>
    <row r="79" spans="1:15">
      <c r="A79" s="37">
        <f t="shared" si="1"/>
        <v>78</v>
      </c>
      <c r="B79" s="38">
        <v>46025</v>
      </c>
      <c r="C79" s="37" t="s">
        <v>168</v>
      </c>
      <c r="D79" s="37">
        <v>1</v>
      </c>
      <c r="E79" s="55" t="s">
        <v>2428</v>
      </c>
      <c r="F79" s="160" t="s">
        <v>286</v>
      </c>
      <c r="G79" s="800"/>
      <c r="H79" s="48" t="s">
        <v>152</v>
      </c>
      <c r="I79" s="46" t="s">
        <v>198</v>
      </c>
      <c r="J79" s="39" t="s">
        <v>173</v>
      </c>
      <c r="K79" s="48"/>
      <c r="L79" s="63" t="s">
        <v>201</v>
      </c>
      <c r="M79" s="52" t="s">
        <v>365</v>
      </c>
      <c r="N79" s="37"/>
      <c r="O79" s="37"/>
    </row>
    <row r="80" spans="1:15">
      <c r="A80" s="37">
        <f t="shared" si="1"/>
        <v>79</v>
      </c>
      <c r="B80" s="38">
        <v>46025</v>
      </c>
      <c r="C80" s="37" t="s">
        <v>168</v>
      </c>
      <c r="D80" s="37">
        <v>1</v>
      </c>
      <c r="E80" s="55" t="s">
        <v>2428</v>
      </c>
      <c r="F80" s="161" t="s">
        <v>288</v>
      </c>
      <c r="G80" s="799" t="s">
        <v>287</v>
      </c>
      <c r="H80" s="48" t="s">
        <v>152</v>
      </c>
      <c r="I80" s="46" t="s">
        <v>198</v>
      </c>
      <c r="J80" s="39" t="s">
        <v>290</v>
      </c>
      <c r="K80" s="48"/>
      <c r="L80" s="63" t="s">
        <v>201</v>
      </c>
      <c r="M80" s="52" t="s">
        <v>505</v>
      </c>
      <c r="N80" s="37"/>
      <c r="O80" s="37"/>
    </row>
    <row r="81" spans="1:15">
      <c r="A81" s="37">
        <f t="shared" si="1"/>
        <v>80</v>
      </c>
      <c r="B81" s="38">
        <v>46025</v>
      </c>
      <c r="C81" s="37" t="s">
        <v>168</v>
      </c>
      <c r="D81" s="37">
        <v>1</v>
      </c>
      <c r="E81" s="55" t="s">
        <v>2428</v>
      </c>
      <c r="F81" s="162" t="s">
        <v>289</v>
      </c>
      <c r="G81" s="800"/>
      <c r="H81" s="48" t="s">
        <v>152</v>
      </c>
      <c r="I81" s="46" t="s">
        <v>198</v>
      </c>
      <c r="J81" s="39" t="s">
        <v>290</v>
      </c>
      <c r="K81" s="48"/>
      <c r="L81" s="63" t="s">
        <v>201</v>
      </c>
      <c r="M81" s="52" t="s">
        <v>506</v>
      </c>
      <c r="N81" s="43"/>
      <c r="O81" s="37"/>
    </row>
    <row r="82" spans="1:15">
      <c r="A82" s="37">
        <f t="shared" si="1"/>
        <v>81</v>
      </c>
      <c r="B82" s="38">
        <v>46025</v>
      </c>
      <c r="C82" s="37" t="s">
        <v>168</v>
      </c>
      <c r="D82" s="37">
        <v>1</v>
      </c>
      <c r="E82" s="55" t="s">
        <v>2428</v>
      </c>
      <c r="F82" s="163" t="s">
        <v>292</v>
      </c>
      <c r="G82" s="66" t="s">
        <v>291</v>
      </c>
      <c r="H82" s="48" t="s">
        <v>152</v>
      </c>
      <c r="I82" s="46" t="s">
        <v>198</v>
      </c>
      <c r="J82" s="39" t="s">
        <v>290</v>
      </c>
      <c r="K82" s="48"/>
      <c r="L82" s="63" t="s">
        <v>201</v>
      </c>
      <c r="M82" s="52" t="s">
        <v>507</v>
      </c>
      <c r="N82" s="43"/>
      <c r="O82" s="37"/>
    </row>
    <row r="83" spans="1:15">
      <c r="A83" s="37">
        <f t="shared" si="1"/>
        <v>82</v>
      </c>
      <c r="B83" s="38">
        <v>46025</v>
      </c>
      <c r="C83" s="37" t="s">
        <v>168</v>
      </c>
      <c r="D83" s="37">
        <v>1</v>
      </c>
      <c r="E83" s="55" t="s">
        <v>2428</v>
      </c>
      <c r="F83" s="164" t="s">
        <v>294</v>
      </c>
      <c r="G83" s="799" t="s">
        <v>293</v>
      </c>
      <c r="H83" s="48" t="s">
        <v>152</v>
      </c>
      <c r="I83" s="46" t="s">
        <v>198</v>
      </c>
      <c r="J83" s="39" t="s">
        <v>290</v>
      </c>
      <c r="K83" s="48"/>
      <c r="L83" s="63" t="s">
        <v>201</v>
      </c>
      <c r="M83" s="52" t="s">
        <v>508</v>
      </c>
      <c r="N83" s="43"/>
      <c r="O83" s="37"/>
    </row>
    <row r="84" spans="1:15">
      <c r="A84" s="37">
        <f t="shared" si="1"/>
        <v>83</v>
      </c>
      <c r="B84" s="38">
        <v>46025</v>
      </c>
      <c r="C84" s="37" t="s">
        <v>168</v>
      </c>
      <c r="D84" s="37">
        <v>1</v>
      </c>
      <c r="E84" s="55" t="s">
        <v>2428</v>
      </c>
      <c r="F84" s="165" t="s">
        <v>295</v>
      </c>
      <c r="G84" s="801"/>
      <c r="H84" s="48" t="s">
        <v>152</v>
      </c>
      <c r="I84" s="46" t="s">
        <v>198</v>
      </c>
      <c r="J84" s="39" t="s">
        <v>290</v>
      </c>
      <c r="K84" s="48"/>
      <c r="L84" s="63" t="s">
        <v>201</v>
      </c>
      <c r="M84" s="52" t="s">
        <v>509</v>
      </c>
      <c r="N84" s="43"/>
      <c r="O84" s="37"/>
    </row>
    <row r="85" spans="1:15">
      <c r="A85" s="37">
        <f t="shared" si="1"/>
        <v>84</v>
      </c>
      <c r="B85" s="38">
        <v>46025</v>
      </c>
      <c r="C85" s="37" t="s">
        <v>168</v>
      </c>
      <c r="D85" s="37">
        <v>1</v>
      </c>
      <c r="E85" s="55" t="s">
        <v>2428</v>
      </c>
      <c r="F85" s="166" t="s">
        <v>296</v>
      </c>
      <c r="G85" s="800"/>
      <c r="H85" s="48" t="s">
        <v>152</v>
      </c>
      <c r="I85" s="46" t="s">
        <v>198</v>
      </c>
      <c r="J85" s="39" t="s">
        <v>290</v>
      </c>
      <c r="K85" s="48"/>
      <c r="L85" s="63" t="s">
        <v>201</v>
      </c>
      <c r="M85" s="52" t="s">
        <v>510</v>
      </c>
      <c r="N85" s="43"/>
      <c r="O85" s="37"/>
    </row>
    <row r="86" spans="1:15">
      <c r="A86" s="37">
        <f t="shared" si="1"/>
        <v>85</v>
      </c>
      <c r="B86" s="38">
        <v>46025</v>
      </c>
      <c r="C86" s="37" t="s">
        <v>168</v>
      </c>
      <c r="D86" s="37">
        <v>1</v>
      </c>
      <c r="E86" s="55" t="s">
        <v>2428</v>
      </c>
      <c r="F86" s="167" t="s">
        <v>298</v>
      </c>
      <c r="G86" s="799" t="s">
        <v>297</v>
      </c>
      <c r="H86" s="48" t="s">
        <v>152</v>
      </c>
      <c r="I86" s="46" t="s">
        <v>198</v>
      </c>
      <c r="J86" s="39" t="s">
        <v>242</v>
      </c>
      <c r="K86" s="48"/>
      <c r="L86" s="63" t="s">
        <v>199</v>
      </c>
      <c r="M86" s="52" t="s">
        <v>372</v>
      </c>
      <c r="N86" s="43"/>
      <c r="O86" s="37"/>
    </row>
    <row r="87" spans="1:15">
      <c r="A87" s="37">
        <f t="shared" si="1"/>
        <v>86</v>
      </c>
      <c r="B87" s="38">
        <v>46025</v>
      </c>
      <c r="C87" s="37" t="s">
        <v>168</v>
      </c>
      <c r="D87" s="37">
        <v>1</v>
      </c>
      <c r="E87" s="55" t="s">
        <v>2428</v>
      </c>
      <c r="F87" s="168" t="s">
        <v>299</v>
      </c>
      <c r="G87" s="801"/>
      <c r="H87" s="48" t="s">
        <v>152</v>
      </c>
      <c r="I87" s="46" t="s">
        <v>198</v>
      </c>
      <c r="J87" s="39" t="s">
        <v>242</v>
      </c>
      <c r="K87" s="48"/>
      <c r="L87" s="63" t="s">
        <v>199</v>
      </c>
      <c r="M87" s="52" t="s">
        <v>373</v>
      </c>
      <c r="N87" s="43"/>
      <c r="O87" s="37"/>
    </row>
    <row r="88" spans="1:15">
      <c r="A88" s="37">
        <f t="shared" si="1"/>
        <v>87</v>
      </c>
      <c r="B88" s="38">
        <v>46025</v>
      </c>
      <c r="C88" s="37" t="s">
        <v>168</v>
      </c>
      <c r="D88" s="37">
        <v>1</v>
      </c>
      <c r="E88" s="55" t="s">
        <v>2428</v>
      </c>
      <c r="F88" s="169" t="s">
        <v>300</v>
      </c>
      <c r="G88" s="801"/>
      <c r="H88" s="48" t="s">
        <v>152</v>
      </c>
      <c r="I88" s="46" t="s">
        <v>198</v>
      </c>
      <c r="J88" s="39" t="s">
        <v>242</v>
      </c>
      <c r="K88" s="48"/>
      <c r="L88" s="63" t="s">
        <v>199</v>
      </c>
      <c r="M88" s="52" t="s">
        <v>374</v>
      </c>
      <c r="N88" s="37"/>
      <c r="O88" s="37"/>
    </row>
    <row r="89" spans="1:15">
      <c r="A89" s="37">
        <f t="shared" si="1"/>
        <v>88</v>
      </c>
      <c r="B89" s="38">
        <v>46025</v>
      </c>
      <c r="C89" s="37" t="s">
        <v>168</v>
      </c>
      <c r="D89" s="37">
        <v>1</v>
      </c>
      <c r="E89" s="55" t="s">
        <v>2428</v>
      </c>
      <c r="F89" s="170" t="s">
        <v>301</v>
      </c>
      <c r="G89" s="801"/>
      <c r="H89" s="48" t="s">
        <v>152</v>
      </c>
      <c r="I89" s="46" t="s">
        <v>198</v>
      </c>
      <c r="J89" s="39" t="s">
        <v>242</v>
      </c>
      <c r="K89" s="48"/>
      <c r="L89" s="63" t="s">
        <v>199</v>
      </c>
      <c r="M89" s="52" t="s">
        <v>375</v>
      </c>
      <c r="N89" s="37"/>
      <c r="O89" s="37"/>
    </row>
    <row r="90" spans="1:15">
      <c r="A90" s="37">
        <f t="shared" si="1"/>
        <v>89</v>
      </c>
      <c r="B90" s="38">
        <v>46025</v>
      </c>
      <c r="C90" s="37" t="s">
        <v>168</v>
      </c>
      <c r="D90" s="37">
        <v>1</v>
      </c>
      <c r="E90" s="55" t="s">
        <v>2428</v>
      </c>
      <c r="F90" s="171" t="s">
        <v>302</v>
      </c>
      <c r="G90" s="801"/>
      <c r="H90" s="48" t="s">
        <v>152</v>
      </c>
      <c r="I90" s="46" t="s">
        <v>198</v>
      </c>
      <c r="J90" s="39" t="s">
        <v>242</v>
      </c>
      <c r="K90" s="48"/>
      <c r="L90" s="63" t="s">
        <v>199</v>
      </c>
      <c r="M90" s="52" t="s">
        <v>376</v>
      </c>
      <c r="N90" s="37"/>
      <c r="O90" s="37"/>
    </row>
    <row r="91" spans="1:15">
      <c r="A91" s="37">
        <f t="shared" si="1"/>
        <v>90</v>
      </c>
      <c r="B91" s="38">
        <v>46025</v>
      </c>
      <c r="C91" s="37" t="s">
        <v>168</v>
      </c>
      <c r="D91" s="37">
        <v>1</v>
      </c>
      <c r="E91" s="55" t="s">
        <v>2428</v>
      </c>
      <c r="F91" s="172" t="s">
        <v>303</v>
      </c>
      <c r="G91" s="801"/>
      <c r="H91" s="48" t="s">
        <v>152</v>
      </c>
      <c r="I91" s="46" t="s">
        <v>198</v>
      </c>
      <c r="J91" s="39" t="s">
        <v>242</v>
      </c>
      <c r="K91" s="48"/>
      <c r="L91" s="63" t="s">
        <v>199</v>
      </c>
      <c r="M91" s="52" t="s">
        <v>377</v>
      </c>
      <c r="N91" s="37"/>
      <c r="O91" s="37"/>
    </row>
    <row r="92" spans="1:15">
      <c r="A92" s="37">
        <f t="shared" si="1"/>
        <v>91</v>
      </c>
      <c r="B92" s="38">
        <v>46025</v>
      </c>
      <c r="C92" s="37" t="s">
        <v>168</v>
      </c>
      <c r="D92" s="37">
        <v>1</v>
      </c>
      <c r="E92" s="55" t="s">
        <v>2428</v>
      </c>
      <c r="F92" s="173" t="s">
        <v>304</v>
      </c>
      <c r="G92" s="801"/>
      <c r="H92" s="48" t="s">
        <v>152</v>
      </c>
      <c r="I92" s="46" t="s">
        <v>198</v>
      </c>
      <c r="J92" s="39" t="s">
        <v>242</v>
      </c>
      <c r="K92" s="48"/>
      <c r="L92" s="63" t="s">
        <v>199</v>
      </c>
      <c r="M92" s="52" t="s">
        <v>389</v>
      </c>
      <c r="N92" s="37"/>
      <c r="O92" s="37"/>
    </row>
    <row r="93" spans="1:15">
      <c r="A93" s="37">
        <f t="shared" si="1"/>
        <v>92</v>
      </c>
      <c r="B93" s="38">
        <v>46025</v>
      </c>
      <c r="C93" s="37" t="s">
        <v>168</v>
      </c>
      <c r="D93" s="37">
        <v>1</v>
      </c>
      <c r="E93" s="55" t="s">
        <v>2428</v>
      </c>
      <c r="F93" s="174" t="s">
        <v>305</v>
      </c>
      <c r="G93" s="801"/>
      <c r="H93" s="48" t="s">
        <v>152</v>
      </c>
      <c r="I93" s="46" t="s">
        <v>198</v>
      </c>
      <c r="J93" s="39" t="s">
        <v>242</v>
      </c>
      <c r="K93" s="48"/>
      <c r="L93" s="63" t="s">
        <v>199</v>
      </c>
      <c r="M93" s="52" t="s">
        <v>378</v>
      </c>
      <c r="N93" s="37"/>
      <c r="O93" s="37"/>
    </row>
    <row r="94" spans="1:15">
      <c r="A94" s="37">
        <f t="shared" si="1"/>
        <v>93</v>
      </c>
      <c r="B94" s="38">
        <v>46025</v>
      </c>
      <c r="C94" s="37" t="s">
        <v>168</v>
      </c>
      <c r="D94" s="37">
        <v>1</v>
      </c>
      <c r="E94" s="55" t="s">
        <v>2428</v>
      </c>
      <c r="F94" s="175" t="s">
        <v>306</v>
      </c>
      <c r="G94" s="801"/>
      <c r="H94" s="48" t="s">
        <v>152</v>
      </c>
      <c r="I94" s="46" t="s">
        <v>198</v>
      </c>
      <c r="J94" s="39" t="s">
        <v>242</v>
      </c>
      <c r="K94" s="48"/>
      <c r="L94" s="63" t="s">
        <v>199</v>
      </c>
      <c r="M94" s="52" t="s">
        <v>390</v>
      </c>
      <c r="N94" s="37"/>
      <c r="O94" s="37"/>
    </row>
    <row r="95" spans="1:15">
      <c r="A95" s="37">
        <f t="shared" si="1"/>
        <v>94</v>
      </c>
      <c r="B95" s="38">
        <v>46025</v>
      </c>
      <c r="C95" s="37" t="s">
        <v>168</v>
      </c>
      <c r="D95" s="37">
        <v>1</v>
      </c>
      <c r="E95" s="55" t="s">
        <v>2428</v>
      </c>
      <c r="F95" s="176" t="s">
        <v>307</v>
      </c>
      <c r="G95" s="801"/>
      <c r="H95" s="48" t="s">
        <v>152</v>
      </c>
      <c r="I95" s="46" t="s">
        <v>198</v>
      </c>
      <c r="J95" s="39" t="s">
        <v>242</v>
      </c>
      <c r="K95" s="48"/>
      <c r="L95" s="63" t="s">
        <v>199</v>
      </c>
      <c r="M95" s="52" t="s">
        <v>391</v>
      </c>
      <c r="N95" s="37"/>
      <c r="O95" s="37"/>
    </row>
    <row r="96" spans="1:15">
      <c r="A96" s="37">
        <f t="shared" si="1"/>
        <v>95</v>
      </c>
      <c r="B96" s="38">
        <v>46025</v>
      </c>
      <c r="C96" s="37" t="s">
        <v>168</v>
      </c>
      <c r="D96" s="37">
        <v>1</v>
      </c>
      <c r="E96" s="55" t="s">
        <v>2428</v>
      </c>
      <c r="F96" s="177" t="s">
        <v>308</v>
      </c>
      <c r="G96" s="801"/>
      <c r="H96" s="48" t="s">
        <v>152</v>
      </c>
      <c r="I96" s="46" t="s">
        <v>198</v>
      </c>
      <c r="J96" s="39" t="s">
        <v>242</v>
      </c>
      <c r="K96" s="48"/>
      <c r="L96" s="63" t="s">
        <v>199</v>
      </c>
      <c r="M96" s="52" t="s">
        <v>392</v>
      </c>
      <c r="N96" s="37"/>
      <c r="O96" s="37"/>
    </row>
    <row r="97" spans="1:15">
      <c r="A97" s="37">
        <f t="shared" si="1"/>
        <v>96</v>
      </c>
      <c r="B97" s="38">
        <v>46025</v>
      </c>
      <c r="C97" s="37" t="s">
        <v>168</v>
      </c>
      <c r="D97" s="37">
        <v>1</v>
      </c>
      <c r="E97" s="55" t="s">
        <v>2428</v>
      </c>
      <c r="F97" s="178" t="s">
        <v>309</v>
      </c>
      <c r="G97" s="801"/>
      <c r="H97" s="48" t="s">
        <v>152</v>
      </c>
      <c r="I97" s="46" t="s">
        <v>198</v>
      </c>
      <c r="J97" s="39" t="s">
        <v>242</v>
      </c>
      <c r="K97" s="48"/>
      <c r="L97" s="63" t="s">
        <v>199</v>
      </c>
      <c r="M97" s="52" t="s">
        <v>393</v>
      </c>
      <c r="N97" s="37"/>
      <c r="O97" s="37"/>
    </row>
    <row r="98" spans="1:15">
      <c r="A98" s="37">
        <f t="shared" si="1"/>
        <v>97</v>
      </c>
      <c r="B98" s="38">
        <v>46025</v>
      </c>
      <c r="C98" s="37" t="s">
        <v>168</v>
      </c>
      <c r="D98" s="37">
        <v>1</v>
      </c>
      <c r="E98" s="55" t="s">
        <v>2428</v>
      </c>
      <c r="F98" s="179" t="s">
        <v>310</v>
      </c>
      <c r="G98" s="801"/>
      <c r="H98" s="48" t="s">
        <v>152</v>
      </c>
      <c r="I98" s="46" t="s">
        <v>198</v>
      </c>
      <c r="J98" s="39" t="s">
        <v>242</v>
      </c>
      <c r="K98" s="48"/>
      <c r="L98" s="63" t="s">
        <v>199</v>
      </c>
      <c r="M98" s="52" t="s">
        <v>394</v>
      </c>
      <c r="N98" s="37"/>
      <c r="O98" s="37"/>
    </row>
    <row r="99" spans="1:15">
      <c r="A99" s="37">
        <f t="shared" si="1"/>
        <v>98</v>
      </c>
      <c r="B99" s="38">
        <v>46025</v>
      </c>
      <c r="C99" s="37" t="s">
        <v>168</v>
      </c>
      <c r="D99" s="37">
        <v>1</v>
      </c>
      <c r="E99" s="55" t="s">
        <v>2428</v>
      </c>
      <c r="F99" s="180" t="s">
        <v>311</v>
      </c>
      <c r="G99" s="800"/>
      <c r="H99" s="48" t="s">
        <v>152</v>
      </c>
      <c r="I99" s="46" t="s">
        <v>198</v>
      </c>
      <c r="J99" s="39" t="s">
        <v>242</v>
      </c>
      <c r="K99" s="48"/>
      <c r="L99" s="63" t="s">
        <v>199</v>
      </c>
      <c r="M99" s="52" t="s">
        <v>395</v>
      </c>
      <c r="N99" s="43"/>
      <c r="O99" s="37"/>
    </row>
    <row r="100" spans="1:15" ht="30">
      <c r="A100" s="37">
        <f t="shared" si="1"/>
        <v>99</v>
      </c>
      <c r="B100" s="38">
        <v>46027</v>
      </c>
      <c r="C100" s="37" t="s">
        <v>168</v>
      </c>
      <c r="D100" s="37">
        <v>1</v>
      </c>
      <c r="E100" s="55" t="s">
        <v>2428</v>
      </c>
      <c r="F100" s="181" t="s">
        <v>320</v>
      </c>
      <c r="G100" s="66">
        <v>260866004</v>
      </c>
      <c r="H100" s="48" t="s">
        <v>152</v>
      </c>
      <c r="I100" s="46" t="s">
        <v>198</v>
      </c>
      <c r="J100" s="39" t="s">
        <v>271</v>
      </c>
      <c r="K100" s="48"/>
      <c r="L100" s="63" t="s">
        <v>201</v>
      </c>
      <c r="M100" s="52" t="s">
        <v>600</v>
      </c>
      <c r="N100" s="43"/>
      <c r="O100" s="37"/>
    </row>
    <row r="101" spans="1:15">
      <c r="A101" s="37">
        <f t="shared" si="1"/>
        <v>100</v>
      </c>
      <c r="B101" s="38">
        <v>46027</v>
      </c>
      <c r="C101" s="37" t="s">
        <v>168</v>
      </c>
      <c r="D101" s="37">
        <v>1</v>
      </c>
      <c r="E101" s="55" t="s">
        <v>2428</v>
      </c>
      <c r="F101" s="182" t="s">
        <v>321</v>
      </c>
      <c r="G101" s="66">
        <v>261609356</v>
      </c>
      <c r="H101" s="48" t="s">
        <v>152</v>
      </c>
      <c r="I101" s="46" t="s">
        <v>198</v>
      </c>
      <c r="J101" s="39" t="s">
        <v>322</v>
      </c>
      <c r="K101" s="48"/>
      <c r="L101" s="63" t="s">
        <v>199</v>
      </c>
      <c r="M101" s="52" t="s">
        <v>764</v>
      </c>
      <c r="N101" s="43"/>
      <c r="O101" s="37"/>
    </row>
    <row r="102" spans="1:15">
      <c r="A102" s="37">
        <f t="shared" si="1"/>
        <v>101</v>
      </c>
      <c r="B102" s="38">
        <v>46027</v>
      </c>
      <c r="C102" s="37" t="s">
        <v>168</v>
      </c>
      <c r="D102" s="37">
        <v>1</v>
      </c>
      <c r="E102" s="55" t="s">
        <v>2428</v>
      </c>
      <c r="F102" s="183" t="s">
        <v>324</v>
      </c>
      <c r="G102" s="799" t="s">
        <v>323</v>
      </c>
      <c r="H102" s="48" t="s">
        <v>152</v>
      </c>
      <c r="I102" s="46" t="s">
        <v>198</v>
      </c>
      <c r="J102" s="39" t="s">
        <v>242</v>
      </c>
      <c r="K102" s="48"/>
      <c r="L102" s="63" t="s">
        <v>201</v>
      </c>
      <c r="M102" s="52" t="s">
        <v>602</v>
      </c>
      <c r="N102" s="43"/>
      <c r="O102" s="37"/>
    </row>
    <row r="103" spans="1:15">
      <c r="A103" s="37">
        <f t="shared" si="1"/>
        <v>102</v>
      </c>
      <c r="B103" s="38">
        <v>46027</v>
      </c>
      <c r="C103" s="37" t="s">
        <v>168</v>
      </c>
      <c r="D103" s="37">
        <v>1</v>
      </c>
      <c r="E103" s="55" t="s">
        <v>2428</v>
      </c>
      <c r="F103" s="184" t="s">
        <v>325</v>
      </c>
      <c r="G103" s="801"/>
      <c r="H103" s="48" t="s">
        <v>152</v>
      </c>
      <c r="I103" s="46" t="s">
        <v>198</v>
      </c>
      <c r="J103" s="39" t="s">
        <v>242</v>
      </c>
      <c r="K103" s="48"/>
      <c r="L103" s="63" t="s">
        <v>201</v>
      </c>
      <c r="M103" s="52" t="s">
        <v>603</v>
      </c>
      <c r="N103" s="43"/>
      <c r="O103" s="37"/>
    </row>
    <row r="104" spans="1:15">
      <c r="A104" s="37">
        <f t="shared" si="1"/>
        <v>103</v>
      </c>
      <c r="B104" s="38">
        <v>46027</v>
      </c>
      <c r="C104" s="37" t="s">
        <v>168</v>
      </c>
      <c r="D104" s="37">
        <v>1</v>
      </c>
      <c r="E104" s="55" t="s">
        <v>2428</v>
      </c>
      <c r="F104" s="185" t="s">
        <v>326</v>
      </c>
      <c r="G104" s="801"/>
      <c r="H104" s="48" t="s">
        <v>152</v>
      </c>
      <c r="I104" s="46" t="s">
        <v>198</v>
      </c>
      <c r="J104" s="39" t="s">
        <v>242</v>
      </c>
      <c r="K104" s="48"/>
      <c r="L104" s="63" t="s">
        <v>201</v>
      </c>
      <c r="M104" s="52" t="s">
        <v>604</v>
      </c>
      <c r="N104" s="43"/>
      <c r="O104" s="37"/>
    </row>
    <row r="105" spans="1:15">
      <c r="A105" s="37">
        <f t="shared" si="1"/>
        <v>104</v>
      </c>
      <c r="B105" s="38">
        <v>46027</v>
      </c>
      <c r="C105" s="37" t="s">
        <v>168</v>
      </c>
      <c r="D105" s="37">
        <v>1</v>
      </c>
      <c r="E105" s="55" t="s">
        <v>2428</v>
      </c>
      <c r="F105" s="186" t="s">
        <v>327</v>
      </c>
      <c r="G105" s="801"/>
      <c r="H105" s="48" t="s">
        <v>152</v>
      </c>
      <c r="I105" s="46" t="s">
        <v>198</v>
      </c>
      <c r="J105" s="39" t="s">
        <v>242</v>
      </c>
      <c r="K105" s="48"/>
      <c r="L105" s="63" t="s">
        <v>201</v>
      </c>
      <c r="M105" s="52" t="s">
        <v>605</v>
      </c>
      <c r="N105" s="37"/>
      <c r="O105" s="37"/>
    </row>
    <row r="106" spans="1:15">
      <c r="A106" s="37">
        <f t="shared" si="1"/>
        <v>105</v>
      </c>
      <c r="B106" s="38">
        <v>46027</v>
      </c>
      <c r="C106" s="37" t="s">
        <v>168</v>
      </c>
      <c r="D106" s="37">
        <v>1</v>
      </c>
      <c r="E106" s="55" t="s">
        <v>2428</v>
      </c>
      <c r="F106" s="187" t="s">
        <v>328</v>
      </c>
      <c r="G106" s="801"/>
      <c r="H106" s="48" t="s">
        <v>152</v>
      </c>
      <c r="I106" s="46" t="s">
        <v>198</v>
      </c>
      <c r="J106" s="39" t="s">
        <v>242</v>
      </c>
      <c r="K106" s="48"/>
      <c r="L106" s="63" t="s">
        <v>201</v>
      </c>
      <c r="M106" s="52" t="s">
        <v>606</v>
      </c>
      <c r="N106" s="43"/>
      <c r="O106" s="37"/>
    </row>
    <row r="107" spans="1:15">
      <c r="A107" s="37">
        <f t="shared" si="1"/>
        <v>106</v>
      </c>
      <c r="B107" s="38">
        <v>46027</v>
      </c>
      <c r="C107" s="37" t="s">
        <v>168</v>
      </c>
      <c r="D107" s="37">
        <v>1</v>
      </c>
      <c r="E107" s="55" t="s">
        <v>2428</v>
      </c>
      <c r="F107" s="188" t="s">
        <v>329</v>
      </c>
      <c r="G107" s="801"/>
      <c r="H107" s="48" t="s">
        <v>152</v>
      </c>
      <c r="I107" s="46" t="s">
        <v>198</v>
      </c>
      <c r="J107" s="39" t="s">
        <v>242</v>
      </c>
      <c r="K107" s="48"/>
      <c r="L107" s="63" t="s">
        <v>201</v>
      </c>
      <c r="M107" s="52" t="s">
        <v>607</v>
      </c>
      <c r="N107" s="43"/>
      <c r="O107" s="37"/>
    </row>
    <row r="108" spans="1:15">
      <c r="A108" s="37">
        <f t="shared" si="1"/>
        <v>107</v>
      </c>
      <c r="B108" s="38">
        <v>46027</v>
      </c>
      <c r="C108" s="37" t="s">
        <v>168</v>
      </c>
      <c r="D108" s="37">
        <v>1</v>
      </c>
      <c r="E108" s="55" t="s">
        <v>2428</v>
      </c>
      <c r="F108" s="189" t="s">
        <v>330</v>
      </c>
      <c r="G108" s="801"/>
      <c r="H108" s="48" t="s">
        <v>152</v>
      </c>
      <c r="I108" s="46" t="s">
        <v>198</v>
      </c>
      <c r="J108" s="39" t="s">
        <v>242</v>
      </c>
      <c r="K108" s="48"/>
      <c r="L108" s="63" t="s">
        <v>201</v>
      </c>
      <c r="M108" s="52" t="s">
        <v>608</v>
      </c>
      <c r="N108" s="43"/>
      <c r="O108" s="37"/>
    </row>
    <row r="109" spans="1:15">
      <c r="A109" s="37">
        <f t="shared" si="1"/>
        <v>108</v>
      </c>
      <c r="B109" s="38">
        <v>46027</v>
      </c>
      <c r="C109" s="37" t="s">
        <v>168</v>
      </c>
      <c r="D109" s="37">
        <v>1</v>
      </c>
      <c r="E109" s="55" t="s">
        <v>2428</v>
      </c>
      <c r="F109" s="190" t="s">
        <v>331</v>
      </c>
      <c r="G109" s="801"/>
      <c r="H109" s="48" t="s">
        <v>152</v>
      </c>
      <c r="I109" s="46" t="s">
        <v>198</v>
      </c>
      <c r="J109" s="39" t="s">
        <v>242</v>
      </c>
      <c r="K109" s="48"/>
      <c r="L109" s="63" t="s">
        <v>201</v>
      </c>
      <c r="M109" s="52" t="s">
        <v>609</v>
      </c>
      <c r="N109" s="43"/>
      <c r="O109" s="37"/>
    </row>
    <row r="110" spans="1:15">
      <c r="A110" s="37">
        <f t="shared" si="1"/>
        <v>109</v>
      </c>
      <c r="B110" s="38">
        <v>46027</v>
      </c>
      <c r="C110" s="37" t="s">
        <v>168</v>
      </c>
      <c r="D110" s="37">
        <v>1</v>
      </c>
      <c r="E110" s="55" t="s">
        <v>2428</v>
      </c>
      <c r="F110" s="191" t="s">
        <v>332</v>
      </c>
      <c r="G110" s="801"/>
      <c r="H110" s="48" t="s">
        <v>152</v>
      </c>
      <c r="I110" s="46" t="s">
        <v>198</v>
      </c>
      <c r="J110" s="39" t="s">
        <v>242</v>
      </c>
      <c r="K110" s="48"/>
      <c r="L110" s="63" t="s">
        <v>201</v>
      </c>
      <c r="M110" s="52" t="s">
        <v>511</v>
      </c>
      <c r="N110" s="43"/>
      <c r="O110" s="37"/>
    </row>
    <row r="111" spans="1:15">
      <c r="A111" s="37">
        <f t="shared" si="1"/>
        <v>110</v>
      </c>
      <c r="B111" s="38">
        <v>46027</v>
      </c>
      <c r="C111" s="37" t="s">
        <v>168</v>
      </c>
      <c r="D111" s="37">
        <v>1</v>
      </c>
      <c r="E111" s="55" t="s">
        <v>2428</v>
      </c>
      <c r="F111" s="192" t="s">
        <v>333</v>
      </c>
      <c r="G111" s="801"/>
      <c r="H111" s="48" t="s">
        <v>152</v>
      </c>
      <c r="I111" s="46" t="s">
        <v>198</v>
      </c>
      <c r="J111" s="39" t="s">
        <v>242</v>
      </c>
      <c r="K111" s="48"/>
      <c r="L111" s="63" t="s">
        <v>201</v>
      </c>
      <c r="M111" s="52" t="s">
        <v>610</v>
      </c>
      <c r="N111" s="43"/>
      <c r="O111" s="37"/>
    </row>
    <row r="112" spans="1:15">
      <c r="A112" s="37">
        <f t="shared" si="1"/>
        <v>111</v>
      </c>
      <c r="B112" s="38">
        <v>46027</v>
      </c>
      <c r="C112" s="37" t="s">
        <v>168</v>
      </c>
      <c r="D112" s="37">
        <v>1</v>
      </c>
      <c r="E112" s="55" t="s">
        <v>2428</v>
      </c>
      <c r="F112" s="193" t="s">
        <v>334</v>
      </c>
      <c r="G112" s="800"/>
      <c r="H112" s="48" t="s">
        <v>152</v>
      </c>
      <c r="I112" s="46" t="s">
        <v>198</v>
      </c>
      <c r="J112" s="39" t="s">
        <v>242</v>
      </c>
      <c r="K112" s="48"/>
      <c r="L112" s="63" t="s">
        <v>201</v>
      </c>
      <c r="M112" s="52" t="s">
        <v>611</v>
      </c>
      <c r="N112" s="43"/>
      <c r="O112" s="37"/>
    </row>
    <row r="113" spans="1:15">
      <c r="A113" s="37">
        <f t="shared" si="1"/>
        <v>112</v>
      </c>
      <c r="B113" s="38">
        <v>46027</v>
      </c>
      <c r="C113" s="37" t="s">
        <v>168</v>
      </c>
      <c r="D113" s="37">
        <v>1</v>
      </c>
      <c r="E113" s="55" t="s">
        <v>2428</v>
      </c>
      <c r="F113" s="194" t="s">
        <v>336</v>
      </c>
      <c r="G113" s="799" t="s">
        <v>335</v>
      </c>
      <c r="H113" s="48" t="s">
        <v>152</v>
      </c>
      <c r="I113" s="46" t="s">
        <v>198</v>
      </c>
      <c r="J113" s="39" t="s">
        <v>354</v>
      </c>
      <c r="K113" s="48"/>
      <c r="L113" s="63" t="s">
        <v>201</v>
      </c>
      <c r="M113" s="52" t="s">
        <v>396</v>
      </c>
      <c r="N113" s="43"/>
      <c r="O113" s="37"/>
    </row>
    <row r="114" spans="1:15">
      <c r="A114" s="37">
        <f t="shared" si="1"/>
        <v>113</v>
      </c>
      <c r="B114" s="38">
        <v>46027</v>
      </c>
      <c r="C114" s="37" t="s">
        <v>168</v>
      </c>
      <c r="D114" s="37">
        <v>1</v>
      </c>
      <c r="E114" s="55" t="s">
        <v>2428</v>
      </c>
      <c r="F114" s="195" t="s">
        <v>337</v>
      </c>
      <c r="G114" s="801"/>
      <c r="H114" s="48" t="s">
        <v>152</v>
      </c>
      <c r="I114" s="46" t="s">
        <v>198</v>
      </c>
      <c r="J114" s="39" t="s">
        <v>354</v>
      </c>
      <c r="K114" s="48"/>
      <c r="L114" s="63" t="s">
        <v>201</v>
      </c>
      <c r="M114" s="52" t="s">
        <v>397</v>
      </c>
      <c r="N114" s="43"/>
      <c r="O114" s="37"/>
    </row>
    <row r="115" spans="1:15">
      <c r="A115" s="37">
        <f t="shared" si="1"/>
        <v>114</v>
      </c>
      <c r="B115" s="38">
        <v>46027</v>
      </c>
      <c r="C115" s="37" t="s">
        <v>168</v>
      </c>
      <c r="D115" s="37">
        <v>1</v>
      </c>
      <c r="E115" s="55" t="s">
        <v>2428</v>
      </c>
      <c r="F115" s="196" t="s">
        <v>338</v>
      </c>
      <c r="G115" s="801"/>
      <c r="H115" s="48" t="s">
        <v>152</v>
      </c>
      <c r="I115" s="46" t="s">
        <v>198</v>
      </c>
      <c r="J115" s="39" t="s">
        <v>354</v>
      </c>
      <c r="K115" s="48"/>
      <c r="L115" s="63" t="s">
        <v>201</v>
      </c>
      <c r="M115" s="52" t="s">
        <v>398</v>
      </c>
      <c r="N115" s="43"/>
      <c r="O115" s="37"/>
    </row>
    <row r="116" spans="1:15">
      <c r="A116" s="37">
        <f t="shared" si="1"/>
        <v>115</v>
      </c>
      <c r="B116" s="38">
        <v>46027</v>
      </c>
      <c r="C116" s="37" t="s">
        <v>168</v>
      </c>
      <c r="D116" s="37">
        <v>1</v>
      </c>
      <c r="E116" s="55" t="s">
        <v>2428</v>
      </c>
      <c r="F116" s="197" t="s">
        <v>339</v>
      </c>
      <c r="G116" s="801"/>
      <c r="H116" s="48" t="s">
        <v>152</v>
      </c>
      <c r="I116" s="46" t="s">
        <v>198</v>
      </c>
      <c r="J116" s="39" t="s">
        <v>354</v>
      </c>
      <c r="K116" s="48"/>
      <c r="L116" s="63" t="s">
        <v>201</v>
      </c>
      <c r="M116" s="52" t="s">
        <v>399</v>
      </c>
      <c r="N116" s="43"/>
      <c r="O116" s="37"/>
    </row>
    <row r="117" spans="1:15">
      <c r="A117" s="37">
        <f t="shared" si="1"/>
        <v>116</v>
      </c>
      <c r="B117" s="38">
        <v>46027</v>
      </c>
      <c r="C117" s="37" t="s">
        <v>168</v>
      </c>
      <c r="D117" s="37">
        <v>1</v>
      </c>
      <c r="E117" s="55" t="s">
        <v>2428</v>
      </c>
      <c r="F117" s="198" t="s">
        <v>340</v>
      </c>
      <c r="G117" s="801"/>
      <c r="H117" s="48" t="s">
        <v>152</v>
      </c>
      <c r="I117" s="46" t="s">
        <v>198</v>
      </c>
      <c r="J117" s="39" t="s">
        <v>354</v>
      </c>
      <c r="K117" s="48"/>
      <c r="L117" s="63" t="s">
        <v>201</v>
      </c>
      <c r="M117" s="52" t="s">
        <v>400</v>
      </c>
      <c r="N117" s="43"/>
      <c r="O117" s="37"/>
    </row>
    <row r="118" spans="1:15">
      <c r="A118" s="37">
        <f t="shared" si="1"/>
        <v>117</v>
      </c>
      <c r="B118" s="38">
        <v>46027</v>
      </c>
      <c r="C118" s="37" t="s">
        <v>168</v>
      </c>
      <c r="D118" s="37">
        <v>1</v>
      </c>
      <c r="E118" s="55" t="s">
        <v>2428</v>
      </c>
      <c r="F118" s="199" t="s">
        <v>341</v>
      </c>
      <c r="G118" s="801"/>
      <c r="H118" s="48" t="s">
        <v>152</v>
      </c>
      <c r="I118" s="46" t="s">
        <v>198</v>
      </c>
      <c r="J118" s="39" t="s">
        <v>354</v>
      </c>
      <c r="K118" s="48"/>
      <c r="L118" s="63" t="s">
        <v>201</v>
      </c>
      <c r="M118" s="52" t="s">
        <v>401</v>
      </c>
      <c r="N118" s="43"/>
      <c r="O118" s="37"/>
    </row>
    <row r="119" spans="1:15">
      <c r="A119" s="37">
        <f t="shared" si="1"/>
        <v>118</v>
      </c>
      <c r="B119" s="38">
        <v>46027</v>
      </c>
      <c r="C119" s="37" t="s">
        <v>168</v>
      </c>
      <c r="D119" s="37">
        <v>1</v>
      </c>
      <c r="E119" s="55" t="s">
        <v>2428</v>
      </c>
      <c r="F119" s="200" t="s">
        <v>342</v>
      </c>
      <c r="G119" s="801"/>
      <c r="H119" s="48" t="s">
        <v>152</v>
      </c>
      <c r="I119" s="46" t="s">
        <v>198</v>
      </c>
      <c r="J119" s="39" t="s">
        <v>354</v>
      </c>
      <c r="K119" s="48"/>
      <c r="L119" s="63" t="s">
        <v>201</v>
      </c>
      <c r="M119" s="52" t="s">
        <v>402</v>
      </c>
      <c r="N119" s="43"/>
      <c r="O119" s="37"/>
    </row>
    <row r="120" spans="1:15">
      <c r="A120" s="37">
        <f t="shared" si="1"/>
        <v>119</v>
      </c>
      <c r="B120" s="38">
        <v>46027</v>
      </c>
      <c r="C120" s="37" t="s">
        <v>168</v>
      </c>
      <c r="D120" s="37">
        <v>1</v>
      </c>
      <c r="E120" s="55" t="s">
        <v>2428</v>
      </c>
      <c r="F120" s="201" t="s">
        <v>343</v>
      </c>
      <c r="G120" s="801"/>
      <c r="H120" s="48" t="s">
        <v>152</v>
      </c>
      <c r="I120" s="46" t="s">
        <v>198</v>
      </c>
      <c r="J120" s="39" t="s">
        <v>354</v>
      </c>
      <c r="K120" s="48"/>
      <c r="L120" s="63" t="s">
        <v>201</v>
      </c>
      <c r="M120" s="52" t="s">
        <v>403</v>
      </c>
      <c r="N120" s="43"/>
      <c r="O120" s="37"/>
    </row>
    <row r="121" spans="1:15">
      <c r="A121" s="37">
        <f t="shared" si="1"/>
        <v>120</v>
      </c>
      <c r="B121" s="38">
        <v>46027</v>
      </c>
      <c r="C121" s="37" t="s">
        <v>168</v>
      </c>
      <c r="D121" s="37">
        <v>1</v>
      </c>
      <c r="E121" s="55" t="s">
        <v>2428</v>
      </c>
      <c r="F121" s="202" t="s">
        <v>344</v>
      </c>
      <c r="G121" s="801"/>
      <c r="H121" s="48" t="s">
        <v>152</v>
      </c>
      <c r="I121" s="46" t="s">
        <v>198</v>
      </c>
      <c r="J121" s="39" t="s">
        <v>354</v>
      </c>
      <c r="K121" s="48"/>
      <c r="L121" s="63" t="s">
        <v>201</v>
      </c>
      <c r="M121" s="52" t="s">
        <v>404</v>
      </c>
      <c r="N121" s="43"/>
      <c r="O121" s="37"/>
    </row>
    <row r="122" spans="1:15">
      <c r="A122" s="37">
        <f t="shared" si="1"/>
        <v>121</v>
      </c>
      <c r="B122" s="38">
        <v>46027</v>
      </c>
      <c r="C122" s="37" t="s">
        <v>168</v>
      </c>
      <c r="D122" s="37">
        <v>1</v>
      </c>
      <c r="E122" s="55" t="s">
        <v>2428</v>
      </c>
      <c r="F122" s="203" t="s">
        <v>345</v>
      </c>
      <c r="G122" s="801"/>
      <c r="H122" s="48" t="s">
        <v>152</v>
      </c>
      <c r="I122" s="46" t="s">
        <v>198</v>
      </c>
      <c r="J122" s="39" t="s">
        <v>354</v>
      </c>
      <c r="K122" s="48"/>
      <c r="L122" s="63" t="s">
        <v>201</v>
      </c>
      <c r="M122" s="52" t="s">
        <v>405</v>
      </c>
      <c r="N122" s="43"/>
      <c r="O122" s="37"/>
    </row>
    <row r="123" spans="1:15">
      <c r="A123" s="37">
        <f t="shared" si="1"/>
        <v>122</v>
      </c>
      <c r="B123" s="38">
        <v>46027</v>
      </c>
      <c r="C123" s="37" t="s">
        <v>168</v>
      </c>
      <c r="D123" s="37">
        <v>1</v>
      </c>
      <c r="E123" s="55" t="s">
        <v>2428</v>
      </c>
      <c r="F123" s="204" t="s">
        <v>346</v>
      </c>
      <c r="G123" s="801"/>
      <c r="H123" s="48" t="s">
        <v>152</v>
      </c>
      <c r="I123" s="46" t="s">
        <v>198</v>
      </c>
      <c r="J123" s="39" t="s">
        <v>354</v>
      </c>
      <c r="K123" s="48"/>
      <c r="L123" s="63" t="s">
        <v>201</v>
      </c>
      <c r="M123" s="52" t="s">
        <v>406</v>
      </c>
      <c r="N123" s="43"/>
      <c r="O123" s="37"/>
    </row>
    <row r="124" spans="1:15">
      <c r="A124" s="37">
        <f t="shared" si="1"/>
        <v>123</v>
      </c>
      <c r="B124" s="38">
        <v>46027</v>
      </c>
      <c r="C124" s="37" t="s">
        <v>168</v>
      </c>
      <c r="D124" s="37">
        <v>1</v>
      </c>
      <c r="E124" s="55" t="s">
        <v>2428</v>
      </c>
      <c r="F124" s="205" t="s">
        <v>347</v>
      </c>
      <c r="G124" s="801"/>
      <c r="H124" s="48" t="s">
        <v>152</v>
      </c>
      <c r="I124" s="46" t="s">
        <v>198</v>
      </c>
      <c r="J124" s="39" t="s">
        <v>354</v>
      </c>
      <c r="K124" s="48"/>
      <c r="L124" s="63" t="s">
        <v>201</v>
      </c>
      <c r="M124" s="52" t="s">
        <v>407</v>
      </c>
      <c r="N124" s="43"/>
      <c r="O124" s="37"/>
    </row>
    <row r="125" spans="1:15">
      <c r="A125" s="37">
        <f t="shared" si="1"/>
        <v>124</v>
      </c>
      <c r="B125" s="38">
        <v>46027</v>
      </c>
      <c r="C125" s="37" t="s">
        <v>168</v>
      </c>
      <c r="D125" s="37">
        <v>1</v>
      </c>
      <c r="E125" s="55" t="s">
        <v>2428</v>
      </c>
      <c r="F125" s="206" t="s">
        <v>348</v>
      </c>
      <c r="G125" s="801"/>
      <c r="H125" s="48" t="s">
        <v>152</v>
      </c>
      <c r="I125" s="46" t="s">
        <v>198</v>
      </c>
      <c r="J125" s="39" t="s">
        <v>354</v>
      </c>
      <c r="K125" s="48"/>
      <c r="L125" s="63" t="s">
        <v>201</v>
      </c>
      <c r="M125" s="52" t="s">
        <v>408</v>
      </c>
      <c r="N125" s="43"/>
      <c r="O125" s="37"/>
    </row>
    <row r="126" spans="1:15">
      <c r="A126" s="37">
        <f t="shared" si="1"/>
        <v>125</v>
      </c>
      <c r="B126" s="38">
        <v>46027</v>
      </c>
      <c r="C126" s="37" t="s">
        <v>168</v>
      </c>
      <c r="D126" s="37">
        <v>1</v>
      </c>
      <c r="E126" s="55" t="s">
        <v>2428</v>
      </c>
      <c r="F126" s="207" t="s">
        <v>349</v>
      </c>
      <c r="G126" s="801"/>
      <c r="H126" s="48" t="s">
        <v>152</v>
      </c>
      <c r="I126" s="46" t="s">
        <v>198</v>
      </c>
      <c r="J126" s="39" t="s">
        <v>354</v>
      </c>
      <c r="K126" s="48"/>
      <c r="L126" s="63" t="s">
        <v>201</v>
      </c>
      <c r="M126" s="52" t="s">
        <v>409</v>
      </c>
      <c r="N126" s="43"/>
      <c r="O126" s="37"/>
    </row>
    <row r="127" spans="1:15">
      <c r="A127" s="37">
        <f t="shared" si="1"/>
        <v>126</v>
      </c>
      <c r="B127" s="38">
        <v>46027</v>
      </c>
      <c r="C127" s="37" t="s">
        <v>168</v>
      </c>
      <c r="D127" s="37">
        <v>1</v>
      </c>
      <c r="E127" s="55" t="s">
        <v>2428</v>
      </c>
      <c r="F127" s="208" t="s">
        <v>350</v>
      </c>
      <c r="G127" s="801"/>
      <c r="H127" s="48" t="s">
        <v>152</v>
      </c>
      <c r="I127" s="46" t="s">
        <v>198</v>
      </c>
      <c r="J127" s="39" t="s">
        <v>354</v>
      </c>
      <c r="K127" s="48"/>
      <c r="L127" s="63" t="s">
        <v>201</v>
      </c>
      <c r="M127" s="52" t="s">
        <v>410</v>
      </c>
      <c r="N127" s="43"/>
      <c r="O127" s="37"/>
    </row>
    <row r="128" spans="1:15">
      <c r="A128" s="37">
        <f t="shared" si="1"/>
        <v>127</v>
      </c>
      <c r="B128" s="38">
        <v>46027</v>
      </c>
      <c r="C128" s="37" t="s">
        <v>168</v>
      </c>
      <c r="D128" s="37">
        <v>1</v>
      </c>
      <c r="E128" s="55" t="s">
        <v>2428</v>
      </c>
      <c r="F128" s="209" t="s">
        <v>351</v>
      </c>
      <c r="G128" s="801"/>
      <c r="H128" s="48" t="s">
        <v>152</v>
      </c>
      <c r="I128" s="46" t="s">
        <v>198</v>
      </c>
      <c r="J128" s="39" t="s">
        <v>354</v>
      </c>
      <c r="K128" s="48"/>
      <c r="L128" s="63" t="s">
        <v>201</v>
      </c>
      <c r="M128" s="52" t="s">
        <v>411</v>
      </c>
      <c r="N128" s="43"/>
      <c r="O128" s="37"/>
    </row>
    <row r="129" spans="1:15">
      <c r="A129" s="37">
        <f t="shared" si="1"/>
        <v>128</v>
      </c>
      <c r="B129" s="38">
        <v>46027</v>
      </c>
      <c r="C129" s="37" t="s">
        <v>168</v>
      </c>
      <c r="D129" s="37">
        <v>1</v>
      </c>
      <c r="E129" s="55" t="s">
        <v>2428</v>
      </c>
      <c r="F129" s="210" t="s">
        <v>352</v>
      </c>
      <c r="G129" s="801"/>
      <c r="H129" s="48" t="s">
        <v>152</v>
      </c>
      <c r="I129" s="46" t="s">
        <v>198</v>
      </c>
      <c r="J129" s="39" t="s">
        <v>354</v>
      </c>
      <c r="K129" s="48"/>
      <c r="L129" s="63" t="s">
        <v>201</v>
      </c>
      <c r="M129" s="52" t="s">
        <v>412</v>
      </c>
      <c r="N129" s="43"/>
      <c r="O129" s="37"/>
    </row>
    <row r="130" spans="1:15">
      <c r="A130" s="37">
        <f t="shared" si="1"/>
        <v>129</v>
      </c>
      <c r="B130" s="38">
        <v>46027</v>
      </c>
      <c r="C130" s="37" t="s">
        <v>168</v>
      </c>
      <c r="D130" s="37">
        <v>1</v>
      </c>
      <c r="E130" s="55" t="s">
        <v>2428</v>
      </c>
      <c r="F130" s="211" t="s">
        <v>353</v>
      </c>
      <c r="G130" s="800"/>
      <c r="H130" s="48" t="s">
        <v>152</v>
      </c>
      <c r="I130" s="46" t="s">
        <v>198</v>
      </c>
      <c r="J130" s="39" t="s">
        <v>354</v>
      </c>
      <c r="K130" s="48"/>
      <c r="L130" s="63" t="s">
        <v>201</v>
      </c>
      <c r="M130" s="52" t="s">
        <v>413</v>
      </c>
      <c r="N130" s="43"/>
      <c r="O130" s="37"/>
    </row>
    <row r="131" spans="1:15">
      <c r="A131" s="37">
        <f t="shared" si="1"/>
        <v>130</v>
      </c>
      <c r="B131" s="38">
        <v>46028</v>
      </c>
      <c r="C131" s="37" t="s">
        <v>168</v>
      </c>
      <c r="D131" s="37">
        <v>1</v>
      </c>
      <c r="E131" s="55" t="s">
        <v>2428</v>
      </c>
      <c r="F131" s="212" t="s">
        <v>414</v>
      </c>
      <c r="G131" s="799">
        <v>260988225</v>
      </c>
      <c r="H131" s="48" t="s">
        <v>152</v>
      </c>
      <c r="I131" s="46" t="s">
        <v>198</v>
      </c>
      <c r="J131" s="39" t="s">
        <v>173</v>
      </c>
      <c r="K131" s="48"/>
      <c r="L131" s="63" t="s">
        <v>201</v>
      </c>
      <c r="M131" s="52" t="s">
        <v>433</v>
      </c>
      <c r="N131" s="43"/>
      <c r="O131" s="37"/>
    </row>
    <row r="132" spans="1:15">
      <c r="A132" s="37">
        <f t="shared" ref="A132:A195" si="2">A131+1</f>
        <v>131</v>
      </c>
      <c r="B132" s="38">
        <v>46028</v>
      </c>
      <c r="C132" s="37" t="s">
        <v>168</v>
      </c>
      <c r="D132" s="37">
        <v>1</v>
      </c>
      <c r="E132" s="55" t="s">
        <v>2428</v>
      </c>
      <c r="F132" s="213" t="s">
        <v>415</v>
      </c>
      <c r="G132" s="800"/>
      <c r="H132" s="48" t="s">
        <v>152</v>
      </c>
      <c r="I132" s="46" t="s">
        <v>198</v>
      </c>
      <c r="J132" s="39" t="s">
        <v>173</v>
      </c>
      <c r="K132" s="48"/>
      <c r="L132" s="63" t="s">
        <v>201</v>
      </c>
      <c r="M132" s="52" t="s">
        <v>434</v>
      </c>
      <c r="N132" s="43"/>
      <c r="O132" s="37"/>
    </row>
    <row r="133" spans="1:15">
      <c r="A133" s="37">
        <f t="shared" si="2"/>
        <v>132</v>
      </c>
      <c r="B133" s="38">
        <v>46028</v>
      </c>
      <c r="C133" s="37" t="s">
        <v>168</v>
      </c>
      <c r="D133" s="37">
        <v>1</v>
      </c>
      <c r="E133" s="55" t="s">
        <v>2428</v>
      </c>
      <c r="F133" s="214" t="s">
        <v>416</v>
      </c>
      <c r="G133" s="799">
        <v>261478654</v>
      </c>
      <c r="H133" s="48" t="s">
        <v>152</v>
      </c>
      <c r="I133" s="46" t="s">
        <v>198</v>
      </c>
      <c r="J133" s="39" t="s">
        <v>173</v>
      </c>
      <c r="K133" s="48"/>
      <c r="L133" s="63" t="s">
        <v>201</v>
      </c>
      <c r="M133" s="52" t="s">
        <v>435</v>
      </c>
      <c r="N133" s="43"/>
      <c r="O133" s="37"/>
    </row>
    <row r="134" spans="1:15">
      <c r="A134" s="37">
        <f t="shared" si="2"/>
        <v>133</v>
      </c>
      <c r="B134" s="38">
        <v>46028</v>
      </c>
      <c r="C134" s="37" t="s">
        <v>168</v>
      </c>
      <c r="D134" s="37">
        <v>1</v>
      </c>
      <c r="E134" s="55" t="s">
        <v>2428</v>
      </c>
      <c r="F134" s="215" t="s">
        <v>417</v>
      </c>
      <c r="G134" s="801"/>
      <c r="H134" s="48" t="s">
        <v>152</v>
      </c>
      <c r="I134" s="46" t="s">
        <v>198</v>
      </c>
      <c r="J134" s="39" t="s">
        <v>173</v>
      </c>
      <c r="K134" s="48"/>
      <c r="L134" s="63" t="s">
        <v>201</v>
      </c>
      <c r="M134" s="52" t="s">
        <v>436</v>
      </c>
      <c r="N134" s="37"/>
      <c r="O134" s="37"/>
    </row>
    <row r="135" spans="1:15">
      <c r="A135" s="37">
        <f t="shared" si="2"/>
        <v>134</v>
      </c>
      <c r="B135" s="38">
        <v>46028</v>
      </c>
      <c r="C135" s="37" t="s">
        <v>168</v>
      </c>
      <c r="D135" s="37">
        <v>1</v>
      </c>
      <c r="E135" s="55" t="s">
        <v>2428</v>
      </c>
      <c r="F135" s="216" t="s">
        <v>418</v>
      </c>
      <c r="G135" s="801"/>
      <c r="H135" s="48" t="s">
        <v>152</v>
      </c>
      <c r="I135" s="46" t="s">
        <v>198</v>
      </c>
      <c r="J135" s="39" t="s">
        <v>173</v>
      </c>
      <c r="K135" s="48"/>
      <c r="L135" s="63" t="s">
        <v>201</v>
      </c>
      <c r="M135" s="52" t="s">
        <v>437</v>
      </c>
      <c r="N135" s="37"/>
      <c r="O135" s="37"/>
    </row>
    <row r="136" spans="1:15">
      <c r="A136" s="37">
        <f t="shared" si="2"/>
        <v>135</v>
      </c>
      <c r="B136" s="38">
        <v>46028</v>
      </c>
      <c r="C136" s="37" t="s">
        <v>168</v>
      </c>
      <c r="D136" s="37">
        <v>1</v>
      </c>
      <c r="E136" s="55" t="s">
        <v>2428</v>
      </c>
      <c r="F136" s="217" t="s">
        <v>419</v>
      </c>
      <c r="G136" s="800"/>
      <c r="H136" s="48" t="s">
        <v>152</v>
      </c>
      <c r="I136" s="46" t="s">
        <v>198</v>
      </c>
      <c r="J136" s="39" t="s">
        <v>173</v>
      </c>
      <c r="K136" s="48"/>
      <c r="L136" s="63" t="s">
        <v>201</v>
      </c>
      <c r="M136" s="52" t="s">
        <v>438</v>
      </c>
      <c r="N136" s="43"/>
      <c r="O136" s="37"/>
    </row>
    <row r="137" spans="1:15">
      <c r="A137" s="37">
        <f t="shared" si="2"/>
        <v>136</v>
      </c>
      <c r="B137" s="38">
        <v>46028</v>
      </c>
      <c r="C137" s="37" t="s">
        <v>168</v>
      </c>
      <c r="D137" s="37">
        <v>1</v>
      </c>
      <c r="E137" s="791" t="s">
        <v>3979</v>
      </c>
      <c r="F137" s="818" t="s">
        <v>420</v>
      </c>
      <c r="G137" s="66">
        <v>262315279</v>
      </c>
      <c r="H137" s="48" t="s">
        <v>152</v>
      </c>
      <c r="I137" s="46" t="s">
        <v>198</v>
      </c>
      <c r="J137" s="39" t="s">
        <v>421</v>
      </c>
      <c r="K137" s="48"/>
      <c r="L137" s="63" t="s">
        <v>199</v>
      </c>
      <c r="M137" s="52" t="s">
        <v>2084</v>
      </c>
      <c r="N137" s="43"/>
      <c r="O137" s="37"/>
    </row>
    <row r="138" spans="1:15">
      <c r="A138" s="37">
        <f t="shared" si="2"/>
        <v>137</v>
      </c>
      <c r="B138" s="38">
        <v>46028</v>
      </c>
      <c r="C138" s="37" t="s">
        <v>168</v>
      </c>
      <c r="D138" s="37">
        <v>1</v>
      </c>
      <c r="E138" s="55"/>
      <c r="F138" s="46" t="s">
        <v>423</v>
      </c>
      <c r="G138" s="799" t="s">
        <v>422</v>
      </c>
      <c r="H138" s="48" t="s">
        <v>152</v>
      </c>
      <c r="I138" s="46" t="s">
        <v>198</v>
      </c>
      <c r="J138" s="39"/>
      <c r="K138" s="48"/>
      <c r="L138" s="63" t="s">
        <v>201</v>
      </c>
      <c r="M138" s="52" t="s">
        <v>512</v>
      </c>
      <c r="N138" s="43"/>
      <c r="O138" s="37"/>
    </row>
    <row r="139" spans="1:15">
      <c r="A139" s="37">
        <f t="shared" si="2"/>
        <v>138</v>
      </c>
      <c r="B139" s="38">
        <v>46028</v>
      </c>
      <c r="C139" s="37" t="s">
        <v>168</v>
      </c>
      <c r="D139" s="37">
        <v>1</v>
      </c>
      <c r="E139" s="55" t="s">
        <v>2428</v>
      </c>
      <c r="F139" s="218" t="s">
        <v>424</v>
      </c>
      <c r="G139" s="800"/>
      <c r="H139" s="48" t="s">
        <v>152</v>
      </c>
      <c r="I139" s="46" t="s">
        <v>198</v>
      </c>
      <c r="J139" s="39"/>
      <c r="K139" s="48"/>
      <c r="L139" s="63" t="s">
        <v>201</v>
      </c>
      <c r="M139" s="52" t="s">
        <v>513</v>
      </c>
      <c r="N139" s="37"/>
      <c r="O139" s="37"/>
    </row>
    <row r="140" spans="1:15">
      <c r="A140" s="37">
        <f t="shared" si="2"/>
        <v>139</v>
      </c>
      <c r="B140" s="38">
        <v>46028</v>
      </c>
      <c r="C140" s="37" t="s">
        <v>168</v>
      </c>
      <c r="D140" s="37">
        <v>1</v>
      </c>
      <c r="E140" s="55" t="s">
        <v>2428</v>
      </c>
      <c r="F140" s="219" t="s">
        <v>425</v>
      </c>
      <c r="G140" s="799">
        <v>260867447</v>
      </c>
      <c r="H140" s="48" t="s">
        <v>152</v>
      </c>
      <c r="I140" s="46" t="s">
        <v>198</v>
      </c>
      <c r="J140" s="39" t="s">
        <v>290</v>
      </c>
      <c r="K140" s="48"/>
      <c r="L140" s="63" t="s">
        <v>201</v>
      </c>
      <c r="M140" s="52" t="s">
        <v>612</v>
      </c>
      <c r="N140" s="43"/>
      <c r="O140" s="37"/>
    </row>
    <row r="141" spans="1:15">
      <c r="A141" s="37">
        <f t="shared" si="2"/>
        <v>140</v>
      </c>
      <c r="B141" s="38">
        <v>46028</v>
      </c>
      <c r="C141" s="37" t="s">
        <v>168</v>
      </c>
      <c r="D141" s="37">
        <v>1</v>
      </c>
      <c r="E141" s="55" t="s">
        <v>2428</v>
      </c>
      <c r="F141" s="220" t="s">
        <v>426</v>
      </c>
      <c r="G141" s="800"/>
      <c r="H141" s="48" t="s">
        <v>152</v>
      </c>
      <c r="I141" s="46" t="s">
        <v>198</v>
      </c>
      <c r="J141" s="39" t="s">
        <v>290</v>
      </c>
      <c r="K141" s="48"/>
      <c r="L141" s="63" t="s">
        <v>201</v>
      </c>
      <c r="M141" s="52" t="s">
        <v>613</v>
      </c>
      <c r="N141" s="43"/>
      <c r="O141" s="37"/>
    </row>
    <row r="142" spans="1:15">
      <c r="A142" s="37">
        <f t="shared" si="2"/>
        <v>141</v>
      </c>
      <c r="B142" s="38">
        <v>46028</v>
      </c>
      <c r="C142" s="37" t="s">
        <v>168</v>
      </c>
      <c r="D142" s="37">
        <v>1</v>
      </c>
      <c r="E142" s="55" t="s">
        <v>2428</v>
      </c>
      <c r="F142" s="221" t="s">
        <v>427</v>
      </c>
      <c r="G142" s="799">
        <v>261347447</v>
      </c>
      <c r="H142" s="48" t="s">
        <v>152</v>
      </c>
      <c r="I142" s="46" t="s">
        <v>198</v>
      </c>
      <c r="J142" s="39" t="s">
        <v>290</v>
      </c>
      <c r="K142" s="48"/>
      <c r="L142" s="59" t="s">
        <v>201</v>
      </c>
      <c r="M142" s="52" t="s">
        <v>614</v>
      </c>
      <c r="N142" s="43"/>
      <c r="O142" s="37"/>
    </row>
    <row r="143" spans="1:15">
      <c r="A143" s="37">
        <f t="shared" si="2"/>
        <v>142</v>
      </c>
      <c r="B143" s="38">
        <v>46028</v>
      </c>
      <c r="C143" s="37" t="s">
        <v>168</v>
      </c>
      <c r="D143" s="37">
        <v>1</v>
      </c>
      <c r="E143" s="55" t="s">
        <v>2428</v>
      </c>
      <c r="F143" s="222" t="s">
        <v>428</v>
      </c>
      <c r="G143" s="800"/>
      <c r="H143" s="48" t="s">
        <v>152</v>
      </c>
      <c r="I143" s="46" t="s">
        <v>198</v>
      </c>
      <c r="J143" s="39" t="s">
        <v>290</v>
      </c>
      <c r="K143" s="48"/>
      <c r="L143" s="63" t="s">
        <v>201</v>
      </c>
      <c r="M143" s="52" t="s">
        <v>615</v>
      </c>
      <c r="N143" s="43"/>
      <c r="O143" s="37"/>
    </row>
    <row r="144" spans="1:15">
      <c r="A144" s="37">
        <f t="shared" si="2"/>
        <v>143</v>
      </c>
      <c r="B144" s="38">
        <v>46028</v>
      </c>
      <c r="C144" s="37" t="s">
        <v>168</v>
      </c>
      <c r="D144" s="37">
        <v>1</v>
      </c>
      <c r="E144" s="55" t="s">
        <v>2428</v>
      </c>
      <c r="F144" s="223" t="s">
        <v>429</v>
      </c>
      <c r="G144" s="66">
        <v>264857375</v>
      </c>
      <c r="H144" s="48" t="s">
        <v>152</v>
      </c>
      <c r="I144" s="46" t="s">
        <v>198</v>
      </c>
      <c r="J144" s="39" t="s">
        <v>290</v>
      </c>
      <c r="K144" s="48"/>
      <c r="L144" s="63" t="s">
        <v>201</v>
      </c>
      <c r="M144" s="52" t="s">
        <v>616</v>
      </c>
      <c r="N144" s="43"/>
      <c r="O144" s="37"/>
    </row>
    <row r="145" spans="1:15">
      <c r="A145" s="37">
        <f t="shared" si="2"/>
        <v>144</v>
      </c>
      <c r="B145" s="38">
        <v>46029</v>
      </c>
      <c r="C145" s="37" t="s">
        <v>168</v>
      </c>
      <c r="D145" s="37">
        <v>1</v>
      </c>
      <c r="E145" s="55" t="s">
        <v>2428</v>
      </c>
      <c r="F145" s="224" t="s">
        <v>440</v>
      </c>
      <c r="G145" s="799" t="s">
        <v>439</v>
      </c>
      <c r="H145" s="48" t="s">
        <v>152</v>
      </c>
      <c r="I145" s="46" t="s">
        <v>198</v>
      </c>
      <c r="J145" s="39" t="s">
        <v>1132</v>
      </c>
      <c r="K145" s="48"/>
      <c r="L145" s="63" t="s">
        <v>199</v>
      </c>
      <c r="M145" s="52" t="s">
        <v>1990</v>
      </c>
      <c r="N145" s="43"/>
      <c r="O145" s="37"/>
    </row>
    <row r="146" spans="1:15">
      <c r="A146" s="37">
        <f t="shared" si="2"/>
        <v>145</v>
      </c>
      <c r="B146" s="38">
        <v>46029</v>
      </c>
      <c r="C146" s="37" t="s">
        <v>168</v>
      </c>
      <c r="D146" s="37">
        <v>1</v>
      </c>
      <c r="E146" s="55" t="s">
        <v>2428</v>
      </c>
      <c r="F146" s="225" t="s">
        <v>441</v>
      </c>
      <c r="G146" s="801"/>
      <c r="H146" s="48" t="s">
        <v>152</v>
      </c>
      <c r="I146" s="46" t="s">
        <v>198</v>
      </c>
      <c r="J146" s="39" t="s">
        <v>1132</v>
      </c>
      <c r="K146" s="48"/>
      <c r="L146" s="63" t="s">
        <v>199</v>
      </c>
      <c r="M146" s="52" t="s">
        <v>1991</v>
      </c>
      <c r="N146" s="43"/>
      <c r="O146" s="37"/>
    </row>
    <row r="147" spans="1:15">
      <c r="A147" s="37">
        <f t="shared" si="2"/>
        <v>146</v>
      </c>
      <c r="B147" s="38">
        <v>46029</v>
      </c>
      <c r="C147" s="37" t="s">
        <v>168</v>
      </c>
      <c r="D147" s="37">
        <v>1</v>
      </c>
      <c r="E147" s="55" t="s">
        <v>2428</v>
      </c>
      <c r="F147" s="226" t="s">
        <v>442</v>
      </c>
      <c r="G147" s="801"/>
      <c r="H147" s="48" t="s">
        <v>152</v>
      </c>
      <c r="I147" s="46" t="s">
        <v>198</v>
      </c>
      <c r="J147" s="39" t="s">
        <v>1132</v>
      </c>
      <c r="K147" s="48"/>
      <c r="L147" s="63" t="s">
        <v>199</v>
      </c>
      <c r="M147" s="52" t="s">
        <v>1992</v>
      </c>
      <c r="N147" s="43"/>
      <c r="O147" s="37"/>
    </row>
    <row r="148" spans="1:15">
      <c r="A148" s="37">
        <f t="shared" si="2"/>
        <v>147</v>
      </c>
      <c r="B148" s="38">
        <v>46029</v>
      </c>
      <c r="C148" s="37" t="s">
        <v>168</v>
      </c>
      <c r="D148" s="37">
        <v>1</v>
      </c>
      <c r="E148" s="55" t="s">
        <v>2428</v>
      </c>
      <c r="F148" s="227" t="s">
        <v>443</v>
      </c>
      <c r="G148" s="801"/>
      <c r="H148" s="48" t="s">
        <v>152</v>
      </c>
      <c r="I148" s="46" t="s">
        <v>198</v>
      </c>
      <c r="J148" s="39" t="s">
        <v>1132</v>
      </c>
      <c r="K148" s="48"/>
      <c r="L148" s="63" t="s">
        <v>199</v>
      </c>
      <c r="M148" s="52" t="s">
        <v>1993</v>
      </c>
      <c r="N148" s="37"/>
      <c r="O148" s="37"/>
    </row>
    <row r="149" spans="1:15">
      <c r="A149" s="37">
        <f t="shared" si="2"/>
        <v>148</v>
      </c>
      <c r="B149" s="38">
        <v>46029</v>
      </c>
      <c r="C149" s="37" t="s">
        <v>168</v>
      </c>
      <c r="D149" s="37">
        <v>1</v>
      </c>
      <c r="E149" s="55" t="s">
        <v>2428</v>
      </c>
      <c r="F149" s="228" t="s">
        <v>444</v>
      </c>
      <c r="G149" s="801"/>
      <c r="H149" s="48" t="s">
        <v>152</v>
      </c>
      <c r="I149" s="46" t="s">
        <v>198</v>
      </c>
      <c r="J149" s="39" t="s">
        <v>1132</v>
      </c>
      <c r="K149" s="48"/>
      <c r="L149" s="63" t="s">
        <v>199</v>
      </c>
      <c r="M149" s="52" t="s">
        <v>1994</v>
      </c>
      <c r="N149" s="37"/>
      <c r="O149" s="37"/>
    </row>
    <row r="150" spans="1:15">
      <c r="A150" s="37">
        <f t="shared" si="2"/>
        <v>149</v>
      </c>
      <c r="B150" s="38">
        <v>46029</v>
      </c>
      <c r="C150" s="37" t="s">
        <v>168</v>
      </c>
      <c r="D150" s="37">
        <v>1</v>
      </c>
      <c r="E150" s="55" t="s">
        <v>2428</v>
      </c>
      <c r="F150" s="229" t="s">
        <v>445</v>
      </c>
      <c r="G150" s="801"/>
      <c r="H150" s="48" t="s">
        <v>152</v>
      </c>
      <c r="I150" s="46" t="s">
        <v>198</v>
      </c>
      <c r="J150" s="39" t="s">
        <v>1132</v>
      </c>
      <c r="K150" s="48"/>
      <c r="L150" s="63" t="s">
        <v>199</v>
      </c>
      <c r="M150" s="52" t="s">
        <v>1995</v>
      </c>
      <c r="N150" s="37"/>
      <c r="O150" s="37"/>
    </row>
    <row r="151" spans="1:15">
      <c r="A151" s="37">
        <f t="shared" si="2"/>
        <v>150</v>
      </c>
      <c r="B151" s="38">
        <v>46029</v>
      </c>
      <c r="C151" s="37" t="s">
        <v>168</v>
      </c>
      <c r="D151" s="37">
        <v>1</v>
      </c>
      <c r="E151" s="55" t="s">
        <v>2428</v>
      </c>
      <c r="F151" s="230" t="s">
        <v>446</v>
      </c>
      <c r="G151" s="801"/>
      <c r="H151" s="48" t="s">
        <v>152</v>
      </c>
      <c r="I151" s="46" t="s">
        <v>198</v>
      </c>
      <c r="J151" s="39" t="s">
        <v>1132</v>
      </c>
      <c r="K151" s="48"/>
      <c r="L151" s="63" t="s">
        <v>199</v>
      </c>
      <c r="M151" s="52" t="s">
        <v>1996</v>
      </c>
      <c r="N151" s="37"/>
      <c r="O151" s="37"/>
    </row>
    <row r="152" spans="1:15">
      <c r="A152" s="37">
        <f t="shared" si="2"/>
        <v>151</v>
      </c>
      <c r="B152" s="38">
        <v>46029</v>
      </c>
      <c r="C152" s="37" t="s">
        <v>168</v>
      </c>
      <c r="D152" s="37">
        <v>1</v>
      </c>
      <c r="E152" s="55" t="s">
        <v>2428</v>
      </c>
      <c r="F152" s="231" t="s">
        <v>447</v>
      </c>
      <c r="G152" s="801"/>
      <c r="H152" s="48" t="s">
        <v>152</v>
      </c>
      <c r="I152" s="46" t="s">
        <v>198</v>
      </c>
      <c r="J152" s="39" t="s">
        <v>1132</v>
      </c>
      <c r="K152" s="48"/>
      <c r="L152" s="63" t="s">
        <v>199</v>
      </c>
      <c r="M152" s="52" t="s">
        <v>1997</v>
      </c>
      <c r="N152" s="37"/>
      <c r="O152" s="37"/>
    </row>
    <row r="153" spans="1:15">
      <c r="A153" s="37">
        <f t="shared" si="2"/>
        <v>152</v>
      </c>
      <c r="B153" s="38">
        <v>46029</v>
      </c>
      <c r="C153" s="37" t="s">
        <v>168</v>
      </c>
      <c r="D153" s="37">
        <v>1</v>
      </c>
      <c r="E153" s="55" t="s">
        <v>2428</v>
      </c>
      <c r="F153" s="232" t="s">
        <v>448</v>
      </c>
      <c r="G153" s="801"/>
      <c r="H153" s="48" t="s">
        <v>152</v>
      </c>
      <c r="I153" s="46" t="s">
        <v>198</v>
      </c>
      <c r="J153" s="39" t="s">
        <v>1132</v>
      </c>
      <c r="K153" s="48"/>
      <c r="L153" s="59" t="s">
        <v>199</v>
      </c>
      <c r="M153" s="52" t="s">
        <v>1998</v>
      </c>
      <c r="N153" s="37"/>
      <c r="O153" s="37"/>
    </row>
    <row r="154" spans="1:15">
      <c r="A154" s="37">
        <f t="shared" si="2"/>
        <v>153</v>
      </c>
      <c r="B154" s="38">
        <v>46029</v>
      </c>
      <c r="C154" s="37" t="s">
        <v>168</v>
      </c>
      <c r="D154" s="37">
        <v>1</v>
      </c>
      <c r="E154" s="55" t="s">
        <v>2428</v>
      </c>
      <c r="F154" s="233" t="s">
        <v>449</v>
      </c>
      <c r="G154" s="801"/>
      <c r="H154" s="48" t="s">
        <v>152</v>
      </c>
      <c r="I154" s="46" t="s">
        <v>198</v>
      </c>
      <c r="J154" s="39" t="s">
        <v>1132</v>
      </c>
      <c r="K154" s="48"/>
      <c r="L154" s="63" t="s">
        <v>199</v>
      </c>
      <c r="M154" s="52" t="s">
        <v>1999</v>
      </c>
      <c r="N154" s="43"/>
      <c r="O154" s="37"/>
    </row>
    <row r="155" spans="1:15">
      <c r="A155" s="37">
        <f t="shared" si="2"/>
        <v>154</v>
      </c>
      <c r="B155" s="38">
        <v>46029</v>
      </c>
      <c r="C155" s="37" t="s">
        <v>168</v>
      </c>
      <c r="D155" s="37">
        <v>1</v>
      </c>
      <c r="E155" s="55" t="s">
        <v>2428</v>
      </c>
      <c r="F155" s="234" t="s">
        <v>450</v>
      </c>
      <c r="G155" s="801"/>
      <c r="H155" s="48" t="s">
        <v>152</v>
      </c>
      <c r="I155" s="46" t="s">
        <v>198</v>
      </c>
      <c r="J155" s="39" t="s">
        <v>1132</v>
      </c>
      <c r="K155" s="48"/>
      <c r="L155" s="63" t="s">
        <v>199</v>
      </c>
      <c r="M155" s="52" t="s">
        <v>2000</v>
      </c>
      <c r="N155" s="43"/>
      <c r="O155" s="37"/>
    </row>
    <row r="156" spans="1:15">
      <c r="A156" s="37">
        <f t="shared" si="2"/>
        <v>155</v>
      </c>
      <c r="B156" s="38">
        <v>46029</v>
      </c>
      <c r="C156" s="37" t="s">
        <v>168</v>
      </c>
      <c r="D156" s="37">
        <v>1</v>
      </c>
      <c r="E156" s="55" t="s">
        <v>2428</v>
      </c>
      <c r="F156" s="235" t="s">
        <v>451</v>
      </c>
      <c r="G156" s="801"/>
      <c r="H156" s="48" t="s">
        <v>152</v>
      </c>
      <c r="I156" s="46" t="s">
        <v>198</v>
      </c>
      <c r="J156" s="39" t="s">
        <v>1132</v>
      </c>
      <c r="K156" s="48"/>
      <c r="L156" s="63" t="s">
        <v>199</v>
      </c>
      <c r="M156" s="52" t="s">
        <v>2001</v>
      </c>
      <c r="N156" s="43"/>
      <c r="O156" s="37"/>
    </row>
    <row r="157" spans="1:15">
      <c r="A157" s="37">
        <f t="shared" si="2"/>
        <v>156</v>
      </c>
      <c r="B157" s="38">
        <v>46029</v>
      </c>
      <c r="C157" s="37" t="s">
        <v>168</v>
      </c>
      <c r="D157" s="37">
        <v>1</v>
      </c>
      <c r="E157" s="55" t="s">
        <v>2428</v>
      </c>
      <c r="F157" s="236" t="s">
        <v>452</v>
      </c>
      <c r="G157" s="801"/>
      <c r="H157" s="48" t="s">
        <v>152</v>
      </c>
      <c r="I157" s="46" t="s">
        <v>198</v>
      </c>
      <c r="J157" s="39" t="s">
        <v>1132</v>
      </c>
      <c r="K157" s="48"/>
      <c r="L157" s="63" t="s">
        <v>199</v>
      </c>
      <c r="M157" s="52" t="s">
        <v>2002</v>
      </c>
      <c r="N157" s="43"/>
      <c r="O157" s="37"/>
    </row>
    <row r="158" spans="1:15">
      <c r="A158" s="37">
        <f t="shared" si="2"/>
        <v>157</v>
      </c>
      <c r="B158" s="38">
        <v>46029</v>
      </c>
      <c r="C158" s="37" t="s">
        <v>168</v>
      </c>
      <c r="D158" s="37">
        <v>1</v>
      </c>
      <c r="E158" s="55" t="s">
        <v>2428</v>
      </c>
      <c r="F158" s="237" t="s">
        <v>453</v>
      </c>
      <c r="G158" s="801"/>
      <c r="H158" s="48" t="s">
        <v>152</v>
      </c>
      <c r="I158" s="46" t="s">
        <v>198</v>
      </c>
      <c r="J158" s="39" t="s">
        <v>1132</v>
      </c>
      <c r="K158" s="48"/>
      <c r="L158" s="63" t="s">
        <v>199</v>
      </c>
      <c r="M158" s="52" t="s">
        <v>2003</v>
      </c>
      <c r="N158" s="43"/>
      <c r="O158" s="37"/>
    </row>
    <row r="159" spans="1:15">
      <c r="A159" s="37">
        <f t="shared" si="2"/>
        <v>158</v>
      </c>
      <c r="B159" s="38">
        <v>46029</v>
      </c>
      <c r="C159" s="37" t="s">
        <v>168</v>
      </c>
      <c r="D159" s="37">
        <v>1</v>
      </c>
      <c r="E159" s="55" t="s">
        <v>2428</v>
      </c>
      <c r="F159" s="238" t="s">
        <v>454</v>
      </c>
      <c r="G159" s="801"/>
      <c r="H159" s="48" t="s">
        <v>152</v>
      </c>
      <c r="I159" s="46" t="s">
        <v>198</v>
      </c>
      <c r="J159" s="39" t="s">
        <v>1132</v>
      </c>
      <c r="K159" s="48"/>
      <c r="L159" s="63" t="s">
        <v>199</v>
      </c>
      <c r="M159" s="52" t="s">
        <v>2004</v>
      </c>
      <c r="N159" s="43"/>
      <c r="O159" s="37"/>
    </row>
    <row r="160" spans="1:15">
      <c r="A160" s="37">
        <f t="shared" si="2"/>
        <v>159</v>
      </c>
      <c r="B160" s="38">
        <v>46029</v>
      </c>
      <c r="C160" s="37" t="s">
        <v>168</v>
      </c>
      <c r="D160" s="37">
        <v>1</v>
      </c>
      <c r="E160" s="55" t="s">
        <v>2428</v>
      </c>
      <c r="F160" s="239" t="s">
        <v>455</v>
      </c>
      <c r="G160" s="801"/>
      <c r="H160" s="48" t="s">
        <v>152</v>
      </c>
      <c r="I160" s="46" t="s">
        <v>198</v>
      </c>
      <c r="J160" s="39" t="s">
        <v>1132</v>
      </c>
      <c r="K160" s="48"/>
      <c r="L160" s="63" t="s">
        <v>199</v>
      </c>
      <c r="M160" s="52" t="s">
        <v>2005</v>
      </c>
      <c r="N160" s="43"/>
      <c r="O160" s="37"/>
    </row>
    <row r="161" spans="1:15">
      <c r="A161" s="37">
        <f t="shared" si="2"/>
        <v>160</v>
      </c>
      <c r="B161" s="38">
        <v>46029</v>
      </c>
      <c r="C161" s="37" t="s">
        <v>168</v>
      </c>
      <c r="D161" s="37">
        <v>1</v>
      </c>
      <c r="E161" s="55" t="s">
        <v>2428</v>
      </c>
      <c r="F161" s="240" t="s">
        <v>456</v>
      </c>
      <c r="G161" s="801"/>
      <c r="H161" s="48" t="s">
        <v>152</v>
      </c>
      <c r="I161" s="46" t="s">
        <v>198</v>
      </c>
      <c r="J161" s="39" t="s">
        <v>1132</v>
      </c>
      <c r="K161" s="48"/>
      <c r="L161" s="63" t="s">
        <v>199</v>
      </c>
      <c r="M161" s="52" t="s">
        <v>2006</v>
      </c>
      <c r="N161" s="43"/>
      <c r="O161" s="37"/>
    </row>
    <row r="162" spans="1:15">
      <c r="A162" s="37">
        <f t="shared" si="2"/>
        <v>161</v>
      </c>
      <c r="B162" s="38">
        <v>46029</v>
      </c>
      <c r="C162" s="37" t="s">
        <v>168</v>
      </c>
      <c r="D162" s="37">
        <v>1</v>
      </c>
      <c r="E162" s="55" t="s">
        <v>2428</v>
      </c>
      <c r="F162" s="241" t="s">
        <v>457</v>
      </c>
      <c r="G162" s="801"/>
      <c r="H162" s="48" t="s">
        <v>152</v>
      </c>
      <c r="I162" s="46" t="s">
        <v>198</v>
      </c>
      <c r="J162" s="39" t="s">
        <v>1132</v>
      </c>
      <c r="K162" s="48"/>
      <c r="L162" s="63" t="s">
        <v>199</v>
      </c>
      <c r="M162" s="52" t="s">
        <v>2007</v>
      </c>
      <c r="N162" s="43"/>
      <c r="O162" s="37"/>
    </row>
    <row r="163" spans="1:15">
      <c r="A163" s="37">
        <f t="shared" si="2"/>
        <v>162</v>
      </c>
      <c r="B163" s="38">
        <v>46029</v>
      </c>
      <c r="C163" s="37" t="s">
        <v>168</v>
      </c>
      <c r="D163" s="37">
        <v>1</v>
      </c>
      <c r="E163" s="55" t="s">
        <v>2428</v>
      </c>
      <c r="F163" s="242" t="s">
        <v>458</v>
      </c>
      <c r="G163" s="801"/>
      <c r="H163" s="48" t="s">
        <v>152</v>
      </c>
      <c r="I163" s="46" t="s">
        <v>198</v>
      </c>
      <c r="J163" s="39" t="s">
        <v>1132</v>
      </c>
      <c r="K163" s="48"/>
      <c r="L163" s="63" t="s">
        <v>199</v>
      </c>
      <c r="M163" s="52" t="s">
        <v>2008</v>
      </c>
      <c r="N163" s="43"/>
      <c r="O163" s="37"/>
    </row>
    <row r="164" spans="1:15">
      <c r="A164" s="37">
        <f t="shared" si="2"/>
        <v>163</v>
      </c>
      <c r="B164" s="38">
        <v>46029</v>
      </c>
      <c r="C164" s="37" t="s">
        <v>168</v>
      </c>
      <c r="D164" s="37">
        <v>1</v>
      </c>
      <c r="E164" s="55" t="s">
        <v>2428</v>
      </c>
      <c r="F164" s="243" t="s">
        <v>459</v>
      </c>
      <c r="G164" s="801"/>
      <c r="H164" s="48" t="s">
        <v>152</v>
      </c>
      <c r="I164" s="46" t="s">
        <v>198</v>
      </c>
      <c r="J164" s="39" t="s">
        <v>1132</v>
      </c>
      <c r="K164" s="48"/>
      <c r="L164" s="63" t="s">
        <v>199</v>
      </c>
      <c r="M164" s="52" t="s">
        <v>2009</v>
      </c>
      <c r="N164" s="43"/>
      <c r="O164" s="37"/>
    </row>
    <row r="165" spans="1:15">
      <c r="A165" s="37">
        <f t="shared" si="2"/>
        <v>164</v>
      </c>
      <c r="B165" s="38">
        <v>46029</v>
      </c>
      <c r="C165" s="37" t="s">
        <v>168</v>
      </c>
      <c r="D165" s="37">
        <v>1</v>
      </c>
      <c r="E165" s="55" t="s">
        <v>2428</v>
      </c>
      <c r="F165" s="244" t="s">
        <v>460</v>
      </c>
      <c r="G165" s="801"/>
      <c r="H165" s="48" t="s">
        <v>152</v>
      </c>
      <c r="I165" s="46" t="s">
        <v>198</v>
      </c>
      <c r="J165" s="39" t="s">
        <v>1132</v>
      </c>
      <c r="K165" s="48"/>
      <c r="L165" s="63" t="s">
        <v>199</v>
      </c>
      <c r="M165" s="52" t="s">
        <v>2010</v>
      </c>
      <c r="N165" s="43"/>
      <c r="O165" s="37"/>
    </row>
    <row r="166" spans="1:15">
      <c r="A166" s="37">
        <f t="shared" si="2"/>
        <v>165</v>
      </c>
      <c r="B166" s="38">
        <v>46029</v>
      </c>
      <c r="C166" s="37" t="s">
        <v>168</v>
      </c>
      <c r="D166" s="37">
        <v>1</v>
      </c>
      <c r="E166" s="55" t="s">
        <v>2428</v>
      </c>
      <c r="F166" s="245" t="s">
        <v>461</v>
      </c>
      <c r="G166" s="801"/>
      <c r="H166" s="48" t="s">
        <v>152</v>
      </c>
      <c r="I166" s="46" t="s">
        <v>198</v>
      </c>
      <c r="J166" s="39" t="s">
        <v>1132</v>
      </c>
      <c r="K166" s="48"/>
      <c r="L166" s="63" t="s">
        <v>199</v>
      </c>
      <c r="M166" s="52" t="s">
        <v>2011</v>
      </c>
      <c r="N166" s="43"/>
      <c r="O166" s="37"/>
    </row>
    <row r="167" spans="1:15">
      <c r="A167" s="37">
        <f t="shared" si="2"/>
        <v>166</v>
      </c>
      <c r="B167" s="38">
        <v>46029</v>
      </c>
      <c r="C167" s="37" t="s">
        <v>168</v>
      </c>
      <c r="D167" s="37">
        <v>1</v>
      </c>
      <c r="E167" s="55" t="s">
        <v>2428</v>
      </c>
      <c r="F167" s="246" t="s">
        <v>462</v>
      </c>
      <c r="G167" s="801"/>
      <c r="H167" s="48" t="s">
        <v>152</v>
      </c>
      <c r="I167" s="46" t="s">
        <v>198</v>
      </c>
      <c r="J167" s="39" t="s">
        <v>1132</v>
      </c>
      <c r="K167" s="48"/>
      <c r="L167" s="63" t="s">
        <v>199</v>
      </c>
      <c r="M167" s="52" t="s">
        <v>2012</v>
      </c>
      <c r="N167" s="43"/>
      <c r="O167" s="37"/>
    </row>
    <row r="168" spans="1:15">
      <c r="A168" s="37">
        <f t="shared" si="2"/>
        <v>167</v>
      </c>
      <c r="B168" s="38">
        <v>46029</v>
      </c>
      <c r="C168" s="37" t="s">
        <v>168</v>
      </c>
      <c r="D168" s="37">
        <v>1</v>
      </c>
      <c r="E168" s="55" t="s">
        <v>2428</v>
      </c>
      <c r="F168" s="247" t="s">
        <v>463</v>
      </c>
      <c r="G168" s="801"/>
      <c r="H168" s="48" t="s">
        <v>152</v>
      </c>
      <c r="I168" s="46" t="s">
        <v>198</v>
      </c>
      <c r="J168" s="39" t="s">
        <v>1132</v>
      </c>
      <c r="K168" s="48"/>
      <c r="L168" s="63" t="s">
        <v>199</v>
      </c>
      <c r="M168" s="52" t="s">
        <v>2013</v>
      </c>
      <c r="N168" s="43"/>
      <c r="O168" s="37"/>
    </row>
    <row r="169" spans="1:15">
      <c r="A169" s="37">
        <f t="shared" si="2"/>
        <v>168</v>
      </c>
      <c r="B169" s="38">
        <v>46029</v>
      </c>
      <c r="C169" s="37" t="s">
        <v>168</v>
      </c>
      <c r="D169" s="37">
        <v>1</v>
      </c>
      <c r="E169" s="55" t="s">
        <v>2428</v>
      </c>
      <c r="F169" s="248" t="s">
        <v>464</v>
      </c>
      <c r="G169" s="801"/>
      <c r="H169" s="48" t="s">
        <v>152</v>
      </c>
      <c r="I169" s="46" t="s">
        <v>198</v>
      </c>
      <c r="J169" s="39" t="s">
        <v>1132</v>
      </c>
      <c r="K169" s="48"/>
      <c r="L169" s="63" t="s">
        <v>199</v>
      </c>
      <c r="M169" s="52" t="s">
        <v>2014</v>
      </c>
      <c r="N169" s="43"/>
      <c r="O169" s="37"/>
    </row>
    <row r="170" spans="1:15">
      <c r="A170" s="37">
        <f t="shared" si="2"/>
        <v>169</v>
      </c>
      <c r="B170" s="38">
        <v>46029</v>
      </c>
      <c r="C170" s="37" t="s">
        <v>168</v>
      </c>
      <c r="D170" s="37">
        <v>1</v>
      </c>
      <c r="E170" s="55" t="s">
        <v>2428</v>
      </c>
      <c r="F170" s="249" t="s">
        <v>465</v>
      </c>
      <c r="G170" s="800"/>
      <c r="H170" s="48" t="s">
        <v>152</v>
      </c>
      <c r="I170" s="46" t="s">
        <v>198</v>
      </c>
      <c r="J170" s="39" t="s">
        <v>1132</v>
      </c>
      <c r="K170" s="48"/>
      <c r="L170" s="63" t="s">
        <v>199</v>
      </c>
      <c r="M170" s="52" t="s">
        <v>2015</v>
      </c>
      <c r="N170" s="43"/>
      <c r="O170" s="37"/>
    </row>
    <row r="171" spans="1:15">
      <c r="A171" s="37">
        <f t="shared" si="2"/>
        <v>170</v>
      </c>
      <c r="B171" s="38">
        <v>46029</v>
      </c>
      <c r="C171" s="37" t="s">
        <v>168</v>
      </c>
      <c r="D171" s="37">
        <v>1</v>
      </c>
      <c r="E171" s="55" t="s">
        <v>2428</v>
      </c>
      <c r="F171" s="250" t="s">
        <v>468</v>
      </c>
      <c r="G171" s="799" t="s">
        <v>467</v>
      </c>
      <c r="H171" s="48" t="s">
        <v>152</v>
      </c>
      <c r="I171" s="46" t="s">
        <v>198</v>
      </c>
      <c r="J171" s="39" t="s">
        <v>466</v>
      </c>
      <c r="K171" s="48"/>
      <c r="L171" s="63" t="s">
        <v>201</v>
      </c>
      <c r="M171" s="52" t="s">
        <v>1655</v>
      </c>
      <c r="N171" s="43" t="s">
        <v>126</v>
      </c>
      <c r="O171" s="37"/>
    </row>
    <row r="172" spans="1:15">
      <c r="A172" s="37">
        <f t="shared" si="2"/>
        <v>171</v>
      </c>
      <c r="B172" s="38">
        <v>46029</v>
      </c>
      <c r="C172" s="37" t="s">
        <v>168</v>
      </c>
      <c r="D172" s="37">
        <v>1</v>
      </c>
      <c r="E172" s="55" t="s">
        <v>2428</v>
      </c>
      <c r="F172" s="251" t="s">
        <v>469</v>
      </c>
      <c r="G172" s="801"/>
      <c r="H172" s="48" t="s">
        <v>152</v>
      </c>
      <c r="I172" s="46" t="s">
        <v>198</v>
      </c>
      <c r="J172" s="39" t="s">
        <v>466</v>
      </c>
      <c r="K172" s="48"/>
      <c r="L172" s="63" t="s">
        <v>201</v>
      </c>
      <c r="M172" s="52" t="s">
        <v>1640</v>
      </c>
      <c r="N172" s="43" t="s">
        <v>126</v>
      </c>
      <c r="O172" s="37"/>
    </row>
    <row r="173" spans="1:15">
      <c r="A173" s="37">
        <f t="shared" si="2"/>
        <v>172</v>
      </c>
      <c r="B173" s="38">
        <v>46029</v>
      </c>
      <c r="C173" s="37" t="s">
        <v>168</v>
      </c>
      <c r="D173" s="37">
        <v>1</v>
      </c>
      <c r="E173" s="55" t="s">
        <v>2428</v>
      </c>
      <c r="F173" s="252" t="s">
        <v>470</v>
      </c>
      <c r="G173" s="801"/>
      <c r="H173" s="48" t="s">
        <v>152</v>
      </c>
      <c r="I173" s="46" t="s">
        <v>198</v>
      </c>
      <c r="J173" s="39" t="s">
        <v>466</v>
      </c>
      <c r="K173" s="48"/>
      <c r="L173" s="63" t="s">
        <v>201</v>
      </c>
      <c r="M173" s="52" t="s">
        <v>1649</v>
      </c>
      <c r="N173" s="43" t="s">
        <v>126</v>
      </c>
      <c r="O173" s="37"/>
    </row>
    <row r="174" spans="1:15">
      <c r="A174" s="37">
        <f t="shared" si="2"/>
        <v>173</v>
      </c>
      <c r="B174" s="38">
        <v>46029</v>
      </c>
      <c r="C174" s="37" t="s">
        <v>168</v>
      </c>
      <c r="D174" s="37">
        <v>1</v>
      </c>
      <c r="E174" s="55" t="s">
        <v>2428</v>
      </c>
      <c r="F174" s="253" t="s">
        <v>471</v>
      </c>
      <c r="G174" s="801"/>
      <c r="H174" s="48" t="s">
        <v>152</v>
      </c>
      <c r="I174" s="46" t="s">
        <v>198</v>
      </c>
      <c r="J174" s="39" t="s">
        <v>466</v>
      </c>
      <c r="K174" s="48"/>
      <c r="L174" s="63" t="s">
        <v>201</v>
      </c>
      <c r="M174" s="52" t="s">
        <v>1641</v>
      </c>
      <c r="N174" s="43" t="s">
        <v>126</v>
      </c>
      <c r="O174" s="37"/>
    </row>
    <row r="175" spans="1:15">
      <c r="A175" s="37">
        <f t="shared" si="2"/>
        <v>174</v>
      </c>
      <c r="B175" s="38">
        <v>46029</v>
      </c>
      <c r="C175" s="37" t="s">
        <v>168</v>
      </c>
      <c r="D175" s="37">
        <v>1</v>
      </c>
      <c r="E175" s="55" t="s">
        <v>2428</v>
      </c>
      <c r="F175" s="254" t="s">
        <v>472</v>
      </c>
      <c r="G175" s="800"/>
      <c r="H175" s="48" t="s">
        <v>152</v>
      </c>
      <c r="I175" s="46" t="s">
        <v>198</v>
      </c>
      <c r="J175" s="39" t="s">
        <v>466</v>
      </c>
      <c r="K175" s="48"/>
      <c r="L175" s="63" t="s">
        <v>201</v>
      </c>
      <c r="M175" s="52" t="s">
        <v>1656</v>
      </c>
      <c r="N175" s="43" t="s">
        <v>126</v>
      </c>
      <c r="O175" s="37"/>
    </row>
    <row r="176" spans="1:15">
      <c r="A176" s="37">
        <f t="shared" si="2"/>
        <v>175</v>
      </c>
      <c r="B176" s="38">
        <v>46029</v>
      </c>
      <c r="C176" s="37" t="s">
        <v>168</v>
      </c>
      <c r="D176" s="37">
        <v>1</v>
      </c>
      <c r="E176" s="55" t="s">
        <v>2428</v>
      </c>
      <c r="F176" s="255" t="s">
        <v>473</v>
      </c>
      <c r="G176" s="66">
        <v>261028803</v>
      </c>
      <c r="H176" s="48" t="s">
        <v>152</v>
      </c>
      <c r="I176" s="46" t="s">
        <v>198</v>
      </c>
      <c r="J176" s="39" t="s">
        <v>474</v>
      </c>
      <c r="K176" s="48"/>
      <c r="L176" s="63" t="s">
        <v>201</v>
      </c>
      <c r="M176" s="52" t="s">
        <v>617</v>
      </c>
      <c r="N176" s="43"/>
      <c r="O176" s="37"/>
    </row>
    <row r="177" spans="1:15">
      <c r="A177" s="37">
        <f t="shared" si="2"/>
        <v>176</v>
      </c>
      <c r="B177" s="38">
        <v>46029</v>
      </c>
      <c r="C177" s="37" t="s">
        <v>477</v>
      </c>
      <c r="D177" s="37">
        <v>1</v>
      </c>
      <c r="E177" s="55" t="s">
        <v>2428</v>
      </c>
      <c r="F177" s="256" t="s">
        <v>476</v>
      </c>
      <c r="G177" s="66" t="s">
        <v>475</v>
      </c>
      <c r="H177" s="48" t="s">
        <v>95</v>
      </c>
      <c r="I177" s="46"/>
      <c r="J177" s="39"/>
      <c r="K177" s="48"/>
      <c r="L177" s="59"/>
      <c r="M177" s="52" t="s">
        <v>702</v>
      </c>
      <c r="N177" s="43"/>
      <c r="O177" s="37"/>
    </row>
    <row r="178" spans="1:15">
      <c r="A178" s="37">
        <f t="shared" si="2"/>
        <v>177</v>
      </c>
      <c r="B178" s="38">
        <v>46029</v>
      </c>
      <c r="C178" s="37" t="s">
        <v>168</v>
      </c>
      <c r="D178" s="37">
        <v>1</v>
      </c>
      <c r="E178" s="55" t="s">
        <v>2428</v>
      </c>
      <c r="F178" s="257" t="s">
        <v>478</v>
      </c>
      <c r="G178" s="799">
        <v>264507486</v>
      </c>
      <c r="H178" s="48" t="s">
        <v>152</v>
      </c>
      <c r="I178" s="46" t="s">
        <v>198</v>
      </c>
      <c r="J178" s="39" t="s">
        <v>271</v>
      </c>
      <c r="K178" s="48"/>
      <c r="L178" s="63" t="s">
        <v>201</v>
      </c>
      <c r="M178" s="52" t="s">
        <v>618</v>
      </c>
      <c r="N178" s="43"/>
      <c r="O178" s="37"/>
    </row>
    <row r="179" spans="1:15">
      <c r="A179" s="37">
        <f t="shared" si="2"/>
        <v>178</v>
      </c>
      <c r="B179" s="38">
        <v>46029</v>
      </c>
      <c r="C179" s="37" t="s">
        <v>168</v>
      </c>
      <c r="D179" s="37">
        <v>1</v>
      </c>
      <c r="E179" s="55" t="s">
        <v>2428</v>
      </c>
      <c r="F179" s="258" t="s">
        <v>479</v>
      </c>
      <c r="G179" s="801"/>
      <c r="H179" s="48" t="s">
        <v>152</v>
      </c>
      <c r="I179" s="46" t="s">
        <v>198</v>
      </c>
      <c r="J179" s="39" t="s">
        <v>271</v>
      </c>
      <c r="K179" s="48"/>
      <c r="L179" s="63" t="s">
        <v>201</v>
      </c>
      <c r="M179" s="52" t="s">
        <v>697</v>
      </c>
      <c r="N179" s="43"/>
      <c r="O179" s="37"/>
    </row>
    <row r="180" spans="1:15">
      <c r="A180" s="37">
        <f t="shared" si="2"/>
        <v>179</v>
      </c>
      <c r="B180" s="38">
        <v>46029</v>
      </c>
      <c r="C180" s="37" t="s">
        <v>168</v>
      </c>
      <c r="D180" s="37">
        <v>1</v>
      </c>
      <c r="E180" s="55" t="s">
        <v>2428</v>
      </c>
      <c r="F180" s="259" t="s">
        <v>480</v>
      </c>
      <c r="G180" s="801"/>
      <c r="H180" s="48" t="s">
        <v>152</v>
      </c>
      <c r="I180" s="46" t="s">
        <v>198</v>
      </c>
      <c r="J180" s="39" t="s">
        <v>271</v>
      </c>
      <c r="K180" s="48"/>
      <c r="L180" s="63" t="s">
        <v>201</v>
      </c>
      <c r="M180" s="52" t="s">
        <v>698</v>
      </c>
      <c r="N180" s="43"/>
      <c r="O180" s="37"/>
    </row>
    <row r="181" spans="1:15">
      <c r="A181" s="37">
        <f t="shared" si="2"/>
        <v>180</v>
      </c>
      <c r="B181" s="38">
        <v>46029</v>
      </c>
      <c r="C181" s="37" t="s">
        <v>168</v>
      </c>
      <c r="D181" s="37">
        <v>1</v>
      </c>
      <c r="E181" s="55" t="s">
        <v>2428</v>
      </c>
      <c r="F181" s="260" t="s">
        <v>481</v>
      </c>
      <c r="G181" s="801"/>
      <c r="H181" s="48" t="s">
        <v>152</v>
      </c>
      <c r="I181" s="46" t="s">
        <v>198</v>
      </c>
      <c r="J181" s="39" t="s">
        <v>271</v>
      </c>
      <c r="K181" s="48"/>
      <c r="L181" s="59" t="s">
        <v>201</v>
      </c>
      <c r="M181" s="52" t="s">
        <v>699</v>
      </c>
      <c r="N181" s="43"/>
      <c r="O181" s="37"/>
    </row>
    <row r="182" spans="1:15">
      <c r="A182" s="37">
        <f t="shared" si="2"/>
        <v>181</v>
      </c>
      <c r="B182" s="38">
        <v>46029</v>
      </c>
      <c r="C182" s="37" t="s">
        <v>168</v>
      </c>
      <c r="D182" s="37">
        <v>1</v>
      </c>
      <c r="E182" s="55" t="s">
        <v>2428</v>
      </c>
      <c r="F182" s="261" t="s">
        <v>482</v>
      </c>
      <c r="G182" s="801"/>
      <c r="H182" s="48" t="s">
        <v>152</v>
      </c>
      <c r="I182" s="46" t="s">
        <v>198</v>
      </c>
      <c r="J182" s="39" t="s">
        <v>271</v>
      </c>
      <c r="K182" s="48"/>
      <c r="L182" s="63" t="s">
        <v>201</v>
      </c>
      <c r="M182" s="52" t="s">
        <v>700</v>
      </c>
      <c r="N182" s="43"/>
      <c r="O182" s="37"/>
    </row>
    <row r="183" spans="1:15">
      <c r="A183" s="37">
        <f t="shared" si="2"/>
        <v>182</v>
      </c>
      <c r="B183" s="38">
        <v>46029</v>
      </c>
      <c r="C183" s="37" t="s">
        <v>168</v>
      </c>
      <c r="D183" s="37">
        <v>1</v>
      </c>
      <c r="E183" s="55" t="s">
        <v>2428</v>
      </c>
      <c r="F183" s="262" t="s">
        <v>483</v>
      </c>
      <c r="G183" s="800"/>
      <c r="H183" s="48" t="s">
        <v>152</v>
      </c>
      <c r="I183" s="46" t="s">
        <v>198</v>
      </c>
      <c r="J183" s="39" t="s">
        <v>271</v>
      </c>
      <c r="K183" s="48"/>
      <c r="L183" s="63" t="s">
        <v>201</v>
      </c>
      <c r="M183" s="52" t="s">
        <v>701</v>
      </c>
      <c r="N183" s="43"/>
      <c r="O183" s="37"/>
    </row>
    <row r="184" spans="1:15">
      <c r="A184" s="37">
        <f t="shared" si="2"/>
        <v>183</v>
      </c>
      <c r="B184" s="38">
        <v>46029</v>
      </c>
      <c r="C184" s="37" t="s">
        <v>168</v>
      </c>
      <c r="D184" s="37">
        <v>1</v>
      </c>
      <c r="E184" s="55" t="s">
        <v>2428</v>
      </c>
      <c r="F184" s="263" t="s">
        <v>485</v>
      </c>
      <c r="G184" s="66" t="s">
        <v>484</v>
      </c>
      <c r="H184" s="48" t="s">
        <v>152</v>
      </c>
      <c r="I184" s="46" t="s">
        <v>198</v>
      </c>
      <c r="J184" s="39" t="s">
        <v>290</v>
      </c>
      <c r="K184" s="48"/>
      <c r="L184" s="63" t="s">
        <v>201</v>
      </c>
      <c r="M184" s="52" t="s">
        <v>619</v>
      </c>
      <c r="N184" s="43"/>
      <c r="O184" s="37"/>
    </row>
    <row r="185" spans="1:15">
      <c r="A185" s="37">
        <f t="shared" si="2"/>
        <v>184</v>
      </c>
      <c r="B185" s="38">
        <v>46029</v>
      </c>
      <c r="C185" s="37" t="s">
        <v>168</v>
      </c>
      <c r="D185" s="37">
        <v>1</v>
      </c>
      <c r="E185" s="55" t="s">
        <v>2428</v>
      </c>
      <c r="F185" s="264" t="s">
        <v>487</v>
      </c>
      <c r="G185" s="66" t="s">
        <v>486</v>
      </c>
      <c r="H185" s="48" t="s">
        <v>152</v>
      </c>
      <c r="I185" s="46" t="s">
        <v>198</v>
      </c>
      <c r="J185" s="39" t="s">
        <v>488</v>
      </c>
      <c r="K185" s="48"/>
      <c r="L185" s="63" t="s">
        <v>201</v>
      </c>
      <c r="M185" s="52" t="s">
        <v>802</v>
      </c>
      <c r="N185" s="43"/>
      <c r="O185" s="37"/>
    </row>
    <row r="186" spans="1:15" ht="30">
      <c r="A186" s="37">
        <f t="shared" si="2"/>
        <v>185</v>
      </c>
      <c r="B186" s="38">
        <v>46029</v>
      </c>
      <c r="C186" s="37" t="s">
        <v>477</v>
      </c>
      <c r="D186" s="37">
        <v>1</v>
      </c>
      <c r="E186" s="55" t="s">
        <v>2428</v>
      </c>
      <c r="F186" s="265" t="s">
        <v>490</v>
      </c>
      <c r="G186" s="66" t="s">
        <v>489</v>
      </c>
      <c r="H186" s="48" t="s">
        <v>95</v>
      </c>
      <c r="I186" s="46"/>
      <c r="J186" s="39" t="s">
        <v>290</v>
      </c>
      <c r="K186" s="48"/>
      <c r="L186" s="63"/>
      <c r="M186" s="52" t="s">
        <v>2222</v>
      </c>
      <c r="N186" s="43"/>
      <c r="O186" s="37"/>
    </row>
    <row r="187" spans="1:15">
      <c r="A187" s="37">
        <f t="shared" si="2"/>
        <v>186</v>
      </c>
      <c r="B187" s="38">
        <v>46029</v>
      </c>
      <c r="C187" s="37" t="s">
        <v>168</v>
      </c>
      <c r="D187" s="37">
        <v>1</v>
      </c>
      <c r="E187" s="55" t="s">
        <v>2428</v>
      </c>
      <c r="F187" s="266" t="s">
        <v>492</v>
      </c>
      <c r="G187" s="66" t="s">
        <v>491</v>
      </c>
      <c r="H187" s="48" t="s">
        <v>152</v>
      </c>
      <c r="I187" s="46" t="s">
        <v>198</v>
      </c>
      <c r="J187" s="39" t="s">
        <v>466</v>
      </c>
      <c r="K187" s="48"/>
      <c r="L187" s="63" t="s">
        <v>201</v>
      </c>
      <c r="M187" s="52" t="s">
        <v>1642</v>
      </c>
      <c r="N187" s="43" t="s">
        <v>126</v>
      </c>
      <c r="O187" s="37"/>
    </row>
    <row r="188" spans="1:15">
      <c r="A188" s="37">
        <f t="shared" si="2"/>
        <v>187</v>
      </c>
      <c r="B188" s="38">
        <v>46029</v>
      </c>
      <c r="C188" s="37" t="s">
        <v>168</v>
      </c>
      <c r="D188" s="37">
        <v>1</v>
      </c>
      <c r="E188" s="55" t="s">
        <v>2428</v>
      </c>
      <c r="F188" s="267" t="s">
        <v>494</v>
      </c>
      <c r="G188" s="799" t="s">
        <v>493</v>
      </c>
      <c r="H188" s="48" t="s">
        <v>152</v>
      </c>
      <c r="I188" s="46" t="s">
        <v>198</v>
      </c>
      <c r="J188" s="39" t="s">
        <v>497</v>
      </c>
      <c r="K188" s="48"/>
      <c r="L188" s="63" t="s">
        <v>201</v>
      </c>
      <c r="M188" s="52" t="s">
        <v>1643</v>
      </c>
      <c r="N188" s="43" t="s">
        <v>126</v>
      </c>
      <c r="O188" s="37"/>
    </row>
    <row r="189" spans="1:15">
      <c r="A189" s="37">
        <f t="shared" si="2"/>
        <v>188</v>
      </c>
      <c r="B189" s="38">
        <v>46029</v>
      </c>
      <c r="C189" s="37" t="s">
        <v>168</v>
      </c>
      <c r="D189" s="37">
        <v>1</v>
      </c>
      <c r="E189" s="55" t="s">
        <v>2428</v>
      </c>
      <c r="F189" s="268" t="s">
        <v>495</v>
      </c>
      <c r="G189" s="801"/>
      <c r="H189" s="48" t="s">
        <v>152</v>
      </c>
      <c r="I189" s="46" t="s">
        <v>198</v>
      </c>
      <c r="J189" s="39" t="s">
        <v>497</v>
      </c>
      <c r="K189" s="48"/>
      <c r="L189" s="63" t="s">
        <v>201</v>
      </c>
      <c r="M189" s="52" t="s">
        <v>1644</v>
      </c>
      <c r="N189" s="43" t="s">
        <v>126</v>
      </c>
      <c r="O189" s="37"/>
    </row>
    <row r="190" spans="1:15">
      <c r="A190" s="37">
        <f t="shared" si="2"/>
        <v>189</v>
      </c>
      <c r="B190" s="38">
        <v>46029</v>
      </c>
      <c r="C190" s="37" t="s">
        <v>168</v>
      </c>
      <c r="D190" s="37">
        <v>1</v>
      </c>
      <c r="E190" s="55" t="s">
        <v>2428</v>
      </c>
      <c r="F190" s="269" t="s">
        <v>496</v>
      </c>
      <c r="G190" s="800"/>
      <c r="H190" s="48" t="s">
        <v>152</v>
      </c>
      <c r="I190" s="46" t="s">
        <v>198</v>
      </c>
      <c r="J190" s="39" t="s">
        <v>497</v>
      </c>
      <c r="K190" s="48"/>
      <c r="L190" s="63" t="s">
        <v>201</v>
      </c>
      <c r="M190" s="52" t="s">
        <v>1645</v>
      </c>
      <c r="N190" s="43" t="s">
        <v>126</v>
      </c>
      <c r="O190" s="37"/>
    </row>
    <row r="191" spans="1:15">
      <c r="A191" s="37">
        <f t="shared" si="2"/>
        <v>190</v>
      </c>
      <c r="B191" s="38">
        <v>46030</v>
      </c>
      <c r="C191" s="37" t="s">
        <v>168</v>
      </c>
      <c r="D191" s="37">
        <v>1</v>
      </c>
      <c r="E191" s="55" t="s">
        <v>2428</v>
      </c>
      <c r="F191" s="270" t="s">
        <v>498</v>
      </c>
      <c r="G191" s="66">
        <v>261152938</v>
      </c>
      <c r="H191" s="48" t="s">
        <v>152</v>
      </c>
      <c r="I191" s="46" t="s">
        <v>198</v>
      </c>
      <c r="J191" s="39" t="s">
        <v>499</v>
      </c>
      <c r="K191" s="48"/>
      <c r="L191" s="63" t="s">
        <v>201</v>
      </c>
      <c r="M191" s="52" t="s">
        <v>1163</v>
      </c>
      <c r="N191" s="43"/>
      <c r="O191" s="37"/>
    </row>
    <row r="192" spans="1:15">
      <c r="A192" s="37">
        <f t="shared" si="2"/>
        <v>191</v>
      </c>
      <c r="B192" s="38">
        <v>46030</v>
      </c>
      <c r="C192" s="37" t="s">
        <v>168</v>
      </c>
      <c r="D192" s="37">
        <v>1</v>
      </c>
      <c r="E192" s="55"/>
      <c r="F192" s="271" t="s">
        <v>500</v>
      </c>
      <c r="G192" s="66">
        <v>260621824</v>
      </c>
      <c r="H192" s="48" t="s">
        <v>152</v>
      </c>
      <c r="I192" s="46" t="s">
        <v>198</v>
      </c>
      <c r="J192" s="39" t="s">
        <v>474</v>
      </c>
      <c r="K192" s="48"/>
      <c r="L192" s="63" t="s">
        <v>199</v>
      </c>
      <c r="M192" s="52" t="s">
        <v>514</v>
      </c>
      <c r="N192" s="43"/>
      <c r="O192" s="37"/>
    </row>
    <row r="193" spans="1:15">
      <c r="A193" s="37">
        <f t="shared" si="2"/>
        <v>192</v>
      </c>
      <c r="B193" s="38">
        <v>46030</v>
      </c>
      <c r="C193" s="37" t="s">
        <v>477</v>
      </c>
      <c r="D193" s="37">
        <v>1</v>
      </c>
      <c r="E193" s="55" t="s">
        <v>2428</v>
      </c>
      <c r="F193" s="272" t="s">
        <v>502</v>
      </c>
      <c r="G193" s="66" t="s">
        <v>501</v>
      </c>
      <c r="H193" s="48" t="s">
        <v>503</v>
      </c>
      <c r="I193" s="46" t="s">
        <v>1131</v>
      </c>
      <c r="J193" s="39" t="s">
        <v>474</v>
      </c>
      <c r="K193" s="48"/>
      <c r="L193" s="63"/>
      <c r="M193" s="52" t="s">
        <v>702</v>
      </c>
      <c r="N193" s="43"/>
      <c r="O193" s="37"/>
    </row>
    <row r="194" spans="1:15">
      <c r="A194" s="37">
        <f t="shared" si="2"/>
        <v>193</v>
      </c>
      <c r="B194" s="38">
        <v>46030</v>
      </c>
      <c r="C194" s="37" t="s">
        <v>168</v>
      </c>
      <c r="D194" s="37">
        <v>1</v>
      </c>
      <c r="E194" s="55" t="s">
        <v>2428</v>
      </c>
      <c r="F194" s="273" t="s">
        <v>504</v>
      </c>
      <c r="G194" s="66">
        <v>260870252</v>
      </c>
      <c r="H194" s="48" t="s">
        <v>152</v>
      </c>
      <c r="I194" s="46" t="s">
        <v>198</v>
      </c>
      <c r="J194" s="39"/>
      <c r="K194" s="48"/>
      <c r="L194" s="63"/>
      <c r="M194" s="52" t="s">
        <v>515</v>
      </c>
      <c r="N194" s="43"/>
      <c r="O194" s="37"/>
    </row>
    <row r="195" spans="1:15">
      <c r="A195" s="37">
        <f t="shared" si="2"/>
        <v>194</v>
      </c>
      <c r="B195" s="38">
        <v>46031</v>
      </c>
      <c r="C195" s="37" t="s">
        <v>531</v>
      </c>
      <c r="D195" s="37">
        <v>1</v>
      </c>
      <c r="E195" s="55" t="s">
        <v>2428</v>
      </c>
      <c r="F195" s="274" t="s">
        <v>518</v>
      </c>
      <c r="G195" s="808" t="s">
        <v>517</v>
      </c>
      <c r="H195" s="48" t="s">
        <v>150</v>
      </c>
      <c r="I195" s="46"/>
      <c r="J195" s="39" t="s">
        <v>271</v>
      </c>
      <c r="K195" s="48"/>
      <c r="L195" s="63"/>
      <c r="M195" s="52" t="s">
        <v>702</v>
      </c>
      <c r="N195" s="43" t="s">
        <v>628</v>
      </c>
      <c r="O195" s="37"/>
    </row>
    <row r="196" spans="1:15">
      <c r="A196" s="37">
        <f t="shared" ref="A196:A259" si="3">A195+1</f>
        <v>195</v>
      </c>
      <c r="B196" s="38">
        <v>46031</v>
      </c>
      <c r="C196" s="37" t="s">
        <v>531</v>
      </c>
      <c r="D196" s="37">
        <v>1</v>
      </c>
      <c r="E196" s="55" t="s">
        <v>2428</v>
      </c>
      <c r="F196" s="275" t="s">
        <v>519</v>
      </c>
      <c r="G196" s="809"/>
      <c r="H196" s="48" t="s">
        <v>150</v>
      </c>
      <c r="I196" s="46"/>
      <c r="J196" s="39" t="s">
        <v>271</v>
      </c>
      <c r="K196" s="48"/>
      <c r="L196" s="63"/>
      <c r="M196" s="52" t="s">
        <v>702</v>
      </c>
      <c r="N196" s="43" t="s">
        <v>628</v>
      </c>
      <c r="O196" s="37"/>
    </row>
    <row r="197" spans="1:15">
      <c r="A197" s="37">
        <f t="shared" si="3"/>
        <v>196</v>
      </c>
      <c r="B197" s="38">
        <v>46031</v>
      </c>
      <c r="C197" s="37" t="s">
        <v>531</v>
      </c>
      <c r="D197" s="37">
        <v>1</v>
      </c>
      <c r="E197" s="55" t="s">
        <v>2428</v>
      </c>
      <c r="F197" s="276" t="s">
        <v>520</v>
      </c>
      <c r="G197" s="809"/>
      <c r="H197" s="48" t="s">
        <v>150</v>
      </c>
      <c r="I197" s="46"/>
      <c r="J197" s="39" t="s">
        <v>271</v>
      </c>
      <c r="K197" s="48"/>
      <c r="L197" s="63"/>
      <c r="M197" s="52" t="s">
        <v>702</v>
      </c>
      <c r="N197" s="43" t="s">
        <v>628</v>
      </c>
      <c r="O197" s="37"/>
    </row>
    <row r="198" spans="1:15">
      <c r="A198" s="37">
        <f t="shared" si="3"/>
        <v>197</v>
      </c>
      <c r="B198" s="38">
        <v>46031</v>
      </c>
      <c r="C198" s="37" t="s">
        <v>531</v>
      </c>
      <c r="D198" s="37">
        <v>1</v>
      </c>
      <c r="E198" s="55" t="s">
        <v>2428</v>
      </c>
      <c r="F198" s="277" t="s">
        <v>521</v>
      </c>
      <c r="G198" s="809"/>
      <c r="H198" s="48" t="s">
        <v>150</v>
      </c>
      <c r="I198" s="46"/>
      <c r="J198" s="39" t="s">
        <v>271</v>
      </c>
      <c r="K198" s="48"/>
      <c r="L198" s="63"/>
      <c r="M198" s="52" t="s">
        <v>702</v>
      </c>
      <c r="N198" s="43" t="s">
        <v>628</v>
      </c>
      <c r="O198" s="37"/>
    </row>
    <row r="199" spans="1:15">
      <c r="A199" s="37">
        <f t="shared" si="3"/>
        <v>198</v>
      </c>
      <c r="B199" s="38">
        <v>46031</v>
      </c>
      <c r="C199" s="37" t="s">
        <v>531</v>
      </c>
      <c r="D199" s="37">
        <v>1</v>
      </c>
      <c r="E199" s="55" t="s">
        <v>2428</v>
      </c>
      <c r="F199" s="278" t="s">
        <v>522</v>
      </c>
      <c r="G199" s="809"/>
      <c r="H199" s="48" t="s">
        <v>150</v>
      </c>
      <c r="I199" s="46"/>
      <c r="J199" s="39" t="s">
        <v>271</v>
      </c>
      <c r="K199" s="48"/>
      <c r="L199" s="63"/>
      <c r="M199" s="52" t="s">
        <v>702</v>
      </c>
      <c r="N199" s="43" t="s">
        <v>628</v>
      </c>
      <c r="O199" s="37"/>
    </row>
    <row r="200" spans="1:15">
      <c r="A200" s="37">
        <f t="shared" si="3"/>
        <v>199</v>
      </c>
      <c r="B200" s="38">
        <v>46031</v>
      </c>
      <c r="C200" s="37" t="s">
        <v>531</v>
      </c>
      <c r="D200" s="37">
        <v>1</v>
      </c>
      <c r="E200" s="55" t="s">
        <v>2428</v>
      </c>
      <c r="F200" s="279" t="s">
        <v>523</v>
      </c>
      <c r="G200" s="809"/>
      <c r="H200" s="48" t="s">
        <v>150</v>
      </c>
      <c r="I200" s="46"/>
      <c r="J200" s="39" t="s">
        <v>271</v>
      </c>
      <c r="K200" s="48"/>
      <c r="L200" s="63"/>
      <c r="M200" s="52" t="s">
        <v>702</v>
      </c>
      <c r="N200" s="43" t="s">
        <v>628</v>
      </c>
      <c r="O200" s="37"/>
    </row>
    <row r="201" spans="1:15">
      <c r="A201" s="37">
        <f t="shared" si="3"/>
        <v>200</v>
      </c>
      <c r="B201" s="38">
        <v>46031</v>
      </c>
      <c r="C201" s="37" t="s">
        <v>531</v>
      </c>
      <c r="D201" s="37">
        <v>1</v>
      </c>
      <c r="E201" s="55" t="s">
        <v>2428</v>
      </c>
      <c r="F201" s="280" t="s">
        <v>524</v>
      </c>
      <c r="G201" s="809"/>
      <c r="H201" s="48" t="s">
        <v>150</v>
      </c>
      <c r="I201" s="46"/>
      <c r="J201" s="39" t="s">
        <v>271</v>
      </c>
      <c r="K201" s="48"/>
      <c r="L201" s="63"/>
      <c r="M201" s="52" t="s">
        <v>702</v>
      </c>
      <c r="N201" s="43" t="s">
        <v>628</v>
      </c>
      <c r="O201" s="37"/>
    </row>
    <row r="202" spans="1:15">
      <c r="A202" s="37">
        <f t="shared" si="3"/>
        <v>201</v>
      </c>
      <c r="B202" s="38">
        <v>46031</v>
      </c>
      <c r="C202" s="37" t="s">
        <v>531</v>
      </c>
      <c r="D202" s="37">
        <v>1</v>
      </c>
      <c r="E202" s="55" t="s">
        <v>2428</v>
      </c>
      <c r="F202" s="281" t="s">
        <v>525</v>
      </c>
      <c r="G202" s="809"/>
      <c r="H202" s="48" t="s">
        <v>150</v>
      </c>
      <c r="I202" s="46"/>
      <c r="J202" s="39" t="s">
        <v>271</v>
      </c>
      <c r="K202" s="48"/>
      <c r="L202" s="63"/>
      <c r="M202" s="52" t="s">
        <v>702</v>
      </c>
      <c r="N202" s="43" t="s">
        <v>628</v>
      </c>
      <c r="O202" s="37"/>
    </row>
    <row r="203" spans="1:15">
      <c r="A203" s="37">
        <f t="shared" si="3"/>
        <v>202</v>
      </c>
      <c r="B203" s="38">
        <v>46031</v>
      </c>
      <c r="C203" s="37" t="s">
        <v>531</v>
      </c>
      <c r="D203" s="37">
        <v>1</v>
      </c>
      <c r="E203" s="55" t="s">
        <v>2428</v>
      </c>
      <c r="F203" s="282" t="s">
        <v>526</v>
      </c>
      <c r="G203" s="809"/>
      <c r="H203" s="48" t="s">
        <v>150</v>
      </c>
      <c r="I203" s="46"/>
      <c r="J203" s="39" t="s">
        <v>271</v>
      </c>
      <c r="K203" s="48"/>
      <c r="L203" s="63"/>
      <c r="M203" s="52" t="s">
        <v>702</v>
      </c>
      <c r="N203" s="43" t="s">
        <v>628</v>
      </c>
      <c r="O203" s="37"/>
    </row>
    <row r="204" spans="1:15">
      <c r="A204" s="37">
        <f t="shared" si="3"/>
        <v>203</v>
      </c>
      <c r="B204" s="38">
        <v>46031</v>
      </c>
      <c r="C204" s="37" t="s">
        <v>531</v>
      </c>
      <c r="D204" s="37">
        <v>1</v>
      </c>
      <c r="E204" s="55" t="s">
        <v>2428</v>
      </c>
      <c r="F204" s="283" t="s">
        <v>527</v>
      </c>
      <c r="G204" s="809"/>
      <c r="H204" s="48" t="s">
        <v>150</v>
      </c>
      <c r="I204" s="46"/>
      <c r="J204" s="39" t="s">
        <v>271</v>
      </c>
      <c r="K204" s="48"/>
      <c r="L204" s="63"/>
      <c r="M204" s="52" t="s">
        <v>702</v>
      </c>
      <c r="N204" s="43" t="s">
        <v>628</v>
      </c>
      <c r="O204" s="37"/>
    </row>
    <row r="205" spans="1:15">
      <c r="A205" s="37">
        <f t="shared" si="3"/>
        <v>204</v>
      </c>
      <c r="B205" s="38">
        <v>46031</v>
      </c>
      <c r="C205" s="37" t="s">
        <v>531</v>
      </c>
      <c r="D205" s="37">
        <v>1</v>
      </c>
      <c r="E205" s="55" t="s">
        <v>2428</v>
      </c>
      <c r="F205" s="284" t="s">
        <v>528</v>
      </c>
      <c r="G205" s="809"/>
      <c r="H205" s="48" t="s">
        <v>150</v>
      </c>
      <c r="I205" s="46"/>
      <c r="J205" s="39" t="s">
        <v>271</v>
      </c>
      <c r="K205" s="48"/>
      <c r="L205" s="63"/>
      <c r="M205" s="52" t="s">
        <v>702</v>
      </c>
      <c r="N205" s="43" t="s">
        <v>628</v>
      </c>
      <c r="O205" s="37"/>
    </row>
    <row r="206" spans="1:15">
      <c r="A206" s="37">
        <f t="shared" si="3"/>
        <v>205</v>
      </c>
      <c r="B206" s="38">
        <v>46031</v>
      </c>
      <c r="C206" s="37" t="s">
        <v>531</v>
      </c>
      <c r="D206" s="37">
        <v>1</v>
      </c>
      <c r="E206" s="55" t="s">
        <v>2428</v>
      </c>
      <c r="F206" s="285" t="s">
        <v>529</v>
      </c>
      <c r="G206" s="809"/>
      <c r="H206" s="48" t="s">
        <v>150</v>
      </c>
      <c r="I206" s="46"/>
      <c r="J206" s="39" t="s">
        <v>271</v>
      </c>
      <c r="K206" s="48"/>
      <c r="L206" s="63"/>
      <c r="M206" s="52" t="s">
        <v>702</v>
      </c>
      <c r="N206" s="43" t="s">
        <v>628</v>
      </c>
      <c r="O206" s="37"/>
    </row>
    <row r="207" spans="1:15">
      <c r="A207" s="37">
        <f t="shared" si="3"/>
        <v>206</v>
      </c>
      <c r="B207" s="38">
        <v>46031</v>
      </c>
      <c r="C207" s="37" t="s">
        <v>531</v>
      </c>
      <c r="D207" s="37">
        <v>1</v>
      </c>
      <c r="E207" s="55" t="s">
        <v>2428</v>
      </c>
      <c r="F207" s="286" t="s">
        <v>530</v>
      </c>
      <c r="G207" s="810"/>
      <c r="H207" s="48" t="s">
        <v>150</v>
      </c>
      <c r="I207" s="46"/>
      <c r="J207" s="39" t="s">
        <v>271</v>
      </c>
      <c r="K207" s="48"/>
      <c r="L207" s="63"/>
      <c r="M207" s="52" t="s">
        <v>702</v>
      </c>
      <c r="N207" s="43" t="s">
        <v>628</v>
      </c>
      <c r="O207" s="37"/>
    </row>
    <row r="208" spans="1:15">
      <c r="A208" s="37">
        <f t="shared" si="3"/>
        <v>207</v>
      </c>
      <c r="B208" s="38">
        <v>46031</v>
      </c>
      <c r="C208" s="37" t="s">
        <v>535</v>
      </c>
      <c r="D208" s="37">
        <v>1</v>
      </c>
      <c r="E208" s="791" t="s">
        <v>3979</v>
      </c>
      <c r="F208" s="819" t="s">
        <v>533</v>
      </c>
      <c r="G208" s="66" t="s">
        <v>532</v>
      </c>
      <c r="H208" s="48" t="s">
        <v>152</v>
      </c>
      <c r="I208" s="46" t="s">
        <v>198</v>
      </c>
      <c r="J208" s="39" t="s">
        <v>534</v>
      </c>
      <c r="K208" s="79"/>
      <c r="L208" s="63" t="s">
        <v>201</v>
      </c>
      <c r="M208" s="52" t="s">
        <v>2204</v>
      </c>
      <c r="N208" s="43" t="s">
        <v>536</v>
      </c>
      <c r="O208" s="37"/>
    </row>
    <row r="209" spans="1:15">
      <c r="A209" s="37">
        <f t="shared" si="3"/>
        <v>208</v>
      </c>
      <c r="B209" s="38">
        <v>46031</v>
      </c>
      <c r="C209" s="37" t="s">
        <v>535</v>
      </c>
      <c r="D209" s="37">
        <v>1</v>
      </c>
      <c r="E209" s="791" t="s">
        <v>3979</v>
      </c>
      <c r="F209" s="820" t="s">
        <v>538</v>
      </c>
      <c r="G209" s="799" t="s">
        <v>537</v>
      </c>
      <c r="H209" s="48" t="s">
        <v>152</v>
      </c>
      <c r="I209" s="46" t="s">
        <v>198</v>
      </c>
      <c r="J209" s="39" t="s">
        <v>534</v>
      </c>
      <c r="K209" s="79"/>
      <c r="L209" s="63" t="s">
        <v>201</v>
      </c>
      <c r="M209" s="52" t="s">
        <v>2173</v>
      </c>
      <c r="N209" s="43" t="s">
        <v>536</v>
      </c>
      <c r="O209" s="37"/>
    </row>
    <row r="210" spans="1:15">
      <c r="A210" s="37">
        <f t="shared" si="3"/>
        <v>209</v>
      </c>
      <c r="B210" s="38">
        <v>46031</v>
      </c>
      <c r="C210" s="37" t="s">
        <v>535</v>
      </c>
      <c r="D210" s="37">
        <v>1</v>
      </c>
      <c r="E210" s="791" t="s">
        <v>3979</v>
      </c>
      <c r="F210" s="821" t="s">
        <v>539</v>
      </c>
      <c r="G210" s="800"/>
      <c r="H210" s="48" t="s">
        <v>152</v>
      </c>
      <c r="I210" s="46" t="s">
        <v>198</v>
      </c>
      <c r="J210" s="39" t="s">
        <v>534</v>
      </c>
      <c r="K210" s="79"/>
      <c r="L210" s="63" t="s">
        <v>201</v>
      </c>
      <c r="M210" s="52" t="s">
        <v>2174</v>
      </c>
      <c r="N210" s="43" t="s">
        <v>536</v>
      </c>
      <c r="O210" s="37"/>
    </row>
    <row r="211" spans="1:15">
      <c r="A211" s="37">
        <f t="shared" si="3"/>
        <v>210</v>
      </c>
      <c r="B211" s="38">
        <v>46031</v>
      </c>
      <c r="C211" s="37" t="s">
        <v>535</v>
      </c>
      <c r="D211" s="37">
        <v>1</v>
      </c>
      <c r="E211" s="55" t="s">
        <v>2428</v>
      </c>
      <c r="F211" s="287" t="s">
        <v>541</v>
      </c>
      <c r="G211" s="799" t="s">
        <v>540</v>
      </c>
      <c r="H211" s="48" t="s">
        <v>152</v>
      </c>
      <c r="I211" s="46" t="s">
        <v>198</v>
      </c>
      <c r="J211" s="39" t="s">
        <v>534</v>
      </c>
      <c r="K211" s="48"/>
      <c r="L211" s="63" t="s">
        <v>201</v>
      </c>
      <c r="M211" s="52" t="s">
        <v>1844</v>
      </c>
      <c r="N211" s="43" t="s">
        <v>536</v>
      </c>
      <c r="O211" s="37"/>
    </row>
    <row r="212" spans="1:15">
      <c r="A212" s="37">
        <f t="shared" si="3"/>
        <v>211</v>
      </c>
      <c r="B212" s="38">
        <v>46031</v>
      </c>
      <c r="C212" s="37" t="s">
        <v>535</v>
      </c>
      <c r="D212" s="37">
        <v>1</v>
      </c>
      <c r="E212" s="55" t="s">
        <v>2428</v>
      </c>
      <c r="F212" s="288" t="s">
        <v>542</v>
      </c>
      <c r="G212" s="801"/>
      <c r="H212" s="48" t="s">
        <v>152</v>
      </c>
      <c r="I212" s="46" t="s">
        <v>198</v>
      </c>
      <c r="J212" s="39" t="s">
        <v>534</v>
      </c>
      <c r="K212" s="48"/>
      <c r="L212" s="63" t="s">
        <v>201</v>
      </c>
      <c r="M212" s="52" t="s">
        <v>1845</v>
      </c>
      <c r="N212" s="43" t="s">
        <v>536</v>
      </c>
      <c r="O212" s="37"/>
    </row>
    <row r="213" spans="1:15">
      <c r="A213" s="37">
        <f t="shared" si="3"/>
        <v>212</v>
      </c>
      <c r="B213" s="38">
        <v>46031</v>
      </c>
      <c r="C213" s="37" t="s">
        <v>535</v>
      </c>
      <c r="D213" s="37">
        <v>1</v>
      </c>
      <c r="E213" s="55" t="s">
        <v>2428</v>
      </c>
      <c r="F213" s="289" t="s">
        <v>543</v>
      </c>
      <c r="G213" s="801"/>
      <c r="H213" s="48" t="s">
        <v>152</v>
      </c>
      <c r="I213" s="46" t="s">
        <v>198</v>
      </c>
      <c r="J213" s="39" t="s">
        <v>534</v>
      </c>
      <c r="K213" s="48"/>
      <c r="L213" s="63" t="s">
        <v>201</v>
      </c>
      <c r="M213" s="52" t="s">
        <v>1846</v>
      </c>
      <c r="N213" s="43" t="s">
        <v>536</v>
      </c>
      <c r="O213" s="37"/>
    </row>
    <row r="214" spans="1:15">
      <c r="A214" s="37">
        <f t="shared" si="3"/>
        <v>213</v>
      </c>
      <c r="B214" s="38">
        <v>46031</v>
      </c>
      <c r="C214" s="37" t="s">
        <v>535</v>
      </c>
      <c r="D214" s="37">
        <v>1</v>
      </c>
      <c r="E214" s="55" t="s">
        <v>2428</v>
      </c>
      <c r="F214" s="290" t="s">
        <v>544</v>
      </c>
      <c r="G214" s="801"/>
      <c r="H214" s="48" t="s">
        <v>152</v>
      </c>
      <c r="I214" s="46" t="s">
        <v>198</v>
      </c>
      <c r="J214" s="39" t="s">
        <v>534</v>
      </c>
      <c r="K214" s="48"/>
      <c r="L214" s="63" t="s">
        <v>201</v>
      </c>
      <c r="M214" s="52" t="s">
        <v>1847</v>
      </c>
      <c r="N214" s="43" t="s">
        <v>536</v>
      </c>
      <c r="O214" s="37"/>
    </row>
    <row r="215" spans="1:15">
      <c r="A215" s="37">
        <f t="shared" si="3"/>
        <v>214</v>
      </c>
      <c r="B215" s="38">
        <v>46031</v>
      </c>
      <c r="C215" s="37" t="s">
        <v>535</v>
      </c>
      <c r="D215" s="37">
        <v>1</v>
      </c>
      <c r="E215" s="55" t="s">
        <v>2428</v>
      </c>
      <c r="F215" s="291" t="s">
        <v>545</v>
      </c>
      <c r="G215" s="800"/>
      <c r="H215" s="48" t="s">
        <v>152</v>
      </c>
      <c r="I215" s="46" t="s">
        <v>198</v>
      </c>
      <c r="J215" s="39" t="s">
        <v>534</v>
      </c>
      <c r="K215" s="48"/>
      <c r="L215" s="63" t="s">
        <v>201</v>
      </c>
      <c r="M215" s="52" t="s">
        <v>1848</v>
      </c>
      <c r="N215" s="43" t="s">
        <v>536</v>
      </c>
      <c r="O215" s="37"/>
    </row>
    <row r="216" spans="1:15">
      <c r="A216" s="37">
        <f t="shared" si="3"/>
        <v>215</v>
      </c>
      <c r="B216" s="38">
        <v>46031</v>
      </c>
      <c r="C216" s="37" t="s">
        <v>535</v>
      </c>
      <c r="D216" s="37">
        <v>1</v>
      </c>
      <c r="E216" s="791" t="s">
        <v>3979</v>
      </c>
      <c r="F216" s="822" t="s">
        <v>546</v>
      </c>
      <c r="G216" s="66">
        <v>262235615</v>
      </c>
      <c r="H216" s="48" t="s">
        <v>152</v>
      </c>
      <c r="I216" s="46" t="s">
        <v>198</v>
      </c>
      <c r="J216" s="39" t="s">
        <v>547</v>
      </c>
      <c r="K216" s="48"/>
      <c r="L216" s="63"/>
      <c r="M216" s="52" t="s">
        <v>2139</v>
      </c>
      <c r="N216" s="43"/>
      <c r="O216" s="37"/>
    </row>
    <row r="217" spans="1:15">
      <c r="A217" s="37">
        <f t="shared" si="3"/>
        <v>216</v>
      </c>
      <c r="B217" s="38">
        <v>46031</v>
      </c>
      <c r="C217" s="37" t="s">
        <v>535</v>
      </c>
      <c r="D217" s="37">
        <v>1</v>
      </c>
      <c r="E217" s="55" t="s">
        <v>2428</v>
      </c>
      <c r="F217" s="292" t="s">
        <v>548</v>
      </c>
      <c r="G217" s="799">
        <v>260904851</v>
      </c>
      <c r="H217" s="48" t="s">
        <v>152</v>
      </c>
      <c r="I217" s="46" t="s">
        <v>198</v>
      </c>
      <c r="J217" s="39" t="s">
        <v>271</v>
      </c>
      <c r="K217" s="48"/>
      <c r="L217" s="59"/>
      <c r="M217" s="52" t="s">
        <v>620</v>
      </c>
      <c r="N217" s="43"/>
      <c r="O217" s="37"/>
    </row>
    <row r="218" spans="1:15">
      <c r="A218" s="37">
        <f t="shared" si="3"/>
        <v>217</v>
      </c>
      <c r="B218" s="38">
        <v>46031</v>
      </c>
      <c r="C218" s="37" t="s">
        <v>535</v>
      </c>
      <c r="D218" s="37">
        <v>1</v>
      </c>
      <c r="E218" s="55" t="s">
        <v>2428</v>
      </c>
      <c r="F218" s="293" t="s">
        <v>549</v>
      </c>
      <c r="G218" s="800"/>
      <c r="H218" s="48" t="s">
        <v>152</v>
      </c>
      <c r="I218" s="46" t="s">
        <v>198</v>
      </c>
      <c r="J218" s="39" t="s">
        <v>271</v>
      </c>
      <c r="K218" s="48"/>
      <c r="L218" s="59"/>
      <c r="M218" s="52" t="s">
        <v>621</v>
      </c>
      <c r="N218" s="43"/>
      <c r="O218" s="37"/>
    </row>
    <row r="219" spans="1:15">
      <c r="A219" s="37">
        <f t="shared" si="3"/>
        <v>218</v>
      </c>
      <c r="B219" s="38">
        <v>46031</v>
      </c>
      <c r="C219" s="37" t="s">
        <v>535</v>
      </c>
      <c r="D219" s="37">
        <v>1</v>
      </c>
      <c r="E219" s="55" t="s">
        <v>2428</v>
      </c>
      <c r="F219" s="294" t="s">
        <v>550</v>
      </c>
      <c r="G219" s="66">
        <v>262169982</v>
      </c>
      <c r="H219" s="48" t="s">
        <v>152</v>
      </c>
      <c r="I219" s="46" t="s">
        <v>198</v>
      </c>
      <c r="J219" s="39" t="s">
        <v>551</v>
      </c>
      <c r="K219" s="48"/>
      <c r="L219" s="59" t="s">
        <v>201</v>
      </c>
      <c r="M219" s="52" t="s">
        <v>1164</v>
      </c>
      <c r="N219" s="43"/>
      <c r="O219" s="37"/>
    </row>
    <row r="220" spans="1:15">
      <c r="A220" s="37">
        <f t="shared" si="3"/>
        <v>219</v>
      </c>
      <c r="B220" s="38">
        <v>46031</v>
      </c>
      <c r="C220" s="37" t="s">
        <v>535</v>
      </c>
      <c r="D220" s="37">
        <v>1</v>
      </c>
      <c r="E220" s="55" t="s">
        <v>2428</v>
      </c>
      <c r="F220" s="295" t="s">
        <v>552</v>
      </c>
      <c r="G220" s="799">
        <v>264824111</v>
      </c>
      <c r="H220" s="48" t="s">
        <v>152</v>
      </c>
      <c r="I220" s="46" t="s">
        <v>198</v>
      </c>
      <c r="J220" s="39" t="s">
        <v>271</v>
      </c>
      <c r="K220" s="48"/>
      <c r="L220" s="59"/>
      <c r="M220" s="52" t="s">
        <v>622</v>
      </c>
      <c r="N220" s="37"/>
      <c r="O220" s="37"/>
    </row>
    <row r="221" spans="1:15">
      <c r="A221" s="37">
        <f t="shared" si="3"/>
        <v>220</v>
      </c>
      <c r="B221" s="38">
        <v>46031</v>
      </c>
      <c r="C221" s="37" t="s">
        <v>535</v>
      </c>
      <c r="D221" s="37">
        <v>1</v>
      </c>
      <c r="E221" s="55" t="s">
        <v>2428</v>
      </c>
      <c r="F221" s="296" t="s">
        <v>553</v>
      </c>
      <c r="G221" s="800"/>
      <c r="H221" s="48" t="s">
        <v>152</v>
      </c>
      <c r="I221" s="46" t="s">
        <v>198</v>
      </c>
      <c r="J221" s="39" t="s">
        <v>271</v>
      </c>
      <c r="K221" s="48"/>
      <c r="L221" s="59"/>
      <c r="M221" s="52" t="s">
        <v>623</v>
      </c>
      <c r="N221" s="37"/>
      <c r="O221" s="37"/>
    </row>
    <row r="222" spans="1:15">
      <c r="A222" s="37">
        <f t="shared" si="3"/>
        <v>221</v>
      </c>
      <c r="B222" s="38">
        <v>46031</v>
      </c>
      <c r="C222" s="37" t="s">
        <v>535</v>
      </c>
      <c r="D222" s="37">
        <v>1</v>
      </c>
      <c r="E222" s="55" t="s">
        <v>2428</v>
      </c>
      <c r="F222" s="297" t="s">
        <v>554</v>
      </c>
      <c r="G222" s="66">
        <v>261457018</v>
      </c>
      <c r="H222" s="48" t="s">
        <v>152</v>
      </c>
      <c r="I222" s="46" t="s">
        <v>198</v>
      </c>
      <c r="J222" s="39" t="s">
        <v>171</v>
      </c>
      <c r="K222" s="48"/>
      <c r="L222" s="59" t="s">
        <v>201</v>
      </c>
      <c r="M222" s="72" t="s">
        <v>1223</v>
      </c>
      <c r="N222" s="43"/>
      <c r="O222" s="37"/>
    </row>
    <row r="223" spans="1:15">
      <c r="A223" s="37">
        <f t="shared" si="3"/>
        <v>222</v>
      </c>
      <c r="B223" s="38">
        <v>46031</v>
      </c>
      <c r="C223" s="37" t="s">
        <v>535</v>
      </c>
      <c r="D223" s="37">
        <v>1</v>
      </c>
      <c r="E223" s="55" t="s">
        <v>2428</v>
      </c>
      <c r="F223" s="298" t="s">
        <v>556</v>
      </c>
      <c r="G223" s="66" t="s">
        <v>555</v>
      </c>
      <c r="H223" s="48" t="s">
        <v>152</v>
      </c>
      <c r="I223" s="46" t="s">
        <v>198</v>
      </c>
      <c r="J223" s="39" t="s">
        <v>171</v>
      </c>
      <c r="K223" s="48"/>
      <c r="L223" s="59" t="s">
        <v>201</v>
      </c>
      <c r="M223" s="52" t="s">
        <v>1159</v>
      </c>
      <c r="N223" s="43"/>
      <c r="O223" s="37"/>
    </row>
    <row r="224" spans="1:15">
      <c r="A224" s="37">
        <f t="shared" si="3"/>
        <v>223</v>
      </c>
      <c r="B224" s="38">
        <v>46031</v>
      </c>
      <c r="C224" s="37" t="s">
        <v>535</v>
      </c>
      <c r="D224" s="37">
        <v>1</v>
      </c>
      <c r="E224" s="55" t="s">
        <v>2428</v>
      </c>
      <c r="F224" s="299" t="s">
        <v>558</v>
      </c>
      <c r="G224" s="66" t="s">
        <v>557</v>
      </c>
      <c r="H224" s="48" t="s">
        <v>152</v>
      </c>
      <c r="I224" s="46" t="s">
        <v>198</v>
      </c>
      <c r="J224" s="39" t="s">
        <v>171</v>
      </c>
      <c r="K224" s="48"/>
      <c r="L224" s="59" t="s">
        <v>201</v>
      </c>
      <c r="M224" s="52" t="s">
        <v>903</v>
      </c>
      <c r="N224" s="37"/>
      <c r="O224" s="37"/>
    </row>
    <row r="225" spans="1:15">
      <c r="A225" s="37">
        <f t="shared" si="3"/>
        <v>224</v>
      </c>
      <c r="B225" s="38">
        <v>46031</v>
      </c>
      <c r="C225" s="37" t="s">
        <v>477</v>
      </c>
      <c r="D225" s="37">
        <v>1</v>
      </c>
      <c r="E225" s="55" t="s">
        <v>2428</v>
      </c>
      <c r="F225" s="300" t="s">
        <v>560</v>
      </c>
      <c r="G225" s="66" t="s">
        <v>559</v>
      </c>
      <c r="H225" s="48" t="s">
        <v>503</v>
      </c>
      <c r="I225" s="46" t="s">
        <v>516</v>
      </c>
      <c r="J225" s="39" t="s">
        <v>271</v>
      </c>
      <c r="K225" s="48"/>
      <c r="L225" s="59"/>
      <c r="M225" s="52" t="s">
        <v>702</v>
      </c>
      <c r="N225" s="43"/>
      <c r="O225" s="37"/>
    </row>
    <row r="226" spans="1:15">
      <c r="A226" s="37">
        <f t="shared" si="3"/>
        <v>225</v>
      </c>
      <c r="B226" s="38">
        <v>46031</v>
      </c>
      <c r="C226" s="37" t="s">
        <v>477</v>
      </c>
      <c r="D226" s="37">
        <v>1</v>
      </c>
      <c r="E226" s="55" t="s">
        <v>2428</v>
      </c>
      <c r="F226" s="301" t="s">
        <v>562</v>
      </c>
      <c r="G226" s="66" t="s">
        <v>561</v>
      </c>
      <c r="H226" s="48" t="s">
        <v>503</v>
      </c>
      <c r="I226" s="46" t="s">
        <v>516</v>
      </c>
      <c r="J226" s="39" t="s">
        <v>271</v>
      </c>
      <c r="K226" s="48"/>
      <c r="L226" s="63"/>
      <c r="M226" s="52" t="s">
        <v>702</v>
      </c>
      <c r="N226" s="43"/>
      <c r="O226" s="37"/>
    </row>
    <row r="227" spans="1:15">
      <c r="A227" s="37">
        <f t="shared" si="3"/>
        <v>226</v>
      </c>
      <c r="B227" s="38">
        <v>46031</v>
      </c>
      <c r="C227" s="37" t="s">
        <v>477</v>
      </c>
      <c r="D227" s="37">
        <v>1</v>
      </c>
      <c r="E227" s="55" t="s">
        <v>2428</v>
      </c>
      <c r="F227" s="302" t="s">
        <v>564</v>
      </c>
      <c r="G227" s="66" t="s">
        <v>563</v>
      </c>
      <c r="H227" s="48" t="s">
        <v>503</v>
      </c>
      <c r="I227" s="46" t="s">
        <v>516</v>
      </c>
      <c r="J227" s="39" t="s">
        <v>271</v>
      </c>
      <c r="K227" s="48"/>
      <c r="L227" s="63"/>
      <c r="M227" s="52" t="s">
        <v>702</v>
      </c>
      <c r="N227" s="43"/>
      <c r="O227" s="37"/>
    </row>
    <row r="228" spans="1:15">
      <c r="A228" s="37">
        <f t="shared" si="3"/>
        <v>227</v>
      </c>
      <c r="B228" s="38">
        <v>46031</v>
      </c>
      <c r="C228" s="37" t="s">
        <v>535</v>
      </c>
      <c r="D228" s="37">
        <v>1</v>
      </c>
      <c r="E228" s="55" t="s">
        <v>2428</v>
      </c>
      <c r="F228" s="303" t="s">
        <v>565</v>
      </c>
      <c r="G228" s="66">
        <v>264873220</v>
      </c>
      <c r="H228" s="48" t="s">
        <v>152</v>
      </c>
      <c r="I228" s="46" t="s">
        <v>198</v>
      </c>
      <c r="J228" s="39" t="s">
        <v>271</v>
      </c>
      <c r="K228" s="48"/>
      <c r="L228" s="63"/>
      <c r="M228" s="52" t="s">
        <v>624</v>
      </c>
      <c r="N228" s="43"/>
      <c r="O228" s="37"/>
    </row>
    <row r="229" spans="1:15">
      <c r="A229" s="37">
        <f t="shared" si="3"/>
        <v>228</v>
      </c>
      <c r="B229" s="38">
        <v>46031</v>
      </c>
      <c r="C229" s="37" t="s">
        <v>535</v>
      </c>
      <c r="D229" s="37">
        <v>1</v>
      </c>
      <c r="E229" s="791" t="s">
        <v>3979</v>
      </c>
      <c r="F229" s="823" t="s">
        <v>567</v>
      </c>
      <c r="G229" s="799" t="s">
        <v>566</v>
      </c>
      <c r="H229" s="48" t="s">
        <v>152</v>
      </c>
      <c r="I229" s="46" t="s">
        <v>198</v>
      </c>
      <c r="J229" s="39" t="s">
        <v>534</v>
      </c>
      <c r="K229" s="79"/>
      <c r="L229" s="59" t="s">
        <v>201</v>
      </c>
      <c r="M229" s="52" t="s">
        <v>2085</v>
      </c>
      <c r="N229" s="43" t="s">
        <v>126</v>
      </c>
      <c r="O229" s="37"/>
    </row>
    <row r="230" spans="1:15">
      <c r="A230" s="37">
        <f t="shared" si="3"/>
        <v>229</v>
      </c>
      <c r="B230" s="38">
        <v>46031</v>
      </c>
      <c r="C230" s="37" t="s">
        <v>535</v>
      </c>
      <c r="D230" s="37">
        <v>1</v>
      </c>
      <c r="E230" s="791" t="s">
        <v>3979</v>
      </c>
      <c r="F230" s="824" t="s">
        <v>568</v>
      </c>
      <c r="G230" s="801"/>
      <c r="H230" s="48" t="s">
        <v>152</v>
      </c>
      <c r="I230" s="46" t="s">
        <v>198</v>
      </c>
      <c r="J230" s="39" t="s">
        <v>534</v>
      </c>
      <c r="K230" s="79"/>
      <c r="L230" s="59" t="s">
        <v>201</v>
      </c>
      <c r="M230" s="52" t="s">
        <v>2090</v>
      </c>
      <c r="N230" s="43" t="s">
        <v>126</v>
      </c>
      <c r="O230" s="37"/>
    </row>
    <row r="231" spans="1:15">
      <c r="A231" s="37">
        <f t="shared" si="3"/>
        <v>230</v>
      </c>
      <c r="B231" s="38">
        <v>46031</v>
      </c>
      <c r="C231" s="37" t="s">
        <v>535</v>
      </c>
      <c r="D231" s="37">
        <v>1</v>
      </c>
      <c r="E231" s="791" t="s">
        <v>3979</v>
      </c>
      <c r="F231" s="825" t="s">
        <v>569</v>
      </c>
      <c r="G231" s="801"/>
      <c r="H231" s="48" t="s">
        <v>152</v>
      </c>
      <c r="I231" s="46" t="s">
        <v>198</v>
      </c>
      <c r="J231" s="39" t="s">
        <v>534</v>
      </c>
      <c r="K231" s="79"/>
      <c r="L231" s="63" t="s">
        <v>201</v>
      </c>
      <c r="M231" s="52" t="s">
        <v>2086</v>
      </c>
      <c r="N231" s="43" t="s">
        <v>126</v>
      </c>
      <c r="O231" s="37"/>
    </row>
    <row r="232" spans="1:15">
      <c r="A232" s="37">
        <f t="shared" si="3"/>
        <v>231</v>
      </c>
      <c r="B232" s="38">
        <v>46031</v>
      </c>
      <c r="C232" s="37" t="s">
        <v>535</v>
      </c>
      <c r="D232" s="37">
        <v>1</v>
      </c>
      <c r="E232" s="791" t="s">
        <v>3979</v>
      </c>
      <c r="F232" s="826" t="s">
        <v>570</v>
      </c>
      <c r="G232" s="801"/>
      <c r="H232" s="48" t="s">
        <v>152</v>
      </c>
      <c r="I232" s="46" t="s">
        <v>198</v>
      </c>
      <c r="J232" s="39" t="s">
        <v>534</v>
      </c>
      <c r="K232" s="79"/>
      <c r="L232" s="63" t="s">
        <v>201</v>
      </c>
      <c r="M232" s="52" t="s">
        <v>2087</v>
      </c>
      <c r="N232" s="43" t="s">
        <v>126</v>
      </c>
      <c r="O232" s="37"/>
    </row>
    <row r="233" spans="1:15">
      <c r="A233" s="37">
        <f t="shared" si="3"/>
        <v>232</v>
      </c>
      <c r="B233" s="38">
        <v>46031</v>
      </c>
      <c r="C233" s="37" t="s">
        <v>535</v>
      </c>
      <c r="D233" s="37">
        <v>1</v>
      </c>
      <c r="E233" s="791" t="s">
        <v>3979</v>
      </c>
      <c r="F233" s="827" t="s">
        <v>571</v>
      </c>
      <c r="G233" s="800"/>
      <c r="H233" s="48" t="s">
        <v>152</v>
      </c>
      <c r="I233" s="46" t="s">
        <v>198</v>
      </c>
      <c r="J233" s="39" t="s">
        <v>534</v>
      </c>
      <c r="K233" s="79"/>
      <c r="L233" s="59" t="s">
        <v>201</v>
      </c>
      <c r="M233" s="52" t="s">
        <v>2088</v>
      </c>
      <c r="N233" s="43" t="s">
        <v>126</v>
      </c>
      <c r="O233" s="37"/>
    </row>
    <row r="234" spans="1:15">
      <c r="A234" s="37">
        <f t="shared" si="3"/>
        <v>233</v>
      </c>
      <c r="B234" s="38">
        <v>46031</v>
      </c>
      <c r="C234" s="37" t="s">
        <v>535</v>
      </c>
      <c r="D234" s="37">
        <v>1</v>
      </c>
      <c r="E234" s="55" t="s">
        <v>2428</v>
      </c>
      <c r="F234" s="305" t="s">
        <v>573</v>
      </c>
      <c r="G234" s="799" t="s">
        <v>572</v>
      </c>
      <c r="H234" s="48" t="s">
        <v>152</v>
      </c>
      <c r="I234" s="46" t="s">
        <v>198</v>
      </c>
      <c r="J234" s="39" t="s">
        <v>577</v>
      </c>
      <c r="K234" s="48"/>
      <c r="L234" s="59" t="s">
        <v>199</v>
      </c>
      <c r="M234" s="52" t="s">
        <v>1646</v>
      </c>
      <c r="N234" s="43"/>
      <c r="O234" s="37"/>
    </row>
    <row r="235" spans="1:15">
      <c r="A235" s="37">
        <f t="shared" si="3"/>
        <v>234</v>
      </c>
      <c r="B235" s="38">
        <v>46031</v>
      </c>
      <c r="C235" s="37" t="s">
        <v>535</v>
      </c>
      <c r="D235" s="37">
        <v>1</v>
      </c>
      <c r="E235" s="791" t="s">
        <v>3979</v>
      </c>
      <c r="F235" s="828" t="s">
        <v>574</v>
      </c>
      <c r="G235" s="801"/>
      <c r="H235" s="48" t="s">
        <v>152</v>
      </c>
      <c r="I235" s="46" t="s">
        <v>198</v>
      </c>
      <c r="J235" s="39" t="s">
        <v>577</v>
      </c>
      <c r="K235" s="48"/>
      <c r="L235" s="59" t="s">
        <v>199</v>
      </c>
      <c r="M235" s="52" t="s">
        <v>2205</v>
      </c>
      <c r="N235" s="43"/>
      <c r="O235" s="37"/>
    </row>
    <row r="236" spans="1:15">
      <c r="A236" s="37">
        <f t="shared" si="3"/>
        <v>235</v>
      </c>
      <c r="B236" s="38">
        <v>46031</v>
      </c>
      <c r="C236" s="37" t="s">
        <v>535</v>
      </c>
      <c r="D236" s="37">
        <v>1</v>
      </c>
      <c r="E236" s="791" t="s">
        <v>3979</v>
      </c>
      <c r="F236" s="829" t="s">
        <v>575</v>
      </c>
      <c r="G236" s="801"/>
      <c r="H236" s="48" t="s">
        <v>152</v>
      </c>
      <c r="I236" s="46" t="s">
        <v>198</v>
      </c>
      <c r="J236" s="39" t="s">
        <v>577</v>
      </c>
      <c r="K236" s="48"/>
      <c r="L236" s="59" t="s">
        <v>199</v>
      </c>
      <c r="M236" s="52" t="s">
        <v>2175</v>
      </c>
      <c r="N236" s="43"/>
      <c r="O236" s="37"/>
    </row>
    <row r="237" spans="1:15">
      <c r="A237" s="37">
        <f t="shared" si="3"/>
        <v>236</v>
      </c>
      <c r="B237" s="38">
        <v>46031</v>
      </c>
      <c r="C237" s="37" t="s">
        <v>535</v>
      </c>
      <c r="D237" s="37">
        <v>1</v>
      </c>
      <c r="E237" s="55" t="s">
        <v>2428</v>
      </c>
      <c r="F237" s="306" t="s">
        <v>576</v>
      </c>
      <c r="G237" s="800"/>
      <c r="H237" s="48" t="s">
        <v>152</v>
      </c>
      <c r="I237" s="46" t="s">
        <v>198</v>
      </c>
      <c r="J237" s="39" t="s">
        <v>577</v>
      </c>
      <c r="K237" s="48"/>
      <c r="L237" s="59" t="s">
        <v>199</v>
      </c>
      <c r="M237" s="52" t="s">
        <v>1647</v>
      </c>
      <c r="N237" s="43"/>
      <c r="O237" s="37"/>
    </row>
    <row r="238" spans="1:15">
      <c r="A238" s="37">
        <f t="shared" si="3"/>
        <v>237</v>
      </c>
      <c r="B238" s="38">
        <v>46031</v>
      </c>
      <c r="C238" s="37" t="s">
        <v>535</v>
      </c>
      <c r="D238" s="37">
        <v>1</v>
      </c>
      <c r="E238" s="55" t="s">
        <v>2428</v>
      </c>
      <c r="F238" s="307" t="s">
        <v>578</v>
      </c>
      <c r="G238" s="66">
        <v>260821804</v>
      </c>
      <c r="H238" s="48" t="s">
        <v>152</v>
      </c>
      <c r="I238" s="46" t="s">
        <v>198</v>
      </c>
      <c r="J238" s="39" t="s">
        <v>170</v>
      </c>
      <c r="K238" s="48"/>
      <c r="L238" s="63"/>
      <c r="M238" s="52" t="s">
        <v>625</v>
      </c>
      <c r="N238" s="43"/>
      <c r="O238" s="37"/>
    </row>
    <row r="239" spans="1:15">
      <c r="A239" s="37">
        <f t="shared" si="3"/>
        <v>238</v>
      </c>
      <c r="B239" s="38">
        <v>46031</v>
      </c>
      <c r="C239" s="37" t="s">
        <v>535</v>
      </c>
      <c r="D239" s="37">
        <v>1</v>
      </c>
      <c r="E239" s="55" t="s">
        <v>2428</v>
      </c>
      <c r="F239" s="308" t="s">
        <v>579</v>
      </c>
      <c r="G239" s="66">
        <v>261537448</v>
      </c>
      <c r="H239" s="48" t="s">
        <v>152</v>
      </c>
      <c r="I239" s="46" t="s">
        <v>198</v>
      </c>
      <c r="J239" s="39" t="s">
        <v>170</v>
      </c>
      <c r="K239" s="48"/>
      <c r="L239" s="63" t="s">
        <v>201</v>
      </c>
      <c r="M239" s="52" t="s">
        <v>765</v>
      </c>
      <c r="N239" s="43"/>
      <c r="O239" s="37"/>
    </row>
    <row r="240" spans="1:15">
      <c r="A240" s="37">
        <f t="shared" si="3"/>
        <v>239</v>
      </c>
      <c r="B240" s="38">
        <v>46031</v>
      </c>
      <c r="C240" s="37" t="s">
        <v>535</v>
      </c>
      <c r="D240" s="37">
        <v>1</v>
      </c>
      <c r="E240" s="55" t="s">
        <v>2428</v>
      </c>
      <c r="F240" s="309" t="s">
        <v>580</v>
      </c>
      <c r="G240" s="66">
        <v>261077252</v>
      </c>
      <c r="H240" s="48" t="s">
        <v>152</v>
      </c>
      <c r="I240" s="46" t="s">
        <v>198</v>
      </c>
      <c r="J240" s="39" t="s">
        <v>171</v>
      </c>
      <c r="K240" s="48"/>
      <c r="L240" s="59" t="s">
        <v>201</v>
      </c>
      <c r="M240" s="52" t="s">
        <v>1165</v>
      </c>
      <c r="N240" s="43"/>
      <c r="O240" s="37"/>
    </row>
    <row r="241" spans="1:15">
      <c r="A241" s="37">
        <f t="shared" si="3"/>
        <v>240</v>
      </c>
      <c r="B241" s="38">
        <v>46031</v>
      </c>
      <c r="C241" s="37" t="s">
        <v>535</v>
      </c>
      <c r="D241" s="37">
        <v>1</v>
      </c>
      <c r="E241" s="55" t="s">
        <v>2428</v>
      </c>
      <c r="F241" s="310" t="s">
        <v>581</v>
      </c>
      <c r="G241" s="66">
        <v>261325961</v>
      </c>
      <c r="H241" s="48" t="s">
        <v>152</v>
      </c>
      <c r="I241" s="46" t="s">
        <v>198</v>
      </c>
      <c r="J241" s="39" t="s">
        <v>171</v>
      </c>
      <c r="K241" s="48"/>
      <c r="L241" s="63" t="s">
        <v>201</v>
      </c>
      <c r="M241" s="52" t="s">
        <v>1166</v>
      </c>
      <c r="N241" s="43"/>
      <c r="O241" s="37"/>
    </row>
    <row r="242" spans="1:15">
      <c r="A242" s="37">
        <f t="shared" si="3"/>
        <v>241</v>
      </c>
      <c r="B242" s="38">
        <v>46031</v>
      </c>
      <c r="C242" s="37" t="s">
        <v>535</v>
      </c>
      <c r="D242" s="37">
        <v>1</v>
      </c>
      <c r="E242" s="55" t="s">
        <v>2428</v>
      </c>
      <c r="F242" s="311" t="s">
        <v>583</v>
      </c>
      <c r="G242" s="799" t="s">
        <v>582</v>
      </c>
      <c r="H242" s="48" t="s">
        <v>152</v>
      </c>
      <c r="I242" s="46" t="s">
        <v>198</v>
      </c>
      <c r="J242" s="39" t="s">
        <v>322</v>
      </c>
      <c r="K242" s="48"/>
      <c r="L242" s="63" t="s">
        <v>201</v>
      </c>
      <c r="M242" s="52" t="s">
        <v>904</v>
      </c>
      <c r="N242" s="43"/>
      <c r="O242" s="37"/>
    </row>
    <row r="243" spans="1:15">
      <c r="A243" s="37">
        <f t="shared" si="3"/>
        <v>242</v>
      </c>
      <c r="B243" s="38">
        <v>46031</v>
      </c>
      <c r="C243" s="37" t="s">
        <v>535</v>
      </c>
      <c r="D243" s="37">
        <v>1</v>
      </c>
      <c r="E243" s="55" t="s">
        <v>2428</v>
      </c>
      <c r="F243" s="312" t="s">
        <v>584</v>
      </c>
      <c r="G243" s="801"/>
      <c r="H243" s="48" t="s">
        <v>152</v>
      </c>
      <c r="I243" s="46" t="s">
        <v>198</v>
      </c>
      <c r="J243" s="39" t="s">
        <v>322</v>
      </c>
      <c r="K243" s="48"/>
      <c r="L243" s="63" t="s">
        <v>201</v>
      </c>
      <c r="M243" s="52" t="s">
        <v>905</v>
      </c>
      <c r="N243" s="43"/>
      <c r="O243" s="37"/>
    </row>
    <row r="244" spans="1:15">
      <c r="A244" s="37">
        <f t="shared" si="3"/>
        <v>243</v>
      </c>
      <c r="B244" s="38">
        <v>46031</v>
      </c>
      <c r="C244" s="37" t="s">
        <v>535</v>
      </c>
      <c r="D244" s="37">
        <v>1</v>
      </c>
      <c r="E244" s="55" t="s">
        <v>2428</v>
      </c>
      <c r="F244" s="313" t="s">
        <v>585</v>
      </c>
      <c r="G244" s="801"/>
      <c r="H244" s="48" t="s">
        <v>152</v>
      </c>
      <c r="I244" s="46" t="s">
        <v>198</v>
      </c>
      <c r="J244" s="39" t="s">
        <v>322</v>
      </c>
      <c r="K244" s="48"/>
      <c r="L244" s="63" t="s">
        <v>201</v>
      </c>
      <c r="M244" s="52" t="s">
        <v>906</v>
      </c>
      <c r="N244" s="43"/>
      <c r="O244" s="37"/>
    </row>
    <row r="245" spans="1:15">
      <c r="A245" s="37">
        <f t="shared" si="3"/>
        <v>244</v>
      </c>
      <c r="B245" s="38">
        <v>46031</v>
      </c>
      <c r="C245" s="37" t="s">
        <v>535</v>
      </c>
      <c r="D245" s="37">
        <v>1</v>
      </c>
      <c r="E245" s="55" t="s">
        <v>2428</v>
      </c>
      <c r="F245" s="314" t="s">
        <v>586</v>
      </c>
      <c r="G245" s="801"/>
      <c r="H245" s="48" t="s">
        <v>152</v>
      </c>
      <c r="I245" s="46" t="s">
        <v>198</v>
      </c>
      <c r="J245" s="39" t="s">
        <v>322</v>
      </c>
      <c r="K245" s="48"/>
      <c r="L245" s="63" t="s">
        <v>201</v>
      </c>
      <c r="M245" s="52" t="s">
        <v>907</v>
      </c>
      <c r="N245" s="43"/>
      <c r="O245" s="37"/>
    </row>
    <row r="246" spans="1:15">
      <c r="A246" s="37">
        <f t="shared" si="3"/>
        <v>245</v>
      </c>
      <c r="B246" s="38">
        <v>46031</v>
      </c>
      <c r="C246" s="37" t="s">
        <v>535</v>
      </c>
      <c r="D246" s="37">
        <v>1</v>
      </c>
      <c r="E246" s="55" t="s">
        <v>2428</v>
      </c>
      <c r="F246" s="315" t="s">
        <v>587</v>
      </c>
      <c r="G246" s="801"/>
      <c r="H246" s="48" t="s">
        <v>152</v>
      </c>
      <c r="I246" s="46" t="s">
        <v>198</v>
      </c>
      <c r="J246" s="39" t="s">
        <v>322</v>
      </c>
      <c r="K246" s="48"/>
      <c r="L246" s="63" t="s">
        <v>201</v>
      </c>
      <c r="M246" s="52" t="s">
        <v>908</v>
      </c>
      <c r="N246" s="43"/>
      <c r="O246" s="37"/>
    </row>
    <row r="247" spans="1:15">
      <c r="A247" s="37">
        <f t="shared" si="3"/>
        <v>246</v>
      </c>
      <c r="B247" s="38">
        <v>46031</v>
      </c>
      <c r="C247" s="37" t="s">
        <v>535</v>
      </c>
      <c r="D247" s="37">
        <v>1</v>
      </c>
      <c r="E247" s="55" t="s">
        <v>2428</v>
      </c>
      <c r="F247" s="316" t="s">
        <v>588</v>
      </c>
      <c r="G247" s="801"/>
      <c r="H247" s="48" t="s">
        <v>152</v>
      </c>
      <c r="I247" s="46" t="s">
        <v>627</v>
      </c>
      <c r="J247" s="39" t="s">
        <v>322</v>
      </c>
      <c r="K247" s="48"/>
      <c r="L247" s="63"/>
      <c r="M247" s="52" t="s">
        <v>626</v>
      </c>
      <c r="N247" s="43"/>
      <c r="O247" s="37"/>
    </row>
    <row r="248" spans="1:15">
      <c r="A248" s="37">
        <f t="shared" si="3"/>
        <v>247</v>
      </c>
      <c r="B248" s="38">
        <v>46031</v>
      </c>
      <c r="C248" s="37" t="s">
        <v>535</v>
      </c>
      <c r="D248" s="37">
        <v>1</v>
      </c>
      <c r="E248" s="55" t="s">
        <v>2428</v>
      </c>
      <c r="F248" s="317" t="s">
        <v>589</v>
      </c>
      <c r="G248" s="801"/>
      <c r="H248" s="48" t="s">
        <v>152</v>
      </c>
      <c r="I248" s="46" t="s">
        <v>198</v>
      </c>
      <c r="J248" s="39" t="s">
        <v>322</v>
      </c>
      <c r="K248" s="48"/>
      <c r="L248" s="63" t="s">
        <v>201</v>
      </c>
      <c r="M248" s="52" t="s">
        <v>909</v>
      </c>
      <c r="N248" s="43"/>
      <c r="O248" s="37"/>
    </row>
    <row r="249" spans="1:15">
      <c r="A249" s="37">
        <f t="shared" si="3"/>
        <v>248</v>
      </c>
      <c r="B249" s="38">
        <v>46031</v>
      </c>
      <c r="C249" s="37" t="s">
        <v>535</v>
      </c>
      <c r="D249" s="37">
        <v>1</v>
      </c>
      <c r="E249" s="55" t="s">
        <v>2428</v>
      </c>
      <c r="F249" s="318" t="s">
        <v>590</v>
      </c>
      <c r="G249" s="801"/>
      <c r="H249" s="48" t="s">
        <v>152</v>
      </c>
      <c r="I249" s="46" t="s">
        <v>198</v>
      </c>
      <c r="J249" s="39" t="s">
        <v>322</v>
      </c>
      <c r="K249" s="48"/>
      <c r="L249" s="63" t="s">
        <v>201</v>
      </c>
      <c r="M249" s="52" t="s">
        <v>910</v>
      </c>
      <c r="N249" s="43"/>
      <c r="O249" s="37"/>
    </row>
    <row r="250" spans="1:15">
      <c r="A250" s="37">
        <f t="shared" si="3"/>
        <v>249</v>
      </c>
      <c r="B250" s="38">
        <v>46031</v>
      </c>
      <c r="C250" s="37" t="s">
        <v>535</v>
      </c>
      <c r="D250" s="37">
        <v>1</v>
      </c>
      <c r="E250" s="55" t="s">
        <v>2428</v>
      </c>
      <c r="F250" s="319" t="s">
        <v>591</v>
      </c>
      <c r="G250" s="801"/>
      <c r="H250" s="48" t="s">
        <v>152</v>
      </c>
      <c r="I250" s="46" t="s">
        <v>198</v>
      </c>
      <c r="J250" s="39" t="s">
        <v>322</v>
      </c>
      <c r="K250" s="48"/>
      <c r="L250" s="63" t="s">
        <v>201</v>
      </c>
      <c r="M250" s="52" t="s">
        <v>911</v>
      </c>
      <c r="N250" s="43"/>
      <c r="O250" s="37"/>
    </row>
    <row r="251" spans="1:15">
      <c r="A251" s="37">
        <f t="shared" si="3"/>
        <v>250</v>
      </c>
      <c r="B251" s="38">
        <v>46031</v>
      </c>
      <c r="C251" s="37" t="s">
        <v>535</v>
      </c>
      <c r="D251" s="37">
        <v>1</v>
      </c>
      <c r="E251" s="55" t="s">
        <v>2428</v>
      </c>
      <c r="F251" s="320" t="s">
        <v>592</v>
      </c>
      <c r="G251" s="801"/>
      <c r="H251" s="48" t="s">
        <v>152</v>
      </c>
      <c r="I251" s="46" t="s">
        <v>198</v>
      </c>
      <c r="J251" s="39" t="s">
        <v>322</v>
      </c>
      <c r="K251" s="48"/>
      <c r="L251" s="63" t="s">
        <v>201</v>
      </c>
      <c r="M251" s="52" t="s">
        <v>912</v>
      </c>
      <c r="N251" s="43"/>
      <c r="O251" s="37"/>
    </row>
    <row r="252" spans="1:15">
      <c r="A252" s="37">
        <f t="shared" si="3"/>
        <v>251</v>
      </c>
      <c r="B252" s="38">
        <v>46031</v>
      </c>
      <c r="C252" s="37" t="s">
        <v>535</v>
      </c>
      <c r="D252" s="37">
        <v>1</v>
      </c>
      <c r="E252" s="55" t="s">
        <v>2428</v>
      </c>
      <c r="F252" s="321" t="s">
        <v>593</v>
      </c>
      <c r="G252" s="800"/>
      <c r="H252" s="48" t="s">
        <v>152</v>
      </c>
      <c r="I252" s="46" t="s">
        <v>198</v>
      </c>
      <c r="J252" s="39" t="s">
        <v>322</v>
      </c>
      <c r="K252" s="48"/>
      <c r="L252" s="63" t="s">
        <v>201</v>
      </c>
      <c r="M252" s="52" t="s">
        <v>913</v>
      </c>
      <c r="N252" s="43"/>
      <c r="O252" s="37"/>
    </row>
    <row r="253" spans="1:15">
      <c r="A253" s="37">
        <f t="shared" si="3"/>
        <v>252</v>
      </c>
      <c r="B253" s="38">
        <v>46031</v>
      </c>
      <c r="C253" s="37" t="s">
        <v>535</v>
      </c>
      <c r="D253" s="37">
        <v>1</v>
      </c>
      <c r="E253" s="55" t="s">
        <v>2428</v>
      </c>
      <c r="F253" s="322" t="s">
        <v>595</v>
      </c>
      <c r="G253" s="799" t="s">
        <v>594</v>
      </c>
      <c r="H253" s="48" t="s">
        <v>152</v>
      </c>
      <c r="I253" s="46" t="s">
        <v>198</v>
      </c>
      <c r="J253" s="39" t="s">
        <v>322</v>
      </c>
      <c r="K253" s="48"/>
      <c r="L253" s="63" t="s">
        <v>804</v>
      </c>
      <c r="M253" s="52" t="s">
        <v>803</v>
      </c>
      <c r="N253" s="43"/>
      <c r="O253" s="37"/>
    </row>
    <row r="254" spans="1:15">
      <c r="A254" s="37">
        <f t="shared" si="3"/>
        <v>253</v>
      </c>
      <c r="B254" s="38">
        <v>46031</v>
      </c>
      <c r="C254" s="37" t="s">
        <v>535</v>
      </c>
      <c r="D254" s="37">
        <v>1</v>
      </c>
      <c r="E254" s="55" t="s">
        <v>2428</v>
      </c>
      <c r="F254" s="323" t="s">
        <v>596</v>
      </c>
      <c r="G254" s="800"/>
      <c r="H254" s="48" t="s">
        <v>152</v>
      </c>
      <c r="I254" s="46" t="s">
        <v>198</v>
      </c>
      <c r="J254" s="39" t="s">
        <v>322</v>
      </c>
      <c r="K254" s="48"/>
      <c r="L254" s="63" t="s">
        <v>804</v>
      </c>
      <c r="M254" s="52" t="s">
        <v>914</v>
      </c>
      <c r="N254" s="43"/>
      <c r="O254" s="37"/>
    </row>
    <row r="255" spans="1:15">
      <c r="A255" s="37">
        <f t="shared" si="3"/>
        <v>254</v>
      </c>
      <c r="B255" s="38">
        <v>46031</v>
      </c>
      <c r="C255" s="37" t="s">
        <v>535</v>
      </c>
      <c r="D255" s="37">
        <v>1</v>
      </c>
      <c r="E255" s="55" t="s">
        <v>2428</v>
      </c>
      <c r="F255" s="324" t="s">
        <v>597</v>
      </c>
      <c r="G255" s="799">
        <v>261463369</v>
      </c>
      <c r="H255" s="48" t="s">
        <v>152</v>
      </c>
      <c r="I255" s="46" t="s">
        <v>198</v>
      </c>
      <c r="J255" s="39" t="s">
        <v>170</v>
      </c>
      <c r="K255" s="48"/>
      <c r="L255" s="63" t="s">
        <v>201</v>
      </c>
      <c r="M255" s="52" t="s">
        <v>705</v>
      </c>
      <c r="N255" s="43"/>
      <c r="O255" s="37"/>
    </row>
    <row r="256" spans="1:15">
      <c r="A256" s="37">
        <f t="shared" si="3"/>
        <v>255</v>
      </c>
      <c r="B256" s="38">
        <v>46031</v>
      </c>
      <c r="C256" s="37" t="s">
        <v>535</v>
      </c>
      <c r="D256" s="37">
        <v>1</v>
      </c>
      <c r="E256" s="55" t="s">
        <v>2428</v>
      </c>
      <c r="F256" s="325" t="s">
        <v>598</v>
      </c>
      <c r="G256" s="800"/>
      <c r="H256" s="48" t="s">
        <v>152</v>
      </c>
      <c r="I256" s="46" t="s">
        <v>198</v>
      </c>
      <c r="J256" s="39" t="s">
        <v>170</v>
      </c>
      <c r="K256" s="48"/>
      <c r="L256" s="63" t="s">
        <v>201</v>
      </c>
      <c r="M256" s="52" t="s">
        <v>766</v>
      </c>
      <c r="N256" s="43"/>
      <c r="O256" s="37"/>
    </row>
    <row r="257" spans="1:15">
      <c r="A257" s="37">
        <f t="shared" si="3"/>
        <v>256</v>
      </c>
      <c r="B257" s="38">
        <v>46032</v>
      </c>
      <c r="C257" s="37" t="s">
        <v>535</v>
      </c>
      <c r="D257" s="37">
        <v>1</v>
      </c>
      <c r="E257" s="55" t="s">
        <v>2428</v>
      </c>
      <c r="F257" s="326" t="s">
        <v>629</v>
      </c>
      <c r="G257" s="66">
        <v>260846989</v>
      </c>
      <c r="H257" s="48" t="s">
        <v>152</v>
      </c>
      <c r="I257" s="46" t="s">
        <v>198</v>
      </c>
      <c r="J257" s="39" t="s">
        <v>171</v>
      </c>
      <c r="K257" s="48"/>
      <c r="L257" s="63" t="s">
        <v>201</v>
      </c>
      <c r="M257" s="52" t="s">
        <v>1167</v>
      </c>
      <c r="N257" s="43"/>
      <c r="O257" s="37"/>
    </row>
    <row r="258" spans="1:15">
      <c r="A258" s="37">
        <f t="shared" si="3"/>
        <v>257</v>
      </c>
      <c r="B258" s="38">
        <v>46032</v>
      </c>
      <c r="C258" s="37" t="s">
        <v>535</v>
      </c>
      <c r="D258" s="37">
        <v>1</v>
      </c>
      <c r="E258" s="55" t="s">
        <v>2428</v>
      </c>
      <c r="F258" s="327" t="s">
        <v>630</v>
      </c>
      <c r="G258" s="66">
        <v>261620915</v>
      </c>
      <c r="H258" s="48" t="s">
        <v>152</v>
      </c>
      <c r="I258" s="46" t="s">
        <v>198</v>
      </c>
      <c r="J258" s="39" t="s">
        <v>632</v>
      </c>
      <c r="K258" s="48"/>
      <c r="L258" s="63" t="s">
        <v>201</v>
      </c>
      <c r="M258" s="52" t="s">
        <v>1063</v>
      </c>
      <c r="N258" s="43"/>
      <c r="O258" s="37"/>
    </row>
    <row r="259" spans="1:15">
      <c r="A259" s="37">
        <f t="shared" si="3"/>
        <v>258</v>
      </c>
      <c r="B259" s="38">
        <v>46032</v>
      </c>
      <c r="C259" s="37" t="s">
        <v>535</v>
      </c>
      <c r="D259" s="37">
        <v>1</v>
      </c>
      <c r="E259" s="55" t="s">
        <v>2428</v>
      </c>
      <c r="F259" s="328" t="s">
        <v>631</v>
      </c>
      <c r="G259" s="66">
        <v>220269460</v>
      </c>
      <c r="H259" s="48" t="s">
        <v>152</v>
      </c>
      <c r="I259" s="46" t="s">
        <v>198</v>
      </c>
      <c r="J259" s="39" t="s">
        <v>170</v>
      </c>
      <c r="K259" s="48"/>
      <c r="L259" s="63" t="s">
        <v>201</v>
      </c>
      <c r="M259" s="52" t="s">
        <v>767</v>
      </c>
      <c r="N259" s="43"/>
      <c r="O259" s="37"/>
    </row>
    <row r="260" spans="1:15">
      <c r="A260" s="37">
        <f t="shared" ref="A260:A324" si="4">A259+1</f>
        <v>259</v>
      </c>
      <c r="B260" s="38">
        <v>46032</v>
      </c>
      <c r="C260" s="37" t="s">
        <v>535</v>
      </c>
      <c r="D260" s="37">
        <v>1</v>
      </c>
      <c r="E260" s="55" t="s">
        <v>2428</v>
      </c>
      <c r="F260" s="329" t="s">
        <v>633</v>
      </c>
      <c r="G260" s="66">
        <v>261463041</v>
      </c>
      <c r="H260" s="48" t="s">
        <v>152</v>
      </c>
      <c r="I260" s="46" t="s">
        <v>198</v>
      </c>
      <c r="J260" s="39" t="s">
        <v>171</v>
      </c>
      <c r="K260" s="48"/>
      <c r="L260" s="63" t="s">
        <v>201</v>
      </c>
      <c r="M260" s="52" t="s">
        <v>1168</v>
      </c>
      <c r="N260" s="43"/>
      <c r="O260" s="37"/>
    </row>
    <row r="261" spans="1:15">
      <c r="A261" s="37">
        <f t="shared" si="4"/>
        <v>260</v>
      </c>
      <c r="B261" s="38">
        <v>46032</v>
      </c>
      <c r="C261" s="37" t="s">
        <v>535</v>
      </c>
      <c r="D261" s="37">
        <v>1</v>
      </c>
      <c r="E261" s="55" t="s">
        <v>2428</v>
      </c>
      <c r="F261" s="330" t="s">
        <v>635</v>
      </c>
      <c r="G261" s="66" t="s">
        <v>634</v>
      </c>
      <c r="H261" s="48" t="s">
        <v>152</v>
      </c>
      <c r="I261" s="46" t="s">
        <v>198</v>
      </c>
      <c r="J261" s="39" t="s">
        <v>171</v>
      </c>
      <c r="K261" s="48"/>
      <c r="L261" s="63" t="s">
        <v>201</v>
      </c>
      <c r="M261" s="52" t="s">
        <v>1169</v>
      </c>
      <c r="N261" s="43"/>
      <c r="O261" s="37"/>
    </row>
    <row r="262" spans="1:15">
      <c r="A262" s="37">
        <f t="shared" si="4"/>
        <v>261</v>
      </c>
      <c r="B262" s="38">
        <v>46032</v>
      </c>
      <c r="C262" s="37" t="s">
        <v>535</v>
      </c>
      <c r="D262" s="37">
        <v>1</v>
      </c>
      <c r="E262" s="55" t="s">
        <v>2428</v>
      </c>
      <c r="F262" s="331" t="s">
        <v>636</v>
      </c>
      <c r="G262" s="799">
        <v>261641372</v>
      </c>
      <c r="H262" s="48" t="s">
        <v>152</v>
      </c>
      <c r="I262" s="46" t="s">
        <v>198</v>
      </c>
      <c r="J262" s="39" t="s">
        <v>170</v>
      </c>
      <c r="K262" s="48"/>
      <c r="L262" s="63" t="s">
        <v>201</v>
      </c>
      <c r="M262" s="52" t="s">
        <v>768</v>
      </c>
      <c r="N262" s="43"/>
      <c r="O262" s="37"/>
    </row>
    <row r="263" spans="1:15">
      <c r="A263" s="37">
        <f t="shared" si="4"/>
        <v>262</v>
      </c>
      <c r="B263" s="38">
        <v>46032</v>
      </c>
      <c r="C263" s="37" t="s">
        <v>535</v>
      </c>
      <c r="D263" s="37">
        <v>1</v>
      </c>
      <c r="E263" s="55" t="s">
        <v>2428</v>
      </c>
      <c r="F263" s="332" t="s">
        <v>637</v>
      </c>
      <c r="G263" s="800"/>
      <c r="H263" s="48" t="s">
        <v>152</v>
      </c>
      <c r="I263" s="46" t="s">
        <v>198</v>
      </c>
      <c r="J263" s="39" t="s">
        <v>170</v>
      </c>
      <c r="K263" s="48"/>
      <c r="L263" s="63" t="s">
        <v>201</v>
      </c>
      <c r="M263" s="52" t="s">
        <v>769</v>
      </c>
      <c r="N263" s="43"/>
      <c r="O263" s="37"/>
    </row>
    <row r="264" spans="1:15">
      <c r="A264" s="37">
        <f t="shared" si="4"/>
        <v>263</v>
      </c>
      <c r="B264" s="38">
        <v>46032</v>
      </c>
      <c r="C264" s="37" t="s">
        <v>535</v>
      </c>
      <c r="D264" s="37">
        <v>1</v>
      </c>
      <c r="E264" s="55" t="s">
        <v>2428</v>
      </c>
      <c r="F264" s="333" t="s">
        <v>638</v>
      </c>
      <c r="G264" s="799">
        <v>264507875</v>
      </c>
      <c r="H264" s="48" t="s">
        <v>152</v>
      </c>
      <c r="I264" s="46" t="s">
        <v>198</v>
      </c>
      <c r="J264" s="39" t="s">
        <v>171</v>
      </c>
      <c r="K264" s="48"/>
      <c r="L264" s="63" t="s">
        <v>201</v>
      </c>
      <c r="M264" s="52" t="s">
        <v>1170</v>
      </c>
      <c r="N264" s="43"/>
      <c r="O264" s="37"/>
    </row>
    <row r="265" spans="1:15">
      <c r="A265" s="37">
        <f t="shared" si="4"/>
        <v>264</v>
      </c>
      <c r="B265" s="38">
        <v>46032</v>
      </c>
      <c r="C265" s="37" t="s">
        <v>535</v>
      </c>
      <c r="D265" s="37">
        <v>1</v>
      </c>
      <c r="E265" s="55" t="s">
        <v>2428</v>
      </c>
      <c r="F265" s="334" t="s">
        <v>639</v>
      </c>
      <c r="G265" s="801"/>
      <c r="H265" s="48" t="s">
        <v>152</v>
      </c>
      <c r="I265" s="46" t="s">
        <v>198</v>
      </c>
      <c r="J265" s="39" t="s">
        <v>171</v>
      </c>
      <c r="K265" s="48"/>
      <c r="L265" s="63" t="s">
        <v>201</v>
      </c>
      <c r="M265" s="52" t="s">
        <v>1171</v>
      </c>
      <c r="N265" s="43"/>
      <c r="O265" s="37"/>
    </row>
    <row r="266" spans="1:15">
      <c r="A266" s="37">
        <f t="shared" si="4"/>
        <v>265</v>
      </c>
      <c r="B266" s="38">
        <v>46032</v>
      </c>
      <c r="C266" s="37" t="s">
        <v>535</v>
      </c>
      <c r="D266" s="37">
        <v>1</v>
      </c>
      <c r="E266" s="55" t="s">
        <v>2428</v>
      </c>
      <c r="F266" s="335" t="s">
        <v>640</v>
      </c>
      <c r="G266" s="800"/>
      <c r="H266" s="48" t="s">
        <v>152</v>
      </c>
      <c r="I266" s="46" t="s">
        <v>198</v>
      </c>
      <c r="J266" s="39" t="s">
        <v>171</v>
      </c>
      <c r="K266" s="48"/>
      <c r="L266" s="63" t="s">
        <v>201</v>
      </c>
      <c r="M266" s="52" t="s">
        <v>1172</v>
      </c>
      <c r="N266" s="43"/>
      <c r="O266" s="37"/>
    </row>
    <row r="267" spans="1:15">
      <c r="A267" s="37">
        <f t="shared" si="4"/>
        <v>266</v>
      </c>
      <c r="B267" s="38">
        <v>46032</v>
      </c>
      <c r="C267" s="37" t="s">
        <v>535</v>
      </c>
      <c r="D267" s="37">
        <v>1</v>
      </c>
      <c r="E267" s="55" t="s">
        <v>2428</v>
      </c>
      <c r="F267" s="336" t="s">
        <v>642</v>
      </c>
      <c r="G267" s="799" t="s">
        <v>641</v>
      </c>
      <c r="H267" s="48" t="s">
        <v>152</v>
      </c>
      <c r="I267" s="46" t="s">
        <v>198</v>
      </c>
      <c r="J267" s="39" t="s">
        <v>170</v>
      </c>
      <c r="K267" s="48"/>
      <c r="L267" s="63"/>
      <c r="M267" s="52" t="s">
        <v>706</v>
      </c>
      <c r="N267" s="43"/>
      <c r="O267" s="37"/>
    </row>
    <row r="268" spans="1:15">
      <c r="A268" s="37">
        <f t="shared" si="4"/>
        <v>267</v>
      </c>
      <c r="B268" s="38">
        <v>46032</v>
      </c>
      <c r="C268" s="37" t="s">
        <v>535</v>
      </c>
      <c r="D268" s="37">
        <v>1</v>
      </c>
      <c r="E268" s="55" t="s">
        <v>2428</v>
      </c>
      <c r="F268" s="337" t="s">
        <v>643</v>
      </c>
      <c r="G268" s="801"/>
      <c r="H268" s="48" t="s">
        <v>152</v>
      </c>
      <c r="I268" s="46" t="s">
        <v>198</v>
      </c>
      <c r="J268" s="39" t="s">
        <v>170</v>
      </c>
      <c r="K268" s="48"/>
      <c r="L268" s="63"/>
      <c r="M268" s="52" t="s">
        <v>707</v>
      </c>
      <c r="N268" s="43"/>
      <c r="O268" s="37"/>
    </row>
    <row r="269" spans="1:15">
      <c r="A269" s="37">
        <f t="shared" si="4"/>
        <v>268</v>
      </c>
      <c r="B269" s="38">
        <v>46032</v>
      </c>
      <c r="C269" s="37" t="s">
        <v>535</v>
      </c>
      <c r="D269" s="37">
        <v>1</v>
      </c>
      <c r="E269" s="55" t="s">
        <v>2428</v>
      </c>
      <c r="F269" s="338" t="s">
        <v>644</v>
      </c>
      <c r="G269" s="801"/>
      <c r="H269" s="48" t="s">
        <v>152</v>
      </c>
      <c r="I269" s="46" t="s">
        <v>198</v>
      </c>
      <c r="J269" s="39" t="s">
        <v>170</v>
      </c>
      <c r="K269" s="48"/>
      <c r="L269" s="59"/>
      <c r="M269" s="52" t="s">
        <v>708</v>
      </c>
      <c r="N269" s="43"/>
      <c r="O269" s="37"/>
    </row>
    <row r="270" spans="1:15">
      <c r="A270" s="37">
        <f t="shared" si="4"/>
        <v>269</v>
      </c>
      <c r="B270" s="38">
        <v>46032</v>
      </c>
      <c r="C270" s="37" t="s">
        <v>535</v>
      </c>
      <c r="D270" s="37">
        <v>1</v>
      </c>
      <c r="E270" s="55" t="s">
        <v>2428</v>
      </c>
      <c r="F270" s="339" t="s">
        <v>645</v>
      </c>
      <c r="G270" s="800"/>
      <c r="H270" s="48" t="s">
        <v>152</v>
      </c>
      <c r="I270" s="46" t="s">
        <v>198</v>
      </c>
      <c r="J270" s="39" t="s">
        <v>170</v>
      </c>
      <c r="K270" s="48"/>
      <c r="L270" s="63"/>
      <c r="M270" s="52" t="s">
        <v>709</v>
      </c>
      <c r="N270" s="43"/>
      <c r="O270" s="37"/>
    </row>
    <row r="271" spans="1:15">
      <c r="A271" s="37">
        <f t="shared" si="4"/>
        <v>270</v>
      </c>
      <c r="B271" s="38">
        <v>46032</v>
      </c>
      <c r="C271" s="37" t="s">
        <v>535</v>
      </c>
      <c r="D271" s="37">
        <v>1</v>
      </c>
      <c r="E271" s="55" t="s">
        <v>2428</v>
      </c>
      <c r="F271" s="340" t="s">
        <v>647</v>
      </c>
      <c r="G271" s="799" t="s">
        <v>646</v>
      </c>
      <c r="H271" s="48" t="s">
        <v>152</v>
      </c>
      <c r="I271" s="46" t="s">
        <v>198</v>
      </c>
      <c r="J271" s="39" t="s">
        <v>170</v>
      </c>
      <c r="K271" s="48"/>
      <c r="L271" s="63" t="s">
        <v>201</v>
      </c>
      <c r="M271" s="52" t="s">
        <v>770</v>
      </c>
      <c r="N271" s="43"/>
      <c r="O271" s="37"/>
    </row>
    <row r="272" spans="1:15">
      <c r="A272" s="37">
        <f t="shared" si="4"/>
        <v>271</v>
      </c>
      <c r="B272" s="38">
        <v>46032</v>
      </c>
      <c r="C272" s="37" t="s">
        <v>535</v>
      </c>
      <c r="D272" s="37">
        <v>1</v>
      </c>
      <c r="E272" s="55" t="s">
        <v>2428</v>
      </c>
      <c r="F272" s="341" t="s">
        <v>648</v>
      </c>
      <c r="G272" s="800"/>
      <c r="H272" s="48" t="s">
        <v>152</v>
      </c>
      <c r="I272" s="46" t="s">
        <v>198</v>
      </c>
      <c r="J272" s="39" t="s">
        <v>170</v>
      </c>
      <c r="K272" s="48"/>
      <c r="L272" s="63" t="s">
        <v>201</v>
      </c>
      <c r="M272" s="52" t="s">
        <v>771</v>
      </c>
      <c r="N272" s="43"/>
      <c r="O272" s="37"/>
    </row>
    <row r="273" spans="1:15">
      <c r="A273" s="37">
        <f t="shared" si="4"/>
        <v>272</v>
      </c>
      <c r="B273" s="38">
        <v>46032</v>
      </c>
      <c r="C273" s="37" t="s">
        <v>535</v>
      </c>
      <c r="D273" s="37">
        <v>1</v>
      </c>
      <c r="E273" s="55" t="s">
        <v>2428</v>
      </c>
      <c r="F273" s="342" t="s">
        <v>650</v>
      </c>
      <c r="G273" s="66" t="s">
        <v>649</v>
      </c>
      <c r="H273" s="48" t="s">
        <v>152</v>
      </c>
      <c r="I273" s="46" t="s">
        <v>198</v>
      </c>
      <c r="J273" s="39" t="s">
        <v>170</v>
      </c>
      <c r="K273" s="48"/>
      <c r="L273" s="63"/>
      <c r="M273" s="52" t="s">
        <v>710</v>
      </c>
      <c r="N273" s="43"/>
      <c r="O273" s="37"/>
    </row>
    <row r="274" spans="1:15">
      <c r="A274" s="37">
        <f t="shared" si="4"/>
        <v>273</v>
      </c>
      <c r="B274" s="38">
        <v>46032</v>
      </c>
      <c r="C274" s="37" t="s">
        <v>535</v>
      </c>
      <c r="D274" s="37">
        <v>1</v>
      </c>
      <c r="E274" s="55" t="s">
        <v>2428</v>
      </c>
      <c r="F274" s="343" t="s">
        <v>652</v>
      </c>
      <c r="G274" s="799" t="s">
        <v>651</v>
      </c>
      <c r="H274" s="48" t="s">
        <v>152</v>
      </c>
      <c r="I274" s="46" t="s">
        <v>198</v>
      </c>
      <c r="J274" s="39" t="s">
        <v>170</v>
      </c>
      <c r="K274" s="48"/>
      <c r="L274" s="63"/>
      <c r="M274" s="52" t="s">
        <v>711</v>
      </c>
      <c r="N274" s="43"/>
      <c r="O274" s="37"/>
    </row>
    <row r="275" spans="1:15">
      <c r="A275" s="37">
        <f t="shared" si="4"/>
        <v>274</v>
      </c>
      <c r="B275" s="38">
        <v>46032</v>
      </c>
      <c r="C275" s="37" t="s">
        <v>535</v>
      </c>
      <c r="D275" s="37">
        <v>1</v>
      </c>
      <c r="E275" s="55" t="s">
        <v>2428</v>
      </c>
      <c r="F275" s="344" t="s">
        <v>653</v>
      </c>
      <c r="G275" s="801"/>
      <c r="H275" s="48" t="s">
        <v>152</v>
      </c>
      <c r="I275" s="46" t="s">
        <v>198</v>
      </c>
      <c r="J275" s="39" t="s">
        <v>170</v>
      </c>
      <c r="K275" s="48"/>
      <c r="L275" s="59"/>
      <c r="M275" s="52" t="s">
        <v>712</v>
      </c>
      <c r="N275" s="43"/>
      <c r="O275" s="37"/>
    </row>
    <row r="276" spans="1:15">
      <c r="A276" s="37">
        <f t="shared" si="4"/>
        <v>275</v>
      </c>
      <c r="B276" s="38">
        <v>46032</v>
      </c>
      <c r="C276" s="37" t="s">
        <v>535</v>
      </c>
      <c r="D276" s="37">
        <v>1</v>
      </c>
      <c r="E276" s="55" t="s">
        <v>2428</v>
      </c>
      <c r="F276" s="345" t="s">
        <v>654</v>
      </c>
      <c r="G276" s="801"/>
      <c r="H276" s="48" t="s">
        <v>152</v>
      </c>
      <c r="I276" s="46" t="s">
        <v>198</v>
      </c>
      <c r="J276" s="39" t="s">
        <v>170</v>
      </c>
      <c r="K276" s="48"/>
      <c r="L276" s="59"/>
      <c r="M276" s="52" t="s">
        <v>713</v>
      </c>
      <c r="N276" s="43"/>
      <c r="O276" s="37"/>
    </row>
    <row r="277" spans="1:15">
      <c r="A277" s="37">
        <f t="shared" si="4"/>
        <v>276</v>
      </c>
      <c r="B277" s="38">
        <v>46032</v>
      </c>
      <c r="C277" s="37" t="s">
        <v>535</v>
      </c>
      <c r="D277" s="37">
        <v>1</v>
      </c>
      <c r="E277" s="55" t="s">
        <v>2428</v>
      </c>
      <c r="F277" s="346" t="s">
        <v>655</v>
      </c>
      <c r="G277" s="801"/>
      <c r="H277" s="48" t="s">
        <v>152</v>
      </c>
      <c r="I277" s="46" t="s">
        <v>198</v>
      </c>
      <c r="J277" s="39" t="s">
        <v>170</v>
      </c>
      <c r="K277" s="48"/>
      <c r="L277" s="59"/>
      <c r="M277" s="52" t="s">
        <v>714</v>
      </c>
      <c r="N277" s="43"/>
      <c r="O277" s="37"/>
    </row>
    <row r="278" spans="1:15">
      <c r="A278" s="37">
        <f t="shared" si="4"/>
        <v>277</v>
      </c>
      <c r="B278" s="38">
        <v>46032</v>
      </c>
      <c r="C278" s="37" t="s">
        <v>535</v>
      </c>
      <c r="D278" s="37">
        <v>1</v>
      </c>
      <c r="E278" s="55" t="s">
        <v>2428</v>
      </c>
      <c r="F278" s="347" t="s">
        <v>656</v>
      </c>
      <c r="G278" s="801"/>
      <c r="H278" s="48" t="s">
        <v>152</v>
      </c>
      <c r="I278" s="46" t="s">
        <v>198</v>
      </c>
      <c r="J278" s="39" t="s">
        <v>170</v>
      </c>
      <c r="K278" s="48"/>
      <c r="L278" s="59"/>
      <c r="M278" s="52" t="s">
        <v>715</v>
      </c>
      <c r="N278" s="43"/>
      <c r="O278" s="37"/>
    </row>
    <row r="279" spans="1:15">
      <c r="A279" s="37">
        <f t="shared" si="4"/>
        <v>278</v>
      </c>
      <c r="B279" s="38">
        <v>46032</v>
      </c>
      <c r="C279" s="37" t="s">
        <v>535</v>
      </c>
      <c r="D279" s="37">
        <v>1</v>
      </c>
      <c r="E279" s="55" t="s">
        <v>2428</v>
      </c>
      <c r="F279" s="348" t="s">
        <v>657</v>
      </c>
      <c r="G279" s="800"/>
      <c r="H279" s="48" t="s">
        <v>152</v>
      </c>
      <c r="I279" s="46" t="s">
        <v>198</v>
      </c>
      <c r="J279" s="39" t="s">
        <v>170</v>
      </c>
      <c r="K279" s="48"/>
      <c r="L279" s="59"/>
      <c r="M279" s="52" t="s">
        <v>716</v>
      </c>
      <c r="N279" s="43"/>
      <c r="O279" s="37"/>
    </row>
    <row r="280" spans="1:15">
      <c r="A280" s="37">
        <f t="shared" si="4"/>
        <v>279</v>
      </c>
      <c r="B280" s="38">
        <v>46032</v>
      </c>
      <c r="C280" s="37" t="s">
        <v>535</v>
      </c>
      <c r="D280" s="37">
        <v>1</v>
      </c>
      <c r="E280" s="55" t="s">
        <v>2428</v>
      </c>
      <c r="F280" s="349" t="s">
        <v>659</v>
      </c>
      <c r="G280" s="799" t="s">
        <v>658</v>
      </c>
      <c r="H280" s="48" t="s">
        <v>152</v>
      </c>
      <c r="I280" s="46" t="s">
        <v>198</v>
      </c>
      <c r="J280" s="39" t="s">
        <v>170</v>
      </c>
      <c r="K280" s="48"/>
      <c r="L280" s="63"/>
      <c r="M280" s="52" t="s">
        <v>717</v>
      </c>
      <c r="N280" s="43"/>
      <c r="O280" s="37"/>
    </row>
    <row r="281" spans="1:15">
      <c r="A281" s="37">
        <f t="shared" si="4"/>
        <v>280</v>
      </c>
      <c r="B281" s="38">
        <v>46032</v>
      </c>
      <c r="C281" s="37" t="s">
        <v>535</v>
      </c>
      <c r="D281" s="37">
        <v>1</v>
      </c>
      <c r="E281" s="55" t="s">
        <v>2428</v>
      </c>
      <c r="F281" s="350" t="s">
        <v>660</v>
      </c>
      <c r="G281" s="800"/>
      <c r="H281" s="48" t="s">
        <v>152</v>
      </c>
      <c r="I281" s="46" t="s">
        <v>198</v>
      </c>
      <c r="J281" s="39" t="s">
        <v>170</v>
      </c>
      <c r="K281" s="48"/>
      <c r="L281" s="63"/>
      <c r="M281" s="52" t="s">
        <v>718</v>
      </c>
      <c r="N281" s="43"/>
      <c r="O281" s="37"/>
    </row>
    <row r="282" spans="1:15">
      <c r="A282" s="37">
        <f t="shared" si="4"/>
        <v>281</v>
      </c>
      <c r="B282" s="38">
        <v>46032</v>
      </c>
      <c r="C282" s="37" t="s">
        <v>535</v>
      </c>
      <c r="D282" s="37">
        <v>1</v>
      </c>
      <c r="E282" s="55" t="s">
        <v>2428</v>
      </c>
      <c r="F282" s="351" t="s">
        <v>662</v>
      </c>
      <c r="G282" s="799" t="s">
        <v>661</v>
      </c>
      <c r="H282" s="48" t="s">
        <v>152</v>
      </c>
      <c r="I282" s="46" t="s">
        <v>198</v>
      </c>
      <c r="J282" s="39" t="s">
        <v>170</v>
      </c>
      <c r="K282" s="48"/>
      <c r="L282" s="63"/>
      <c r="M282" s="52" t="s">
        <v>719</v>
      </c>
      <c r="N282" s="43"/>
      <c r="O282" s="37"/>
    </row>
    <row r="283" spans="1:15">
      <c r="A283" s="37">
        <f t="shared" si="4"/>
        <v>282</v>
      </c>
      <c r="B283" s="38">
        <v>46032</v>
      </c>
      <c r="C283" s="37" t="s">
        <v>535</v>
      </c>
      <c r="D283" s="37">
        <v>1</v>
      </c>
      <c r="E283" s="55" t="s">
        <v>2428</v>
      </c>
      <c r="F283" s="352" t="s">
        <v>663</v>
      </c>
      <c r="G283" s="800"/>
      <c r="H283" s="48" t="s">
        <v>152</v>
      </c>
      <c r="I283" s="46" t="s">
        <v>198</v>
      </c>
      <c r="J283" s="39" t="s">
        <v>170</v>
      </c>
      <c r="K283" s="48"/>
      <c r="L283" s="63"/>
      <c r="M283" s="52" t="s">
        <v>720</v>
      </c>
      <c r="N283" s="43"/>
      <c r="O283" s="37"/>
    </row>
    <row r="284" spans="1:15">
      <c r="A284" s="37">
        <f t="shared" si="4"/>
        <v>283</v>
      </c>
      <c r="B284" s="38">
        <v>46032</v>
      </c>
      <c r="C284" s="37" t="s">
        <v>535</v>
      </c>
      <c r="D284" s="37">
        <v>1</v>
      </c>
      <c r="E284" s="55" t="s">
        <v>2428</v>
      </c>
      <c r="F284" s="353" t="s">
        <v>665</v>
      </c>
      <c r="G284" s="799" t="s">
        <v>664</v>
      </c>
      <c r="H284" s="48" t="s">
        <v>152</v>
      </c>
      <c r="I284" s="46" t="s">
        <v>198</v>
      </c>
      <c r="J284" s="39" t="s">
        <v>170</v>
      </c>
      <c r="K284" s="48"/>
      <c r="L284" s="63" t="s">
        <v>201</v>
      </c>
      <c r="M284" s="52" t="s">
        <v>772</v>
      </c>
      <c r="N284" s="43"/>
      <c r="O284" s="37"/>
    </row>
    <row r="285" spans="1:15">
      <c r="A285" s="37">
        <f t="shared" si="4"/>
        <v>284</v>
      </c>
      <c r="B285" s="38">
        <v>46032</v>
      </c>
      <c r="C285" s="37" t="s">
        <v>535</v>
      </c>
      <c r="D285" s="37">
        <v>1</v>
      </c>
      <c r="E285" s="55" t="s">
        <v>2428</v>
      </c>
      <c r="F285" s="354" t="s">
        <v>666</v>
      </c>
      <c r="G285" s="801"/>
      <c r="H285" s="48" t="s">
        <v>152</v>
      </c>
      <c r="I285" s="46" t="s">
        <v>198</v>
      </c>
      <c r="J285" s="39" t="s">
        <v>170</v>
      </c>
      <c r="K285" s="48"/>
      <c r="L285" s="63" t="s">
        <v>201</v>
      </c>
      <c r="M285" s="52" t="s">
        <v>773</v>
      </c>
      <c r="N285" s="43"/>
      <c r="O285" s="37"/>
    </row>
    <row r="286" spans="1:15">
      <c r="A286" s="37">
        <f t="shared" si="4"/>
        <v>285</v>
      </c>
      <c r="B286" s="38">
        <v>46032</v>
      </c>
      <c r="C286" s="37" t="s">
        <v>535</v>
      </c>
      <c r="D286" s="37">
        <v>1</v>
      </c>
      <c r="E286" s="55" t="s">
        <v>2428</v>
      </c>
      <c r="F286" s="355" t="s">
        <v>667</v>
      </c>
      <c r="G286" s="801"/>
      <c r="H286" s="48" t="s">
        <v>152</v>
      </c>
      <c r="I286" s="46" t="s">
        <v>198</v>
      </c>
      <c r="J286" s="39" t="s">
        <v>170</v>
      </c>
      <c r="K286" s="48"/>
      <c r="L286" s="63" t="s">
        <v>201</v>
      </c>
      <c r="M286" s="52" t="s">
        <v>774</v>
      </c>
      <c r="N286" s="43"/>
      <c r="O286" s="37"/>
    </row>
    <row r="287" spans="1:15">
      <c r="A287" s="37">
        <f t="shared" si="4"/>
        <v>286</v>
      </c>
      <c r="B287" s="38">
        <v>46032</v>
      </c>
      <c r="C287" s="37" t="s">
        <v>535</v>
      </c>
      <c r="D287" s="37">
        <v>1</v>
      </c>
      <c r="E287" s="55" t="s">
        <v>2428</v>
      </c>
      <c r="F287" s="356" t="s">
        <v>668</v>
      </c>
      <c r="G287" s="801"/>
      <c r="H287" s="48" t="s">
        <v>152</v>
      </c>
      <c r="I287" s="46" t="s">
        <v>198</v>
      </c>
      <c r="J287" s="39" t="s">
        <v>170</v>
      </c>
      <c r="K287" s="48"/>
      <c r="L287" s="63" t="s">
        <v>201</v>
      </c>
      <c r="M287" s="52" t="s">
        <v>775</v>
      </c>
      <c r="N287" s="43"/>
      <c r="O287" s="37"/>
    </row>
    <row r="288" spans="1:15">
      <c r="A288" s="37">
        <f t="shared" si="4"/>
        <v>287</v>
      </c>
      <c r="B288" s="38">
        <v>46032</v>
      </c>
      <c r="C288" s="37" t="s">
        <v>535</v>
      </c>
      <c r="D288" s="37">
        <v>1</v>
      </c>
      <c r="E288" s="55" t="s">
        <v>2428</v>
      </c>
      <c r="F288" s="357" t="s">
        <v>669</v>
      </c>
      <c r="G288" s="801"/>
      <c r="H288" s="48" t="s">
        <v>152</v>
      </c>
      <c r="I288" s="46" t="s">
        <v>198</v>
      </c>
      <c r="J288" s="39" t="s">
        <v>170</v>
      </c>
      <c r="K288" s="48"/>
      <c r="L288" s="63" t="s">
        <v>201</v>
      </c>
      <c r="M288" s="52" t="s">
        <v>776</v>
      </c>
      <c r="N288" s="43"/>
      <c r="O288" s="37"/>
    </row>
    <row r="289" spans="1:17">
      <c r="A289" s="37">
        <f t="shared" si="4"/>
        <v>288</v>
      </c>
      <c r="B289" s="38">
        <v>46032</v>
      </c>
      <c r="C289" s="37" t="s">
        <v>535</v>
      </c>
      <c r="D289" s="37">
        <v>1</v>
      </c>
      <c r="E289" s="55" t="s">
        <v>2428</v>
      </c>
      <c r="F289" s="358" t="s">
        <v>670</v>
      </c>
      <c r="G289" s="800"/>
      <c r="H289" s="48" t="s">
        <v>152</v>
      </c>
      <c r="I289" s="46" t="s">
        <v>198</v>
      </c>
      <c r="J289" s="39" t="s">
        <v>170</v>
      </c>
      <c r="K289" s="48"/>
      <c r="L289" s="63" t="s">
        <v>201</v>
      </c>
      <c r="M289" s="52" t="s">
        <v>777</v>
      </c>
      <c r="N289" s="43"/>
      <c r="O289" s="37"/>
    </row>
    <row r="290" spans="1:17">
      <c r="A290" s="37">
        <f t="shared" si="4"/>
        <v>289</v>
      </c>
      <c r="B290" s="38">
        <v>46032</v>
      </c>
      <c r="C290" s="37" t="s">
        <v>535</v>
      </c>
      <c r="D290" s="37">
        <v>1</v>
      </c>
      <c r="E290" s="55" t="s">
        <v>2428</v>
      </c>
      <c r="F290" s="359" t="s">
        <v>672</v>
      </c>
      <c r="G290" s="799" t="s">
        <v>671</v>
      </c>
      <c r="H290" s="48" t="s">
        <v>152</v>
      </c>
      <c r="I290" s="46" t="s">
        <v>198</v>
      </c>
      <c r="J290" s="39" t="s">
        <v>170</v>
      </c>
      <c r="K290" s="48"/>
      <c r="L290" s="63" t="s">
        <v>201</v>
      </c>
      <c r="M290" s="52" t="s">
        <v>778</v>
      </c>
      <c r="N290" s="43"/>
      <c r="O290" s="37"/>
    </row>
    <row r="291" spans="1:17">
      <c r="A291" s="37">
        <f t="shared" si="4"/>
        <v>290</v>
      </c>
      <c r="B291" s="38">
        <v>46032</v>
      </c>
      <c r="C291" s="37" t="s">
        <v>535</v>
      </c>
      <c r="D291" s="37">
        <v>1</v>
      </c>
      <c r="E291" s="55" t="s">
        <v>2428</v>
      </c>
      <c r="F291" s="360" t="s">
        <v>673</v>
      </c>
      <c r="G291" s="800"/>
      <c r="H291" s="48" t="s">
        <v>152</v>
      </c>
      <c r="I291" s="46" t="s">
        <v>198</v>
      </c>
      <c r="J291" s="39" t="s">
        <v>170</v>
      </c>
      <c r="K291" s="48"/>
      <c r="L291" s="63" t="s">
        <v>201</v>
      </c>
      <c r="M291" s="52" t="s">
        <v>779</v>
      </c>
      <c r="N291" s="43"/>
      <c r="O291" s="37"/>
    </row>
    <row r="292" spans="1:17">
      <c r="A292" s="37">
        <f t="shared" si="4"/>
        <v>291</v>
      </c>
      <c r="B292" s="38">
        <v>46032</v>
      </c>
      <c r="C292" s="37" t="s">
        <v>535</v>
      </c>
      <c r="D292" s="37">
        <v>1</v>
      </c>
      <c r="E292" s="55" t="s">
        <v>2428</v>
      </c>
      <c r="F292" s="361" t="s">
        <v>674</v>
      </c>
      <c r="G292" s="799">
        <v>261778833</v>
      </c>
      <c r="H292" s="48" t="s">
        <v>152</v>
      </c>
      <c r="I292" s="46" t="s">
        <v>198</v>
      </c>
      <c r="J292" s="39" t="s">
        <v>170</v>
      </c>
      <c r="K292" s="48"/>
      <c r="L292" s="63"/>
      <c r="M292" s="52" t="s">
        <v>721</v>
      </c>
      <c r="N292" s="43"/>
      <c r="O292" s="37"/>
    </row>
    <row r="293" spans="1:17">
      <c r="A293" s="37">
        <f t="shared" si="4"/>
        <v>292</v>
      </c>
      <c r="B293" s="38">
        <v>46032</v>
      </c>
      <c r="C293" s="37" t="s">
        <v>535</v>
      </c>
      <c r="D293" s="37">
        <v>1</v>
      </c>
      <c r="E293" s="55" t="s">
        <v>2428</v>
      </c>
      <c r="F293" s="362" t="s">
        <v>675</v>
      </c>
      <c r="G293" s="801"/>
      <c r="H293" s="48" t="s">
        <v>152</v>
      </c>
      <c r="I293" s="46" t="s">
        <v>198</v>
      </c>
      <c r="J293" s="39" t="s">
        <v>170</v>
      </c>
      <c r="K293" s="48"/>
      <c r="L293" s="63"/>
      <c r="M293" s="52" t="s">
        <v>722</v>
      </c>
      <c r="N293" s="43"/>
      <c r="O293" s="37"/>
    </row>
    <row r="294" spans="1:17">
      <c r="A294" s="37">
        <f t="shared" si="4"/>
        <v>293</v>
      </c>
      <c r="B294" s="38">
        <v>46032</v>
      </c>
      <c r="C294" s="37" t="s">
        <v>535</v>
      </c>
      <c r="D294" s="37">
        <v>1</v>
      </c>
      <c r="E294" s="55" t="s">
        <v>2428</v>
      </c>
      <c r="F294" s="363" t="s">
        <v>676</v>
      </c>
      <c r="G294" s="800"/>
      <c r="H294" s="48" t="s">
        <v>152</v>
      </c>
      <c r="I294" s="46" t="s">
        <v>198</v>
      </c>
      <c r="J294" s="39" t="s">
        <v>170</v>
      </c>
      <c r="K294" s="48"/>
      <c r="L294" s="63"/>
      <c r="M294" s="52" t="s">
        <v>723</v>
      </c>
      <c r="N294" s="43"/>
      <c r="O294" s="37"/>
    </row>
    <row r="295" spans="1:17">
      <c r="A295" s="37">
        <f t="shared" si="4"/>
        <v>294</v>
      </c>
      <c r="B295" s="38">
        <v>46032</v>
      </c>
      <c r="C295" s="37" t="s">
        <v>535</v>
      </c>
      <c r="D295" s="37">
        <v>1</v>
      </c>
      <c r="E295" s="55" t="s">
        <v>2428</v>
      </c>
      <c r="F295" s="364" t="s">
        <v>677</v>
      </c>
      <c r="G295" s="66">
        <v>261429239</v>
      </c>
      <c r="H295" s="48" t="s">
        <v>152</v>
      </c>
      <c r="I295" s="46" t="s">
        <v>198</v>
      </c>
      <c r="J295" s="39" t="s">
        <v>551</v>
      </c>
      <c r="K295" s="48"/>
      <c r="L295" s="63" t="s">
        <v>199</v>
      </c>
      <c r="M295" s="52" t="s">
        <v>1173</v>
      </c>
      <c r="N295" s="43"/>
      <c r="O295" s="37"/>
    </row>
    <row r="296" spans="1:17">
      <c r="A296" s="37">
        <f t="shared" si="4"/>
        <v>295</v>
      </c>
      <c r="B296" s="38">
        <v>46032</v>
      </c>
      <c r="C296" s="37" t="s">
        <v>535</v>
      </c>
      <c r="D296" s="37">
        <v>1</v>
      </c>
      <c r="E296" s="55" t="s">
        <v>2428</v>
      </c>
      <c r="F296" s="365" t="s">
        <v>679</v>
      </c>
      <c r="G296" s="799" t="s">
        <v>678</v>
      </c>
      <c r="H296" s="48" t="s">
        <v>152</v>
      </c>
      <c r="I296" s="46" t="s">
        <v>198</v>
      </c>
      <c r="J296" s="39" t="s">
        <v>534</v>
      </c>
      <c r="K296" s="48"/>
      <c r="L296" s="63" t="s">
        <v>201</v>
      </c>
      <c r="M296" s="52" t="s">
        <v>1849</v>
      </c>
      <c r="N296" s="68" t="s">
        <v>126</v>
      </c>
      <c r="O296" s="37"/>
    </row>
    <row r="297" spans="1:17">
      <c r="A297" s="37">
        <f t="shared" si="4"/>
        <v>296</v>
      </c>
      <c r="B297" s="38">
        <v>46032</v>
      </c>
      <c r="C297" s="37" t="s">
        <v>535</v>
      </c>
      <c r="D297" s="37">
        <v>1</v>
      </c>
      <c r="E297" s="55" t="s">
        <v>2428</v>
      </c>
      <c r="F297" s="366" t="s">
        <v>680</v>
      </c>
      <c r="G297" s="801"/>
      <c r="H297" s="48" t="s">
        <v>152</v>
      </c>
      <c r="I297" s="46" t="s">
        <v>198</v>
      </c>
      <c r="J297" s="39" t="s">
        <v>534</v>
      </c>
      <c r="K297" s="48"/>
      <c r="L297" s="63" t="s">
        <v>201</v>
      </c>
      <c r="M297" s="52" t="s">
        <v>1850</v>
      </c>
      <c r="N297" s="68" t="s">
        <v>126</v>
      </c>
      <c r="O297" s="37"/>
    </row>
    <row r="298" spans="1:17">
      <c r="A298" s="37">
        <f t="shared" si="4"/>
        <v>297</v>
      </c>
      <c r="B298" s="38">
        <v>46032</v>
      </c>
      <c r="C298" s="37" t="s">
        <v>535</v>
      </c>
      <c r="D298" s="37">
        <v>1</v>
      </c>
      <c r="E298" s="55" t="s">
        <v>2428</v>
      </c>
      <c r="F298" s="367" t="s">
        <v>681</v>
      </c>
      <c r="G298" s="800"/>
      <c r="H298" s="48" t="s">
        <v>152</v>
      </c>
      <c r="I298" s="46" t="s">
        <v>198</v>
      </c>
      <c r="J298" s="39" t="s">
        <v>534</v>
      </c>
      <c r="K298" s="48"/>
      <c r="L298" s="63" t="s">
        <v>201</v>
      </c>
      <c r="M298" s="52" t="s">
        <v>1851</v>
      </c>
      <c r="N298" s="68" t="s">
        <v>126</v>
      </c>
      <c r="O298" s="37"/>
      <c r="Q298" s="36">
        <f>SUM(D163:D299)</f>
        <v>137</v>
      </c>
    </row>
    <row r="299" spans="1:17">
      <c r="A299" s="37">
        <f t="shared" si="4"/>
        <v>298</v>
      </c>
      <c r="B299" s="38">
        <v>46032</v>
      </c>
      <c r="C299" s="37" t="s">
        <v>477</v>
      </c>
      <c r="D299" s="37">
        <v>1</v>
      </c>
      <c r="E299" s="55" t="s">
        <v>2428</v>
      </c>
      <c r="F299" s="368" t="s">
        <v>683</v>
      </c>
      <c r="G299" s="66" t="s">
        <v>682</v>
      </c>
      <c r="H299" s="48" t="s">
        <v>503</v>
      </c>
      <c r="I299" s="46" t="s">
        <v>1131</v>
      </c>
      <c r="J299" s="39" t="s">
        <v>170</v>
      </c>
      <c r="K299" s="48"/>
      <c r="L299" s="63"/>
      <c r="M299" s="52" t="s">
        <v>702</v>
      </c>
      <c r="N299" s="43"/>
      <c r="O299" s="37"/>
    </row>
    <row r="300" spans="1:17">
      <c r="A300" s="37">
        <f t="shared" si="4"/>
        <v>299</v>
      </c>
      <c r="B300" s="38">
        <v>46032</v>
      </c>
      <c r="C300" s="37" t="s">
        <v>535</v>
      </c>
      <c r="D300" s="37">
        <v>1</v>
      </c>
      <c r="E300" s="791" t="s">
        <v>3979</v>
      </c>
      <c r="F300" s="830" t="s">
        <v>684</v>
      </c>
      <c r="G300" s="66">
        <v>262437776</v>
      </c>
      <c r="H300" s="48" t="s">
        <v>152</v>
      </c>
      <c r="I300" s="46" t="s">
        <v>198</v>
      </c>
      <c r="J300" s="39" t="s">
        <v>685</v>
      </c>
      <c r="K300" s="48"/>
      <c r="L300" s="63" t="s">
        <v>201</v>
      </c>
      <c r="M300" s="52" t="s">
        <v>3512</v>
      </c>
      <c r="N300" s="43"/>
      <c r="O300" s="37"/>
    </row>
    <row r="301" spans="1:17">
      <c r="A301" s="37">
        <f t="shared" si="4"/>
        <v>300</v>
      </c>
      <c r="B301" s="38">
        <v>46032</v>
      </c>
      <c r="C301" s="37" t="s">
        <v>535</v>
      </c>
      <c r="D301" s="37">
        <v>1</v>
      </c>
      <c r="E301" s="791" t="s">
        <v>3979</v>
      </c>
      <c r="F301" s="831" t="s">
        <v>686</v>
      </c>
      <c r="G301" s="66">
        <v>262905824</v>
      </c>
      <c r="H301" s="48" t="s">
        <v>152</v>
      </c>
      <c r="I301" s="46" t="s">
        <v>198</v>
      </c>
      <c r="J301" s="39" t="s">
        <v>685</v>
      </c>
      <c r="K301" s="48"/>
      <c r="L301" s="63" t="s">
        <v>201</v>
      </c>
      <c r="M301" s="52" t="s">
        <v>3513</v>
      </c>
      <c r="N301" s="43"/>
      <c r="O301" s="37"/>
    </row>
    <row r="302" spans="1:17" ht="30">
      <c r="A302" s="37">
        <f t="shared" si="4"/>
        <v>301</v>
      </c>
      <c r="B302" s="38">
        <v>46032</v>
      </c>
      <c r="C302" s="37" t="s">
        <v>535</v>
      </c>
      <c r="D302" s="37">
        <v>1</v>
      </c>
      <c r="E302" s="55" t="s">
        <v>2428</v>
      </c>
      <c r="F302" s="369" t="s">
        <v>687</v>
      </c>
      <c r="G302" s="66">
        <v>261325983</v>
      </c>
      <c r="H302" s="48" t="s">
        <v>152</v>
      </c>
      <c r="I302" s="46" t="s">
        <v>198</v>
      </c>
      <c r="J302" s="39" t="s">
        <v>551</v>
      </c>
      <c r="K302" s="48"/>
      <c r="L302" s="63" t="s">
        <v>201</v>
      </c>
      <c r="M302" s="52" t="s">
        <v>1174</v>
      </c>
      <c r="N302" s="43"/>
      <c r="O302" s="37"/>
    </row>
    <row r="303" spans="1:17">
      <c r="A303" s="37">
        <f t="shared" si="4"/>
        <v>302</v>
      </c>
      <c r="B303" s="38">
        <v>46032</v>
      </c>
      <c r="C303" s="37" t="s">
        <v>535</v>
      </c>
      <c r="D303" s="37">
        <v>1</v>
      </c>
      <c r="E303" s="791" t="s">
        <v>3979</v>
      </c>
      <c r="F303" s="832" t="s">
        <v>688</v>
      </c>
      <c r="G303" s="66">
        <v>261335803</v>
      </c>
      <c r="H303" s="48" t="s">
        <v>152</v>
      </c>
      <c r="I303" s="46" t="s">
        <v>198</v>
      </c>
      <c r="J303" s="39" t="s">
        <v>171</v>
      </c>
      <c r="K303" s="48"/>
      <c r="L303" s="63" t="s">
        <v>201</v>
      </c>
      <c r="M303" s="52" t="s">
        <v>2206</v>
      </c>
      <c r="N303" s="43"/>
      <c r="O303" s="37"/>
    </row>
    <row r="304" spans="1:17">
      <c r="A304" s="37">
        <f t="shared" si="4"/>
        <v>303</v>
      </c>
      <c r="B304" s="38">
        <v>46032</v>
      </c>
      <c r="C304" s="37" t="s">
        <v>535</v>
      </c>
      <c r="D304" s="37">
        <v>1</v>
      </c>
      <c r="E304" s="55" t="s">
        <v>2428</v>
      </c>
      <c r="F304" s="370" t="s">
        <v>689</v>
      </c>
      <c r="G304" s="66">
        <v>261598513</v>
      </c>
      <c r="H304" s="48" t="s">
        <v>152</v>
      </c>
      <c r="I304" s="46" t="s">
        <v>198</v>
      </c>
      <c r="J304" s="39" t="s">
        <v>551</v>
      </c>
      <c r="K304" s="48"/>
      <c r="L304" s="63" t="s">
        <v>201</v>
      </c>
      <c r="M304" s="52" t="s">
        <v>1175</v>
      </c>
      <c r="N304" s="43"/>
      <c r="O304" s="37"/>
    </row>
    <row r="305" spans="1:15">
      <c r="A305" s="37">
        <f t="shared" si="4"/>
        <v>304</v>
      </c>
      <c r="B305" s="38">
        <v>46032</v>
      </c>
      <c r="C305" s="37" t="s">
        <v>535</v>
      </c>
      <c r="D305" s="37">
        <v>1</v>
      </c>
      <c r="E305" s="55" t="s">
        <v>2428</v>
      </c>
      <c r="F305" s="371" t="s">
        <v>690</v>
      </c>
      <c r="G305" s="66">
        <v>261325943</v>
      </c>
      <c r="H305" s="48" t="s">
        <v>152</v>
      </c>
      <c r="I305" s="46" t="s">
        <v>198</v>
      </c>
      <c r="J305" s="39" t="s">
        <v>551</v>
      </c>
      <c r="K305" s="48"/>
      <c r="L305" s="63" t="s">
        <v>201</v>
      </c>
      <c r="M305" s="52" t="s">
        <v>1176</v>
      </c>
      <c r="N305" s="43"/>
      <c r="O305" s="37"/>
    </row>
    <row r="306" spans="1:15">
      <c r="A306" s="37">
        <f t="shared" si="4"/>
        <v>305</v>
      </c>
      <c r="B306" s="38">
        <v>46032</v>
      </c>
      <c r="C306" s="37" t="s">
        <v>535</v>
      </c>
      <c r="D306" s="37">
        <v>1</v>
      </c>
      <c r="E306" s="791" t="s">
        <v>3979</v>
      </c>
      <c r="F306" s="833" t="s">
        <v>691</v>
      </c>
      <c r="G306" s="799">
        <v>262877771</v>
      </c>
      <c r="H306" s="48" t="s">
        <v>152</v>
      </c>
      <c r="I306" s="46" t="s">
        <v>198</v>
      </c>
      <c r="J306" s="39" t="s">
        <v>685</v>
      </c>
      <c r="K306" s="48"/>
      <c r="L306" s="63" t="s">
        <v>201</v>
      </c>
      <c r="M306" s="52" t="s">
        <v>3514</v>
      </c>
      <c r="N306" s="43"/>
      <c r="O306" s="37"/>
    </row>
    <row r="307" spans="1:15">
      <c r="A307" s="37">
        <f t="shared" si="4"/>
        <v>306</v>
      </c>
      <c r="B307" s="38">
        <v>46032</v>
      </c>
      <c r="C307" s="37" t="s">
        <v>535</v>
      </c>
      <c r="D307" s="37">
        <v>1</v>
      </c>
      <c r="E307" s="791" t="s">
        <v>3979</v>
      </c>
      <c r="F307" s="834" t="s">
        <v>692</v>
      </c>
      <c r="G307" s="800"/>
      <c r="H307" s="48" t="s">
        <v>152</v>
      </c>
      <c r="I307" s="46" t="s">
        <v>627</v>
      </c>
      <c r="J307" s="39" t="s">
        <v>685</v>
      </c>
      <c r="K307" s="48"/>
      <c r="L307" s="63" t="s">
        <v>704</v>
      </c>
      <c r="M307" s="52" t="s">
        <v>801</v>
      </c>
      <c r="N307" s="43"/>
      <c r="O307" s="37"/>
    </row>
    <row r="308" spans="1:15">
      <c r="A308" s="37">
        <f t="shared" si="4"/>
        <v>307</v>
      </c>
      <c r="B308" s="38">
        <v>46032</v>
      </c>
      <c r="C308" s="37" t="s">
        <v>535</v>
      </c>
      <c r="D308" s="37">
        <v>1</v>
      </c>
      <c r="E308" s="55"/>
      <c r="F308" s="271" t="s">
        <v>693</v>
      </c>
      <c r="G308" s="66">
        <v>263037692</v>
      </c>
      <c r="H308" s="48" t="s">
        <v>152</v>
      </c>
      <c r="I308" s="46" t="s">
        <v>1900</v>
      </c>
      <c r="J308" s="39" t="s">
        <v>694</v>
      </c>
      <c r="K308" s="48"/>
      <c r="L308" s="63" t="s">
        <v>201</v>
      </c>
      <c r="M308" s="52"/>
      <c r="N308" s="43"/>
      <c r="O308" s="37"/>
    </row>
    <row r="309" spans="1:15">
      <c r="A309" s="37">
        <f t="shared" si="4"/>
        <v>308</v>
      </c>
      <c r="B309" s="38">
        <v>46032</v>
      </c>
      <c r="C309" s="37" t="s">
        <v>535</v>
      </c>
      <c r="D309" s="37">
        <v>1</v>
      </c>
      <c r="E309" s="55"/>
      <c r="F309" s="271" t="s">
        <v>695</v>
      </c>
      <c r="G309" s="66">
        <v>263313432</v>
      </c>
      <c r="H309" s="48" t="s">
        <v>152</v>
      </c>
      <c r="I309" s="46"/>
      <c r="J309" s="39" t="s">
        <v>694</v>
      </c>
      <c r="K309" s="48"/>
      <c r="L309" s="63"/>
      <c r="M309" s="52"/>
      <c r="N309" s="43"/>
      <c r="O309" s="37"/>
    </row>
    <row r="310" spans="1:15">
      <c r="A310" s="37">
        <f t="shared" si="4"/>
        <v>309</v>
      </c>
      <c r="B310" s="38">
        <v>46032</v>
      </c>
      <c r="C310" s="37" t="s">
        <v>535</v>
      </c>
      <c r="D310" s="37">
        <v>1</v>
      </c>
      <c r="E310" s="55" t="s">
        <v>2428</v>
      </c>
      <c r="F310" s="372" t="s">
        <v>696</v>
      </c>
      <c r="G310" s="66">
        <v>261775430</v>
      </c>
      <c r="H310" s="48" t="s">
        <v>152</v>
      </c>
      <c r="I310" s="46" t="s">
        <v>198</v>
      </c>
      <c r="J310" s="39" t="s">
        <v>170</v>
      </c>
      <c r="K310" s="48"/>
      <c r="L310" s="63" t="s">
        <v>199</v>
      </c>
      <c r="M310" s="52" t="s">
        <v>780</v>
      </c>
      <c r="N310" s="43"/>
      <c r="O310" s="37"/>
    </row>
    <row r="311" spans="1:15">
      <c r="A311" s="37">
        <f t="shared" si="4"/>
        <v>310</v>
      </c>
      <c r="B311" s="38">
        <v>46034</v>
      </c>
      <c r="C311" s="37" t="s">
        <v>535</v>
      </c>
      <c r="D311" s="37">
        <v>1</v>
      </c>
      <c r="E311" s="55" t="s">
        <v>2428</v>
      </c>
      <c r="F311" s="373" t="s">
        <v>724</v>
      </c>
      <c r="G311" s="66">
        <v>261196706</v>
      </c>
      <c r="H311" s="48" t="s">
        <v>152</v>
      </c>
      <c r="I311" s="46" t="s">
        <v>198</v>
      </c>
      <c r="J311" s="39" t="s">
        <v>551</v>
      </c>
      <c r="K311" s="48"/>
      <c r="L311" s="63" t="s">
        <v>1388</v>
      </c>
      <c r="M311" s="52" t="s">
        <v>1387</v>
      </c>
      <c r="N311" s="43"/>
      <c r="O311" s="37"/>
    </row>
    <row r="312" spans="1:15">
      <c r="A312" s="37">
        <f t="shared" si="4"/>
        <v>311</v>
      </c>
      <c r="B312" s="38">
        <v>46034</v>
      </c>
      <c r="C312" s="37" t="s">
        <v>535</v>
      </c>
      <c r="D312" s="37">
        <v>1</v>
      </c>
      <c r="E312" s="55" t="s">
        <v>2428</v>
      </c>
      <c r="F312" s="374" t="s">
        <v>726</v>
      </c>
      <c r="G312" s="66" t="s">
        <v>725</v>
      </c>
      <c r="H312" s="48" t="s">
        <v>152</v>
      </c>
      <c r="I312" s="46" t="s">
        <v>198</v>
      </c>
      <c r="J312" s="39" t="s">
        <v>727</v>
      </c>
      <c r="K312" s="48"/>
      <c r="L312" s="63" t="s">
        <v>601</v>
      </c>
      <c r="M312" s="52" t="s">
        <v>915</v>
      </c>
      <c r="N312" s="43"/>
      <c r="O312" s="37"/>
    </row>
    <row r="313" spans="1:15">
      <c r="A313" s="37">
        <f t="shared" si="4"/>
        <v>312</v>
      </c>
      <c r="B313" s="38">
        <v>46034</v>
      </c>
      <c r="C313" s="37" t="s">
        <v>535</v>
      </c>
      <c r="D313" s="37">
        <v>1</v>
      </c>
      <c r="E313" s="55" t="s">
        <v>2428</v>
      </c>
      <c r="F313" s="375" t="s">
        <v>728</v>
      </c>
      <c r="G313" s="799">
        <v>261281158</v>
      </c>
      <c r="H313" s="48" t="s">
        <v>152</v>
      </c>
      <c r="I313" s="46" t="s">
        <v>198</v>
      </c>
      <c r="J313" s="39" t="s">
        <v>727</v>
      </c>
      <c r="K313" s="48"/>
      <c r="L313" s="63" t="s">
        <v>199</v>
      </c>
      <c r="M313" s="52" t="s">
        <v>916</v>
      </c>
      <c r="N313" s="43"/>
      <c r="O313" s="37"/>
    </row>
    <row r="314" spans="1:15">
      <c r="A314" s="37">
        <f t="shared" si="4"/>
        <v>313</v>
      </c>
      <c r="B314" s="38">
        <v>46034</v>
      </c>
      <c r="C314" s="37" t="s">
        <v>535</v>
      </c>
      <c r="D314" s="37">
        <v>1</v>
      </c>
      <c r="E314" s="55" t="s">
        <v>2428</v>
      </c>
      <c r="F314" s="376" t="s">
        <v>729</v>
      </c>
      <c r="G314" s="800"/>
      <c r="H314" s="48" t="s">
        <v>152</v>
      </c>
      <c r="I314" s="46" t="s">
        <v>198</v>
      </c>
      <c r="J314" s="39" t="s">
        <v>727</v>
      </c>
      <c r="K314" s="48"/>
      <c r="L314" s="63" t="s">
        <v>199</v>
      </c>
      <c r="M314" s="52" t="s">
        <v>917</v>
      </c>
      <c r="N314" s="43"/>
      <c r="O314" s="37"/>
    </row>
    <row r="315" spans="1:15">
      <c r="A315" s="37">
        <f t="shared" si="4"/>
        <v>314</v>
      </c>
      <c r="B315" s="38">
        <v>46034</v>
      </c>
      <c r="C315" s="37" t="s">
        <v>535</v>
      </c>
      <c r="D315" s="37">
        <v>1</v>
      </c>
      <c r="E315" s="55" t="s">
        <v>2428</v>
      </c>
      <c r="F315" s="377" t="s">
        <v>731</v>
      </c>
      <c r="G315" s="66" t="s">
        <v>730</v>
      </c>
      <c r="H315" s="48" t="s">
        <v>152</v>
      </c>
      <c r="I315" s="46" t="s">
        <v>198</v>
      </c>
      <c r="J315" s="39" t="s">
        <v>171</v>
      </c>
      <c r="K315" s="48"/>
      <c r="L315" s="63" t="s">
        <v>201</v>
      </c>
      <c r="M315" s="52" t="s">
        <v>918</v>
      </c>
      <c r="N315" s="43"/>
      <c r="O315" s="37"/>
    </row>
    <row r="316" spans="1:15">
      <c r="A316" s="37">
        <f t="shared" si="4"/>
        <v>315</v>
      </c>
      <c r="B316" s="38">
        <v>46034</v>
      </c>
      <c r="C316" s="37" t="s">
        <v>535</v>
      </c>
      <c r="D316" s="37">
        <v>1</v>
      </c>
      <c r="E316" s="55" t="s">
        <v>2428</v>
      </c>
      <c r="F316" s="378" t="s">
        <v>733</v>
      </c>
      <c r="G316" s="66" t="s">
        <v>732</v>
      </c>
      <c r="H316" s="48" t="s">
        <v>152</v>
      </c>
      <c r="I316" s="46" t="s">
        <v>198</v>
      </c>
      <c r="J316" s="39" t="s">
        <v>171</v>
      </c>
      <c r="K316" s="48"/>
      <c r="L316" s="63" t="s">
        <v>201</v>
      </c>
      <c r="M316" s="52" t="s">
        <v>919</v>
      </c>
      <c r="N316" s="43"/>
      <c r="O316" s="37"/>
    </row>
    <row r="317" spans="1:15">
      <c r="A317" s="37">
        <f t="shared" si="4"/>
        <v>316</v>
      </c>
      <c r="B317" s="38">
        <v>46034</v>
      </c>
      <c r="C317" s="37" t="s">
        <v>535</v>
      </c>
      <c r="D317" s="37">
        <v>1</v>
      </c>
      <c r="E317" s="55" t="s">
        <v>2428</v>
      </c>
      <c r="F317" s="379" t="s">
        <v>735</v>
      </c>
      <c r="G317" s="799" t="s">
        <v>734</v>
      </c>
      <c r="H317" s="48" t="s">
        <v>152</v>
      </c>
      <c r="I317" s="46" t="s">
        <v>198</v>
      </c>
      <c r="J317" s="39" t="s">
        <v>727</v>
      </c>
      <c r="K317" s="48"/>
      <c r="L317" s="63" t="s">
        <v>201</v>
      </c>
      <c r="M317" s="52" t="s">
        <v>920</v>
      </c>
      <c r="N317" s="43"/>
      <c r="O317" s="37"/>
    </row>
    <row r="318" spans="1:15">
      <c r="A318" s="37">
        <f t="shared" si="4"/>
        <v>317</v>
      </c>
      <c r="B318" s="38">
        <v>46034</v>
      </c>
      <c r="C318" s="37" t="s">
        <v>535</v>
      </c>
      <c r="D318" s="37">
        <v>1</v>
      </c>
      <c r="E318" s="55" t="s">
        <v>2428</v>
      </c>
      <c r="F318" s="380" t="s">
        <v>736</v>
      </c>
      <c r="G318" s="801"/>
      <c r="H318" s="48" t="s">
        <v>152</v>
      </c>
      <c r="I318" s="46" t="s">
        <v>198</v>
      </c>
      <c r="J318" s="39" t="s">
        <v>727</v>
      </c>
      <c r="K318" s="48"/>
      <c r="L318" s="63" t="s">
        <v>201</v>
      </c>
      <c r="M318" s="52" t="s">
        <v>921</v>
      </c>
      <c r="N318" s="43"/>
      <c r="O318" s="37"/>
    </row>
    <row r="319" spans="1:15">
      <c r="A319" s="37">
        <f t="shared" si="4"/>
        <v>318</v>
      </c>
      <c r="B319" s="38">
        <v>46034</v>
      </c>
      <c r="C319" s="37" t="s">
        <v>535</v>
      </c>
      <c r="D319" s="37">
        <v>1</v>
      </c>
      <c r="E319" s="55" t="s">
        <v>2428</v>
      </c>
      <c r="F319" s="381" t="s">
        <v>737</v>
      </c>
      <c r="G319" s="801"/>
      <c r="H319" s="48" t="s">
        <v>152</v>
      </c>
      <c r="I319" s="46" t="s">
        <v>198</v>
      </c>
      <c r="J319" s="39" t="s">
        <v>727</v>
      </c>
      <c r="K319" s="48"/>
      <c r="L319" s="63" t="s">
        <v>201</v>
      </c>
      <c r="M319" s="52" t="s">
        <v>922</v>
      </c>
      <c r="N319" s="43"/>
      <c r="O319" s="37"/>
    </row>
    <row r="320" spans="1:15">
      <c r="A320" s="37">
        <f t="shared" si="4"/>
        <v>319</v>
      </c>
      <c r="B320" s="38">
        <v>46034</v>
      </c>
      <c r="C320" s="37" t="s">
        <v>535</v>
      </c>
      <c r="D320" s="37">
        <v>1</v>
      </c>
      <c r="E320" s="55" t="s">
        <v>2428</v>
      </c>
      <c r="F320" s="382" t="s">
        <v>738</v>
      </c>
      <c r="G320" s="801"/>
      <c r="H320" s="48" t="s">
        <v>152</v>
      </c>
      <c r="I320" s="46" t="s">
        <v>198</v>
      </c>
      <c r="J320" s="39" t="s">
        <v>727</v>
      </c>
      <c r="K320" s="48"/>
      <c r="L320" s="63" t="s">
        <v>201</v>
      </c>
      <c r="M320" s="52" t="s">
        <v>923</v>
      </c>
      <c r="N320" s="43"/>
      <c r="O320" s="37"/>
    </row>
    <row r="321" spans="1:15">
      <c r="A321" s="37">
        <f t="shared" si="4"/>
        <v>320</v>
      </c>
      <c r="B321" s="38">
        <v>46034</v>
      </c>
      <c r="C321" s="37" t="s">
        <v>535</v>
      </c>
      <c r="D321" s="37">
        <v>1</v>
      </c>
      <c r="E321" s="55" t="s">
        <v>2428</v>
      </c>
      <c r="F321" s="383" t="s">
        <v>739</v>
      </c>
      <c r="G321" s="800"/>
      <c r="H321" s="48" t="s">
        <v>152</v>
      </c>
      <c r="I321" s="46" t="s">
        <v>198</v>
      </c>
      <c r="J321" s="39" t="s">
        <v>727</v>
      </c>
      <c r="K321" s="48"/>
      <c r="L321" s="59" t="s">
        <v>201</v>
      </c>
      <c r="M321" s="52" t="s">
        <v>924</v>
      </c>
      <c r="N321" s="43"/>
      <c r="O321" s="37"/>
    </row>
    <row r="322" spans="1:15">
      <c r="A322" s="37">
        <f t="shared" si="4"/>
        <v>321</v>
      </c>
      <c r="B322" s="38">
        <v>46034</v>
      </c>
      <c r="C322" s="37" t="s">
        <v>535</v>
      </c>
      <c r="D322" s="37">
        <v>1</v>
      </c>
      <c r="E322" s="55" t="s">
        <v>2428</v>
      </c>
      <c r="F322" s="384" t="s">
        <v>740</v>
      </c>
      <c r="G322" s="799"/>
      <c r="H322" s="48" t="s">
        <v>743</v>
      </c>
      <c r="I322" s="46"/>
      <c r="J322" s="39"/>
      <c r="K322" s="48"/>
      <c r="L322" s="59"/>
      <c r="M322" s="52" t="s">
        <v>702</v>
      </c>
      <c r="N322" s="43" t="s">
        <v>742</v>
      </c>
      <c r="O322" s="37"/>
    </row>
    <row r="323" spans="1:15">
      <c r="A323" s="37">
        <f t="shared" si="4"/>
        <v>322</v>
      </c>
      <c r="B323" s="38">
        <v>46034</v>
      </c>
      <c r="C323" s="37" t="s">
        <v>535</v>
      </c>
      <c r="D323" s="37">
        <v>1</v>
      </c>
      <c r="E323" s="55" t="s">
        <v>2428</v>
      </c>
      <c r="F323" s="385" t="s">
        <v>741</v>
      </c>
      <c r="G323" s="800"/>
      <c r="H323" s="48" t="s">
        <v>743</v>
      </c>
      <c r="I323" s="46"/>
      <c r="J323" s="39"/>
      <c r="K323" s="48"/>
      <c r="L323" s="59"/>
      <c r="M323" s="52" t="s">
        <v>702</v>
      </c>
      <c r="N323" s="43" t="s">
        <v>742</v>
      </c>
      <c r="O323" s="37"/>
    </row>
    <row r="324" spans="1:15">
      <c r="A324" s="37">
        <f t="shared" si="4"/>
        <v>323</v>
      </c>
      <c r="B324" s="38">
        <v>46035</v>
      </c>
      <c r="C324" s="37" t="s">
        <v>477</v>
      </c>
      <c r="D324" s="37"/>
      <c r="E324" s="55" t="s">
        <v>2428</v>
      </c>
      <c r="F324" s="386" t="s">
        <v>745</v>
      </c>
      <c r="G324" s="66" t="s">
        <v>744</v>
      </c>
      <c r="H324" s="48" t="s">
        <v>503</v>
      </c>
      <c r="I324" s="46" t="s">
        <v>1131</v>
      </c>
      <c r="J324" s="39" t="s">
        <v>171</v>
      </c>
      <c r="K324" s="48"/>
      <c r="L324" s="59"/>
      <c r="M324" s="52" t="s">
        <v>702</v>
      </c>
      <c r="N324" s="43"/>
      <c r="O324" s="37"/>
    </row>
    <row r="325" spans="1:15">
      <c r="A325" s="37">
        <f t="shared" ref="A325:A388" si="5">A324+1</f>
        <v>324</v>
      </c>
      <c r="B325" s="38">
        <v>46035</v>
      </c>
      <c r="C325" s="37" t="s">
        <v>535</v>
      </c>
      <c r="D325" s="37">
        <v>1</v>
      </c>
      <c r="E325" s="55" t="s">
        <v>2428</v>
      </c>
      <c r="F325" s="387" t="s">
        <v>747</v>
      </c>
      <c r="G325" s="799" t="s">
        <v>746</v>
      </c>
      <c r="H325" s="48" t="s">
        <v>152</v>
      </c>
      <c r="I325" s="46" t="s">
        <v>198</v>
      </c>
      <c r="J325" s="39" t="s">
        <v>171</v>
      </c>
      <c r="K325" s="48"/>
      <c r="L325" s="59" t="s">
        <v>201</v>
      </c>
      <c r="M325" s="52" t="s">
        <v>925</v>
      </c>
      <c r="N325" s="43"/>
      <c r="O325" s="37"/>
    </row>
    <row r="326" spans="1:15">
      <c r="A326" s="37">
        <f t="shared" si="5"/>
        <v>325</v>
      </c>
      <c r="B326" s="38">
        <v>46035</v>
      </c>
      <c r="C326" s="37" t="s">
        <v>535</v>
      </c>
      <c r="D326" s="37">
        <v>1</v>
      </c>
      <c r="E326" s="55" t="s">
        <v>2428</v>
      </c>
      <c r="F326" s="388" t="s">
        <v>748</v>
      </c>
      <c r="G326" s="801"/>
      <c r="H326" s="48" t="s">
        <v>152</v>
      </c>
      <c r="I326" s="46" t="s">
        <v>198</v>
      </c>
      <c r="J326" s="39" t="s">
        <v>171</v>
      </c>
      <c r="K326" s="48"/>
      <c r="L326" s="59" t="s">
        <v>201</v>
      </c>
      <c r="M326" s="52" t="s">
        <v>926</v>
      </c>
      <c r="N326" s="43"/>
      <c r="O326" s="37"/>
    </row>
    <row r="327" spans="1:15">
      <c r="A327" s="37">
        <f t="shared" si="5"/>
        <v>326</v>
      </c>
      <c r="B327" s="38">
        <v>46035</v>
      </c>
      <c r="C327" s="37" t="s">
        <v>535</v>
      </c>
      <c r="D327" s="37">
        <v>1</v>
      </c>
      <c r="E327" s="55" t="s">
        <v>2428</v>
      </c>
      <c r="F327" s="389" t="s">
        <v>749</v>
      </c>
      <c r="G327" s="801"/>
      <c r="H327" s="48" t="s">
        <v>152</v>
      </c>
      <c r="I327" s="46" t="s">
        <v>198</v>
      </c>
      <c r="J327" s="39" t="s">
        <v>171</v>
      </c>
      <c r="K327" s="48"/>
      <c r="L327" s="59" t="s">
        <v>201</v>
      </c>
      <c r="M327" s="52" t="s">
        <v>927</v>
      </c>
      <c r="N327" s="43"/>
      <c r="O327" s="37"/>
    </row>
    <row r="328" spans="1:15">
      <c r="A328" s="37">
        <f t="shared" si="5"/>
        <v>327</v>
      </c>
      <c r="B328" s="38">
        <v>46035</v>
      </c>
      <c r="C328" s="37" t="s">
        <v>535</v>
      </c>
      <c r="D328" s="37">
        <v>1</v>
      </c>
      <c r="E328" s="55" t="s">
        <v>2428</v>
      </c>
      <c r="F328" s="390" t="s">
        <v>750</v>
      </c>
      <c r="G328" s="801"/>
      <c r="H328" s="48" t="s">
        <v>152</v>
      </c>
      <c r="I328" s="46" t="s">
        <v>198</v>
      </c>
      <c r="J328" s="39" t="s">
        <v>171</v>
      </c>
      <c r="K328" s="48"/>
      <c r="L328" s="59" t="s">
        <v>201</v>
      </c>
      <c r="M328" s="52" t="s">
        <v>928</v>
      </c>
      <c r="N328" s="43"/>
      <c r="O328" s="37"/>
    </row>
    <row r="329" spans="1:15">
      <c r="A329" s="37">
        <f t="shared" si="5"/>
        <v>328</v>
      </c>
      <c r="B329" s="38">
        <v>46035</v>
      </c>
      <c r="C329" s="37" t="s">
        <v>535</v>
      </c>
      <c r="D329" s="37">
        <v>1</v>
      </c>
      <c r="E329" s="55" t="s">
        <v>2428</v>
      </c>
      <c r="F329" s="391" t="s">
        <v>751</v>
      </c>
      <c r="G329" s="801"/>
      <c r="H329" s="48" t="s">
        <v>152</v>
      </c>
      <c r="I329" s="46" t="s">
        <v>198</v>
      </c>
      <c r="J329" s="39" t="s">
        <v>171</v>
      </c>
      <c r="K329" s="48"/>
      <c r="L329" s="59" t="s">
        <v>201</v>
      </c>
      <c r="M329" s="52" t="s">
        <v>929</v>
      </c>
      <c r="N329" s="43"/>
      <c r="O329" s="37"/>
    </row>
    <row r="330" spans="1:15">
      <c r="A330" s="37">
        <f t="shared" si="5"/>
        <v>329</v>
      </c>
      <c r="B330" s="38">
        <v>46035</v>
      </c>
      <c r="C330" s="37" t="s">
        <v>535</v>
      </c>
      <c r="D330" s="37">
        <v>1</v>
      </c>
      <c r="E330" s="55" t="s">
        <v>2428</v>
      </c>
      <c r="F330" s="392" t="s">
        <v>752</v>
      </c>
      <c r="G330" s="801"/>
      <c r="H330" s="48" t="s">
        <v>152</v>
      </c>
      <c r="I330" s="46" t="s">
        <v>198</v>
      </c>
      <c r="J330" s="39" t="s">
        <v>171</v>
      </c>
      <c r="K330" s="48"/>
      <c r="L330" s="59" t="s">
        <v>201</v>
      </c>
      <c r="M330" s="52" t="s">
        <v>930</v>
      </c>
      <c r="N330" s="43"/>
      <c r="O330" s="37"/>
    </row>
    <row r="331" spans="1:15">
      <c r="A331" s="37">
        <f t="shared" si="5"/>
        <v>330</v>
      </c>
      <c r="B331" s="38">
        <v>46035</v>
      </c>
      <c r="C331" s="37" t="s">
        <v>535</v>
      </c>
      <c r="D331" s="37">
        <v>1</v>
      </c>
      <c r="E331" s="55" t="s">
        <v>2428</v>
      </c>
      <c r="F331" s="393" t="s">
        <v>753</v>
      </c>
      <c r="G331" s="801"/>
      <c r="H331" s="48" t="s">
        <v>152</v>
      </c>
      <c r="I331" s="46" t="s">
        <v>198</v>
      </c>
      <c r="J331" s="39" t="s">
        <v>171</v>
      </c>
      <c r="K331" s="48"/>
      <c r="L331" s="63" t="s">
        <v>201</v>
      </c>
      <c r="M331" s="52" t="s">
        <v>931</v>
      </c>
      <c r="N331" s="43"/>
      <c r="O331" s="37"/>
    </row>
    <row r="332" spans="1:15">
      <c r="A332" s="37">
        <f t="shared" si="5"/>
        <v>331</v>
      </c>
      <c r="B332" s="38">
        <v>46035</v>
      </c>
      <c r="C332" s="37" t="s">
        <v>535</v>
      </c>
      <c r="D332" s="37">
        <v>1</v>
      </c>
      <c r="E332" s="55" t="s">
        <v>2428</v>
      </c>
      <c r="F332" s="394" t="s">
        <v>754</v>
      </c>
      <c r="G332" s="800"/>
      <c r="H332" s="48" t="s">
        <v>152</v>
      </c>
      <c r="I332" s="46" t="s">
        <v>198</v>
      </c>
      <c r="J332" s="39" t="s">
        <v>171</v>
      </c>
      <c r="K332" s="48"/>
      <c r="L332" s="63" t="s">
        <v>201</v>
      </c>
      <c r="M332" s="52" t="s">
        <v>932</v>
      </c>
      <c r="N332" s="43"/>
      <c r="O332" s="37"/>
    </row>
    <row r="333" spans="1:15">
      <c r="A333" s="37">
        <f t="shared" si="5"/>
        <v>332</v>
      </c>
      <c r="B333" s="38">
        <v>46035</v>
      </c>
      <c r="C333" s="37" t="s">
        <v>535</v>
      </c>
      <c r="D333" s="37">
        <v>1</v>
      </c>
      <c r="E333" s="55" t="s">
        <v>2428</v>
      </c>
      <c r="F333" s="395" t="s">
        <v>755</v>
      </c>
      <c r="G333" s="66">
        <v>261281506</v>
      </c>
      <c r="H333" s="48" t="s">
        <v>152</v>
      </c>
      <c r="I333" s="46" t="s">
        <v>198</v>
      </c>
      <c r="J333" s="39" t="s">
        <v>171</v>
      </c>
      <c r="K333" s="48"/>
      <c r="L333" s="59" t="s">
        <v>201</v>
      </c>
      <c r="M333" s="52" t="s">
        <v>1177</v>
      </c>
      <c r="N333" s="43"/>
      <c r="O333" s="37"/>
    </row>
    <row r="334" spans="1:15">
      <c r="A334" s="37">
        <f t="shared" si="5"/>
        <v>333</v>
      </c>
      <c r="B334" s="38">
        <v>46035</v>
      </c>
      <c r="C334" s="37" t="s">
        <v>535</v>
      </c>
      <c r="D334" s="37">
        <v>1</v>
      </c>
      <c r="E334" s="55" t="s">
        <v>2428</v>
      </c>
      <c r="F334" s="396" t="s">
        <v>757</v>
      </c>
      <c r="G334" s="799" t="s">
        <v>756</v>
      </c>
      <c r="H334" s="48" t="s">
        <v>152</v>
      </c>
      <c r="I334" s="46" t="s">
        <v>198</v>
      </c>
      <c r="J334" s="39" t="s">
        <v>171</v>
      </c>
      <c r="K334" s="48"/>
      <c r="L334" s="59" t="s">
        <v>201</v>
      </c>
      <c r="M334" s="52" t="s">
        <v>933</v>
      </c>
      <c r="N334" s="43"/>
      <c r="O334" s="37"/>
    </row>
    <row r="335" spans="1:15">
      <c r="A335" s="37">
        <f t="shared" si="5"/>
        <v>334</v>
      </c>
      <c r="B335" s="38">
        <v>46035</v>
      </c>
      <c r="C335" s="37" t="s">
        <v>535</v>
      </c>
      <c r="D335" s="37">
        <v>1</v>
      </c>
      <c r="E335" s="55" t="s">
        <v>2428</v>
      </c>
      <c r="F335" s="397" t="s">
        <v>758</v>
      </c>
      <c r="G335" s="800"/>
      <c r="H335" s="48" t="s">
        <v>152</v>
      </c>
      <c r="I335" s="46" t="s">
        <v>198</v>
      </c>
      <c r="J335" s="39" t="s">
        <v>171</v>
      </c>
      <c r="K335" s="48"/>
      <c r="L335" s="59" t="s">
        <v>201</v>
      </c>
      <c r="M335" s="52" t="s">
        <v>934</v>
      </c>
      <c r="N335" s="43"/>
      <c r="O335" s="37"/>
    </row>
    <row r="336" spans="1:15">
      <c r="A336" s="37">
        <f t="shared" si="5"/>
        <v>335</v>
      </c>
      <c r="B336" s="38">
        <v>46035</v>
      </c>
      <c r="C336" s="37" t="s">
        <v>535</v>
      </c>
      <c r="D336" s="37">
        <v>1</v>
      </c>
      <c r="E336" s="55" t="s">
        <v>2428</v>
      </c>
      <c r="F336" s="398" t="s">
        <v>759</v>
      </c>
      <c r="G336" s="66">
        <v>260261914</v>
      </c>
      <c r="H336" s="48" t="s">
        <v>152</v>
      </c>
      <c r="I336" s="46" t="s">
        <v>198</v>
      </c>
      <c r="J336" s="39" t="s">
        <v>171</v>
      </c>
      <c r="K336" s="48"/>
      <c r="L336" s="59" t="s">
        <v>201</v>
      </c>
      <c r="M336" s="52" t="s">
        <v>935</v>
      </c>
      <c r="N336" s="43"/>
      <c r="O336" s="37"/>
    </row>
    <row r="337" spans="1:15">
      <c r="A337" s="37">
        <f t="shared" si="5"/>
        <v>336</v>
      </c>
      <c r="B337" s="38">
        <v>46035</v>
      </c>
      <c r="C337" s="37" t="s">
        <v>477</v>
      </c>
      <c r="D337" s="37">
        <v>1</v>
      </c>
      <c r="E337" s="55" t="s">
        <v>2428</v>
      </c>
      <c r="F337" s="399" t="s">
        <v>761</v>
      </c>
      <c r="G337" s="799" t="s">
        <v>760</v>
      </c>
      <c r="H337" s="48" t="s">
        <v>503</v>
      </c>
      <c r="I337" s="46"/>
      <c r="J337" s="39" t="s">
        <v>763</v>
      </c>
      <c r="K337" s="48"/>
      <c r="L337" s="59"/>
      <c r="M337" s="52" t="s">
        <v>2223</v>
      </c>
      <c r="N337" s="43"/>
      <c r="O337" s="37"/>
    </row>
    <row r="338" spans="1:15">
      <c r="A338" s="37">
        <f t="shared" si="5"/>
        <v>337</v>
      </c>
      <c r="B338" s="38">
        <v>46035</v>
      </c>
      <c r="C338" s="37" t="s">
        <v>477</v>
      </c>
      <c r="D338" s="37">
        <v>1</v>
      </c>
      <c r="E338" s="55" t="s">
        <v>2428</v>
      </c>
      <c r="F338" s="400" t="s">
        <v>762</v>
      </c>
      <c r="G338" s="800"/>
      <c r="H338" s="48" t="s">
        <v>503</v>
      </c>
      <c r="I338" s="46"/>
      <c r="J338" s="39" t="s">
        <v>763</v>
      </c>
      <c r="K338" s="48"/>
      <c r="L338" s="59"/>
      <c r="M338" s="52" t="s">
        <v>2224</v>
      </c>
      <c r="N338" s="43"/>
      <c r="O338" s="37"/>
    </row>
    <row r="339" spans="1:15">
      <c r="A339" s="37">
        <f t="shared" si="5"/>
        <v>338</v>
      </c>
      <c r="B339" s="38">
        <v>46035</v>
      </c>
      <c r="C339" s="37" t="s">
        <v>535</v>
      </c>
      <c r="D339" s="37">
        <v>1</v>
      </c>
      <c r="E339" s="55" t="s">
        <v>2428</v>
      </c>
      <c r="F339" s="401" t="s">
        <v>782</v>
      </c>
      <c r="G339" s="799" t="s">
        <v>781</v>
      </c>
      <c r="H339" s="48" t="s">
        <v>152</v>
      </c>
      <c r="I339" s="46" t="s">
        <v>198</v>
      </c>
      <c r="J339" s="39" t="s">
        <v>727</v>
      </c>
      <c r="K339" s="48"/>
      <c r="L339" s="59" t="s">
        <v>199</v>
      </c>
      <c r="M339" s="52" t="s">
        <v>936</v>
      </c>
      <c r="N339" s="43"/>
      <c r="O339" s="37"/>
    </row>
    <row r="340" spans="1:15">
      <c r="A340" s="37">
        <f t="shared" si="5"/>
        <v>339</v>
      </c>
      <c r="B340" s="38">
        <v>46035</v>
      </c>
      <c r="C340" s="37" t="s">
        <v>535</v>
      </c>
      <c r="D340" s="37">
        <v>1</v>
      </c>
      <c r="E340" s="55" t="s">
        <v>2428</v>
      </c>
      <c r="F340" s="402" t="s">
        <v>783</v>
      </c>
      <c r="G340" s="801"/>
      <c r="H340" s="48" t="s">
        <v>152</v>
      </c>
      <c r="I340" s="46" t="s">
        <v>198</v>
      </c>
      <c r="J340" s="39" t="s">
        <v>727</v>
      </c>
      <c r="K340" s="48"/>
      <c r="L340" s="59" t="s">
        <v>199</v>
      </c>
      <c r="M340" s="52" t="s">
        <v>1064</v>
      </c>
      <c r="N340" s="43"/>
      <c r="O340" s="37"/>
    </row>
    <row r="341" spans="1:15">
      <c r="A341" s="37">
        <f t="shared" si="5"/>
        <v>340</v>
      </c>
      <c r="B341" s="38">
        <v>46035</v>
      </c>
      <c r="C341" s="37" t="s">
        <v>535</v>
      </c>
      <c r="D341" s="37">
        <v>1</v>
      </c>
      <c r="E341" s="55" t="s">
        <v>2428</v>
      </c>
      <c r="F341" s="403" t="s">
        <v>784</v>
      </c>
      <c r="G341" s="801"/>
      <c r="H341" s="48" t="s">
        <v>152</v>
      </c>
      <c r="I341" s="46" t="s">
        <v>198</v>
      </c>
      <c r="J341" s="39" t="s">
        <v>727</v>
      </c>
      <c r="K341" s="48"/>
      <c r="L341" s="59" t="s">
        <v>199</v>
      </c>
      <c r="M341" s="52" t="s">
        <v>1065</v>
      </c>
      <c r="N341" s="43"/>
      <c r="O341" s="37"/>
    </row>
    <row r="342" spans="1:15">
      <c r="A342" s="37">
        <f t="shared" si="5"/>
        <v>341</v>
      </c>
      <c r="B342" s="38">
        <v>46035</v>
      </c>
      <c r="C342" s="37" t="s">
        <v>535</v>
      </c>
      <c r="D342" s="37">
        <v>1</v>
      </c>
      <c r="E342" s="55" t="s">
        <v>2428</v>
      </c>
      <c r="F342" s="404" t="s">
        <v>785</v>
      </c>
      <c r="G342" s="801"/>
      <c r="H342" s="48" t="s">
        <v>152</v>
      </c>
      <c r="I342" s="46" t="s">
        <v>198</v>
      </c>
      <c r="J342" s="39" t="s">
        <v>727</v>
      </c>
      <c r="K342" s="48"/>
      <c r="L342" s="59" t="s">
        <v>199</v>
      </c>
      <c r="M342" s="52" t="s">
        <v>1066</v>
      </c>
      <c r="N342" s="43"/>
      <c r="O342" s="37"/>
    </row>
    <row r="343" spans="1:15">
      <c r="A343" s="37">
        <f t="shared" si="5"/>
        <v>342</v>
      </c>
      <c r="B343" s="38">
        <v>46035</v>
      </c>
      <c r="C343" s="37" t="s">
        <v>535</v>
      </c>
      <c r="D343" s="37">
        <v>1</v>
      </c>
      <c r="E343" s="55" t="s">
        <v>2428</v>
      </c>
      <c r="F343" s="405" t="s">
        <v>786</v>
      </c>
      <c r="G343" s="801"/>
      <c r="H343" s="48" t="s">
        <v>152</v>
      </c>
      <c r="I343" s="46" t="s">
        <v>198</v>
      </c>
      <c r="J343" s="39" t="s">
        <v>727</v>
      </c>
      <c r="K343" s="48"/>
      <c r="L343" s="59" t="s">
        <v>199</v>
      </c>
      <c r="M343" s="52" t="s">
        <v>937</v>
      </c>
      <c r="N343" s="43"/>
      <c r="O343" s="37"/>
    </row>
    <row r="344" spans="1:15">
      <c r="A344" s="37">
        <f t="shared" si="5"/>
        <v>343</v>
      </c>
      <c r="B344" s="38">
        <v>46035</v>
      </c>
      <c r="C344" s="37" t="s">
        <v>535</v>
      </c>
      <c r="D344" s="37">
        <v>1</v>
      </c>
      <c r="E344" s="55" t="s">
        <v>2428</v>
      </c>
      <c r="F344" s="406" t="s">
        <v>787</v>
      </c>
      <c r="G344" s="801"/>
      <c r="H344" s="48" t="s">
        <v>152</v>
      </c>
      <c r="I344" s="46" t="s">
        <v>198</v>
      </c>
      <c r="J344" s="39" t="s">
        <v>727</v>
      </c>
      <c r="K344" s="48"/>
      <c r="L344" s="59" t="s">
        <v>199</v>
      </c>
      <c r="M344" s="52" t="s">
        <v>1067</v>
      </c>
      <c r="N344" s="43"/>
      <c r="O344" s="37"/>
    </row>
    <row r="345" spans="1:15">
      <c r="A345" s="37">
        <f t="shared" si="5"/>
        <v>344</v>
      </c>
      <c r="B345" s="38">
        <v>46035</v>
      </c>
      <c r="C345" s="37" t="s">
        <v>535</v>
      </c>
      <c r="D345" s="37">
        <v>1</v>
      </c>
      <c r="E345" s="55" t="s">
        <v>2428</v>
      </c>
      <c r="F345" s="407" t="s">
        <v>788</v>
      </c>
      <c r="G345" s="800"/>
      <c r="H345" s="48" t="s">
        <v>152</v>
      </c>
      <c r="I345" s="46" t="s">
        <v>198</v>
      </c>
      <c r="J345" s="39" t="s">
        <v>727</v>
      </c>
      <c r="K345" s="48"/>
      <c r="L345" s="59" t="s">
        <v>199</v>
      </c>
      <c r="M345" s="52" t="s">
        <v>1068</v>
      </c>
      <c r="N345" s="43"/>
      <c r="O345" s="37"/>
    </row>
    <row r="346" spans="1:15">
      <c r="A346" s="37">
        <f t="shared" si="5"/>
        <v>345</v>
      </c>
      <c r="B346" s="38">
        <v>46035</v>
      </c>
      <c r="C346" s="37" t="s">
        <v>535</v>
      </c>
      <c r="D346" s="37">
        <v>1</v>
      </c>
      <c r="E346" s="55" t="s">
        <v>2428</v>
      </c>
      <c r="F346" s="408" t="s">
        <v>790</v>
      </c>
      <c r="G346" s="66" t="s">
        <v>789</v>
      </c>
      <c r="H346" s="48" t="s">
        <v>152</v>
      </c>
      <c r="I346" s="46" t="s">
        <v>198</v>
      </c>
      <c r="J346" s="39" t="s">
        <v>171</v>
      </c>
      <c r="K346" s="48"/>
      <c r="L346" s="59" t="s">
        <v>199</v>
      </c>
      <c r="M346" s="52" t="s">
        <v>805</v>
      </c>
      <c r="N346" s="43"/>
      <c r="O346" s="37"/>
    </row>
    <row r="347" spans="1:15">
      <c r="A347" s="37">
        <f t="shared" si="5"/>
        <v>346</v>
      </c>
      <c r="B347" s="38">
        <v>46035</v>
      </c>
      <c r="C347" s="37" t="s">
        <v>535</v>
      </c>
      <c r="D347" s="37">
        <v>1</v>
      </c>
      <c r="E347" s="55" t="s">
        <v>2428</v>
      </c>
      <c r="F347" s="409" t="s">
        <v>792</v>
      </c>
      <c r="G347" s="799" t="s">
        <v>791</v>
      </c>
      <c r="H347" s="48" t="s">
        <v>152</v>
      </c>
      <c r="I347" s="46" t="s">
        <v>198</v>
      </c>
      <c r="J347" s="39" t="s">
        <v>727</v>
      </c>
      <c r="K347" s="48"/>
      <c r="L347" s="59" t="s">
        <v>199</v>
      </c>
      <c r="M347" s="52" t="s">
        <v>938</v>
      </c>
      <c r="N347" s="43"/>
      <c r="O347" s="37"/>
    </row>
    <row r="348" spans="1:15">
      <c r="A348" s="37">
        <f t="shared" si="5"/>
        <v>347</v>
      </c>
      <c r="B348" s="38">
        <v>46035</v>
      </c>
      <c r="C348" s="37" t="s">
        <v>535</v>
      </c>
      <c r="D348" s="37">
        <v>1</v>
      </c>
      <c r="E348" s="55" t="s">
        <v>2428</v>
      </c>
      <c r="F348" s="410" t="s">
        <v>793</v>
      </c>
      <c r="G348" s="801"/>
      <c r="H348" s="48" t="s">
        <v>152</v>
      </c>
      <c r="I348" s="46" t="s">
        <v>198</v>
      </c>
      <c r="J348" s="39" t="s">
        <v>727</v>
      </c>
      <c r="K348" s="48"/>
      <c r="L348" s="59" t="s">
        <v>199</v>
      </c>
      <c r="M348" s="52" t="s">
        <v>1069</v>
      </c>
      <c r="N348" s="43"/>
      <c r="O348" s="37"/>
    </row>
    <row r="349" spans="1:15">
      <c r="A349" s="37">
        <f t="shared" si="5"/>
        <v>348</v>
      </c>
      <c r="B349" s="38">
        <v>46035</v>
      </c>
      <c r="C349" s="37" t="s">
        <v>535</v>
      </c>
      <c r="D349" s="37">
        <v>1</v>
      </c>
      <c r="E349" s="55" t="s">
        <v>2428</v>
      </c>
      <c r="F349" s="411" t="s">
        <v>794</v>
      </c>
      <c r="G349" s="801"/>
      <c r="H349" s="48" t="s">
        <v>152</v>
      </c>
      <c r="I349" s="46" t="s">
        <v>198</v>
      </c>
      <c r="J349" s="39" t="s">
        <v>727</v>
      </c>
      <c r="K349" s="48"/>
      <c r="L349" s="59" t="s">
        <v>199</v>
      </c>
      <c r="M349" s="52" t="s">
        <v>1070</v>
      </c>
      <c r="N349" s="43"/>
      <c r="O349" s="37"/>
    </row>
    <row r="350" spans="1:15">
      <c r="A350" s="37">
        <f t="shared" si="5"/>
        <v>349</v>
      </c>
      <c r="B350" s="38">
        <v>46035</v>
      </c>
      <c r="C350" s="37" t="s">
        <v>535</v>
      </c>
      <c r="D350" s="37">
        <v>1</v>
      </c>
      <c r="E350" s="55" t="s">
        <v>2428</v>
      </c>
      <c r="F350" s="412" t="s">
        <v>795</v>
      </c>
      <c r="G350" s="801"/>
      <c r="H350" s="48" t="s">
        <v>152</v>
      </c>
      <c r="I350" s="46" t="s">
        <v>198</v>
      </c>
      <c r="J350" s="39" t="s">
        <v>727</v>
      </c>
      <c r="K350" s="48"/>
      <c r="L350" s="59" t="s">
        <v>199</v>
      </c>
      <c r="M350" s="52" t="s">
        <v>1071</v>
      </c>
      <c r="N350" s="43"/>
      <c r="O350" s="37"/>
    </row>
    <row r="351" spans="1:15">
      <c r="A351" s="37">
        <f t="shared" si="5"/>
        <v>350</v>
      </c>
      <c r="B351" s="38">
        <v>46035</v>
      </c>
      <c r="C351" s="37" t="s">
        <v>535</v>
      </c>
      <c r="D351" s="37">
        <v>1</v>
      </c>
      <c r="E351" s="55" t="s">
        <v>2428</v>
      </c>
      <c r="F351" s="413" t="s">
        <v>796</v>
      </c>
      <c r="G351" s="801"/>
      <c r="H351" s="48" t="s">
        <v>152</v>
      </c>
      <c r="I351" s="46" t="s">
        <v>198</v>
      </c>
      <c r="J351" s="39" t="s">
        <v>727</v>
      </c>
      <c r="K351" s="48"/>
      <c r="L351" s="59" t="s">
        <v>199</v>
      </c>
      <c r="M351" s="52" t="s">
        <v>1072</v>
      </c>
      <c r="N351" s="43"/>
      <c r="O351" s="37"/>
    </row>
    <row r="352" spans="1:15">
      <c r="A352" s="37">
        <f t="shared" si="5"/>
        <v>351</v>
      </c>
      <c r="B352" s="38">
        <v>46035</v>
      </c>
      <c r="C352" s="37" t="s">
        <v>535</v>
      </c>
      <c r="D352" s="37">
        <v>1</v>
      </c>
      <c r="E352" s="55" t="s">
        <v>2428</v>
      </c>
      <c r="F352" s="414" t="s">
        <v>797</v>
      </c>
      <c r="G352" s="801"/>
      <c r="H352" s="48" t="s">
        <v>152</v>
      </c>
      <c r="I352" s="46" t="s">
        <v>198</v>
      </c>
      <c r="J352" s="39" t="s">
        <v>727</v>
      </c>
      <c r="K352" s="48"/>
      <c r="L352" s="59" t="s">
        <v>199</v>
      </c>
      <c r="M352" s="52" t="s">
        <v>1073</v>
      </c>
      <c r="N352" s="43"/>
      <c r="O352" s="37"/>
    </row>
    <row r="353" spans="1:15">
      <c r="A353" s="37">
        <f t="shared" si="5"/>
        <v>352</v>
      </c>
      <c r="B353" s="38">
        <v>46035</v>
      </c>
      <c r="C353" s="37" t="s">
        <v>535</v>
      </c>
      <c r="D353" s="37">
        <v>1</v>
      </c>
      <c r="E353" s="55" t="s">
        <v>2428</v>
      </c>
      <c r="F353" s="415" t="s">
        <v>798</v>
      </c>
      <c r="G353" s="800"/>
      <c r="H353" s="48" t="s">
        <v>152</v>
      </c>
      <c r="I353" s="46" t="s">
        <v>198</v>
      </c>
      <c r="J353" s="39" t="s">
        <v>727</v>
      </c>
      <c r="K353" s="48"/>
      <c r="L353" s="59" t="s">
        <v>199</v>
      </c>
      <c r="M353" s="52" t="s">
        <v>1074</v>
      </c>
      <c r="N353" s="43"/>
      <c r="O353" s="37"/>
    </row>
    <row r="354" spans="1:15">
      <c r="A354" s="37">
        <f t="shared" si="5"/>
        <v>353</v>
      </c>
      <c r="B354" s="38">
        <v>46035</v>
      </c>
      <c r="C354" s="37" t="s">
        <v>477</v>
      </c>
      <c r="D354" s="37">
        <v>1</v>
      </c>
      <c r="E354" s="55" t="s">
        <v>2428</v>
      </c>
      <c r="F354" s="416" t="s">
        <v>800</v>
      </c>
      <c r="G354" s="66" t="s">
        <v>799</v>
      </c>
      <c r="H354" s="48" t="s">
        <v>503</v>
      </c>
      <c r="I354" s="46" t="s">
        <v>1131</v>
      </c>
      <c r="J354" s="48" t="s">
        <v>171</v>
      </c>
      <c r="K354" s="48"/>
      <c r="L354" s="59"/>
      <c r="M354" s="52" t="s">
        <v>702</v>
      </c>
      <c r="N354" s="43"/>
      <c r="O354" s="37"/>
    </row>
    <row r="355" spans="1:15">
      <c r="A355" s="37">
        <f t="shared" si="5"/>
        <v>354</v>
      </c>
      <c r="B355" s="38">
        <v>46038</v>
      </c>
      <c r="C355" s="37" t="s">
        <v>535</v>
      </c>
      <c r="D355" s="37">
        <v>1</v>
      </c>
      <c r="E355" s="55" t="s">
        <v>2428</v>
      </c>
      <c r="F355" s="417" t="s">
        <v>806</v>
      </c>
      <c r="G355" s="66"/>
      <c r="H355" s="48" t="s">
        <v>152</v>
      </c>
      <c r="I355" s="46"/>
      <c r="J355" s="39"/>
      <c r="K355" s="48"/>
      <c r="L355" s="59"/>
      <c r="M355" s="52" t="s">
        <v>702</v>
      </c>
      <c r="N355" s="43" t="s">
        <v>742</v>
      </c>
      <c r="O355" s="37"/>
    </row>
    <row r="356" spans="1:15">
      <c r="A356" s="37">
        <f t="shared" si="5"/>
        <v>355</v>
      </c>
      <c r="B356" s="38">
        <v>46038</v>
      </c>
      <c r="C356" s="37" t="s">
        <v>535</v>
      </c>
      <c r="D356" s="37">
        <v>1</v>
      </c>
      <c r="E356" s="55" t="s">
        <v>2428</v>
      </c>
      <c r="F356" s="418" t="s">
        <v>807</v>
      </c>
      <c r="G356" s="66">
        <v>261077217</v>
      </c>
      <c r="H356" s="48" t="s">
        <v>152</v>
      </c>
      <c r="I356" s="46" t="s">
        <v>198</v>
      </c>
      <c r="J356" s="39" t="s">
        <v>808</v>
      </c>
      <c r="K356" s="48"/>
      <c r="L356" s="59" t="s">
        <v>201</v>
      </c>
      <c r="M356" s="52" t="s">
        <v>1178</v>
      </c>
      <c r="N356" s="43"/>
      <c r="O356" s="37"/>
    </row>
    <row r="357" spans="1:15">
      <c r="A357" s="37">
        <f t="shared" si="5"/>
        <v>356</v>
      </c>
      <c r="B357" s="38">
        <v>46038</v>
      </c>
      <c r="C357" s="37" t="s">
        <v>535</v>
      </c>
      <c r="D357" s="37">
        <v>1</v>
      </c>
      <c r="E357" s="55" t="s">
        <v>2428</v>
      </c>
      <c r="F357" s="419" t="s">
        <v>810</v>
      </c>
      <c r="G357" s="66" t="s">
        <v>809</v>
      </c>
      <c r="H357" s="48" t="s">
        <v>152</v>
      </c>
      <c r="I357" s="46" t="s">
        <v>198</v>
      </c>
      <c r="J357" s="39" t="s">
        <v>727</v>
      </c>
      <c r="K357" s="48"/>
      <c r="L357" s="59" t="s">
        <v>199</v>
      </c>
      <c r="M357" s="52" t="s">
        <v>1179</v>
      </c>
      <c r="N357" s="43"/>
      <c r="O357" s="37"/>
    </row>
    <row r="358" spans="1:15">
      <c r="A358" s="37">
        <f t="shared" si="5"/>
        <v>357</v>
      </c>
      <c r="B358" s="38">
        <v>46038</v>
      </c>
      <c r="C358" s="37" t="s">
        <v>535</v>
      </c>
      <c r="D358" s="37">
        <v>1</v>
      </c>
      <c r="E358" s="55" t="s">
        <v>2428</v>
      </c>
      <c r="F358" s="420" t="s">
        <v>812</v>
      </c>
      <c r="G358" s="799" t="s">
        <v>811</v>
      </c>
      <c r="H358" s="48" t="s">
        <v>152</v>
      </c>
      <c r="I358" s="46" t="s">
        <v>198</v>
      </c>
      <c r="J358" s="39" t="s">
        <v>727</v>
      </c>
      <c r="K358" s="48"/>
      <c r="L358" s="59"/>
      <c r="M358" s="52" t="s">
        <v>939</v>
      </c>
      <c r="N358" s="43"/>
      <c r="O358" s="37"/>
    </row>
    <row r="359" spans="1:15">
      <c r="A359" s="37">
        <f t="shared" si="5"/>
        <v>358</v>
      </c>
      <c r="B359" s="38">
        <v>46038</v>
      </c>
      <c r="C359" s="37" t="s">
        <v>535</v>
      </c>
      <c r="D359" s="37">
        <v>1</v>
      </c>
      <c r="E359" s="55" t="s">
        <v>2428</v>
      </c>
      <c r="F359" s="421" t="s">
        <v>813</v>
      </c>
      <c r="G359" s="800"/>
      <c r="H359" s="48" t="s">
        <v>152</v>
      </c>
      <c r="I359" s="46" t="s">
        <v>198</v>
      </c>
      <c r="J359" s="39" t="s">
        <v>727</v>
      </c>
      <c r="K359" s="48"/>
      <c r="L359" s="59"/>
      <c r="M359" s="52" t="s">
        <v>940</v>
      </c>
      <c r="N359" s="43"/>
      <c r="O359" s="37"/>
    </row>
    <row r="360" spans="1:15">
      <c r="A360" s="37">
        <f t="shared" si="5"/>
        <v>359</v>
      </c>
      <c r="B360" s="38">
        <v>46038</v>
      </c>
      <c r="C360" s="37" t="s">
        <v>535</v>
      </c>
      <c r="D360" s="37">
        <v>1</v>
      </c>
      <c r="E360" s="55" t="s">
        <v>2428</v>
      </c>
      <c r="F360" s="422" t="s">
        <v>814</v>
      </c>
      <c r="G360" s="66">
        <v>261577889</v>
      </c>
      <c r="H360" s="48" t="s">
        <v>152</v>
      </c>
      <c r="I360" s="46" t="s">
        <v>198</v>
      </c>
      <c r="J360" s="39" t="s">
        <v>763</v>
      </c>
      <c r="K360" s="48"/>
      <c r="L360" s="59" t="s">
        <v>201</v>
      </c>
      <c r="M360" s="52" t="s">
        <v>1105</v>
      </c>
      <c r="N360" s="43"/>
      <c r="O360" s="37"/>
    </row>
    <row r="361" spans="1:15">
      <c r="A361" s="37">
        <f t="shared" si="5"/>
        <v>360</v>
      </c>
      <c r="B361" s="38">
        <v>46038</v>
      </c>
      <c r="C361" s="37" t="s">
        <v>535</v>
      </c>
      <c r="D361" s="37">
        <v>1</v>
      </c>
      <c r="E361" s="55" t="s">
        <v>2428</v>
      </c>
      <c r="F361" s="423" t="s">
        <v>816</v>
      </c>
      <c r="G361" s="66" t="s">
        <v>815</v>
      </c>
      <c r="H361" s="48" t="s">
        <v>152</v>
      </c>
      <c r="I361" s="46" t="s">
        <v>198</v>
      </c>
      <c r="J361" s="39" t="s">
        <v>817</v>
      </c>
      <c r="K361" s="48"/>
      <c r="L361" s="59" t="s">
        <v>201</v>
      </c>
      <c r="M361" s="37" t="s">
        <v>1852</v>
      </c>
      <c r="N361" s="43" t="s">
        <v>126</v>
      </c>
      <c r="O361" s="37"/>
    </row>
    <row r="362" spans="1:15">
      <c r="A362" s="37">
        <f t="shared" si="5"/>
        <v>361</v>
      </c>
      <c r="B362" s="38">
        <v>46038</v>
      </c>
      <c r="C362" s="37" t="s">
        <v>535</v>
      </c>
      <c r="D362" s="37">
        <v>1</v>
      </c>
      <c r="E362" s="791" t="s">
        <v>3979</v>
      </c>
      <c r="F362" s="835" t="s">
        <v>819</v>
      </c>
      <c r="G362" s="799" t="s">
        <v>818</v>
      </c>
      <c r="H362" s="48" t="s">
        <v>152</v>
      </c>
      <c r="I362" s="46" t="s">
        <v>198</v>
      </c>
      <c r="J362" s="39" t="s">
        <v>817</v>
      </c>
      <c r="K362" s="79"/>
      <c r="L362" s="59" t="s">
        <v>201</v>
      </c>
      <c r="M362" s="52" t="s">
        <v>2496</v>
      </c>
      <c r="N362" s="43" t="s">
        <v>126</v>
      </c>
      <c r="O362" s="37"/>
    </row>
    <row r="363" spans="1:15">
      <c r="A363" s="37">
        <f t="shared" si="5"/>
        <v>362</v>
      </c>
      <c r="B363" s="38">
        <v>46038</v>
      </c>
      <c r="C363" s="37" t="s">
        <v>535</v>
      </c>
      <c r="D363" s="37">
        <v>1</v>
      </c>
      <c r="E363" s="791" t="s">
        <v>3979</v>
      </c>
      <c r="F363" s="836" t="s">
        <v>820</v>
      </c>
      <c r="G363" s="801"/>
      <c r="H363" s="48" t="s">
        <v>152</v>
      </c>
      <c r="I363" s="46" t="s">
        <v>198</v>
      </c>
      <c r="J363" s="39" t="s">
        <v>817</v>
      </c>
      <c r="K363" s="79"/>
      <c r="L363" s="59" t="s">
        <v>201</v>
      </c>
      <c r="M363" s="52" t="s">
        <v>2497</v>
      </c>
      <c r="N363" s="43" t="s">
        <v>126</v>
      </c>
      <c r="O363" s="37"/>
    </row>
    <row r="364" spans="1:15">
      <c r="A364" s="37">
        <f t="shared" si="5"/>
        <v>363</v>
      </c>
      <c r="B364" s="38">
        <v>46038</v>
      </c>
      <c r="C364" s="37" t="s">
        <v>535</v>
      </c>
      <c r="D364" s="37">
        <v>1</v>
      </c>
      <c r="E364" s="791" t="s">
        <v>3979</v>
      </c>
      <c r="F364" s="837" t="s">
        <v>821</v>
      </c>
      <c r="G364" s="801"/>
      <c r="H364" s="48" t="s">
        <v>152</v>
      </c>
      <c r="I364" s="46" t="s">
        <v>198</v>
      </c>
      <c r="J364" s="39" t="s">
        <v>817</v>
      </c>
      <c r="K364" s="79"/>
      <c r="L364" s="59" t="s">
        <v>201</v>
      </c>
      <c r="M364" s="52" t="s">
        <v>2498</v>
      </c>
      <c r="N364" s="43" t="s">
        <v>126</v>
      </c>
      <c r="O364" s="37"/>
    </row>
    <row r="365" spans="1:15">
      <c r="A365" s="37">
        <f t="shared" si="5"/>
        <v>364</v>
      </c>
      <c r="B365" s="38">
        <v>46038</v>
      </c>
      <c r="C365" s="37" t="s">
        <v>535</v>
      </c>
      <c r="D365" s="37">
        <v>1</v>
      </c>
      <c r="E365" s="791" t="s">
        <v>3979</v>
      </c>
      <c r="F365" s="838" t="s">
        <v>822</v>
      </c>
      <c r="G365" s="801"/>
      <c r="H365" s="48" t="s">
        <v>152</v>
      </c>
      <c r="I365" s="46" t="s">
        <v>198</v>
      </c>
      <c r="J365" s="39" t="s">
        <v>817</v>
      </c>
      <c r="K365" s="79"/>
      <c r="L365" s="59" t="s">
        <v>201</v>
      </c>
      <c r="M365" s="52" t="s">
        <v>2499</v>
      </c>
      <c r="N365" s="43" t="s">
        <v>126</v>
      </c>
      <c r="O365" s="37"/>
    </row>
    <row r="366" spans="1:15">
      <c r="A366" s="37">
        <f t="shared" si="5"/>
        <v>365</v>
      </c>
      <c r="B366" s="38">
        <v>46038</v>
      </c>
      <c r="C366" s="37" t="s">
        <v>535</v>
      </c>
      <c r="D366" s="37">
        <v>1</v>
      </c>
      <c r="E366" s="791" t="s">
        <v>3979</v>
      </c>
      <c r="F366" s="839" t="s">
        <v>823</v>
      </c>
      <c r="G366" s="800"/>
      <c r="H366" s="48" t="s">
        <v>152</v>
      </c>
      <c r="I366" s="46" t="s">
        <v>198</v>
      </c>
      <c r="J366" s="39" t="s">
        <v>817</v>
      </c>
      <c r="K366" s="79"/>
      <c r="L366" s="59" t="s">
        <v>201</v>
      </c>
      <c r="M366" s="52" t="s">
        <v>2500</v>
      </c>
      <c r="N366" s="43" t="s">
        <v>126</v>
      </c>
      <c r="O366" s="37"/>
    </row>
    <row r="367" spans="1:15">
      <c r="A367" s="37">
        <f t="shared" si="5"/>
        <v>366</v>
      </c>
      <c r="B367" s="38">
        <v>46038</v>
      </c>
      <c r="C367" s="37" t="s">
        <v>535</v>
      </c>
      <c r="D367" s="37">
        <v>1</v>
      </c>
      <c r="E367" s="791" t="s">
        <v>3979</v>
      </c>
      <c r="F367" s="840" t="s">
        <v>825</v>
      </c>
      <c r="G367" s="66" t="s">
        <v>824</v>
      </c>
      <c r="H367" s="48" t="s">
        <v>152</v>
      </c>
      <c r="I367" s="46" t="s">
        <v>198</v>
      </c>
      <c r="J367" s="39" t="s">
        <v>817</v>
      </c>
      <c r="K367" s="79"/>
      <c r="L367" s="59" t="s">
        <v>201</v>
      </c>
      <c r="M367" s="52" t="s">
        <v>2519</v>
      </c>
      <c r="N367" s="43" t="s">
        <v>126</v>
      </c>
      <c r="O367" s="37"/>
    </row>
    <row r="368" spans="1:15">
      <c r="A368" s="37">
        <f t="shared" si="5"/>
        <v>367</v>
      </c>
      <c r="B368" s="38">
        <v>46038</v>
      </c>
      <c r="C368" s="37" t="s">
        <v>535</v>
      </c>
      <c r="D368" s="37">
        <v>1</v>
      </c>
      <c r="E368" s="55" t="s">
        <v>2428</v>
      </c>
      <c r="F368" s="425" t="s">
        <v>827</v>
      </c>
      <c r="G368" s="799" t="s">
        <v>826</v>
      </c>
      <c r="H368" s="48" t="s">
        <v>152</v>
      </c>
      <c r="I368" s="46" t="s">
        <v>198</v>
      </c>
      <c r="J368" s="39" t="s">
        <v>763</v>
      </c>
      <c r="K368" s="48"/>
      <c r="L368" s="59" t="s">
        <v>201</v>
      </c>
      <c r="M368" s="52" t="s">
        <v>1075</v>
      </c>
      <c r="N368" s="43"/>
      <c r="O368" s="37"/>
    </row>
    <row r="369" spans="1:15">
      <c r="A369" s="37">
        <f t="shared" si="5"/>
        <v>368</v>
      </c>
      <c r="B369" s="38">
        <v>46038</v>
      </c>
      <c r="C369" s="37" t="s">
        <v>535</v>
      </c>
      <c r="D369" s="37">
        <v>1</v>
      </c>
      <c r="E369" s="55" t="s">
        <v>2428</v>
      </c>
      <c r="F369" s="426" t="s">
        <v>828</v>
      </c>
      <c r="G369" s="800"/>
      <c r="H369" s="48" t="s">
        <v>152</v>
      </c>
      <c r="I369" s="46" t="s">
        <v>198</v>
      </c>
      <c r="J369" s="39" t="s">
        <v>763</v>
      </c>
      <c r="K369" s="48"/>
      <c r="L369" s="59" t="s">
        <v>201</v>
      </c>
      <c r="M369" s="52" t="s">
        <v>1076</v>
      </c>
      <c r="N369" s="43"/>
      <c r="O369" s="37"/>
    </row>
    <row r="370" spans="1:15">
      <c r="A370" s="37">
        <f t="shared" si="5"/>
        <v>369</v>
      </c>
      <c r="B370" s="38">
        <v>46038</v>
      </c>
      <c r="C370" s="37" t="s">
        <v>535</v>
      </c>
      <c r="D370" s="37">
        <v>1</v>
      </c>
      <c r="E370" s="55" t="s">
        <v>2428</v>
      </c>
      <c r="F370" s="427" t="s">
        <v>830</v>
      </c>
      <c r="G370" s="799" t="s">
        <v>829</v>
      </c>
      <c r="H370" s="48" t="s">
        <v>152</v>
      </c>
      <c r="I370" s="46" t="s">
        <v>198</v>
      </c>
      <c r="J370" s="39" t="s">
        <v>763</v>
      </c>
      <c r="K370" s="48"/>
      <c r="L370" s="59" t="s">
        <v>201</v>
      </c>
      <c r="M370" s="52" t="s">
        <v>1106</v>
      </c>
      <c r="N370" s="43"/>
      <c r="O370" s="37"/>
    </row>
    <row r="371" spans="1:15">
      <c r="A371" s="37">
        <f t="shared" si="5"/>
        <v>370</v>
      </c>
      <c r="B371" s="38">
        <v>46038</v>
      </c>
      <c r="C371" s="37" t="s">
        <v>535</v>
      </c>
      <c r="D371" s="37">
        <v>1</v>
      </c>
      <c r="E371" s="55" t="s">
        <v>2428</v>
      </c>
      <c r="F371" s="428" t="s">
        <v>831</v>
      </c>
      <c r="G371" s="801"/>
      <c r="H371" s="48" t="s">
        <v>152</v>
      </c>
      <c r="I371" s="46" t="s">
        <v>198</v>
      </c>
      <c r="J371" s="39" t="s">
        <v>763</v>
      </c>
      <c r="K371" s="48"/>
      <c r="L371" s="59" t="s">
        <v>201</v>
      </c>
      <c r="M371" s="52" t="s">
        <v>1107</v>
      </c>
      <c r="N371" s="43"/>
      <c r="O371" s="37"/>
    </row>
    <row r="372" spans="1:15">
      <c r="A372" s="37">
        <f t="shared" si="5"/>
        <v>371</v>
      </c>
      <c r="B372" s="38">
        <v>46038</v>
      </c>
      <c r="C372" s="37" t="s">
        <v>535</v>
      </c>
      <c r="D372" s="37">
        <v>1</v>
      </c>
      <c r="E372" s="55" t="s">
        <v>2428</v>
      </c>
      <c r="F372" s="429" t="s">
        <v>832</v>
      </c>
      <c r="G372" s="801"/>
      <c r="H372" s="48" t="s">
        <v>152</v>
      </c>
      <c r="I372" s="46" t="s">
        <v>198</v>
      </c>
      <c r="J372" s="39" t="s">
        <v>763</v>
      </c>
      <c r="K372" s="48"/>
      <c r="L372" s="59" t="s">
        <v>201</v>
      </c>
      <c r="M372" s="52" t="s">
        <v>1108</v>
      </c>
      <c r="N372" s="43"/>
      <c r="O372" s="37"/>
    </row>
    <row r="373" spans="1:15">
      <c r="A373" s="37">
        <f t="shared" si="5"/>
        <v>372</v>
      </c>
      <c r="B373" s="38">
        <v>46038</v>
      </c>
      <c r="C373" s="37" t="s">
        <v>535</v>
      </c>
      <c r="D373" s="37">
        <v>1</v>
      </c>
      <c r="E373" s="55" t="s">
        <v>2428</v>
      </c>
      <c r="F373" s="430" t="s">
        <v>833</v>
      </c>
      <c r="G373" s="800"/>
      <c r="H373" s="48" t="s">
        <v>152</v>
      </c>
      <c r="I373" s="46" t="s">
        <v>198</v>
      </c>
      <c r="J373" s="39" t="s">
        <v>763</v>
      </c>
      <c r="K373" s="48"/>
      <c r="L373" s="59" t="s">
        <v>201</v>
      </c>
      <c r="M373" s="52" t="s">
        <v>1109</v>
      </c>
      <c r="N373" s="43"/>
      <c r="O373" s="37"/>
    </row>
    <row r="374" spans="1:15">
      <c r="A374" s="37">
        <f t="shared" si="5"/>
        <v>373</v>
      </c>
      <c r="B374" s="38">
        <v>46038</v>
      </c>
      <c r="C374" s="37" t="s">
        <v>535</v>
      </c>
      <c r="D374" s="37">
        <v>1</v>
      </c>
      <c r="E374" s="55" t="s">
        <v>2428</v>
      </c>
      <c r="F374" s="431" t="s">
        <v>834</v>
      </c>
      <c r="G374" s="66">
        <v>261256831</v>
      </c>
      <c r="H374" s="48" t="s">
        <v>152</v>
      </c>
      <c r="I374" s="46" t="s">
        <v>198</v>
      </c>
      <c r="J374" s="39" t="s">
        <v>808</v>
      </c>
      <c r="K374" s="48"/>
      <c r="L374" s="59" t="s">
        <v>201</v>
      </c>
      <c r="M374" s="52" t="s">
        <v>1276</v>
      </c>
      <c r="N374" s="43"/>
      <c r="O374" s="37"/>
    </row>
    <row r="375" spans="1:15">
      <c r="A375" s="37">
        <f t="shared" si="5"/>
        <v>374</v>
      </c>
      <c r="B375" s="38">
        <v>46038</v>
      </c>
      <c r="C375" s="37" t="s">
        <v>535</v>
      </c>
      <c r="D375" s="37">
        <v>1</v>
      </c>
      <c r="E375" s="55" t="s">
        <v>2428</v>
      </c>
      <c r="F375" s="432" t="s">
        <v>836</v>
      </c>
      <c r="G375" s="799" t="s">
        <v>835</v>
      </c>
      <c r="H375" s="48" t="s">
        <v>152</v>
      </c>
      <c r="I375" s="46" t="s">
        <v>198</v>
      </c>
      <c r="J375" s="39" t="s">
        <v>551</v>
      </c>
      <c r="K375" s="48"/>
      <c r="L375" s="59" t="s">
        <v>201</v>
      </c>
      <c r="M375" s="52" t="s">
        <v>1180</v>
      </c>
      <c r="N375" s="43"/>
      <c r="O375" s="37"/>
    </row>
    <row r="376" spans="1:15">
      <c r="A376" s="37">
        <f t="shared" si="5"/>
        <v>375</v>
      </c>
      <c r="B376" s="38">
        <v>46038</v>
      </c>
      <c r="C376" s="37" t="s">
        <v>535</v>
      </c>
      <c r="D376" s="37">
        <v>1</v>
      </c>
      <c r="E376" s="55" t="s">
        <v>2428</v>
      </c>
      <c r="F376" s="433" t="s">
        <v>837</v>
      </c>
      <c r="G376" s="801"/>
      <c r="H376" s="48" t="s">
        <v>152</v>
      </c>
      <c r="I376" s="46" t="s">
        <v>198</v>
      </c>
      <c r="J376" s="39" t="s">
        <v>551</v>
      </c>
      <c r="K376" s="48"/>
      <c r="L376" s="59" t="s">
        <v>201</v>
      </c>
      <c r="M376" s="52" t="s">
        <v>1181</v>
      </c>
      <c r="N376" s="43"/>
      <c r="O376" s="37"/>
    </row>
    <row r="377" spans="1:15">
      <c r="A377" s="37">
        <f t="shared" si="5"/>
        <v>376</v>
      </c>
      <c r="B377" s="38">
        <v>46038</v>
      </c>
      <c r="C377" s="37" t="s">
        <v>535</v>
      </c>
      <c r="D377" s="37">
        <v>1</v>
      </c>
      <c r="E377" s="55" t="s">
        <v>2428</v>
      </c>
      <c r="F377" s="434" t="s">
        <v>838</v>
      </c>
      <c r="G377" s="801"/>
      <c r="H377" s="48" t="s">
        <v>152</v>
      </c>
      <c r="I377" s="46" t="s">
        <v>198</v>
      </c>
      <c r="J377" s="39" t="s">
        <v>551</v>
      </c>
      <c r="K377" s="48"/>
      <c r="L377" s="59" t="s">
        <v>201</v>
      </c>
      <c r="M377" s="52" t="s">
        <v>1182</v>
      </c>
      <c r="N377" s="43"/>
      <c r="O377" s="37"/>
    </row>
    <row r="378" spans="1:15">
      <c r="A378" s="37">
        <f t="shared" si="5"/>
        <v>377</v>
      </c>
      <c r="B378" s="38">
        <v>46038</v>
      </c>
      <c r="C378" s="37" t="s">
        <v>535</v>
      </c>
      <c r="D378" s="37">
        <v>1</v>
      </c>
      <c r="E378" s="55" t="s">
        <v>2428</v>
      </c>
      <c r="F378" s="435" t="s">
        <v>839</v>
      </c>
      <c r="G378" s="801"/>
      <c r="H378" s="48" t="s">
        <v>152</v>
      </c>
      <c r="I378" s="46" t="s">
        <v>198</v>
      </c>
      <c r="J378" s="39" t="s">
        <v>551</v>
      </c>
      <c r="K378" s="48"/>
      <c r="L378" s="59" t="s">
        <v>201</v>
      </c>
      <c r="M378" s="52" t="s">
        <v>1183</v>
      </c>
      <c r="N378" s="43"/>
      <c r="O378" s="37"/>
    </row>
    <row r="379" spans="1:15">
      <c r="A379" s="37">
        <f t="shared" si="5"/>
        <v>378</v>
      </c>
      <c r="B379" s="38">
        <v>46038</v>
      </c>
      <c r="C379" s="37" t="s">
        <v>535</v>
      </c>
      <c r="D379" s="37">
        <v>1</v>
      </c>
      <c r="E379" s="55" t="s">
        <v>2428</v>
      </c>
      <c r="F379" s="436" t="s">
        <v>840</v>
      </c>
      <c r="G379" s="801"/>
      <c r="H379" s="48" t="s">
        <v>152</v>
      </c>
      <c r="I379" s="46" t="s">
        <v>627</v>
      </c>
      <c r="J379" s="39" t="s">
        <v>551</v>
      </c>
      <c r="K379" s="48"/>
      <c r="L379" s="59" t="s">
        <v>704</v>
      </c>
      <c r="M379" s="52" t="s">
        <v>941</v>
      </c>
      <c r="N379" s="43"/>
      <c r="O379" s="37"/>
    </row>
    <row r="380" spans="1:15">
      <c r="A380" s="37">
        <f t="shared" si="5"/>
        <v>379</v>
      </c>
      <c r="B380" s="38">
        <v>46038</v>
      </c>
      <c r="C380" s="37" t="s">
        <v>535</v>
      </c>
      <c r="D380" s="37">
        <v>1</v>
      </c>
      <c r="E380" s="55" t="s">
        <v>2428</v>
      </c>
      <c r="F380" s="437" t="s">
        <v>841</v>
      </c>
      <c r="G380" s="801"/>
      <c r="H380" s="48" t="s">
        <v>152</v>
      </c>
      <c r="I380" s="46" t="s">
        <v>198</v>
      </c>
      <c r="J380" s="39" t="s">
        <v>551</v>
      </c>
      <c r="K380" s="48"/>
      <c r="L380" s="59" t="s">
        <v>201</v>
      </c>
      <c r="M380" s="52" t="s">
        <v>1184</v>
      </c>
      <c r="N380" s="43"/>
      <c r="O380" s="37"/>
    </row>
    <row r="381" spans="1:15">
      <c r="A381" s="37">
        <f t="shared" si="5"/>
        <v>380</v>
      </c>
      <c r="B381" s="38">
        <v>46038</v>
      </c>
      <c r="C381" s="37" t="s">
        <v>535</v>
      </c>
      <c r="D381" s="37">
        <v>1</v>
      </c>
      <c r="E381" s="55" t="s">
        <v>2428</v>
      </c>
      <c r="F381" s="438" t="s">
        <v>842</v>
      </c>
      <c r="G381" s="800"/>
      <c r="H381" s="48" t="s">
        <v>152</v>
      </c>
      <c r="I381" s="46" t="s">
        <v>198</v>
      </c>
      <c r="J381" s="39" t="s">
        <v>551</v>
      </c>
      <c r="K381" s="48"/>
      <c r="L381" s="59" t="s">
        <v>201</v>
      </c>
      <c r="M381" s="52" t="s">
        <v>1185</v>
      </c>
      <c r="N381" s="43"/>
      <c r="O381" s="37"/>
    </row>
    <row r="382" spans="1:15">
      <c r="A382" s="37">
        <f t="shared" si="5"/>
        <v>381</v>
      </c>
      <c r="B382" s="38">
        <v>46038</v>
      </c>
      <c r="C382" s="37" t="s">
        <v>535</v>
      </c>
      <c r="D382" s="37">
        <v>1</v>
      </c>
      <c r="E382" s="55" t="s">
        <v>2428</v>
      </c>
      <c r="F382" s="439" t="s">
        <v>843</v>
      </c>
      <c r="G382" s="66">
        <v>261727201</v>
      </c>
      <c r="H382" s="48" t="s">
        <v>152</v>
      </c>
      <c r="I382" s="46" t="s">
        <v>198</v>
      </c>
      <c r="J382" s="39" t="s">
        <v>763</v>
      </c>
      <c r="K382" s="48"/>
      <c r="L382" s="59" t="s">
        <v>1111</v>
      </c>
      <c r="M382" s="52" t="s">
        <v>1110</v>
      </c>
      <c r="N382" s="43"/>
      <c r="O382" s="37"/>
    </row>
    <row r="383" spans="1:15" ht="22.5">
      <c r="A383" s="37">
        <f t="shared" si="5"/>
        <v>382</v>
      </c>
      <c r="B383" s="38">
        <v>46038</v>
      </c>
      <c r="C383" s="37" t="s">
        <v>535</v>
      </c>
      <c r="D383" s="37">
        <v>1</v>
      </c>
      <c r="E383" s="55" t="s">
        <v>2428</v>
      </c>
      <c r="F383" s="440" t="s">
        <v>845</v>
      </c>
      <c r="G383" s="799" t="s">
        <v>844</v>
      </c>
      <c r="H383" s="48" t="s">
        <v>152</v>
      </c>
      <c r="I383" s="46" t="s">
        <v>198</v>
      </c>
      <c r="J383" s="39" t="s">
        <v>551</v>
      </c>
      <c r="K383" s="48"/>
      <c r="L383" s="71" t="s">
        <v>804</v>
      </c>
      <c r="M383" s="52" t="s">
        <v>1186</v>
      </c>
      <c r="N383" s="43"/>
      <c r="O383" s="37"/>
    </row>
    <row r="384" spans="1:15">
      <c r="A384" s="37">
        <f t="shared" si="5"/>
        <v>383</v>
      </c>
      <c r="B384" s="38">
        <v>46038</v>
      </c>
      <c r="C384" s="37" t="s">
        <v>535</v>
      </c>
      <c r="D384" s="37">
        <v>1</v>
      </c>
      <c r="E384" s="55" t="s">
        <v>2428</v>
      </c>
      <c r="F384" s="441" t="s">
        <v>846</v>
      </c>
      <c r="G384" s="801"/>
      <c r="H384" s="48" t="s">
        <v>152</v>
      </c>
      <c r="I384" s="46" t="s">
        <v>198</v>
      </c>
      <c r="J384" s="39" t="s">
        <v>551</v>
      </c>
      <c r="K384" s="48"/>
      <c r="L384" s="59" t="s">
        <v>201</v>
      </c>
      <c r="M384" s="52" t="s">
        <v>1187</v>
      </c>
      <c r="N384" s="43"/>
      <c r="O384" s="37"/>
    </row>
    <row r="385" spans="1:15">
      <c r="A385" s="37">
        <f t="shared" si="5"/>
        <v>384</v>
      </c>
      <c r="B385" s="38">
        <v>46038</v>
      </c>
      <c r="C385" s="37" t="s">
        <v>535</v>
      </c>
      <c r="D385" s="37">
        <v>1</v>
      </c>
      <c r="E385" s="55" t="s">
        <v>2428</v>
      </c>
      <c r="F385" s="442" t="s">
        <v>847</v>
      </c>
      <c r="G385" s="800"/>
      <c r="H385" s="48" t="s">
        <v>152</v>
      </c>
      <c r="I385" s="46" t="s">
        <v>198</v>
      </c>
      <c r="J385" s="39" t="s">
        <v>551</v>
      </c>
      <c r="K385" s="48"/>
      <c r="L385" s="59" t="s">
        <v>201</v>
      </c>
      <c r="M385" s="52" t="s">
        <v>1188</v>
      </c>
      <c r="N385" s="43"/>
      <c r="O385" s="37"/>
    </row>
    <row r="386" spans="1:15">
      <c r="A386" s="37">
        <f t="shared" si="5"/>
        <v>385</v>
      </c>
      <c r="B386" s="38">
        <v>46038</v>
      </c>
      <c r="C386" s="37" t="s">
        <v>535</v>
      </c>
      <c r="D386" s="37">
        <v>1</v>
      </c>
      <c r="E386" s="55"/>
      <c r="F386" s="271" t="s">
        <v>849</v>
      </c>
      <c r="G386" s="66" t="s">
        <v>848</v>
      </c>
      <c r="H386" s="48" t="s">
        <v>152</v>
      </c>
      <c r="I386" s="46" t="s">
        <v>198</v>
      </c>
      <c r="J386" s="39" t="s">
        <v>850</v>
      </c>
      <c r="K386" s="48"/>
      <c r="L386" s="59" t="s">
        <v>1111</v>
      </c>
      <c r="M386" s="72" t="s">
        <v>1223</v>
      </c>
      <c r="N386" s="43"/>
      <c r="O386" s="37"/>
    </row>
    <row r="387" spans="1:15">
      <c r="A387" s="37">
        <f t="shared" si="5"/>
        <v>386</v>
      </c>
      <c r="B387" s="38">
        <v>46038</v>
      </c>
      <c r="C387" s="37" t="s">
        <v>535</v>
      </c>
      <c r="D387" s="37">
        <v>1</v>
      </c>
      <c r="E387" s="55" t="s">
        <v>2428</v>
      </c>
      <c r="F387" s="443" t="s">
        <v>852</v>
      </c>
      <c r="G387" s="66" t="s">
        <v>851</v>
      </c>
      <c r="H387" s="48" t="s">
        <v>152</v>
      </c>
      <c r="I387" s="46" t="s">
        <v>198</v>
      </c>
      <c r="J387" s="39" t="s">
        <v>727</v>
      </c>
      <c r="K387" s="48"/>
      <c r="L387" s="59" t="s">
        <v>199</v>
      </c>
      <c r="M387" s="52" t="s">
        <v>942</v>
      </c>
      <c r="N387" s="43"/>
      <c r="O387" s="37"/>
    </row>
    <row r="388" spans="1:15">
      <c r="A388" s="37">
        <f t="shared" si="5"/>
        <v>387</v>
      </c>
      <c r="B388" s="38">
        <v>46038</v>
      </c>
      <c r="C388" s="37" t="s">
        <v>535</v>
      </c>
      <c r="D388" s="37">
        <v>1</v>
      </c>
      <c r="E388" s="55"/>
      <c r="F388" s="271" t="s">
        <v>854</v>
      </c>
      <c r="G388" s="799" t="s">
        <v>853</v>
      </c>
      <c r="H388" s="48" t="s">
        <v>152</v>
      </c>
      <c r="I388" s="46" t="s">
        <v>198</v>
      </c>
      <c r="J388" s="39" t="s">
        <v>850</v>
      </c>
      <c r="K388" s="48"/>
      <c r="L388" s="59" t="s">
        <v>201</v>
      </c>
      <c r="M388" s="72" t="s">
        <v>1223</v>
      </c>
      <c r="N388" s="43"/>
      <c r="O388" s="37"/>
    </row>
    <row r="389" spans="1:15">
      <c r="A389" s="37">
        <f t="shared" ref="A389:A452" si="6">A388+1</f>
        <v>388</v>
      </c>
      <c r="B389" s="38">
        <v>46038</v>
      </c>
      <c r="C389" s="37" t="s">
        <v>535</v>
      </c>
      <c r="D389" s="37">
        <v>1</v>
      </c>
      <c r="E389" s="55"/>
      <c r="F389" s="271" t="s">
        <v>855</v>
      </c>
      <c r="G389" s="800"/>
      <c r="H389" s="48" t="s">
        <v>152</v>
      </c>
      <c r="I389" s="46" t="s">
        <v>198</v>
      </c>
      <c r="J389" s="39" t="s">
        <v>850</v>
      </c>
      <c r="K389" s="48"/>
      <c r="L389" s="60" t="s">
        <v>201</v>
      </c>
      <c r="M389" s="72" t="s">
        <v>1223</v>
      </c>
      <c r="N389" s="43"/>
      <c r="O389" s="37"/>
    </row>
    <row r="390" spans="1:15">
      <c r="A390" s="37">
        <f t="shared" si="6"/>
        <v>389</v>
      </c>
      <c r="B390" s="38">
        <v>46038</v>
      </c>
      <c r="C390" s="37" t="s">
        <v>535</v>
      </c>
      <c r="D390" s="37">
        <v>1</v>
      </c>
      <c r="E390" s="55"/>
      <c r="F390" s="271" t="s">
        <v>857</v>
      </c>
      <c r="G390" s="66" t="s">
        <v>856</v>
      </c>
      <c r="H390" s="48" t="s">
        <v>152</v>
      </c>
      <c r="I390" s="46" t="s">
        <v>198</v>
      </c>
      <c r="J390" s="39" t="s">
        <v>850</v>
      </c>
      <c r="K390" s="48"/>
      <c r="L390" s="59" t="s">
        <v>201</v>
      </c>
      <c r="M390" s="72" t="s">
        <v>1223</v>
      </c>
      <c r="N390" s="43"/>
      <c r="O390" s="37"/>
    </row>
    <row r="391" spans="1:15">
      <c r="A391" s="37">
        <f t="shared" si="6"/>
        <v>390</v>
      </c>
      <c r="B391" s="38">
        <v>46038</v>
      </c>
      <c r="C391" s="37" t="s">
        <v>535</v>
      </c>
      <c r="D391" s="37">
        <v>1</v>
      </c>
      <c r="E391" s="55" t="s">
        <v>2428</v>
      </c>
      <c r="F391" s="444" t="s">
        <v>859</v>
      </c>
      <c r="G391" s="799" t="s">
        <v>858</v>
      </c>
      <c r="H391" s="48" t="s">
        <v>152</v>
      </c>
      <c r="I391" s="46" t="s">
        <v>198</v>
      </c>
      <c r="J391" s="39" t="s">
        <v>850</v>
      </c>
      <c r="K391" s="48"/>
      <c r="L391" s="59" t="s">
        <v>201</v>
      </c>
      <c r="M391" s="72" t="s">
        <v>1223</v>
      </c>
      <c r="N391" s="43"/>
      <c r="O391" s="37"/>
    </row>
    <row r="392" spans="1:15">
      <c r="A392" s="37">
        <f t="shared" si="6"/>
        <v>391</v>
      </c>
      <c r="B392" s="38">
        <v>46038</v>
      </c>
      <c r="C392" s="37" t="s">
        <v>535</v>
      </c>
      <c r="D392" s="37">
        <v>1</v>
      </c>
      <c r="E392" s="55"/>
      <c r="F392" s="304" t="s">
        <v>860</v>
      </c>
      <c r="G392" s="801"/>
      <c r="H392" s="48" t="s">
        <v>152</v>
      </c>
      <c r="I392" s="46" t="s">
        <v>198</v>
      </c>
      <c r="J392" s="39" t="s">
        <v>850</v>
      </c>
      <c r="K392" s="48"/>
      <c r="L392" s="59" t="s">
        <v>201</v>
      </c>
      <c r="M392" s="72" t="s">
        <v>1223</v>
      </c>
      <c r="N392" s="43"/>
      <c r="O392" s="37"/>
    </row>
    <row r="393" spans="1:15">
      <c r="A393" s="37">
        <f t="shared" si="6"/>
        <v>392</v>
      </c>
      <c r="B393" s="38">
        <v>46038</v>
      </c>
      <c r="C393" s="37" t="s">
        <v>535</v>
      </c>
      <c r="D393" s="37">
        <v>1</v>
      </c>
      <c r="E393" s="55"/>
      <c r="F393" s="304" t="s">
        <v>861</v>
      </c>
      <c r="G393" s="801"/>
      <c r="H393" s="48" t="s">
        <v>152</v>
      </c>
      <c r="I393" s="46" t="s">
        <v>198</v>
      </c>
      <c r="J393" s="39" t="s">
        <v>850</v>
      </c>
      <c r="K393" s="48"/>
      <c r="L393" s="59" t="s">
        <v>201</v>
      </c>
      <c r="M393" s="72" t="s">
        <v>1223</v>
      </c>
      <c r="N393" s="43"/>
      <c r="O393" s="37"/>
    </row>
    <row r="394" spans="1:15">
      <c r="A394" s="37">
        <f t="shared" si="6"/>
        <v>393</v>
      </c>
      <c r="B394" s="38">
        <v>46038</v>
      </c>
      <c r="C394" s="37" t="s">
        <v>535</v>
      </c>
      <c r="D394" s="37">
        <v>1</v>
      </c>
      <c r="E394" s="55"/>
      <c r="F394" s="304" t="s">
        <v>862</v>
      </c>
      <c r="G394" s="801"/>
      <c r="H394" s="48" t="s">
        <v>152</v>
      </c>
      <c r="I394" s="46" t="s">
        <v>198</v>
      </c>
      <c r="J394" s="39" t="s">
        <v>850</v>
      </c>
      <c r="K394" s="48"/>
      <c r="L394" s="59" t="s">
        <v>201</v>
      </c>
      <c r="M394" s="72" t="s">
        <v>1223</v>
      </c>
      <c r="N394" s="43"/>
      <c r="O394" s="37"/>
    </row>
    <row r="395" spans="1:15">
      <c r="A395" s="37">
        <f t="shared" si="6"/>
        <v>394</v>
      </c>
      <c r="B395" s="38">
        <v>46038</v>
      </c>
      <c r="C395" s="37" t="s">
        <v>535</v>
      </c>
      <c r="D395" s="37">
        <v>1</v>
      </c>
      <c r="E395" s="55"/>
      <c r="F395" s="304" t="s">
        <v>863</v>
      </c>
      <c r="G395" s="800"/>
      <c r="H395" s="48" t="s">
        <v>152</v>
      </c>
      <c r="I395" s="46" t="s">
        <v>198</v>
      </c>
      <c r="J395" s="39" t="s">
        <v>850</v>
      </c>
      <c r="K395" s="48"/>
      <c r="L395" s="59" t="s">
        <v>201</v>
      </c>
      <c r="M395" s="72" t="s">
        <v>1223</v>
      </c>
      <c r="N395" s="43"/>
      <c r="O395" s="37"/>
    </row>
    <row r="396" spans="1:15">
      <c r="A396" s="37">
        <f t="shared" si="6"/>
        <v>395</v>
      </c>
      <c r="B396" s="38">
        <v>46038</v>
      </c>
      <c r="C396" s="37" t="s">
        <v>535</v>
      </c>
      <c r="D396" s="37">
        <v>1</v>
      </c>
      <c r="E396" s="55"/>
      <c r="F396" s="271" t="s">
        <v>865</v>
      </c>
      <c r="G396" s="799" t="s">
        <v>864</v>
      </c>
      <c r="H396" s="48" t="s">
        <v>152</v>
      </c>
      <c r="I396" s="46" t="s">
        <v>198</v>
      </c>
      <c r="J396" s="39" t="s">
        <v>850</v>
      </c>
      <c r="K396" s="48"/>
      <c r="L396" s="59" t="s">
        <v>201</v>
      </c>
      <c r="M396" s="72" t="s">
        <v>1223</v>
      </c>
      <c r="N396" s="43"/>
      <c r="O396" s="37"/>
    </row>
    <row r="397" spans="1:15">
      <c r="A397" s="37">
        <f t="shared" si="6"/>
        <v>396</v>
      </c>
      <c r="B397" s="38">
        <v>46038</v>
      </c>
      <c r="C397" s="37" t="s">
        <v>535</v>
      </c>
      <c r="D397" s="37">
        <v>1</v>
      </c>
      <c r="E397" s="55"/>
      <c r="F397" s="271" t="s">
        <v>866</v>
      </c>
      <c r="G397" s="801"/>
      <c r="H397" s="48" t="s">
        <v>152</v>
      </c>
      <c r="I397" s="46" t="s">
        <v>198</v>
      </c>
      <c r="J397" s="39" t="s">
        <v>850</v>
      </c>
      <c r="K397" s="48"/>
      <c r="L397" s="69" t="s">
        <v>201</v>
      </c>
      <c r="M397" s="72" t="s">
        <v>1223</v>
      </c>
      <c r="N397" s="43"/>
      <c r="O397" s="37"/>
    </row>
    <row r="398" spans="1:15">
      <c r="A398" s="37">
        <f t="shared" si="6"/>
        <v>397</v>
      </c>
      <c r="B398" s="38">
        <v>46038</v>
      </c>
      <c r="C398" s="37" t="s">
        <v>535</v>
      </c>
      <c r="D398" s="37">
        <v>1</v>
      </c>
      <c r="E398" s="55"/>
      <c r="F398" s="271" t="s">
        <v>867</v>
      </c>
      <c r="G398" s="800"/>
      <c r="H398" s="48" t="s">
        <v>152</v>
      </c>
      <c r="I398" s="46" t="s">
        <v>198</v>
      </c>
      <c r="J398" s="39" t="s">
        <v>850</v>
      </c>
      <c r="K398" s="48"/>
      <c r="L398" s="61" t="s">
        <v>201</v>
      </c>
      <c r="M398" s="72" t="s">
        <v>1223</v>
      </c>
      <c r="N398" s="43"/>
      <c r="O398" s="37"/>
    </row>
    <row r="399" spans="1:15">
      <c r="A399" s="37">
        <f t="shared" si="6"/>
        <v>398</v>
      </c>
      <c r="B399" s="38">
        <v>46038</v>
      </c>
      <c r="C399" s="37" t="s">
        <v>535</v>
      </c>
      <c r="D399" s="37">
        <v>1</v>
      </c>
      <c r="E399" s="55" t="s">
        <v>2428</v>
      </c>
      <c r="F399" s="445" t="s">
        <v>868</v>
      </c>
      <c r="G399" s="799">
        <v>261830457</v>
      </c>
      <c r="H399" s="48" t="s">
        <v>152</v>
      </c>
      <c r="I399" s="46" t="s">
        <v>198</v>
      </c>
      <c r="J399" s="39" t="s">
        <v>763</v>
      </c>
      <c r="K399" s="48"/>
      <c r="L399" s="61" t="s">
        <v>201</v>
      </c>
      <c r="M399" s="59" t="s">
        <v>1112</v>
      </c>
      <c r="N399" s="43"/>
      <c r="O399" s="37"/>
    </row>
    <row r="400" spans="1:15">
      <c r="A400" s="37">
        <f t="shared" si="6"/>
        <v>399</v>
      </c>
      <c r="B400" s="38">
        <v>46038</v>
      </c>
      <c r="C400" s="37" t="s">
        <v>535</v>
      </c>
      <c r="D400" s="37">
        <v>1</v>
      </c>
      <c r="E400" s="55" t="s">
        <v>2428</v>
      </c>
      <c r="F400" s="446" t="s">
        <v>869</v>
      </c>
      <c r="G400" s="801"/>
      <c r="H400" s="48" t="s">
        <v>152</v>
      </c>
      <c r="I400" s="46" t="s">
        <v>198</v>
      </c>
      <c r="J400" s="39" t="s">
        <v>763</v>
      </c>
      <c r="K400" s="48"/>
      <c r="L400" s="61" t="s">
        <v>201</v>
      </c>
      <c r="M400" s="59" t="s">
        <v>1113</v>
      </c>
      <c r="N400" s="43"/>
      <c r="O400" s="37"/>
    </row>
    <row r="401" spans="1:15">
      <c r="A401" s="37">
        <f t="shared" si="6"/>
        <v>400</v>
      </c>
      <c r="B401" s="38">
        <v>46038</v>
      </c>
      <c r="C401" s="37" t="s">
        <v>535</v>
      </c>
      <c r="D401" s="37">
        <v>1</v>
      </c>
      <c r="E401" s="55" t="s">
        <v>2428</v>
      </c>
      <c r="F401" s="447" t="s">
        <v>870</v>
      </c>
      <c r="G401" s="800"/>
      <c r="H401" s="48" t="s">
        <v>152</v>
      </c>
      <c r="I401" s="46" t="s">
        <v>198</v>
      </c>
      <c r="J401" s="39" t="s">
        <v>763</v>
      </c>
      <c r="K401" s="48"/>
      <c r="L401" s="61" t="s">
        <v>201</v>
      </c>
      <c r="M401" s="59" t="s">
        <v>1114</v>
      </c>
      <c r="N401" s="43"/>
      <c r="O401" s="37"/>
    </row>
    <row r="402" spans="1:15">
      <c r="A402" s="37">
        <f t="shared" si="6"/>
        <v>401</v>
      </c>
      <c r="B402" s="38">
        <v>46038</v>
      </c>
      <c r="C402" s="37" t="s">
        <v>535</v>
      </c>
      <c r="D402" s="37">
        <v>1</v>
      </c>
      <c r="E402" s="55" t="s">
        <v>2428</v>
      </c>
      <c r="F402" s="448" t="s">
        <v>872</v>
      </c>
      <c r="G402" s="66" t="s">
        <v>871</v>
      </c>
      <c r="H402" s="48" t="s">
        <v>152</v>
      </c>
      <c r="I402" s="46" t="s">
        <v>198</v>
      </c>
      <c r="J402" s="39" t="s">
        <v>727</v>
      </c>
      <c r="K402" s="48"/>
      <c r="L402" s="61"/>
      <c r="M402" s="59" t="s">
        <v>943</v>
      </c>
      <c r="N402" s="43"/>
      <c r="O402" s="37"/>
    </row>
    <row r="403" spans="1:15">
      <c r="A403" s="37">
        <f t="shared" si="6"/>
        <v>402</v>
      </c>
      <c r="B403" s="38">
        <v>46038</v>
      </c>
      <c r="C403" s="37" t="s">
        <v>477</v>
      </c>
      <c r="D403" s="37">
        <v>1</v>
      </c>
      <c r="E403" s="55" t="s">
        <v>2428</v>
      </c>
      <c r="F403" s="449" t="s">
        <v>874</v>
      </c>
      <c r="G403" s="66" t="s">
        <v>873</v>
      </c>
      <c r="H403" s="48" t="s">
        <v>503</v>
      </c>
      <c r="I403" s="46" t="s">
        <v>516</v>
      </c>
      <c r="J403" s="51" t="s">
        <v>551</v>
      </c>
      <c r="K403" s="48"/>
      <c r="L403" s="61"/>
      <c r="M403" s="59" t="s">
        <v>702</v>
      </c>
      <c r="N403" s="43"/>
      <c r="O403" s="37"/>
    </row>
    <row r="404" spans="1:15">
      <c r="A404" s="37">
        <f t="shared" si="6"/>
        <v>403</v>
      </c>
      <c r="B404" s="38">
        <v>46038</v>
      </c>
      <c r="C404" s="37" t="s">
        <v>477</v>
      </c>
      <c r="D404" s="37">
        <v>1</v>
      </c>
      <c r="E404" s="55" t="s">
        <v>2428</v>
      </c>
      <c r="F404" s="450" t="s">
        <v>876</v>
      </c>
      <c r="G404" s="66" t="s">
        <v>875</v>
      </c>
      <c r="H404" s="48" t="s">
        <v>503</v>
      </c>
      <c r="I404" s="46" t="s">
        <v>1131</v>
      </c>
      <c r="J404" s="39" t="s">
        <v>727</v>
      </c>
      <c r="K404" s="48"/>
      <c r="L404" s="61"/>
      <c r="M404" s="59" t="s">
        <v>702</v>
      </c>
      <c r="N404" s="43"/>
      <c r="O404" s="37"/>
    </row>
    <row r="405" spans="1:15">
      <c r="A405" s="37">
        <f t="shared" si="6"/>
        <v>404</v>
      </c>
      <c r="B405" s="38">
        <v>46038</v>
      </c>
      <c r="C405" s="37" t="s">
        <v>477</v>
      </c>
      <c r="D405" s="37">
        <v>1</v>
      </c>
      <c r="E405" s="791" t="s">
        <v>3979</v>
      </c>
      <c r="F405" s="841" t="s">
        <v>877</v>
      </c>
      <c r="G405" s="803">
        <v>404541412786</v>
      </c>
      <c r="H405" s="48" t="s">
        <v>503</v>
      </c>
      <c r="I405" s="46" t="s">
        <v>1131</v>
      </c>
      <c r="J405" s="39" t="s">
        <v>880</v>
      </c>
      <c r="K405" s="48"/>
      <c r="L405" s="61"/>
      <c r="M405" s="59" t="s">
        <v>702</v>
      </c>
      <c r="N405" s="43"/>
      <c r="O405" s="37"/>
    </row>
    <row r="406" spans="1:15">
      <c r="A406" s="37">
        <f t="shared" si="6"/>
        <v>405</v>
      </c>
      <c r="B406" s="38">
        <v>46038</v>
      </c>
      <c r="C406" s="37" t="s">
        <v>477</v>
      </c>
      <c r="D406" s="37">
        <v>1</v>
      </c>
      <c r="E406" s="791" t="s">
        <v>3979</v>
      </c>
      <c r="F406" s="842" t="s">
        <v>878</v>
      </c>
      <c r="G406" s="804"/>
      <c r="H406" s="48" t="s">
        <v>503</v>
      </c>
      <c r="I406" s="46" t="s">
        <v>1131</v>
      </c>
      <c r="J406" s="39" t="s">
        <v>880</v>
      </c>
      <c r="K406" s="48"/>
      <c r="L406" s="61"/>
      <c r="M406" s="59" t="s">
        <v>702</v>
      </c>
      <c r="N406" s="43"/>
      <c r="O406" s="37"/>
    </row>
    <row r="407" spans="1:15">
      <c r="A407" s="37">
        <f t="shared" si="6"/>
        <v>406</v>
      </c>
      <c r="B407" s="38">
        <v>46038</v>
      </c>
      <c r="C407" s="37" t="s">
        <v>477</v>
      </c>
      <c r="D407" s="37">
        <v>1</v>
      </c>
      <c r="E407" s="791" t="s">
        <v>3979</v>
      </c>
      <c r="F407" s="843" t="s">
        <v>879</v>
      </c>
      <c r="G407" s="805"/>
      <c r="H407" s="48" t="s">
        <v>503</v>
      </c>
      <c r="I407" s="46" t="s">
        <v>1131</v>
      </c>
      <c r="J407" s="39" t="s">
        <v>880</v>
      </c>
      <c r="K407" s="48"/>
      <c r="L407" s="61"/>
      <c r="M407" s="59" t="s">
        <v>702</v>
      </c>
      <c r="N407" s="43"/>
      <c r="O407" s="37"/>
    </row>
    <row r="408" spans="1:15">
      <c r="A408" s="37">
        <f t="shared" si="6"/>
        <v>407</v>
      </c>
      <c r="B408" s="38">
        <v>46038</v>
      </c>
      <c r="C408" s="37" t="s">
        <v>535</v>
      </c>
      <c r="D408" s="37">
        <v>1</v>
      </c>
      <c r="E408" s="55" t="s">
        <v>2428</v>
      </c>
      <c r="F408" s="451" t="s">
        <v>881</v>
      </c>
      <c r="G408" s="66">
        <v>261901666</v>
      </c>
      <c r="H408" s="48" t="s">
        <v>152</v>
      </c>
      <c r="I408" s="46" t="s">
        <v>198</v>
      </c>
      <c r="J408" s="51" t="s">
        <v>551</v>
      </c>
      <c r="K408" s="48"/>
      <c r="L408" s="61" t="s">
        <v>199</v>
      </c>
      <c r="M408" s="59" t="s">
        <v>1189</v>
      </c>
      <c r="N408" s="43"/>
      <c r="O408" s="37"/>
    </row>
    <row r="409" spans="1:15">
      <c r="A409" s="37">
        <f t="shared" si="6"/>
        <v>408</v>
      </c>
      <c r="B409" s="38">
        <v>46038</v>
      </c>
      <c r="C409" s="37" t="s">
        <v>535</v>
      </c>
      <c r="D409" s="37">
        <v>1</v>
      </c>
      <c r="E409" s="55" t="s">
        <v>2428</v>
      </c>
      <c r="F409" s="452" t="s">
        <v>883</v>
      </c>
      <c r="G409" s="66" t="s">
        <v>882</v>
      </c>
      <c r="H409" s="48" t="s">
        <v>152</v>
      </c>
      <c r="I409" s="46" t="s">
        <v>198</v>
      </c>
      <c r="J409" s="39" t="s">
        <v>632</v>
      </c>
      <c r="K409" s="48"/>
      <c r="L409" s="61" t="s">
        <v>201</v>
      </c>
      <c r="M409" s="59" t="s">
        <v>1190</v>
      </c>
      <c r="N409" s="43"/>
      <c r="O409" s="37"/>
    </row>
    <row r="410" spans="1:15">
      <c r="A410" s="37">
        <f t="shared" si="6"/>
        <v>409</v>
      </c>
      <c r="B410" s="38">
        <v>46038</v>
      </c>
      <c r="C410" s="37" t="s">
        <v>535</v>
      </c>
      <c r="D410" s="37">
        <v>1</v>
      </c>
      <c r="E410" s="55" t="s">
        <v>2428</v>
      </c>
      <c r="F410" s="453" t="s">
        <v>884</v>
      </c>
      <c r="G410" s="66">
        <v>261077285</v>
      </c>
      <c r="H410" s="48" t="s">
        <v>152</v>
      </c>
      <c r="I410" s="46" t="s">
        <v>198</v>
      </c>
      <c r="J410" s="39" t="s">
        <v>808</v>
      </c>
      <c r="K410" s="48"/>
      <c r="L410" s="61" t="s">
        <v>201</v>
      </c>
      <c r="M410" s="59" t="s">
        <v>1191</v>
      </c>
      <c r="N410" s="43"/>
      <c r="O410" s="37"/>
    </row>
    <row r="411" spans="1:15">
      <c r="A411" s="37">
        <f t="shared" si="6"/>
        <v>410</v>
      </c>
      <c r="B411" s="38">
        <v>46038</v>
      </c>
      <c r="C411" s="37" t="s">
        <v>535</v>
      </c>
      <c r="D411" s="37">
        <v>1</v>
      </c>
      <c r="E411" s="55" t="s">
        <v>2428</v>
      </c>
      <c r="F411" s="454" t="s">
        <v>944</v>
      </c>
      <c r="G411" s="66">
        <v>261641868</v>
      </c>
      <c r="H411" s="48" t="s">
        <v>152</v>
      </c>
      <c r="I411" s="46" t="s">
        <v>198</v>
      </c>
      <c r="J411" s="51" t="s">
        <v>551</v>
      </c>
      <c r="K411" s="48"/>
      <c r="L411" s="61" t="s">
        <v>201</v>
      </c>
      <c r="M411" s="59" t="s">
        <v>1192</v>
      </c>
      <c r="N411" s="43"/>
      <c r="O411" s="37"/>
    </row>
    <row r="412" spans="1:15">
      <c r="A412" s="37">
        <f t="shared" si="6"/>
        <v>411</v>
      </c>
      <c r="B412" s="38">
        <v>46038</v>
      </c>
      <c r="C412" s="37" t="s">
        <v>535</v>
      </c>
      <c r="D412" s="37">
        <v>1</v>
      </c>
      <c r="E412" s="55" t="s">
        <v>2428</v>
      </c>
      <c r="F412" s="455" t="s">
        <v>946</v>
      </c>
      <c r="G412" s="799" t="s">
        <v>945</v>
      </c>
      <c r="H412" s="48" t="s">
        <v>152</v>
      </c>
      <c r="I412" s="46" t="s">
        <v>198</v>
      </c>
      <c r="J412" s="39" t="s">
        <v>850</v>
      </c>
      <c r="K412" s="48"/>
      <c r="L412" s="61" t="s">
        <v>201</v>
      </c>
      <c r="M412" s="59" t="s">
        <v>1389</v>
      </c>
      <c r="N412" s="43"/>
      <c r="O412" s="37"/>
    </row>
    <row r="413" spans="1:15">
      <c r="A413" s="37">
        <f t="shared" si="6"/>
        <v>412</v>
      </c>
      <c r="B413" s="38">
        <v>46038</v>
      </c>
      <c r="C413" s="37" t="s">
        <v>535</v>
      </c>
      <c r="D413" s="37">
        <v>1</v>
      </c>
      <c r="E413" s="55" t="s">
        <v>2428</v>
      </c>
      <c r="F413" s="456" t="s">
        <v>947</v>
      </c>
      <c r="G413" s="800"/>
      <c r="H413" s="48" t="s">
        <v>152</v>
      </c>
      <c r="I413" s="46" t="s">
        <v>198</v>
      </c>
      <c r="J413" s="39" t="s">
        <v>850</v>
      </c>
      <c r="K413" s="48"/>
      <c r="L413" s="61" t="s">
        <v>201</v>
      </c>
      <c r="M413" s="59" t="s">
        <v>1277</v>
      </c>
      <c r="N413" s="43"/>
      <c r="O413" s="37"/>
    </row>
    <row r="414" spans="1:15">
      <c r="A414" s="37">
        <f t="shared" si="6"/>
        <v>413</v>
      </c>
      <c r="B414" s="38">
        <v>46038</v>
      </c>
      <c r="C414" s="37" t="s">
        <v>535</v>
      </c>
      <c r="D414" s="37">
        <v>1</v>
      </c>
      <c r="E414" s="55" t="s">
        <v>2428</v>
      </c>
      <c r="F414" s="457" t="s">
        <v>949</v>
      </c>
      <c r="G414" s="799" t="s">
        <v>948</v>
      </c>
      <c r="H414" s="48" t="s">
        <v>152</v>
      </c>
      <c r="I414" s="46" t="s">
        <v>198</v>
      </c>
      <c r="J414" s="39" t="s">
        <v>551</v>
      </c>
      <c r="K414" s="48"/>
      <c r="L414" s="70" t="s">
        <v>201</v>
      </c>
      <c r="M414" s="52" t="s">
        <v>1193</v>
      </c>
      <c r="N414" s="43"/>
      <c r="O414" s="37"/>
    </row>
    <row r="415" spans="1:15">
      <c r="A415" s="37">
        <f t="shared" si="6"/>
        <v>414</v>
      </c>
      <c r="B415" s="38">
        <v>46038</v>
      </c>
      <c r="C415" s="37" t="s">
        <v>535</v>
      </c>
      <c r="D415" s="37">
        <v>1</v>
      </c>
      <c r="E415" s="55" t="s">
        <v>2428</v>
      </c>
      <c r="F415" s="458" t="s">
        <v>950</v>
      </c>
      <c r="G415" s="800"/>
      <c r="H415" s="48" t="s">
        <v>152</v>
      </c>
      <c r="I415" s="46" t="s">
        <v>198</v>
      </c>
      <c r="J415" s="39" t="s">
        <v>551</v>
      </c>
      <c r="K415" s="48"/>
      <c r="L415" s="59" t="s">
        <v>201</v>
      </c>
      <c r="M415" s="52" t="s">
        <v>1194</v>
      </c>
      <c r="N415" s="43"/>
      <c r="O415" s="37"/>
    </row>
    <row r="416" spans="1:15" ht="22.5">
      <c r="A416" s="37">
        <f t="shared" si="6"/>
        <v>415</v>
      </c>
      <c r="B416" s="38">
        <v>46038</v>
      </c>
      <c r="C416" s="37" t="s">
        <v>535</v>
      </c>
      <c r="D416" s="37">
        <v>1</v>
      </c>
      <c r="E416" s="55" t="s">
        <v>2428</v>
      </c>
      <c r="F416" s="459" t="s">
        <v>952</v>
      </c>
      <c r="G416" s="799" t="s">
        <v>951</v>
      </c>
      <c r="H416" s="48" t="s">
        <v>152</v>
      </c>
      <c r="I416" s="46" t="s">
        <v>198</v>
      </c>
      <c r="J416" s="39" t="s">
        <v>850</v>
      </c>
      <c r="K416" s="48"/>
      <c r="L416" s="59" t="s">
        <v>601</v>
      </c>
      <c r="M416" s="52" t="s">
        <v>1278</v>
      </c>
      <c r="N416" s="43"/>
      <c r="O416" s="37"/>
    </row>
    <row r="417" spans="1:15">
      <c r="A417" s="37">
        <f t="shared" si="6"/>
        <v>416</v>
      </c>
      <c r="B417" s="38">
        <v>46038</v>
      </c>
      <c r="C417" s="37" t="s">
        <v>535</v>
      </c>
      <c r="D417" s="37">
        <v>1</v>
      </c>
      <c r="E417" s="55" t="s">
        <v>2428</v>
      </c>
      <c r="F417" s="460" t="s">
        <v>953</v>
      </c>
      <c r="G417" s="801"/>
      <c r="H417" s="48" t="s">
        <v>152</v>
      </c>
      <c r="I417" s="46" t="s">
        <v>198</v>
      </c>
      <c r="J417" s="39" t="s">
        <v>850</v>
      </c>
      <c r="K417" s="48"/>
      <c r="L417" s="59" t="s">
        <v>201</v>
      </c>
      <c r="M417" s="52" t="s">
        <v>1325</v>
      </c>
      <c r="N417" s="43"/>
      <c r="O417" s="37"/>
    </row>
    <row r="418" spans="1:15" ht="22.5">
      <c r="A418" s="37">
        <f t="shared" si="6"/>
        <v>417</v>
      </c>
      <c r="B418" s="38">
        <v>46038</v>
      </c>
      <c r="C418" s="37" t="s">
        <v>535</v>
      </c>
      <c r="D418" s="37">
        <v>1</v>
      </c>
      <c r="E418" s="55" t="s">
        <v>2428</v>
      </c>
      <c r="F418" s="461" t="s">
        <v>954</v>
      </c>
      <c r="G418" s="801"/>
      <c r="H418" s="48" t="s">
        <v>152</v>
      </c>
      <c r="I418" s="46" t="s">
        <v>198</v>
      </c>
      <c r="J418" s="39" t="s">
        <v>850</v>
      </c>
      <c r="K418" s="48"/>
      <c r="L418" s="59" t="s">
        <v>601</v>
      </c>
      <c r="M418" s="52" t="s">
        <v>1279</v>
      </c>
      <c r="N418" s="43"/>
      <c r="O418" s="37"/>
    </row>
    <row r="419" spans="1:15">
      <c r="A419" s="37">
        <f t="shared" si="6"/>
        <v>418</v>
      </c>
      <c r="B419" s="38">
        <v>46038</v>
      </c>
      <c r="C419" s="37" t="s">
        <v>535</v>
      </c>
      <c r="D419" s="37">
        <v>1</v>
      </c>
      <c r="E419" s="55" t="s">
        <v>2428</v>
      </c>
      <c r="F419" s="462" t="s">
        <v>955</v>
      </c>
      <c r="G419" s="801"/>
      <c r="H419" s="48" t="s">
        <v>152</v>
      </c>
      <c r="I419" s="46" t="s">
        <v>198</v>
      </c>
      <c r="J419" s="39" t="s">
        <v>850</v>
      </c>
      <c r="K419" s="48"/>
      <c r="L419" s="71" t="s">
        <v>201</v>
      </c>
      <c r="M419" s="52" t="s">
        <v>1326</v>
      </c>
      <c r="N419" s="43"/>
      <c r="O419" s="37"/>
    </row>
    <row r="420" spans="1:15">
      <c r="A420" s="37">
        <f t="shared" si="6"/>
        <v>419</v>
      </c>
      <c r="B420" s="38">
        <v>46038</v>
      </c>
      <c r="C420" s="37" t="s">
        <v>535</v>
      </c>
      <c r="D420" s="37">
        <v>1</v>
      </c>
      <c r="E420" s="55" t="s">
        <v>2428</v>
      </c>
      <c r="F420" s="463" t="s">
        <v>956</v>
      </c>
      <c r="G420" s="801"/>
      <c r="H420" s="48" t="s">
        <v>152</v>
      </c>
      <c r="I420" s="46" t="s">
        <v>198</v>
      </c>
      <c r="J420" s="39" t="s">
        <v>850</v>
      </c>
      <c r="K420" s="48"/>
      <c r="L420" s="59" t="s">
        <v>201</v>
      </c>
      <c r="M420" s="52" t="s">
        <v>1327</v>
      </c>
      <c r="N420" s="43"/>
      <c r="O420" s="37"/>
    </row>
    <row r="421" spans="1:15">
      <c r="A421" s="37">
        <f t="shared" si="6"/>
        <v>420</v>
      </c>
      <c r="B421" s="38">
        <v>46038</v>
      </c>
      <c r="C421" s="37" t="s">
        <v>535</v>
      </c>
      <c r="D421" s="37">
        <v>1</v>
      </c>
      <c r="E421" s="55" t="s">
        <v>2428</v>
      </c>
      <c r="F421" s="464" t="s">
        <v>957</v>
      </c>
      <c r="G421" s="801"/>
      <c r="H421" s="48" t="s">
        <v>152</v>
      </c>
      <c r="I421" s="46" t="s">
        <v>198</v>
      </c>
      <c r="J421" s="39" t="s">
        <v>850</v>
      </c>
      <c r="K421" s="48"/>
      <c r="L421" s="59" t="s">
        <v>201</v>
      </c>
      <c r="M421" s="52" t="s">
        <v>1328</v>
      </c>
      <c r="N421" s="43"/>
      <c r="O421" s="37"/>
    </row>
    <row r="422" spans="1:15">
      <c r="A422" s="37">
        <f t="shared" si="6"/>
        <v>421</v>
      </c>
      <c r="B422" s="38">
        <v>46038</v>
      </c>
      <c r="C422" s="37" t="s">
        <v>535</v>
      </c>
      <c r="D422" s="37">
        <v>1</v>
      </c>
      <c r="E422" s="55" t="s">
        <v>2428</v>
      </c>
      <c r="F422" s="465" t="s">
        <v>958</v>
      </c>
      <c r="G422" s="801"/>
      <c r="H422" s="48" t="s">
        <v>152</v>
      </c>
      <c r="I422" s="46" t="s">
        <v>198</v>
      </c>
      <c r="J422" s="39" t="s">
        <v>850</v>
      </c>
      <c r="K422" s="48"/>
      <c r="L422" s="59" t="s">
        <v>201</v>
      </c>
      <c r="M422" s="52" t="s">
        <v>1329</v>
      </c>
      <c r="N422" s="43"/>
      <c r="O422" s="37"/>
    </row>
    <row r="423" spans="1:15">
      <c r="A423" s="37">
        <f t="shared" si="6"/>
        <v>422</v>
      </c>
      <c r="B423" s="38">
        <v>46038</v>
      </c>
      <c r="C423" s="37" t="s">
        <v>535</v>
      </c>
      <c r="D423" s="37">
        <v>1</v>
      </c>
      <c r="E423" s="55" t="s">
        <v>2428</v>
      </c>
      <c r="F423" s="466" t="s">
        <v>959</v>
      </c>
      <c r="G423" s="801"/>
      <c r="H423" s="48" t="s">
        <v>152</v>
      </c>
      <c r="I423" s="46" t="s">
        <v>198</v>
      </c>
      <c r="J423" s="39" t="s">
        <v>850</v>
      </c>
      <c r="K423" s="48"/>
      <c r="L423" s="59" t="s">
        <v>201</v>
      </c>
      <c r="M423" s="52" t="s">
        <v>1330</v>
      </c>
      <c r="N423" s="43"/>
      <c r="O423" s="37"/>
    </row>
    <row r="424" spans="1:15">
      <c r="A424" s="37">
        <f t="shared" si="6"/>
        <v>423</v>
      </c>
      <c r="B424" s="38">
        <v>46038</v>
      </c>
      <c r="C424" s="37" t="s">
        <v>535</v>
      </c>
      <c r="D424" s="37">
        <v>1</v>
      </c>
      <c r="E424" s="55" t="s">
        <v>2428</v>
      </c>
      <c r="F424" s="467" t="s">
        <v>960</v>
      </c>
      <c r="G424" s="801"/>
      <c r="H424" s="48" t="s">
        <v>152</v>
      </c>
      <c r="I424" s="46" t="s">
        <v>198</v>
      </c>
      <c r="J424" s="39" t="s">
        <v>850</v>
      </c>
      <c r="K424" s="48"/>
      <c r="L424" s="60" t="s">
        <v>201</v>
      </c>
      <c r="M424" s="59" t="s">
        <v>1331</v>
      </c>
      <c r="N424" s="43"/>
      <c r="O424" s="37"/>
    </row>
    <row r="425" spans="1:15">
      <c r="A425" s="37">
        <f t="shared" si="6"/>
        <v>424</v>
      </c>
      <c r="B425" s="38">
        <v>46038</v>
      </c>
      <c r="C425" s="37" t="s">
        <v>535</v>
      </c>
      <c r="D425" s="37">
        <v>1</v>
      </c>
      <c r="E425" s="55" t="s">
        <v>2428</v>
      </c>
      <c r="F425" s="468" t="s">
        <v>961</v>
      </c>
      <c r="G425" s="801"/>
      <c r="H425" s="48" t="s">
        <v>152</v>
      </c>
      <c r="I425" s="46" t="s">
        <v>198</v>
      </c>
      <c r="J425" s="39" t="s">
        <v>850</v>
      </c>
      <c r="K425" s="48"/>
      <c r="L425" s="59" t="s">
        <v>201</v>
      </c>
      <c r="M425" s="52" t="s">
        <v>1332</v>
      </c>
      <c r="N425" s="43"/>
      <c r="O425" s="37"/>
    </row>
    <row r="426" spans="1:15">
      <c r="A426" s="37">
        <f t="shared" si="6"/>
        <v>425</v>
      </c>
      <c r="B426" s="38">
        <v>46038</v>
      </c>
      <c r="C426" s="37" t="s">
        <v>535</v>
      </c>
      <c r="D426" s="37">
        <v>1</v>
      </c>
      <c r="E426" s="55" t="s">
        <v>2428</v>
      </c>
      <c r="F426" s="469" t="s">
        <v>962</v>
      </c>
      <c r="G426" s="801"/>
      <c r="H426" s="48" t="s">
        <v>152</v>
      </c>
      <c r="I426" s="46" t="s">
        <v>198</v>
      </c>
      <c r="J426" s="39" t="s">
        <v>850</v>
      </c>
      <c r="K426" s="48"/>
      <c r="L426" s="59" t="s">
        <v>201</v>
      </c>
      <c r="M426" s="52" t="s">
        <v>1333</v>
      </c>
      <c r="N426" s="43"/>
      <c r="O426" s="37"/>
    </row>
    <row r="427" spans="1:15">
      <c r="A427" s="37">
        <f t="shared" si="6"/>
        <v>426</v>
      </c>
      <c r="B427" s="38">
        <v>46038</v>
      </c>
      <c r="C427" s="37" t="s">
        <v>535</v>
      </c>
      <c r="D427" s="37">
        <v>1</v>
      </c>
      <c r="E427" s="55" t="s">
        <v>2428</v>
      </c>
      <c r="F427" s="470" t="s">
        <v>963</v>
      </c>
      <c r="G427" s="801"/>
      <c r="H427" s="48" t="s">
        <v>152</v>
      </c>
      <c r="I427" s="46" t="s">
        <v>198</v>
      </c>
      <c r="J427" s="39" t="s">
        <v>850</v>
      </c>
      <c r="K427" s="48"/>
      <c r="L427" s="59" t="s">
        <v>201</v>
      </c>
      <c r="M427" s="52" t="s">
        <v>1334</v>
      </c>
      <c r="N427" s="43"/>
      <c r="O427" s="37"/>
    </row>
    <row r="428" spans="1:15">
      <c r="A428" s="37">
        <f t="shared" si="6"/>
        <v>427</v>
      </c>
      <c r="B428" s="38">
        <v>46038</v>
      </c>
      <c r="C428" s="37" t="s">
        <v>535</v>
      </c>
      <c r="D428" s="37">
        <v>1</v>
      </c>
      <c r="E428" s="55" t="s">
        <v>2428</v>
      </c>
      <c r="F428" s="471" t="s">
        <v>964</v>
      </c>
      <c r="G428" s="801"/>
      <c r="H428" s="48" t="s">
        <v>152</v>
      </c>
      <c r="I428" s="46" t="s">
        <v>198</v>
      </c>
      <c r="J428" s="39" t="s">
        <v>850</v>
      </c>
      <c r="K428" s="48"/>
      <c r="L428" s="59" t="s">
        <v>201</v>
      </c>
      <c r="M428" s="52" t="s">
        <v>1335</v>
      </c>
      <c r="N428" s="43"/>
      <c r="O428" s="37"/>
    </row>
    <row r="429" spans="1:15" ht="22.5">
      <c r="A429" s="37">
        <f t="shared" si="6"/>
        <v>428</v>
      </c>
      <c r="B429" s="38">
        <v>46038</v>
      </c>
      <c r="C429" s="37" t="s">
        <v>535</v>
      </c>
      <c r="D429" s="37">
        <v>1</v>
      </c>
      <c r="E429" s="55" t="s">
        <v>2428</v>
      </c>
      <c r="F429" s="472" t="s">
        <v>965</v>
      </c>
      <c r="G429" s="801"/>
      <c r="H429" s="48" t="s">
        <v>152</v>
      </c>
      <c r="I429" s="46" t="s">
        <v>198</v>
      </c>
      <c r="J429" s="39" t="s">
        <v>850</v>
      </c>
      <c r="K429" s="48"/>
      <c r="L429" s="59" t="s">
        <v>601</v>
      </c>
      <c r="M429" s="52" t="s">
        <v>1280</v>
      </c>
      <c r="N429" s="43"/>
      <c r="O429" s="37"/>
    </row>
    <row r="430" spans="1:15" ht="22.5">
      <c r="A430" s="37">
        <f t="shared" si="6"/>
        <v>429</v>
      </c>
      <c r="B430" s="38">
        <v>46038</v>
      </c>
      <c r="C430" s="37" t="s">
        <v>535</v>
      </c>
      <c r="D430" s="37">
        <v>1</v>
      </c>
      <c r="E430" s="55" t="s">
        <v>2428</v>
      </c>
      <c r="F430" s="473" t="s">
        <v>966</v>
      </c>
      <c r="G430" s="801"/>
      <c r="H430" s="48" t="s">
        <v>152</v>
      </c>
      <c r="I430" s="46" t="s">
        <v>198</v>
      </c>
      <c r="J430" s="39" t="s">
        <v>850</v>
      </c>
      <c r="K430" s="48"/>
      <c r="L430" s="59" t="s">
        <v>601</v>
      </c>
      <c r="M430" s="52" t="s">
        <v>1281</v>
      </c>
      <c r="N430" s="43"/>
      <c r="O430" s="37"/>
    </row>
    <row r="431" spans="1:15" ht="22.5">
      <c r="A431" s="37">
        <f t="shared" si="6"/>
        <v>430</v>
      </c>
      <c r="B431" s="38">
        <v>46038</v>
      </c>
      <c r="C431" s="37" t="s">
        <v>535</v>
      </c>
      <c r="D431" s="37">
        <v>1</v>
      </c>
      <c r="E431" s="55" t="s">
        <v>2428</v>
      </c>
      <c r="F431" s="474" t="s">
        <v>967</v>
      </c>
      <c r="G431" s="801"/>
      <c r="H431" s="48" t="s">
        <v>152</v>
      </c>
      <c r="I431" s="46" t="s">
        <v>198</v>
      </c>
      <c r="J431" s="39" t="s">
        <v>850</v>
      </c>
      <c r="K431" s="48"/>
      <c r="L431" s="59" t="s">
        <v>601</v>
      </c>
      <c r="M431" s="52" t="s">
        <v>1282</v>
      </c>
      <c r="N431" s="43"/>
      <c r="O431" s="37"/>
    </row>
    <row r="432" spans="1:15" ht="22.5">
      <c r="A432" s="37">
        <f t="shared" si="6"/>
        <v>431</v>
      </c>
      <c r="B432" s="38">
        <v>46038</v>
      </c>
      <c r="C432" s="37" t="s">
        <v>535</v>
      </c>
      <c r="D432" s="37">
        <v>1</v>
      </c>
      <c r="E432" s="55" t="s">
        <v>2428</v>
      </c>
      <c r="F432" s="475" t="s">
        <v>968</v>
      </c>
      <c r="G432" s="801"/>
      <c r="H432" s="48" t="s">
        <v>152</v>
      </c>
      <c r="I432" s="46" t="s">
        <v>198</v>
      </c>
      <c r="J432" s="39" t="s">
        <v>850</v>
      </c>
      <c r="K432" s="48"/>
      <c r="L432" s="59" t="s">
        <v>601</v>
      </c>
      <c r="M432" s="52" t="s">
        <v>1283</v>
      </c>
      <c r="N432" s="43"/>
      <c r="O432" s="37"/>
    </row>
    <row r="433" spans="1:15" ht="22.5">
      <c r="A433" s="37">
        <f t="shared" si="6"/>
        <v>432</v>
      </c>
      <c r="B433" s="38">
        <v>46038</v>
      </c>
      <c r="C433" s="37" t="s">
        <v>535</v>
      </c>
      <c r="D433" s="37">
        <v>1</v>
      </c>
      <c r="E433" s="55" t="s">
        <v>2428</v>
      </c>
      <c r="F433" s="476" t="s">
        <v>969</v>
      </c>
      <c r="G433" s="801"/>
      <c r="H433" s="48" t="s">
        <v>152</v>
      </c>
      <c r="I433" s="46" t="s">
        <v>198</v>
      </c>
      <c r="J433" s="39" t="s">
        <v>850</v>
      </c>
      <c r="K433" s="48"/>
      <c r="L433" s="59" t="s">
        <v>601</v>
      </c>
      <c r="M433" s="52" t="s">
        <v>1284</v>
      </c>
      <c r="N433" s="43"/>
      <c r="O433" s="37"/>
    </row>
    <row r="434" spans="1:15">
      <c r="A434" s="37">
        <f t="shared" si="6"/>
        <v>433</v>
      </c>
      <c r="B434" s="38">
        <v>46038</v>
      </c>
      <c r="C434" s="37" t="s">
        <v>535</v>
      </c>
      <c r="D434" s="37">
        <v>1</v>
      </c>
      <c r="E434" s="55" t="s">
        <v>2428</v>
      </c>
      <c r="F434" s="477" t="s">
        <v>970</v>
      </c>
      <c r="G434" s="801"/>
      <c r="H434" s="48" t="s">
        <v>152</v>
      </c>
      <c r="I434" s="46" t="s">
        <v>198</v>
      </c>
      <c r="J434" s="39" t="s">
        <v>850</v>
      </c>
      <c r="K434" s="48"/>
      <c r="L434" s="59" t="s">
        <v>201</v>
      </c>
      <c r="M434" s="52" t="s">
        <v>1336</v>
      </c>
      <c r="N434" s="43"/>
      <c r="O434" s="37"/>
    </row>
    <row r="435" spans="1:15">
      <c r="A435" s="37">
        <f t="shared" si="6"/>
        <v>434</v>
      </c>
      <c r="B435" s="38">
        <v>46038</v>
      </c>
      <c r="C435" s="37" t="s">
        <v>535</v>
      </c>
      <c r="D435" s="37">
        <v>1</v>
      </c>
      <c r="E435" s="55" t="s">
        <v>2428</v>
      </c>
      <c r="F435" s="478" t="s">
        <v>971</v>
      </c>
      <c r="G435" s="801"/>
      <c r="H435" s="48" t="s">
        <v>152</v>
      </c>
      <c r="I435" s="46" t="s">
        <v>198</v>
      </c>
      <c r="J435" s="39" t="s">
        <v>850</v>
      </c>
      <c r="K435" s="48"/>
      <c r="L435" s="59" t="s">
        <v>201</v>
      </c>
      <c r="M435" s="52" t="s">
        <v>1337</v>
      </c>
      <c r="N435" s="43"/>
      <c r="O435" s="37"/>
    </row>
    <row r="436" spans="1:15" ht="22.5">
      <c r="A436" s="37">
        <f t="shared" si="6"/>
        <v>435</v>
      </c>
      <c r="B436" s="38">
        <v>46038</v>
      </c>
      <c r="C436" s="37" t="s">
        <v>535</v>
      </c>
      <c r="D436" s="37">
        <v>1</v>
      </c>
      <c r="E436" s="55" t="s">
        <v>2428</v>
      </c>
      <c r="F436" s="479" t="s">
        <v>972</v>
      </c>
      <c r="G436" s="801"/>
      <c r="H436" s="48" t="s">
        <v>152</v>
      </c>
      <c r="I436" s="46" t="s">
        <v>198</v>
      </c>
      <c r="J436" s="39" t="s">
        <v>850</v>
      </c>
      <c r="K436" s="48"/>
      <c r="L436" s="59" t="s">
        <v>601</v>
      </c>
      <c r="M436" s="52" t="s">
        <v>1285</v>
      </c>
      <c r="N436" s="43"/>
      <c r="O436" s="37"/>
    </row>
    <row r="437" spans="1:15" ht="22.5">
      <c r="A437" s="37">
        <f t="shared" si="6"/>
        <v>436</v>
      </c>
      <c r="B437" s="38">
        <v>46038</v>
      </c>
      <c r="C437" s="37" t="s">
        <v>535</v>
      </c>
      <c r="D437" s="37">
        <v>1</v>
      </c>
      <c r="E437" s="55" t="s">
        <v>2428</v>
      </c>
      <c r="F437" s="480" t="s">
        <v>973</v>
      </c>
      <c r="G437" s="800"/>
      <c r="H437" s="48" t="s">
        <v>152</v>
      </c>
      <c r="I437" s="46" t="s">
        <v>198</v>
      </c>
      <c r="J437" s="39" t="s">
        <v>850</v>
      </c>
      <c r="K437" s="48"/>
      <c r="L437" s="59" t="s">
        <v>601</v>
      </c>
      <c r="M437" s="52" t="s">
        <v>1286</v>
      </c>
      <c r="N437" s="43"/>
      <c r="O437" s="37"/>
    </row>
    <row r="438" spans="1:15">
      <c r="A438" s="37">
        <f t="shared" si="6"/>
        <v>437</v>
      </c>
      <c r="B438" s="38">
        <v>46038</v>
      </c>
      <c r="C438" s="37" t="s">
        <v>535</v>
      </c>
      <c r="D438" s="37">
        <v>1</v>
      </c>
      <c r="E438" s="55" t="s">
        <v>2428</v>
      </c>
      <c r="F438" s="481" t="s">
        <v>975</v>
      </c>
      <c r="G438" s="799" t="s">
        <v>974</v>
      </c>
      <c r="H438" s="48" t="s">
        <v>152</v>
      </c>
      <c r="I438" s="46" t="s">
        <v>198</v>
      </c>
      <c r="J438" s="39" t="s">
        <v>850</v>
      </c>
      <c r="K438" s="48"/>
      <c r="L438" s="59" t="s">
        <v>201</v>
      </c>
      <c r="M438" s="52" t="s">
        <v>1287</v>
      </c>
      <c r="N438" s="43"/>
      <c r="O438" s="37"/>
    </row>
    <row r="439" spans="1:15">
      <c r="A439" s="37">
        <f t="shared" si="6"/>
        <v>438</v>
      </c>
      <c r="B439" s="38">
        <v>46038</v>
      </c>
      <c r="C439" s="37" t="s">
        <v>535</v>
      </c>
      <c r="D439" s="37">
        <v>1</v>
      </c>
      <c r="E439" s="55" t="s">
        <v>2428</v>
      </c>
      <c r="F439" s="482" t="s">
        <v>976</v>
      </c>
      <c r="G439" s="801"/>
      <c r="H439" s="48" t="s">
        <v>152</v>
      </c>
      <c r="I439" s="46" t="s">
        <v>198</v>
      </c>
      <c r="J439" s="39" t="s">
        <v>850</v>
      </c>
      <c r="K439" s="48"/>
      <c r="L439" s="59" t="s">
        <v>201</v>
      </c>
      <c r="M439" s="52" t="s">
        <v>1288</v>
      </c>
      <c r="N439" s="43"/>
      <c r="O439" s="37"/>
    </row>
    <row r="440" spans="1:15">
      <c r="A440" s="37">
        <f t="shared" si="6"/>
        <v>439</v>
      </c>
      <c r="B440" s="38">
        <v>46038</v>
      </c>
      <c r="C440" s="37" t="s">
        <v>535</v>
      </c>
      <c r="D440" s="37">
        <v>1</v>
      </c>
      <c r="E440" s="55" t="s">
        <v>2428</v>
      </c>
      <c r="F440" s="483" t="s">
        <v>977</v>
      </c>
      <c r="G440" s="801"/>
      <c r="H440" s="48" t="s">
        <v>152</v>
      </c>
      <c r="I440" s="46" t="s">
        <v>198</v>
      </c>
      <c r="J440" s="39" t="s">
        <v>850</v>
      </c>
      <c r="K440" s="48"/>
      <c r="L440" s="59" t="s">
        <v>201</v>
      </c>
      <c r="M440" s="52" t="s">
        <v>1289</v>
      </c>
      <c r="N440" s="43"/>
      <c r="O440" s="37"/>
    </row>
    <row r="441" spans="1:15">
      <c r="A441" s="37">
        <f t="shared" si="6"/>
        <v>440</v>
      </c>
      <c r="B441" s="38">
        <v>46038</v>
      </c>
      <c r="C441" s="37" t="s">
        <v>535</v>
      </c>
      <c r="D441" s="37">
        <v>1</v>
      </c>
      <c r="E441" s="55" t="s">
        <v>2428</v>
      </c>
      <c r="F441" s="484" t="s">
        <v>978</v>
      </c>
      <c r="G441" s="801"/>
      <c r="H441" s="48" t="s">
        <v>152</v>
      </c>
      <c r="I441" s="46" t="s">
        <v>198</v>
      </c>
      <c r="J441" s="39" t="s">
        <v>850</v>
      </c>
      <c r="K441" s="48"/>
      <c r="L441" s="59" t="s">
        <v>201</v>
      </c>
      <c r="M441" s="52" t="s">
        <v>1290</v>
      </c>
      <c r="N441" s="43"/>
      <c r="O441" s="37"/>
    </row>
    <row r="442" spans="1:15">
      <c r="A442" s="37">
        <f t="shared" si="6"/>
        <v>441</v>
      </c>
      <c r="B442" s="38">
        <v>46038</v>
      </c>
      <c r="C442" s="37" t="s">
        <v>535</v>
      </c>
      <c r="D442" s="37">
        <v>1</v>
      </c>
      <c r="E442" s="55"/>
      <c r="F442" s="304" t="s">
        <v>979</v>
      </c>
      <c r="G442" s="800"/>
      <c r="H442" s="48" t="s">
        <v>152</v>
      </c>
      <c r="I442" s="46"/>
      <c r="J442" s="39" t="s">
        <v>850</v>
      </c>
      <c r="K442" s="48"/>
      <c r="L442" s="59"/>
      <c r="M442" s="52"/>
      <c r="N442" s="43"/>
      <c r="O442" s="37"/>
    </row>
    <row r="443" spans="1:15">
      <c r="A443" s="37">
        <f t="shared" si="6"/>
        <v>442</v>
      </c>
      <c r="B443" s="38">
        <v>46038</v>
      </c>
      <c r="C443" s="37" t="s">
        <v>535</v>
      </c>
      <c r="D443" s="37">
        <v>1</v>
      </c>
      <c r="E443" s="55" t="s">
        <v>2428</v>
      </c>
      <c r="F443" s="485" t="s">
        <v>980</v>
      </c>
      <c r="G443" s="66">
        <v>261080680</v>
      </c>
      <c r="H443" s="48" t="s">
        <v>152</v>
      </c>
      <c r="I443" s="46" t="s">
        <v>198</v>
      </c>
      <c r="J443" s="39" t="s">
        <v>466</v>
      </c>
      <c r="K443" s="48"/>
      <c r="L443" s="59" t="s">
        <v>201</v>
      </c>
      <c r="M443" s="52" t="s">
        <v>1291</v>
      </c>
      <c r="N443" s="43"/>
      <c r="O443" s="37"/>
    </row>
    <row r="444" spans="1:15">
      <c r="A444" s="37">
        <f t="shared" si="6"/>
        <v>443</v>
      </c>
      <c r="B444" s="38">
        <v>46038</v>
      </c>
      <c r="C444" s="37" t="s">
        <v>535</v>
      </c>
      <c r="D444" s="37">
        <v>1</v>
      </c>
      <c r="E444" s="55" t="s">
        <v>2428</v>
      </c>
      <c r="F444" s="486" t="s">
        <v>981</v>
      </c>
      <c r="G444" s="66">
        <v>259616949</v>
      </c>
      <c r="H444" s="48" t="s">
        <v>152</v>
      </c>
      <c r="I444" s="46" t="s">
        <v>198</v>
      </c>
      <c r="J444" s="39" t="s">
        <v>466</v>
      </c>
      <c r="K444" s="48"/>
      <c r="L444" s="59" t="s">
        <v>201</v>
      </c>
      <c r="M444" s="52" t="s">
        <v>1292</v>
      </c>
      <c r="N444" s="43"/>
      <c r="O444" s="37"/>
    </row>
    <row r="445" spans="1:15">
      <c r="A445" s="37">
        <f t="shared" si="6"/>
        <v>444</v>
      </c>
      <c r="B445" s="38">
        <v>46038</v>
      </c>
      <c r="C445" s="37" t="s">
        <v>535</v>
      </c>
      <c r="D445" s="37">
        <v>1</v>
      </c>
      <c r="E445" s="55" t="s">
        <v>2428</v>
      </c>
      <c r="F445" s="487" t="s">
        <v>983</v>
      </c>
      <c r="G445" s="66" t="s">
        <v>982</v>
      </c>
      <c r="H445" s="48" t="s">
        <v>152</v>
      </c>
      <c r="I445" s="46" t="s">
        <v>198</v>
      </c>
      <c r="J445" s="39" t="s">
        <v>466</v>
      </c>
      <c r="K445" s="48"/>
      <c r="L445" s="59" t="s">
        <v>201</v>
      </c>
      <c r="M445" s="52" t="s">
        <v>1390</v>
      </c>
      <c r="N445" s="43"/>
      <c r="O445" s="37"/>
    </row>
    <row r="446" spans="1:15">
      <c r="A446" s="37">
        <f t="shared" si="6"/>
        <v>445</v>
      </c>
      <c r="B446" s="38">
        <v>46038</v>
      </c>
      <c r="C446" s="37" t="s">
        <v>535</v>
      </c>
      <c r="D446" s="37">
        <v>1</v>
      </c>
      <c r="E446" s="55" t="s">
        <v>2428</v>
      </c>
      <c r="F446" s="488" t="s">
        <v>985</v>
      </c>
      <c r="G446" s="66" t="s">
        <v>984</v>
      </c>
      <c r="H446" s="48" t="s">
        <v>152</v>
      </c>
      <c r="I446" s="46" t="s">
        <v>198</v>
      </c>
      <c r="J446" s="39" t="s">
        <v>466</v>
      </c>
      <c r="K446" s="48"/>
      <c r="L446" s="59" t="s">
        <v>201</v>
      </c>
      <c r="M446" s="52" t="s">
        <v>1391</v>
      </c>
      <c r="N446" s="43"/>
      <c r="O446" s="37"/>
    </row>
    <row r="447" spans="1:15">
      <c r="A447" s="37">
        <f t="shared" si="6"/>
        <v>446</v>
      </c>
      <c r="B447" s="38">
        <v>46038</v>
      </c>
      <c r="C447" s="37" t="s">
        <v>535</v>
      </c>
      <c r="D447" s="37">
        <v>1</v>
      </c>
      <c r="E447" s="55" t="s">
        <v>2428</v>
      </c>
      <c r="F447" s="489" t="s">
        <v>986</v>
      </c>
      <c r="G447" s="66">
        <v>260867482</v>
      </c>
      <c r="H447" s="48" t="s">
        <v>152</v>
      </c>
      <c r="I447" s="46" t="s">
        <v>198</v>
      </c>
      <c r="J447" s="39" t="s">
        <v>466</v>
      </c>
      <c r="K447" s="48"/>
      <c r="L447" s="59" t="s">
        <v>199</v>
      </c>
      <c r="M447" s="52" t="s">
        <v>1195</v>
      </c>
      <c r="N447" s="43"/>
      <c r="O447" s="37"/>
    </row>
    <row r="448" spans="1:15">
      <c r="A448" s="37">
        <f t="shared" si="6"/>
        <v>447</v>
      </c>
      <c r="B448" s="38">
        <v>46038</v>
      </c>
      <c r="C448" s="37" t="s">
        <v>535</v>
      </c>
      <c r="D448" s="37">
        <v>1</v>
      </c>
      <c r="E448" s="55" t="s">
        <v>2428</v>
      </c>
      <c r="F448" s="490" t="s">
        <v>987</v>
      </c>
      <c r="G448" s="66">
        <v>261794195</v>
      </c>
      <c r="H448" s="48" t="s">
        <v>152</v>
      </c>
      <c r="I448" s="46" t="s">
        <v>198</v>
      </c>
      <c r="J448" s="39" t="s">
        <v>466</v>
      </c>
      <c r="K448" s="48"/>
      <c r="L448" s="59" t="s">
        <v>201</v>
      </c>
      <c r="M448" s="52" t="s">
        <v>1392</v>
      </c>
      <c r="N448" s="43"/>
      <c r="O448" s="37"/>
    </row>
    <row r="449" spans="1:15">
      <c r="A449" s="37">
        <f t="shared" si="6"/>
        <v>448</v>
      </c>
      <c r="B449" s="38">
        <v>46038</v>
      </c>
      <c r="C449" s="37" t="s">
        <v>535</v>
      </c>
      <c r="D449" s="37">
        <v>1</v>
      </c>
      <c r="E449" s="55" t="s">
        <v>2428</v>
      </c>
      <c r="F449" s="491" t="s">
        <v>988</v>
      </c>
      <c r="G449" s="799">
        <v>262248096</v>
      </c>
      <c r="H449" s="48" t="s">
        <v>152</v>
      </c>
      <c r="I449" s="46" t="s">
        <v>198</v>
      </c>
      <c r="J449" s="39" t="s">
        <v>466</v>
      </c>
      <c r="K449" s="48"/>
      <c r="L449" s="59" t="s">
        <v>201</v>
      </c>
      <c r="M449" s="52" t="s">
        <v>1393</v>
      </c>
      <c r="N449" s="43"/>
      <c r="O449" s="37"/>
    </row>
    <row r="450" spans="1:15">
      <c r="A450" s="37">
        <f t="shared" si="6"/>
        <v>449</v>
      </c>
      <c r="B450" s="38">
        <v>46038</v>
      </c>
      <c r="C450" s="37" t="s">
        <v>535</v>
      </c>
      <c r="D450" s="37">
        <v>1</v>
      </c>
      <c r="E450" s="55" t="s">
        <v>2428</v>
      </c>
      <c r="F450" s="492" t="s">
        <v>989</v>
      </c>
      <c r="G450" s="801"/>
      <c r="H450" s="48" t="s">
        <v>152</v>
      </c>
      <c r="I450" s="46" t="s">
        <v>198</v>
      </c>
      <c r="J450" s="39" t="s">
        <v>466</v>
      </c>
      <c r="K450" s="48"/>
      <c r="L450" s="59" t="s">
        <v>201</v>
      </c>
      <c r="M450" s="52" t="s">
        <v>1338</v>
      </c>
      <c r="N450" s="43"/>
      <c r="O450" s="37"/>
    </row>
    <row r="451" spans="1:15">
      <c r="A451" s="37">
        <f t="shared" si="6"/>
        <v>450</v>
      </c>
      <c r="B451" s="38">
        <v>46038</v>
      </c>
      <c r="C451" s="37" t="s">
        <v>535</v>
      </c>
      <c r="D451" s="37">
        <v>1</v>
      </c>
      <c r="E451" s="55" t="s">
        <v>2428</v>
      </c>
      <c r="F451" s="493" t="s">
        <v>990</v>
      </c>
      <c r="G451" s="801"/>
      <c r="H451" s="48" t="s">
        <v>152</v>
      </c>
      <c r="I451" s="46" t="s">
        <v>198</v>
      </c>
      <c r="J451" s="39" t="s">
        <v>466</v>
      </c>
      <c r="K451" s="48"/>
      <c r="L451" s="59" t="s">
        <v>201</v>
      </c>
      <c r="M451" s="52" t="s">
        <v>1293</v>
      </c>
      <c r="N451" s="43"/>
      <c r="O451" s="37"/>
    </row>
    <row r="452" spans="1:15">
      <c r="A452" s="37">
        <f t="shared" si="6"/>
        <v>451</v>
      </c>
      <c r="B452" s="38">
        <v>46038</v>
      </c>
      <c r="C452" s="37" t="s">
        <v>535</v>
      </c>
      <c r="D452" s="37">
        <v>1</v>
      </c>
      <c r="E452" s="55" t="s">
        <v>2428</v>
      </c>
      <c r="F452" s="494" t="s">
        <v>991</v>
      </c>
      <c r="G452" s="801"/>
      <c r="H452" s="48" t="s">
        <v>152</v>
      </c>
      <c r="I452" s="46" t="s">
        <v>198</v>
      </c>
      <c r="J452" s="39" t="s">
        <v>466</v>
      </c>
      <c r="K452" s="48"/>
      <c r="L452" s="59" t="s">
        <v>201</v>
      </c>
      <c r="M452" s="52" t="s">
        <v>1294</v>
      </c>
      <c r="N452" s="43"/>
      <c r="O452" s="37"/>
    </row>
    <row r="453" spans="1:15">
      <c r="A453" s="37">
        <f t="shared" ref="A453:A516" si="7">A452+1</f>
        <v>452</v>
      </c>
      <c r="B453" s="38">
        <v>46038</v>
      </c>
      <c r="C453" s="37" t="s">
        <v>535</v>
      </c>
      <c r="D453" s="37">
        <v>1</v>
      </c>
      <c r="E453" s="55" t="s">
        <v>2428</v>
      </c>
      <c r="F453" s="495" t="s">
        <v>992</v>
      </c>
      <c r="G453" s="800"/>
      <c r="H453" s="48" t="s">
        <v>152</v>
      </c>
      <c r="I453" s="46" t="s">
        <v>198</v>
      </c>
      <c r="J453" s="39" t="s">
        <v>466</v>
      </c>
      <c r="K453" s="48"/>
      <c r="L453" s="59" t="s">
        <v>201</v>
      </c>
      <c r="M453" s="52" t="s">
        <v>1339</v>
      </c>
      <c r="N453" s="43"/>
      <c r="O453" s="37"/>
    </row>
    <row r="454" spans="1:15">
      <c r="A454" s="37">
        <f t="shared" si="7"/>
        <v>453</v>
      </c>
      <c r="B454" s="38">
        <v>46038</v>
      </c>
      <c r="C454" s="37" t="s">
        <v>535</v>
      </c>
      <c r="D454" s="37">
        <v>1</v>
      </c>
      <c r="E454" s="55" t="s">
        <v>2428</v>
      </c>
      <c r="F454" s="496" t="s">
        <v>994</v>
      </c>
      <c r="G454" s="799" t="s">
        <v>993</v>
      </c>
      <c r="H454" s="48" t="s">
        <v>152</v>
      </c>
      <c r="I454" s="46" t="s">
        <v>198</v>
      </c>
      <c r="J454" s="39" t="s">
        <v>763</v>
      </c>
      <c r="K454" s="48"/>
      <c r="L454" s="59" t="s">
        <v>201</v>
      </c>
      <c r="M454" s="52" t="s">
        <v>1115</v>
      </c>
      <c r="N454" s="43"/>
      <c r="O454" s="37"/>
    </row>
    <row r="455" spans="1:15">
      <c r="A455" s="37">
        <f t="shared" si="7"/>
        <v>454</v>
      </c>
      <c r="B455" s="38">
        <v>46038</v>
      </c>
      <c r="C455" s="37" t="s">
        <v>535</v>
      </c>
      <c r="D455" s="37">
        <v>1</v>
      </c>
      <c r="E455" s="55" t="s">
        <v>2428</v>
      </c>
      <c r="F455" s="497" t="s">
        <v>995</v>
      </c>
      <c r="G455" s="801"/>
      <c r="H455" s="48" t="s">
        <v>152</v>
      </c>
      <c r="I455" s="46" t="s">
        <v>198</v>
      </c>
      <c r="J455" s="39" t="s">
        <v>763</v>
      </c>
      <c r="K455" s="48"/>
      <c r="L455" s="59" t="s">
        <v>201</v>
      </c>
      <c r="M455" s="52" t="s">
        <v>1116</v>
      </c>
      <c r="N455" s="43"/>
      <c r="O455" s="37"/>
    </row>
    <row r="456" spans="1:15">
      <c r="A456" s="37">
        <f t="shared" si="7"/>
        <v>455</v>
      </c>
      <c r="B456" s="38">
        <v>46038</v>
      </c>
      <c r="C456" s="37" t="s">
        <v>535</v>
      </c>
      <c r="D456" s="37">
        <v>1</v>
      </c>
      <c r="E456" s="55" t="s">
        <v>2428</v>
      </c>
      <c r="F456" s="498" t="s">
        <v>996</v>
      </c>
      <c r="G456" s="801"/>
      <c r="H456" s="48" t="s">
        <v>152</v>
      </c>
      <c r="I456" s="46" t="s">
        <v>198</v>
      </c>
      <c r="J456" s="39" t="s">
        <v>763</v>
      </c>
      <c r="K456" s="48"/>
      <c r="L456" s="59" t="s">
        <v>201</v>
      </c>
      <c r="M456" s="52" t="s">
        <v>1117</v>
      </c>
      <c r="N456" s="43"/>
      <c r="O456" s="37"/>
    </row>
    <row r="457" spans="1:15">
      <c r="A457" s="37">
        <f t="shared" si="7"/>
        <v>456</v>
      </c>
      <c r="B457" s="38">
        <v>46038</v>
      </c>
      <c r="C457" s="37" t="s">
        <v>535</v>
      </c>
      <c r="D457" s="37">
        <v>1</v>
      </c>
      <c r="E457" s="55" t="s">
        <v>2428</v>
      </c>
      <c r="F457" s="499" t="s">
        <v>997</v>
      </c>
      <c r="G457" s="801"/>
      <c r="H457" s="48" t="s">
        <v>152</v>
      </c>
      <c r="I457" s="46" t="s">
        <v>198</v>
      </c>
      <c r="J457" s="39" t="s">
        <v>763</v>
      </c>
      <c r="K457" s="48"/>
      <c r="L457" s="59" t="s">
        <v>201</v>
      </c>
      <c r="M457" s="52" t="s">
        <v>1118</v>
      </c>
      <c r="N457" s="43"/>
      <c r="O457" s="37"/>
    </row>
    <row r="458" spans="1:15">
      <c r="A458" s="37">
        <f t="shared" si="7"/>
        <v>457</v>
      </c>
      <c r="B458" s="38">
        <v>46038</v>
      </c>
      <c r="C458" s="37" t="s">
        <v>535</v>
      </c>
      <c r="D458" s="37">
        <v>1</v>
      </c>
      <c r="E458" s="55" t="s">
        <v>2428</v>
      </c>
      <c r="F458" s="500" t="s">
        <v>998</v>
      </c>
      <c r="G458" s="801"/>
      <c r="H458" s="48" t="s">
        <v>152</v>
      </c>
      <c r="I458" s="46" t="s">
        <v>198</v>
      </c>
      <c r="J458" s="39" t="s">
        <v>763</v>
      </c>
      <c r="K458" s="48"/>
      <c r="L458" s="59" t="s">
        <v>201</v>
      </c>
      <c r="M458" s="52" t="s">
        <v>1119</v>
      </c>
      <c r="N458" s="43"/>
      <c r="O458" s="37"/>
    </row>
    <row r="459" spans="1:15">
      <c r="A459" s="37">
        <f t="shared" si="7"/>
        <v>458</v>
      </c>
      <c r="B459" s="38">
        <v>46038</v>
      </c>
      <c r="C459" s="37" t="s">
        <v>535</v>
      </c>
      <c r="D459" s="37">
        <v>1</v>
      </c>
      <c r="E459" s="55" t="s">
        <v>2428</v>
      </c>
      <c r="F459" s="501" t="s">
        <v>999</v>
      </c>
      <c r="G459" s="801"/>
      <c r="H459" s="48" t="s">
        <v>152</v>
      </c>
      <c r="I459" s="46" t="s">
        <v>198</v>
      </c>
      <c r="J459" s="39" t="s">
        <v>763</v>
      </c>
      <c r="K459" s="48"/>
      <c r="L459" s="59" t="s">
        <v>201</v>
      </c>
      <c r="M459" s="52" t="s">
        <v>1120</v>
      </c>
      <c r="N459" s="43"/>
      <c r="O459" s="37"/>
    </row>
    <row r="460" spans="1:15" ht="30">
      <c r="A460" s="37">
        <f t="shared" si="7"/>
        <v>459</v>
      </c>
      <c r="B460" s="38">
        <v>46038</v>
      </c>
      <c r="C460" s="37" t="s">
        <v>535</v>
      </c>
      <c r="D460" s="37">
        <v>1</v>
      </c>
      <c r="E460" s="55" t="s">
        <v>2428</v>
      </c>
      <c r="F460" s="502" t="s">
        <v>1000</v>
      </c>
      <c r="G460" s="801"/>
      <c r="H460" s="48" t="s">
        <v>152</v>
      </c>
      <c r="I460" s="46" t="s">
        <v>198</v>
      </c>
      <c r="J460" s="39" t="s">
        <v>763</v>
      </c>
      <c r="K460" s="48"/>
      <c r="L460" s="59" t="s">
        <v>804</v>
      </c>
      <c r="M460" s="52" t="s">
        <v>1121</v>
      </c>
      <c r="N460" s="43"/>
      <c r="O460" s="37"/>
    </row>
    <row r="461" spans="1:15">
      <c r="A461" s="37">
        <f t="shared" si="7"/>
        <v>460</v>
      </c>
      <c r="B461" s="38">
        <v>46038</v>
      </c>
      <c r="C461" s="37" t="s">
        <v>535</v>
      </c>
      <c r="D461" s="37">
        <v>1</v>
      </c>
      <c r="E461" s="55" t="s">
        <v>2428</v>
      </c>
      <c r="F461" s="503" t="s">
        <v>1001</v>
      </c>
      <c r="G461" s="801"/>
      <c r="H461" s="48" t="s">
        <v>152</v>
      </c>
      <c r="I461" s="46" t="s">
        <v>198</v>
      </c>
      <c r="J461" s="39" t="s">
        <v>763</v>
      </c>
      <c r="K461" s="48"/>
      <c r="L461" s="59" t="s">
        <v>201</v>
      </c>
      <c r="M461" s="52" t="s">
        <v>1122</v>
      </c>
      <c r="N461" s="43"/>
      <c r="O461" s="37"/>
    </row>
    <row r="462" spans="1:15">
      <c r="A462" s="37">
        <f t="shared" si="7"/>
        <v>461</v>
      </c>
      <c r="B462" s="38">
        <v>46038</v>
      </c>
      <c r="C462" s="37" t="s">
        <v>535</v>
      </c>
      <c r="D462" s="37">
        <v>1</v>
      </c>
      <c r="E462" s="55" t="s">
        <v>2428</v>
      </c>
      <c r="F462" s="504" t="s">
        <v>1002</v>
      </c>
      <c r="G462" s="801"/>
      <c r="H462" s="48" t="s">
        <v>152</v>
      </c>
      <c r="I462" s="46" t="s">
        <v>198</v>
      </c>
      <c r="J462" s="39" t="s">
        <v>763</v>
      </c>
      <c r="K462" s="48"/>
      <c r="L462" s="59" t="s">
        <v>201</v>
      </c>
      <c r="M462" s="52" t="s">
        <v>1123</v>
      </c>
      <c r="N462" s="43"/>
      <c r="O462" s="37"/>
    </row>
    <row r="463" spans="1:15">
      <c r="A463" s="37">
        <f t="shared" si="7"/>
        <v>462</v>
      </c>
      <c r="B463" s="38">
        <v>46038</v>
      </c>
      <c r="C463" s="37" t="s">
        <v>535</v>
      </c>
      <c r="D463" s="37">
        <v>1</v>
      </c>
      <c r="E463" s="55" t="s">
        <v>2428</v>
      </c>
      <c r="F463" s="505" t="s">
        <v>1003</v>
      </c>
      <c r="G463" s="801"/>
      <c r="H463" s="48" t="s">
        <v>152</v>
      </c>
      <c r="I463" s="46" t="s">
        <v>198</v>
      </c>
      <c r="J463" s="39" t="s">
        <v>763</v>
      </c>
      <c r="K463" s="48"/>
      <c r="L463" s="59" t="s">
        <v>201</v>
      </c>
      <c r="M463" s="52" t="s">
        <v>1124</v>
      </c>
      <c r="N463" s="43"/>
      <c r="O463" s="37"/>
    </row>
    <row r="464" spans="1:15">
      <c r="A464" s="37">
        <f t="shared" si="7"/>
        <v>463</v>
      </c>
      <c r="B464" s="38">
        <v>46038</v>
      </c>
      <c r="C464" s="37" t="s">
        <v>535</v>
      </c>
      <c r="D464" s="37">
        <v>1</v>
      </c>
      <c r="E464" s="55" t="s">
        <v>2428</v>
      </c>
      <c r="F464" s="506" t="s">
        <v>1004</v>
      </c>
      <c r="G464" s="801"/>
      <c r="H464" s="48" t="s">
        <v>152</v>
      </c>
      <c r="I464" s="46" t="s">
        <v>198</v>
      </c>
      <c r="J464" s="39" t="s">
        <v>763</v>
      </c>
      <c r="K464" s="48"/>
      <c r="L464" s="59" t="s">
        <v>201</v>
      </c>
      <c r="M464" s="52" t="s">
        <v>1125</v>
      </c>
      <c r="N464" s="43"/>
      <c r="O464" s="37"/>
    </row>
    <row r="465" spans="1:15">
      <c r="A465" s="37">
        <f t="shared" si="7"/>
        <v>464</v>
      </c>
      <c r="B465" s="38">
        <v>46038</v>
      </c>
      <c r="C465" s="37" t="s">
        <v>535</v>
      </c>
      <c r="D465" s="37">
        <v>1</v>
      </c>
      <c r="E465" s="55" t="s">
        <v>2428</v>
      </c>
      <c r="F465" s="507" t="s">
        <v>1005</v>
      </c>
      <c r="G465" s="801"/>
      <c r="H465" s="48" t="s">
        <v>152</v>
      </c>
      <c r="I465" s="46" t="s">
        <v>198</v>
      </c>
      <c r="J465" s="39" t="s">
        <v>763</v>
      </c>
      <c r="K465" s="48"/>
      <c r="L465" s="59" t="s">
        <v>201</v>
      </c>
      <c r="M465" s="52" t="s">
        <v>1126</v>
      </c>
      <c r="N465" s="43"/>
      <c r="O465" s="37"/>
    </row>
    <row r="466" spans="1:15">
      <c r="A466" s="37">
        <f t="shared" si="7"/>
        <v>465</v>
      </c>
      <c r="B466" s="38">
        <v>46038</v>
      </c>
      <c r="C466" s="37" t="s">
        <v>535</v>
      </c>
      <c r="D466" s="37">
        <v>1</v>
      </c>
      <c r="E466" s="55" t="s">
        <v>2428</v>
      </c>
      <c r="F466" s="508" t="s">
        <v>1006</v>
      </c>
      <c r="G466" s="801"/>
      <c r="H466" s="48" t="s">
        <v>152</v>
      </c>
      <c r="I466" s="46" t="s">
        <v>198</v>
      </c>
      <c r="J466" s="39" t="s">
        <v>763</v>
      </c>
      <c r="K466" s="48"/>
      <c r="L466" s="59" t="s">
        <v>201</v>
      </c>
      <c r="M466" s="52" t="s">
        <v>1127</v>
      </c>
      <c r="N466" s="43"/>
      <c r="O466" s="37"/>
    </row>
    <row r="467" spans="1:15" ht="30">
      <c r="A467" s="37">
        <f t="shared" si="7"/>
        <v>466</v>
      </c>
      <c r="B467" s="38">
        <v>46038</v>
      </c>
      <c r="C467" s="37" t="s">
        <v>535</v>
      </c>
      <c r="D467" s="37">
        <v>1</v>
      </c>
      <c r="E467" s="55" t="s">
        <v>2428</v>
      </c>
      <c r="F467" s="509" t="s">
        <v>1007</v>
      </c>
      <c r="G467" s="801"/>
      <c r="H467" s="48" t="s">
        <v>152</v>
      </c>
      <c r="I467" s="46" t="s">
        <v>198</v>
      </c>
      <c r="J467" s="39" t="s">
        <v>763</v>
      </c>
      <c r="K467" s="48"/>
      <c r="L467" s="59" t="s">
        <v>804</v>
      </c>
      <c r="M467" s="52" t="s">
        <v>1128</v>
      </c>
      <c r="N467" s="43"/>
      <c r="O467" s="37"/>
    </row>
    <row r="468" spans="1:15">
      <c r="A468" s="37">
        <f t="shared" si="7"/>
        <v>467</v>
      </c>
      <c r="B468" s="38">
        <v>46038</v>
      </c>
      <c r="C468" s="37" t="s">
        <v>535</v>
      </c>
      <c r="D468" s="37">
        <v>1</v>
      </c>
      <c r="E468" s="55" t="s">
        <v>2428</v>
      </c>
      <c r="F468" s="510" t="s">
        <v>1008</v>
      </c>
      <c r="G468" s="801"/>
      <c r="H468" s="48" t="s">
        <v>152</v>
      </c>
      <c r="I468" s="46" t="s">
        <v>198</v>
      </c>
      <c r="J468" s="39" t="s">
        <v>763</v>
      </c>
      <c r="K468" s="48"/>
      <c r="L468" s="59" t="s">
        <v>201</v>
      </c>
      <c r="M468" s="52" t="s">
        <v>1129</v>
      </c>
      <c r="N468" s="43"/>
      <c r="O468" s="37"/>
    </row>
    <row r="469" spans="1:15">
      <c r="A469" s="37">
        <f t="shared" si="7"/>
        <v>468</v>
      </c>
      <c r="B469" s="38">
        <v>46038</v>
      </c>
      <c r="C469" s="37" t="s">
        <v>535</v>
      </c>
      <c r="D469" s="37">
        <v>1</v>
      </c>
      <c r="E469" s="55" t="s">
        <v>2428</v>
      </c>
      <c r="F469" s="511" t="s">
        <v>1009</v>
      </c>
      <c r="G469" s="800"/>
      <c r="H469" s="48" t="s">
        <v>152</v>
      </c>
      <c r="I469" s="46" t="s">
        <v>198</v>
      </c>
      <c r="J469" s="39" t="s">
        <v>763</v>
      </c>
      <c r="K469" s="48"/>
      <c r="L469" s="59" t="s">
        <v>201</v>
      </c>
      <c r="M469" s="52" t="s">
        <v>1130</v>
      </c>
      <c r="N469" s="43"/>
      <c r="O469" s="37"/>
    </row>
    <row r="470" spans="1:15">
      <c r="A470" s="37">
        <f t="shared" si="7"/>
        <v>469</v>
      </c>
      <c r="B470" s="38">
        <v>46038</v>
      </c>
      <c r="C470" s="37" t="s">
        <v>535</v>
      </c>
      <c r="D470" s="37">
        <v>1</v>
      </c>
      <c r="E470" s="791" t="s">
        <v>3979</v>
      </c>
      <c r="F470" s="844" t="s">
        <v>1011</v>
      </c>
      <c r="G470" s="799" t="s">
        <v>1010</v>
      </c>
      <c r="H470" s="48" t="s">
        <v>152</v>
      </c>
      <c r="I470" s="46" t="s">
        <v>198</v>
      </c>
      <c r="J470" s="39" t="s">
        <v>1015</v>
      </c>
      <c r="K470" s="48"/>
      <c r="L470" s="59" t="s">
        <v>201</v>
      </c>
      <c r="M470" s="52" t="s">
        <v>2140</v>
      </c>
      <c r="N470" s="43"/>
      <c r="O470" s="37"/>
    </row>
    <row r="471" spans="1:15">
      <c r="A471" s="37">
        <f t="shared" si="7"/>
        <v>470</v>
      </c>
      <c r="B471" s="38">
        <v>46038</v>
      </c>
      <c r="C471" s="37" t="s">
        <v>535</v>
      </c>
      <c r="D471" s="37">
        <v>1</v>
      </c>
      <c r="E471" s="791" t="s">
        <v>3979</v>
      </c>
      <c r="F471" s="845" t="s">
        <v>1012</v>
      </c>
      <c r="G471" s="801"/>
      <c r="H471" s="48" t="s">
        <v>152</v>
      </c>
      <c r="I471" s="46" t="s">
        <v>198</v>
      </c>
      <c r="J471" s="39" t="s">
        <v>1015</v>
      </c>
      <c r="K471" s="48"/>
      <c r="L471" s="59" t="s">
        <v>201</v>
      </c>
      <c r="M471" s="52" t="s">
        <v>2141</v>
      </c>
      <c r="N471" s="43"/>
      <c r="O471" s="37"/>
    </row>
    <row r="472" spans="1:15">
      <c r="A472" s="37">
        <f t="shared" si="7"/>
        <v>471</v>
      </c>
      <c r="B472" s="38">
        <v>46038</v>
      </c>
      <c r="C472" s="37" t="s">
        <v>535</v>
      </c>
      <c r="D472" s="37">
        <v>1</v>
      </c>
      <c r="E472" s="791" t="s">
        <v>3979</v>
      </c>
      <c r="F472" s="846" t="s">
        <v>1013</v>
      </c>
      <c r="G472" s="801"/>
      <c r="H472" s="48" t="s">
        <v>152</v>
      </c>
      <c r="I472" s="46" t="s">
        <v>198</v>
      </c>
      <c r="J472" s="39" t="s">
        <v>1015</v>
      </c>
      <c r="K472" s="48"/>
      <c r="L472" s="59" t="s">
        <v>201</v>
      </c>
      <c r="M472" s="52" t="s">
        <v>2142</v>
      </c>
      <c r="N472" s="43"/>
      <c r="O472" s="37"/>
    </row>
    <row r="473" spans="1:15">
      <c r="A473" s="37">
        <f t="shared" si="7"/>
        <v>472</v>
      </c>
      <c r="B473" s="38">
        <v>46038</v>
      </c>
      <c r="C473" s="37" t="s">
        <v>535</v>
      </c>
      <c r="D473" s="37">
        <v>1</v>
      </c>
      <c r="E473" s="791" t="s">
        <v>3979</v>
      </c>
      <c r="F473" s="847" t="s">
        <v>1014</v>
      </c>
      <c r="G473" s="800"/>
      <c r="H473" s="48" t="s">
        <v>152</v>
      </c>
      <c r="I473" s="46" t="s">
        <v>198</v>
      </c>
      <c r="J473" s="39" t="s">
        <v>1015</v>
      </c>
      <c r="K473" s="48"/>
      <c r="L473" s="59" t="s">
        <v>201</v>
      </c>
      <c r="M473" s="52" t="s">
        <v>2143</v>
      </c>
      <c r="N473" s="43"/>
      <c r="O473" s="37"/>
    </row>
    <row r="474" spans="1:15">
      <c r="A474" s="37">
        <f t="shared" si="7"/>
        <v>473</v>
      </c>
      <c r="B474" s="38">
        <v>46038</v>
      </c>
      <c r="C474" s="37" t="s">
        <v>535</v>
      </c>
      <c r="D474" s="37">
        <v>1</v>
      </c>
      <c r="E474" s="55" t="s">
        <v>2428</v>
      </c>
      <c r="F474" s="512" t="s">
        <v>1016</v>
      </c>
      <c r="G474" s="799">
        <v>261152919</v>
      </c>
      <c r="H474" s="48" t="s">
        <v>152</v>
      </c>
      <c r="I474" s="46" t="s">
        <v>198</v>
      </c>
      <c r="J474" s="39" t="s">
        <v>551</v>
      </c>
      <c r="K474" s="48"/>
      <c r="L474" s="59" t="s">
        <v>201</v>
      </c>
      <c r="M474" s="52" t="s">
        <v>1196</v>
      </c>
      <c r="N474" s="43"/>
      <c r="O474" s="37"/>
    </row>
    <row r="475" spans="1:15">
      <c r="A475" s="37">
        <f t="shared" si="7"/>
        <v>474</v>
      </c>
      <c r="B475" s="38">
        <v>46038</v>
      </c>
      <c r="C475" s="37" t="s">
        <v>535</v>
      </c>
      <c r="D475" s="37">
        <v>1</v>
      </c>
      <c r="E475" s="55" t="s">
        <v>2428</v>
      </c>
      <c r="F475" s="513" t="s">
        <v>1017</v>
      </c>
      <c r="G475" s="801"/>
      <c r="H475" s="48" t="s">
        <v>152</v>
      </c>
      <c r="I475" s="46" t="s">
        <v>198</v>
      </c>
      <c r="J475" s="39" t="s">
        <v>551</v>
      </c>
      <c r="K475" s="48"/>
      <c r="L475" s="59" t="s">
        <v>201</v>
      </c>
      <c r="M475" s="52" t="s">
        <v>1340</v>
      </c>
      <c r="N475" s="43"/>
      <c r="O475" s="37"/>
    </row>
    <row r="476" spans="1:15">
      <c r="A476" s="37">
        <f t="shared" si="7"/>
        <v>475</v>
      </c>
      <c r="B476" s="38">
        <v>46038</v>
      </c>
      <c r="C476" s="37" t="s">
        <v>535</v>
      </c>
      <c r="D476" s="37">
        <v>1</v>
      </c>
      <c r="E476" s="55" t="s">
        <v>2428</v>
      </c>
      <c r="F476" s="514" t="s">
        <v>1018</v>
      </c>
      <c r="G476" s="800"/>
      <c r="H476" s="48" t="s">
        <v>152</v>
      </c>
      <c r="I476" s="46" t="s">
        <v>198</v>
      </c>
      <c r="J476" s="39" t="s">
        <v>551</v>
      </c>
      <c r="K476" s="48"/>
      <c r="L476" s="59" t="s">
        <v>201</v>
      </c>
      <c r="M476" s="52" t="s">
        <v>1341</v>
      </c>
      <c r="N476" s="43"/>
      <c r="O476" s="37"/>
    </row>
    <row r="477" spans="1:15">
      <c r="A477" s="37">
        <f t="shared" si="7"/>
        <v>476</v>
      </c>
      <c r="B477" s="38">
        <v>46038</v>
      </c>
      <c r="C477" s="37" t="s">
        <v>535</v>
      </c>
      <c r="D477" s="37">
        <v>1</v>
      </c>
      <c r="E477" s="55" t="s">
        <v>2428</v>
      </c>
      <c r="F477" s="515" t="s">
        <v>1019</v>
      </c>
      <c r="G477" s="799">
        <v>261212311</v>
      </c>
      <c r="H477" s="48" t="s">
        <v>152</v>
      </c>
      <c r="I477" s="46" t="s">
        <v>198</v>
      </c>
      <c r="J477" s="39" t="s">
        <v>466</v>
      </c>
      <c r="K477" s="48"/>
      <c r="L477" s="59" t="s">
        <v>201</v>
      </c>
      <c r="M477" s="52" t="s">
        <v>1394</v>
      </c>
      <c r="N477" s="43"/>
      <c r="O477" s="37"/>
    </row>
    <row r="478" spans="1:15">
      <c r="A478" s="37">
        <f t="shared" si="7"/>
        <v>477</v>
      </c>
      <c r="B478" s="38">
        <v>46038</v>
      </c>
      <c r="C478" s="37" t="s">
        <v>535</v>
      </c>
      <c r="D478" s="37">
        <v>1</v>
      </c>
      <c r="E478" s="55" t="s">
        <v>2428</v>
      </c>
      <c r="F478" s="516" t="s">
        <v>1020</v>
      </c>
      <c r="G478" s="800"/>
      <c r="H478" s="48" t="s">
        <v>152</v>
      </c>
      <c r="I478" s="46" t="s">
        <v>198</v>
      </c>
      <c r="J478" s="39" t="s">
        <v>466</v>
      </c>
      <c r="K478" s="48"/>
      <c r="L478" s="59" t="s">
        <v>201</v>
      </c>
      <c r="M478" s="52" t="s">
        <v>1395</v>
      </c>
      <c r="N478" s="43"/>
      <c r="O478" s="37"/>
    </row>
    <row r="479" spans="1:15">
      <c r="A479" s="37">
        <f t="shared" si="7"/>
        <v>478</v>
      </c>
      <c r="B479" s="38">
        <v>46038</v>
      </c>
      <c r="C479" s="37" t="s">
        <v>535</v>
      </c>
      <c r="D479" s="37">
        <v>1</v>
      </c>
      <c r="E479" s="55" t="s">
        <v>2428</v>
      </c>
      <c r="F479" s="517" t="s">
        <v>1022</v>
      </c>
      <c r="G479" s="66" t="s">
        <v>1021</v>
      </c>
      <c r="H479" s="48" t="s">
        <v>152</v>
      </c>
      <c r="I479" s="46" t="s">
        <v>198</v>
      </c>
      <c r="J479" s="39" t="s">
        <v>1023</v>
      </c>
      <c r="K479" s="48"/>
      <c r="L479" s="59" t="s">
        <v>201</v>
      </c>
      <c r="M479" s="52" t="s">
        <v>1650</v>
      </c>
      <c r="N479" s="43"/>
      <c r="O479" s="37"/>
    </row>
    <row r="480" spans="1:15">
      <c r="A480" s="37">
        <f t="shared" si="7"/>
        <v>479</v>
      </c>
      <c r="B480" s="38">
        <v>46038</v>
      </c>
      <c r="C480" s="37" t="s">
        <v>535</v>
      </c>
      <c r="D480" s="37">
        <v>1</v>
      </c>
      <c r="E480" s="55" t="s">
        <v>2428</v>
      </c>
      <c r="F480" s="518" t="s">
        <v>1024</v>
      </c>
      <c r="G480" s="66">
        <v>261212415</v>
      </c>
      <c r="H480" s="48" t="s">
        <v>152</v>
      </c>
      <c r="I480" s="46" t="s">
        <v>198</v>
      </c>
      <c r="J480" s="39" t="s">
        <v>466</v>
      </c>
      <c r="K480" s="48"/>
      <c r="L480" s="59" t="s">
        <v>201</v>
      </c>
      <c r="M480" s="52" t="s">
        <v>1342</v>
      </c>
      <c r="N480" s="43"/>
      <c r="O480" s="37"/>
    </row>
    <row r="481" spans="1:15">
      <c r="A481" s="37">
        <f t="shared" si="7"/>
        <v>480</v>
      </c>
      <c r="B481" s="38">
        <v>46038</v>
      </c>
      <c r="C481" s="37" t="s">
        <v>535</v>
      </c>
      <c r="D481" s="37">
        <v>1</v>
      </c>
      <c r="E481" s="55" t="s">
        <v>2428</v>
      </c>
      <c r="F481" s="519" t="s">
        <v>1025</v>
      </c>
      <c r="G481" s="66">
        <v>261212278</v>
      </c>
      <c r="H481" s="48" t="s">
        <v>152</v>
      </c>
      <c r="I481" s="46" t="s">
        <v>198</v>
      </c>
      <c r="J481" s="39" t="s">
        <v>466</v>
      </c>
      <c r="K481" s="48"/>
      <c r="L481" s="59" t="s">
        <v>201</v>
      </c>
      <c r="M481" s="52" t="s">
        <v>1295</v>
      </c>
      <c r="N481" s="43"/>
      <c r="O481" s="37"/>
    </row>
    <row r="482" spans="1:15">
      <c r="A482" s="37">
        <f t="shared" si="7"/>
        <v>481</v>
      </c>
      <c r="B482" s="38">
        <v>46038</v>
      </c>
      <c r="C482" s="37" t="s">
        <v>535</v>
      </c>
      <c r="D482" s="37">
        <v>1</v>
      </c>
      <c r="E482" s="55" t="s">
        <v>2428</v>
      </c>
      <c r="F482" s="520" t="s">
        <v>1026</v>
      </c>
      <c r="G482" s="66">
        <v>261326183</v>
      </c>
      <c r="H482" s="48" t="s">
        <v>152</v>
      </c>
      <c r="I482" s="46" t="s">
        <v>198</v>
      </c>
      <c r="J482" s="39" t="s">
        <v>497</v>
      </c>
      <c r="K482" s="48"/>
      <c r="L482" s="59" t="s">
        <v>201</v>
      </c>
      <c r="M482" s="52" t="s">
        <v>1550</v>
      </c>
      <c r="N482" s="43"/>
      <c r="O482" s="37"/>
    </row>
    <row r="483" spans="1:15">
      <c r="A483" s="37">
        <f t="shared" si="7"/>
        <v>482</v>
      </c>
      <c r="B483" s="38">
        <v>46038</v>
      </c>
      <c r="C483" s="37" t="s">
        <v>535</v>
      </c>
      <c r="D483" s="37">
        <v>1</v>
      </c>
      <c r="E483" s="55" t="s">
        <v>2428</v>
      </c>
      <c r="F483" s="521" t="s">
        <v>1027</v>
      </c>
      <c r="G483" s="66">
        <v>261260754</v>
      </c>
      <c r="H483" s="48" t="s">
        <v>152</v>
      </c>
      <c r="I483" s="46" t="s">
        <v>198</v>
      </c>
      <c r="J483" s="39" t="s">
        <v>551</v>
      </c>
      <c r="K483" s="48"/>
      <c r="L483" s="59" t="s">
        <v>201</v>
      </c>
      <c r="M483" s="52" t="s">
        <v>1197</v>
      </c>
      <c r="N483" s="43"/>
      <c r="O483" s="37"/>
    </row>
    <row r="484" spans="1:15">
      <c r="A484" s="37">
        <f t="shared" si="7"/>
        <v>483</v>
      </c>
      <c r="B484" s="38">
        <v>46038</v>
      </c>
      <c r="C484" s="37" t="s">
        <v>535</v>
      </c>
      <c r="D484" s="37">
        <v>1</v>
      </c>
      <c r="E484" s="55" t="s">
        <v>2428</v>
      </c>
      <c r="F484" s="522" t="s">
        <v>1028</v>
      </c>
      <c r="G484" s="66">
        <v>261212390</v>
      </c>
      <c r="H484" s="48" t="s">
        <v>152</v>
      </c>
      <c r="I484" s="46" t="s">
        <v>198</v>
      </c>
      <c r="J484" s="39" t="s">
        <v>850</v>
      </c>
      <c r="K484" s="48"/>
      <c r="L484" s="59" t="s">
        <v>201</v>
      </c>
      <c r="M484" s="52" t="s">
        <v>1296</v>
      </c>
      <c r="N484" s="43"/>
      <c r="O484" s="37"/>
    </row>
    <row r="485" spans="1:15">
      <c r="A485" s="37">
        <f t="shared" si="7"/>
        <v>484</v>
      </c>
      <c r="B485" s="38">
        <v>46038</v>
      </c>
      <c r="C485" s="37" t="s">
        <v>535</v>
      </c>
      <c r="D485" s="37">
        <v>1</v>
      </c>
      <c r="E485" s="55" t="s">
        <v>2428</v>
      </c>
      <c r="F485" s="523" t="s">
        <v>1030</v>
      </c>
      <c r="G485" s="799" t="s">
        <v>1029</v>
      </c>
      <c r="H485" s="48" t="s">
        <v>152</v>
      </c>
      <c r="I485" s="46" t="s">
        <v>198</v>
      </c>
      <c r="J485" s="39" t="s">
        <v>551</v>
      </c>
      <c r="K485" s="48"/>
      <c r="L485" s="59" t="s">
        <v>201</v>
      </c>
      <c r="M485" s="52" t="s">
        <v>1198</v>
      </c>
      <c r="N485" s="43"/>
      <c r="O485" s="37"/>
    </row>
    <row r="486" spans="1:15">
      <c r="A486" s="37">
        <f t="shared" si="7"/>
        <v>485</v>
      </c>
      <c r="B486" s="38">
        <v>46038</v>
      </c>
      <c r="C486" s="37" t="s">
        <v>535</v>
      </c>
      <c r="D486" s="37">
        <v>1</v>
      </c>
      <c r="E486" s="55" t="s">
        <v>2428</v>
      </c>
      <c r="F486" s="524" t="s">
        <v>1031</v>
      </c>
      <c r="G486" s="801"/>
      <c r="H486" s="48" t="s">
        <v>152</v>
      </c>
      <c r="I486" s="46" t="s">
        <v>198</v>
      </c>
      <c r="J486" s="39" t="s">
        <v>551</v>
      </c>
      <c r="K486" s="48"/>
      <c r="L486" s="59" t="s">
        <v>201</v>
      </c>
      <c r="M486" s="52" t="s">
        <v>1199</v>
      </c>
      <c r="N486" s="43"/>
      <c r="O486" s="37"/>
    </row>
    <row r="487" spans="1:15">
      <c r="A487" s="37">
        <f t="shared" si="7"/>
        <v>486</v>
      </c>
      <c r="B487" s="38">
        <v>46038</v>
      </c>
      <c r="C487" s="37" t="s">
        <v>535</v>
      </c>
      <c r="D487" s="37">
        <v>1</v>
      </c>
      <c r="E487" s="55" t="s">
        <v>2428</v>
      </c>
      <c r="F487" s="525" t="s">
        <v>1032</v>
      </c>
      <c r="G487" s="801"/>
      <c r="H487" s="48" t="s">
        <v>152</v>
      </c>
      <c r="I487" s="46" t="s">
        <v>198</v>
      </c>
      <c r="J487" s="39" t="s">
        <v>551</v>
      </c>
      <c r="K487" s="48"/>
      <c r="L487" s="59" t="s">
        <v>201</v>
      </c>
      <c r="M487" s="52" t="s">
        <v>1200</v>
      </c>
      <c r="N487" s="43"/>
      <c r="O487" s="37"/>
    </row>
    <row r="488" spans="1:15">
      <c r="A488" s="37">
        <f t="shared" si="7"/>
        <v>487</v>
      </c>
      <c r="B488" s="38">
        <v>46038</v>
      </c>
      <c r="C488" s="37" t="s">
        <v>535</v>
      </c>
      <c r="D488" s="37">
        <v>1</v>
      </c>
      <c r="E488" s="55" t="s">
        <v>2428</v>
      </c>
      <c r="F488" s="526" t="s">
        <v>1033</v>
      </c>
      <c r="G488" s="801"/>
      <c r="H488" s="48" t="s">
        <v>152</v>
      </c>
      <c r="I488" s="46" t="s">
        <v>198</v>
      </c>
      <c r="J488" s="39" t="s">
        <v>551</v>
      </c>
      <c r="K488" s="48"/>
      <c r="L488" s="59" t="s">
        <v>201</v>
      </c>
      <c r="M488" s="52" t="s">
        <v>1201</v>
      </c>
      <c r="N488" s="43"/>
      <c r="O488" s="37"/>
    </row>
    <row r="489" spans="1:15">
      <c r="A489" s="37">
        <f t="shared" si="7"/>
        <v>488</v>
      </c>
      <c r="B489" s="38">
        <v>46038</v>
      </c>
      <c r="C489" s="37" t="s">
        <v>535</v>
      </c>
      <c r="D489" s="37">
        <v>1</v>
      </c>
      <c r="E489" s="55" t="s">
        <v>2428</v>
      </c>
      <c r="F489" s="527" t="s">
        <v>1034</v>
      </c>
      <c r="G489" s="801"/>
      <c r="H489" s="48" t="s">
        <v>152</v>
      </c>
      <c r="I489" s="46" t="s">
        <v>198</v>
      </c>
      <c r="J489" s="39" t="s">
        <v>551</v>
      </c>
      <c r="K489" s="48"/>
      <c r="L489" s="59" t="s">
        <v>201</v>
      </c>
      <c r="M489" s="52" t="s">
        <v>1202</v>
      </c>
      <c r="N489" s="43"/>
      <c r="O489" s="37"/>
    </row>
    <row r="490" spans="1:15">
      <c r="A490" s="37">
        <f t="shared" si="7"/>
        <v>489</v>
      </c>
      <c r="B490" s="38">
        <v>46038</v>
      </c>
      <c r="C490" s="37" t="s">
        <v>535</v>
      </c>
      <c r="D490" s="37">
        <v>1</v>
      </c>
      <c r="E490" s="55" t="s">
        <v>2428</v>
      </c>
      <c r="F490" s="528" t="s">
        <v>1035</v>
      </c>
      <c r="G490" s="801"/>
      <c r="H490" s="48" t="s">
        <v>152</v>
      </c>
      <c r="I490" s="46" t="s">
        <v>198</v>
      </c>
      <c r="J490" s="39" t="s">
        <v>551</v>
      </c>
      <c r="K490" s="48"/>
      <c r="L490" s="59" t="s">
        <v>201</v>
      </c>
      <c r="M490" s="52" t="s">
        <v>1203</v>
      </c>
      <c r="N490" s="43"/>
      <c r="O490" s="37"/>
    </row>
    <row r="491" spans="1:15">
      <c r="A491" s="37">
        <f t="shared" si="7"/>
        <v>490</v>
      </c>
      <c r="B491" s="38">
        <v>46038</v>
      </c>
      <c r="C491" s="37" t="s">
        <v>535</v>
      </c>
      <c r="D491" s="37">
        <v>1</v>
      </c>
      <c r="E491" s="55" t="s">
        <v>2428</v>
      </c>
      <c r="F491" s="529" t="s">
        <v>1036</v>
      </c>
      <c r="G491" s="800"/>
      <c r="H491" s="48" t="s">
        <v>152</v>
      </c>
      <c r="I491" s="46" t="s">
        <v>198</v>
      </c>
      <c r="J491" s="39" t="s">
        <v>551</v>
      </c>
      <c r="K491" s="48"/>
      <c r="L491" s="59" t="s">
        <v>201</v>
      </c>
      <c r="M491" s="52" t="s">
        <v>1204</v>
      </c>
      <c r="N491" s="43"/>
      <c r="O491" s="37"/>
    </row>
    <row r="492" spans="1:15">
      <c r="A492" s="37">
        <f t="shared" si="7"/>
        <v>491</v>
      </c>
      <c r="B492" s="38">
        <v>46038</v>
      </c>
      <c r="C492" s="37" t="s">
        <v>535</v>
      </c>
      <c r="D492" s="37">
        <v>1</v>
      </c>
      <c r="E492" s="55" t="s">
        <v>2428</v>
      </c>
      <c r="F492" s="530" t="s">
        <v>1038</v>
      </c>
      <c r="G492" s="66" t="s">
        <v>1037</v>
      </c>
      <c r="H492" s="48" t="s">
        <v>152</v>
      </c>
      <c r="I492" s="46" t="s">
        <v>198</v>
      </c>
      <c r="J492" s="39" t="s">
        <v>551</v>
      </c>
      <c r="K492" s="48"/>
      <c r="L492" s="59" t="s">
        <v>201</v>
      </c>
      <c r="M492" s="52" t="s">
        <v>1205</v>
      </c>
      <c r="N492" s="43"/>
      <c r="O492" s="37"/>
    </row>
    <row r="493" spans="1:15">
      <c r="A493" s="37">
        <f t="shared" si="7"/>
        <v>492</v>
      </c>
      <c r="B493" s="38">
        <v>46038</v>
      </c>
      <c r="C493" s="37" t="s">
        <v>535</v>
      </c>
      <c r="D493" s="37">
        <v>1</v>
      </c>
      <c r="E493" s="55" t="s">
        <v>2428</v>
      </c>
      <c r="F493" s="531" t="s">
        <v>1039</v>
      </c>
      <c r="G493" s="799">
        <v>261802860</v>
      </c>
      <c r="H493" s="48" t="s">
        <v>152</v>
      </c>
      <c r="I493" s="46" t="s">
        <v>312</v>
      </c>
      <c r="J493" s="39" t="s">
        <v>850</v>
      </c>
      <c r="K493" s="48"/>
      <c r="L493" s="59" t="s">
        <v>201</v>
      </c>
      <c r="M493" s="52" t="s">
        <v>1297</v>
      </c>
      <c r="N493" s="43"/>
      <c r="O493" s="37"/>
    </row>
    <row r="494" spans="1:15">
      <c r="A494" s="37">
        <f t="shared" si="7"/>
        <v>493</v>
      </c>
      <c r="B494" s="38">
        <v>46038</v>
      </c>
      <c r="C494" s="37" t="s">
        <v>535</v>
      </c>
      <c r="D494" s="37">
        <v>1</v>
      </c>
      <c r="E494" s="55" t="s">
        <v>2428</v>
      </c>
      <c r="F494" s="532" t="s">
        <v>1040</v>
      </c>
      <c r="G494" s="801"/>
      <c r="H494" s="48" t="s">
        <v>152</v>
      </c>
      <c r="I494" s="46" t="s">
        <v>198</v>
      </c>
      <c r="J494" s="39" t="s">
        <v>850</v>
      </c>
      <c r="K494" s="48"/>
      <c r="L494" s="59" t="s">
        <v>201</v>
      </c>
      <c r="M494" s="52" t="s">
        <v>1343</v>
      </c>
      <c r="N494" s="43"/>
      <c r="O494" s="37"/>
    </row>
    <row r="495" spans="1:15">
      <c r="A495" s="37">
        <f t="shared" si="7"/>
        <v>494</v>
      </c>
      <c r="B495" s="38">
        <v>46038</v>
      </c>
      <c r="C495" s="37" t="s">
        <v>535</v>
      </c>
      <c r="D495" s="37">
        <v>1</v>
      </c>
      <c r="E495" s="55" t="s">
        <v>2428</v>
      </c>
      <c r="F495" s="533" t="s">
        <v>1041</v>
      </c>
      <c r="G495" s="801"/>
      <c r="H495" s="48" t="s">
        <v>152</v>
      </c>
      <c r="I495" s="46" t="s">
        <v>198</v>
      </c>
      <c r="J495" s="39" t="s">
        <v>850</v>
      </c>
      <c r="K495" s="48"/>
      <c r="L495" s="59" t="s">
        <v>201</v>
      </c>
      <c r="M495" s="52" t="s">
        <v>1344</v>
      </c>
      <c r="N495" s="43"/>
      <c r="O495" s="37"/>
    </row>
    <row r="496" spans="1:15">
      <c r="A496" s="37">
        <f t="shared" si="7"/>
        <v>495</v>
      </c>
      <c r="B496" s="38">
        <v>46038</v>
      </c>
      <c r="C496" s="37" t="s">
        <v>535</v>
      </c>
      <c r="D496" s="37">
        <v>1</v>
      </c>
      <c r="E496" s="55" t="s">
        <v>2428</v>
      </c>
      <c r="F496" s="534" t="s">
        <v>1042</v>
      </c>
      <c r="G496" s="801"/>
      <c r="H496" s="48" t="s">
        <v>152</v>
      </c>
      <c r="I496" s="46" t="s">
        <v>198</v>
      </c>
      <c r="J496" s="39" t="s">
        <v>850</v>
      </c>
      <c r="K496" s="48"/>
      <c r="L496" s="59" t="s">
        <v>201</v>
      </c>
      <c r="M496" s="52" t="s">
        <v>1298</v>
      </c>
      <c r="N496" s="43"/>
      <c r="O496" s="37"/>
    </row>
    <row r="497" spans="1:17">
      <c r="A497" s="37">
        <f t="shared" si="7"/>
        <v>496</v>
      </c>
      <c r="B497" s="38">
        <v>46038</v>
      </c>
      <c r="C497" s="37" t="s">
        <v>535</v>
      </c>
      <c r="D497" s="37">
        <v>1</v>
      </c>
      <c r="E497" s="55" t="s">
        <v>2428</v>
      </c>
      <c r="F497" s="535" t="s">
        <v>1043</v>
      </c>
      <c r="G497" s="800"/>
      <c r="H497" s="48" t="s">
        <v>152</v>
      </c>
      <c r="I497" s="46" t="s">
        <v>198</v>
      </c>
      <c r="J497" s="39" t="s">
        <v>850</v>
      </c>
      <c r="K497" s="48"/>
      <c r="L497" s="59" t="s">
        <v>201</v>
      </c>
      <c r="M497" s="52" t="s">
        <v>1299</v>
      </c>
      <c r="N497" s="43"/>
      <c r="O497" s="37"/>
    </row>
    <row r="498" spans="1:17">
      <c r="A498" s="37">
        <f t="shared" si="7"/>
        <v>497</v>
      </c>
      <c r="B498" s="38">
        <v>46038</v>
      </c>
      <c r="C498" s="37" t="s">
        <v>535</v>
      </c>
      <c r="D498" s="37">
        <v>1</v>
      </c>
      <c r="E498" s="55" t="s">
        <v>2428</v>
      </c>
      <c r="F498" s="536" t="s">
        <v>1045</v>
      </c>
      <c r="G498" s="799" t="s">
        <v>1044</v>
      </c>
      <c r="H498" s="48" t="s">
        <v>152</v>
      </c>
      <c r="I498" s="46" t="s">
        <v>198</v>
      </c>
      <c r="J498" s="39" t="s">
        <v>551</v>
      </c>
      <c r="K498" s="48"/>
      <c r="L498" s="59" t="s">
        <v>201</v>
      </c>
      <c r="M498" s="52" t="s">
        <v>1206</v>
      </c>
      <c r="N498" s="43"/>
      <c r="O498" s="37"/>
    </row>
    <row r="499" spans="1:17">
      <c r="A499" s="37">
        <f t="shared" si="7"/>
        <v>498</v>
      </c>
      <c r="B499" s="38">
        <v>46038</v>
      </c>
      <c r="C499" s="37" t="s">
        <v>535</v>
      </c>
      <c r="D499" s="37">
        <v>1</v>
      </c>
      <c r="E499" s="55" t="s">
        <v>2428</v>
      </c>
      <c r="F499" s="537" t="s">
        <v>1046</v>
      </c>
      <c r="G499" s="801"/>
      <c r="H499" s="48" t="s">
        <v>152</v>
      </c>
      <c r="I499" s="46" t="s">
        <v>198</v>
      </c>
      <c r="J499" s="39" t="s">
        <v>551</v>
      </c>
      <c r="K499" s="48"/>
      <c r="L499" s="59" t="s">
        <v>201</v>
      </c>
      <c r="M499" s="52" t="s">
        <v>1207</v>
      </c>
      <c r="N499" s="43"/>
      <c r="O499" s="37"/>
    </row>
    <row r="500" spans="1:17">
      <c r="A500" s="37">
        <f t="shared" si="7"/>
        <v>499</v>
      </c>
      <c r="B500" s="38">
        <v>46038</v>
      </c>
      <c r="C500" s="37" t="s">
        <v>535</v>
      </c>
      <c r="D500" s="37">
        <v>1</v>
      </c>
      <c r="E500" s="55" t="s">
        <v>2428</v>
      </c>
      <c r="F500" s="538" t="s">
        <v>1047</v>
      </c>
      <c r="G500" s="801"/>
      <c r="H500" s="48" t="s">
        <v>152</v>
      </c>
      <c r="I500" s="46" t="s">
        <v>198</v>
      </c>
      <c r="J500" s="39" t="s">
        <v>551</v>
      </c>
      <c r="K500" s="48"/>
      <c r="L500" s="59" t="s">
        <v>201</v>
      </c>
      <c r="M500" s="52" t="s">
        <v>1208</v>
      </c>
      <c r="N500" s="43"/>
      <c r="O500" s="37"/>
    </row>
    <row r="501" spans="1:17">
      <c r="A501" s="37">
        <f t="shared" si="7"/>
        <v>500</v>
      </c>
      <c r="B501" s="38">
        <v>46038</v>
      </c>
      <c r="C501" s="37" t="s">
        <v>535</v>
      </c>
      <c r="D501" s="37">
        <v>1</v>
      </c>
      <c r="E501" s="55" t="s">
        <v>2428</v>
      </c>
      <c r="F501" s="539" t="s">
        <v>1048</v>
      </c>
      <c r="G501" s="801"/>
      <c r="H501" s="48" t="s">
        <v>152</v>
      </c>
      <c r="I501" s="46" t="s">
        <v>198</v>
      </c>
      <c r="J501" s="39" t="s">
        <v>551</v>
      </c>
      <c r="K501" s="48"/>
      <c r="L501" s="59" t="s">
        <v>201</v>
      </c>
      <c r="M501" s="52" t="s">
        <v>1209</v>
      </c>
      <c r="N501" s="43"/>
      <c r="O501" s="37"/>
    </row>
    <row r="502" spans="1:17">
      <c r="A502" s="37">
        <f t="shared" si="7"/>
        <v>501</v>
      </c>
      <c r="B502" s="38">
        <v>46038</v>
      </c>
      <c r="C502" s="37" t="s">
        <v>535</v>
      </c>
      <c r="D502" s="37">
        <v>1</v>
      </c>
      <c r="E502" s="55" t="s">
        <v>2428</v>
      </c>
      <c r="F502" s="540" t="s">
        <v>1049</v>
      </c>
      <c r="G502" s="801"/>
      <c r="H502" s="48" t="s">
        <v>152</v>
      </c>
      <c r="I502" s="46" t="s">
        <v>198</v>
      </c>
      <c r="J502" s="39" t="s">
        <v>551</v>
      </c>
      <c r="K502" s="48"/>
      <c r="L502" s="59" t="s">
        <v>201</v>
      </c>
      <c r="M502" s="52" t="s">
        <v>1210</v>
      </c>
      <c r="N502" s="43"/>
      <c r="O502" s="37"/>
    </row>
    <row r="503" spans="1:17">
      <c r="A503" s="37">
        <f t="shared" si="7"/>
        <v>502</v>
      </c>
      <c r="B503" s="38">
        <v>46038</v>
      </c>
      <c r="C503" s="37" t="s">
        <v>535</v>
      </c>
      <c r="D503" s="37">
        <v>1</v>
      </c>
      <c r="E503" s="55" t="s">
        <v>2428</v>
      </c>
      <c r="F503" s="541" t="s">
        <v>1050</v>
      </c>
      <c r="G503" s="800"/>
      <c r="H503" s="48" t="s">
        <v>152</v>
      </c>
      <c r="I503" s="46" t="s">
        <v>198</v>
      </c>
      <c r="J503" s="39" t="s">
        <v>551</v>
      </c>
      <c r="K503" s="48"/>
      <c r="L503" s="59" t="s">
        <v>201</v>
      </c>
      <c r="M503" s="52" t="s">
        <v>1211</v>
      </c>
      <c r="N503" s="43"/>
      <c r="O503" s="37"/>
    </row>
    <row r="504" spans="1:17">
      <c r="A504" s="37">
        <f t="shared" si="7"/>
        <v>503</v>
      </c>
      <c r="B504" s="38">
        <v>46038</v>
      </c>
      <c r="C504" s="37" t="s">
        <v>535</v>
      </c>
      <c r="D504" s="37">
        <v>1</v>
      </c>
      <c r="E504" s="55" t="s">
        <v>2428</v>
      </c>
      <c r="F504" s="542" t="s">
        <v>1051</v>
      </c>
      <c r="G504" s="66">
        <v>261212427</v>
      </c>
      <c r="H504" s="48" t="s">
        <v>152</v>
      </c>
      <c r="I504" s="46" t="s">
        <v>198</v>
      </c>
      <c r="J504" s="39" t="s">
        <v>850</v>
      </c>
      <c r="K504" s="48"/>
      <c r="L504" s="59" t="s">
        <v>201</v>
      </c>
      <c r="M504" s="52" t="s">
        <v>1300</v>
      </c>
      <c r="N504" s="43"/>
      <c r="O504" s="37"/>
    </row>
    <row r="505" spans="1:17">
      <c r="A505" s="37">
        <f t="shared" si="7"/>
        <v>504</v>
      </c>
      <c r="B505" s="38">
        <v>46038</v>
      </c>
      <c r="C505" s="37" t="s">
        <v>535</v>
      </c>
      <c r="D505" s="37">
        <v>1</v>
      </c>
      <c r="E505" s="55" t="s">
        <v>2428</v>
      </c>
      <c r="F505" s="543" t="s">
        <v>1053</v>
      </c>
      <c r="G505" s="66" t="s">
        <v>1052</v>
      </c>
      <c r="H505" s="48" t="s">
        <v>152</v>
      </c>
      <c r="I505" s="46" t="s">
        <v>198</v>
      </c>
      <c r="J505" s="39" t="s">
        <v>850</v>
      </c>
      <c r="K505" s="48"/>
      <c r="L505" s="59" t="s">
        <v>201</v>
      </c>
      <c r="M505" s="52" t="s">
        <v>1396</v>
      </c>
      <c r="N505" s="43"/>
      <c r="O505" s="37"/>
      <c r="Q505" s="36">
        <f>SUM(D299:D505)</f>
        <v>206</v>
      </c>
    </row>
    <row r="506" spans="1:17" ht="22.5">
      <c r="A506" s="37">
        <f t="shared" si="7"/>
        <v>505</v>
      </c>
      <c r="B506" s="38">
        <v>46041</v>
      </c>
      <c r="C506" s="37" t="s">
        <v>535</v>
      </c>
      <c r="D506" s="37">
        <v>1</v>
      </c>
      <c r="E506" s="55" t="s">
        <v>2428</v>
      </c>
      <c r="F506" s="544" t="s">
        <v>1078</v>
      </c>
      <c r="G506" s="799" t="s">
        <v>1077</v>
      </c>
      <c r="H506" s="48" t="s">
        <v>152</v>
      </c>
      <c r="I506" s="46" t="s">
        <v>198</v>
      </c>
      <c r="J506" s="39" t="s">
        <v>466</v>
      </c>
      <c r="K506" s="48"/>
      <c r="L506" s="59" t="s">
        <v>601</v>
      </c>
      <c r="M506" s="52" t="s">
        <v>1301</v>
      </c>
      <c r="N506" s="43"/>
      <c r="O506" s="37"/>
    </row>
    <row r="507" spans="1:17" ht="22.5">
      <c r="A507" s="37">
        <f t="shared" si="7"/>
        <v>506</v>
      </c>
      <c r="B507" s="38">
        <v>46041</v>
      </c>
      <c r="C507" s="37" t="s">
        <v>535</v>
      </c>
      <c r="D507" s="37">
        <v>1</v>
      </c>
      <c r="E507" s="55" t="s">
        <v>2428</v>
      </c>
      <c r="F507" s="545" t="s">
        <v>1079</v>
      </c>
      <c r="G507" s="801"/>
      <c r="H507" s="48" t="s">
        <v>152</v>
      </c>
      <c r="I507" s="46" t="s">
        <v>198</v>
      </c>
      <c r="J507" s="39" t="s">
        <v>466</v>
      </c>
      <c r="K507" s="48"/>
      <c r="L507" s="59" t="s">
        <v>601</v>
      </c>
      <c r="M507" s="52" t="s">
        <v>1302</v>
      </c>
      <c r="N507" s="43"/>
      <c r="O507" s="37"/>
    </row>
    <row r="508" spans="1:17" ht="22.5">
      <c r="A508" s="37">
        <f t="shared" si="7"/>
        <v>507</v>
      </c>
      <c r="B508" s="38">
        <v>46041</v>
      </c>
      <c r="C508" s="37" t="s">
        <v>535</v>
      </c>
      <c r="D508" s="37">
        <v>1</v>
      </c>
      <c r="E508" s="55" t="s">
        <v>2428</v>
      </c>
      <c r="F508" s="546" t="s">
        <v>1080</v>
      </c>
      <c r="G508" s="800"/>
      <c r="H508" s="48" t="s">
        <v>152</v>
      </c>
      <c r="I508" s="46" t="s">
        <v>198</v>
      </c>
      <c r="J508" s="39" t="s">
        <v>466</v>
      </c>
      <c r="K508" s="48"/>
      <c r="L508" s="59" t="s">
        <v>601</v>
      </c>
      <c r="M508" s="52" t="s">
        <v>1303</v>
      </c>
      <c r="N508" s="43"/>
      <c r="O508" s="37"/>
    </row>
    <row r="509" spans="1:17">
      <c r="A509" s="37">
        <f t="shared" si="7"/>
        <v>508</v>
      </c>
      <c r="B509" s="38">
        <v>46041</v>
      </c>
      <c r="C509" s="37" t="s">
        <v>535</v>
      </c>
      <c r="D509" s="37">
        <v>1</v>
      </c>
      <c r="E509" s="55" t="s">
        <v>2428</v>
      </c>
      <c r="F509" s="547" t="s">
        <v>1082</v>
      </c>
      <c r="G509" s="799" t="s">
        <v>1081</v>
      </c>
      <c r="H509" s="48" t="s">
        <v>152</v>
      </c>
      <c r="I509" s="46" t="s">
        <v>198</v>
      </c>
      <c r="J509" s="39" t="s">
        <v>466</v>
      </c>
      <c r="K509" s="48"/>
      <c r="L509" s="59" t="s">
        <v>201</v>
      </c>
      <c r="M509" s="52" t="s">
        <v>1345</v>
      </c>
      <c r="N509" s="43"/>
      <c r="O509" s="37"/>
    </row>
    <row r="510" spans="1:17">
      <c r="A510" s="37">
        <f t="shared" si="7"/>
        <v>509</v>
      </c>
      <c r="B510" s="38">
        <v>46041</v>
      </c>
      <c r="C510" s="37" t="s">
        <v>535</v>
      </c>
      <c r="D510" s="37">
        <v>1</v>
      </c>
      <c r="E510" s="55" t="s">
        <v>2428</v>
      </c>
      <c r="F510" s="548" t="s">
        <v>1083</v>
      </c>
      <c r="G510" s="801"/>
      <c r="H510" s="48" t="s">
        <v>152</v>
      </c>
      <c r="I510" s="46" t="s">
        <v>198</v>
      </c>
      <c r="J510" s="39" t="s">
        <v>466</v>
      </c>
      <c r="K510" s="48"/>
      <c r="L510" s="59" t="s">
        <v>201</v>
      </c>
      <c r="M510" s="52" t="s">
        <v>1397</v>
      </c>
      <c r="N510" s="43"/>
      <c r="O510" s="37"/>
    </row>
    <row r="511" spans="1:17">
      <c r="A511" s="37">
        <f t="shared" si="7"/>
        <v>510</v>
      </c>
      <c r="B511" s="38">
        <v>46041</v>
      </c>
      <c r="C511" s="37" t="s">
        <v>535</v>
      </c>
      <c r="D511" s="37">
        <v>1</v>
      </c>
      <c r="E511" s="55" t="s">
        <v>2428</v>
      </c>
      <c r="F511" s="549" t="s">
        <v>1084</v>
      </c>
      <c r="G511" s="801"/>
      <c r="H511" s="48" t="s">
        <v>152</v>
      </c>
      <c r="I511" s="46" t="s">
        <v>198</v>
      </c>
      <c r="J511" s="39" t="s">
        <v>466</v>
      </c>
      <c r="K511" s="48"/>
      <c r="L511" s="59" t="s">
        <v>201</v>
      </c>
      <c r="M511" s="52" t="s">
        <v>1398</v>
      </c>
      <c r="N511" s="43"/>
      <c r="O511" s="37"/>
    </row>
    <row r="512" spans="1:17">
      <c r="A512" s="37">
        <f t="shared" si="7"/>
        <v>511</v>
      </c>
      <c r="B512" s="38">
        <v>46041</v>
      </c>
      <c r="C512" s="37" t="s">
        <v>535</v>
      </c>
      <c r="D512" s="37">
        <v>1</v>
      </c>
      <c r="E512" s="55" t="s">
        <v>2428</v>
      </c>
      <c r="F512" s="550" t="s">
        <v>1085</v>
      </c>
      <c r="G512" s="800"/>
      <c r="H512" s="48" t="s">
        <v>152</v>
      </c>
      <c r="I512" s="46" t="s">
        <v>198</v>
      </c>
      <c r="J512" s="39" t="s">
        <v>466</v>
      </c>
      <c r="K512" s="48"/>
      <c r="L512" s="59" t="s">
        <v>201</v>
      </c>
      <c r="M512" s="52" t="s">
        <v>1399</v>
      </c>
      <c r="N512" s="43"/>
      <c r="O512" s="37"/>
    </row>
    <row r="513" spans="1:15" ht="22.5">
      <c r="A513" s="37">
        <f t="shared" si="7"/>
        <v>512</v>
      </c>
      <c r="B513" s="38">
        <v>46041</v>
      </c>
      <c r="C513" s="37" t="s">
        <v>535</v>
      </c>
      <c r="D513" s="37">
        <v>1</v>
      </c>
      <c r="E513" s="55" t="s">
        <v>2428</v>
      </c>
      <c r="F513" s="551" t="s">
        <v>1087</v>
      </c>
      <c r="G513" s="799" t="s">
        <v>1086</v>
      </c>
      <c r="H513" s="48" t="s">
        <v>152</v>
      </c>
      <c r="I513" s="46" t="s">
        <v>198</v>
      </c>
      <c r="J513" s="39" t="s">
        <v>466</v>
      </c>
      <c r="K513" s="48"/>
      <c r="L513" s="59" t="s">
        <v>601</v>
      </c>
      <c r="M513" s="52" t="s">
        <v>1304</v>
      </c>
      <c r="N513" s="43"/>
      <c r="O513" s="37"/>
    </row>
    <row r="514" spans="1:15" ht="22.5">
      <c r="A514" s="37">
        <f t="shared" si="7"/>
        <v>513</v>
      </c>
      <c r="B514" s="38">
        <v>46041</v>
      </c>
      <c r="C514" s="37" t="s">
        <v>535</v>
      </c>
      <c r="D514" s="37">
        <v>1</v>
      </c>
      <c r="E514" s="55" t="s">
        <v>2428</v>
      </c>
      <c r="F514" s="552" t="s">
        <v>1088</v>
      </c>
      <c r="G514" s="801"/>
      <c r="H514" s="48" t="s">
        <v>152</v>
      </c>
      <c r="I514" s="46" t="s">
        <v>198</v>
      </c>
      <c r="J514" s="39" t="s">
        <v>466</v>
      </c>
      <c r="K514" s="48"/>
      <c r="L514" s="59" t="s">
        <v>601</v>
      </c>
      <c r="M514" s="52" t="s">
        <v>1305</v>
      </c>
      <c r="N514" s="43"/>
      <c r="O514" s="37"/>
    </row>
    <row r="515" spans="1:15">
      <c r="A515" s="37">
        <f t="shared" si="7"/>
        <v>514</v>
      </c>
      <c r="B515" s="38">
        <v>46041</v>
      </c>
      <c r="C515" s="37" t="s">
        <v>535</v>
      </c>
      <c r="D515" s="37">
        <v>1</v>
      </c>
      <c r="E515" s="55" t="s">
        <v>2428</v>
      </c>
      <c r="F515" s="553" t="s">
        <v>1089</v>
      </c>
      <c r="G515" s="801"/>
      <c r="H515" s="48" t="s">
        <v>152</v>
      </c>
      <c r="I515" s="46" t="s">
        <v>198</v>
      </c>
      <c r="J515" s="39" t="s">
        <v>466</v>
      </c>
      <c r="K515" s="48"/>
      <c r="L515" s="59" t="s">
        <v>201</v>
      </c>
      <c r="M515" s="52" t="s">
        <v>1400</v>
      </c>
      <c r="N515" s="43"/>
      <c r="O515" s="37"/>
    </row>
    <row r="516" spans="1:15" ht="22.5">
      <c r="A516" s="37">
        <f t="shared" si="7"/>
        <v>515</v>
      </c>
      <c r="B516" s="38">
        <v>46041</v>
      </c>
      <c r="C516" s="37" t="s">
        <v>535</v>
      </c>
      <c r="D516" s="37">
        <v>1</v>
      </c>
      <c r="E516" s="55" t="s">
        <v>2428</v>
      </c>
      <c r="F516" s="554" t="s">
        <v>1090</v>
      </c>
      <c r="G516" s="801"/>
      <c r="H516" s="48" t="s">
        <v>152</v>
      </c>
      <c r="I516" s="46" t="s">
        <v>198</v>
      </c>
      <c r="J516" s="39" t="s">
        <v>466</v>
      </c>
      <c r="K516" s="48"/>
      <c r="L516" s="59" t="s">
        <v>601</v>
      </c>
      <c r="M516" s="52" t="s">
        <v>1306</v>
      </c>
      <c r="N516" s="43"/>
      <c r="O516" s="37"/>
    </row>
    <row r="517" spans="1:15" ht="22.5">
      <c r="A517" s="37">
        <f t="shared" ref="A517:A580" si="8">A516+1</f>
        <v>516</v>
      </c>
      <c r="B517" s="38">
        <v>46041</v>
      </c>
      <c r="C517" s="37" t="s">
        <v>535</v>
      </c>
      <c r="D517" s="37">
        <v>1</v>
      </c>
      <c r="E517" s="55" t="s">
        <v>2428</v>
      </c>
      <c r="F517" s="555" t="s">
        <v>1091</v>
      </c>
      <c r="G517" s="801"/>
      <c r="H517" s="48" t="s">
        <v>152</v>
      </c>
      <c r="I517" s="46" t="s">
        <v>198</v>
      </c>
      <c r="J517" s="39" t="s">
        <v>466</v>
      </c>
      <c r="K517" s="48"/>
      <c r="L517" s="59" t="s">
        <v>601</v>
      </c>
      <c r="M517" s="52" t="s">
        <v>1307</v>
      </c>
      <c r="N517" s="43"/>
      <c r="O517" s="37"/>
    </row>
    <row r="518" spans="1:15" ht="22.5">
      <c r="A518" s="37">
        <f t="shared" si="8"/>
        <v>517</v>
      </c>
      <c r="B518" s="38">
        <v>46041</v>
      </c>
      <c r="C518" s="37" t="s">
        <v>535</v>
      </c>
      <c r="D518" s="37">
        <v>1</v>
      </c>
      <c r="E518" s="55" t="s">
        <v>2428</v>
      </c>
      <c r="F518" s="556" t="s">
        <v>1092</v>
      </c>
      <c r="G518" s="800"/>
      <c r="H518" s="48" t="s">
        <v>152</v>
      </c>
      <c r="I518" s="46" t="s">
        <v>198</v>
      </c>
      <c r="J518" s="39" t="s">
        <v>466</v>
      </c>
      <c r="K518" s="48"/>
      <c r="L518" s="59" t="s">
        <v>601</v>
      </c>
      <c r="M518" s="52" t="s">
        <v>1308</v>
      </c>
      <c r="N518" s="43"/>
      <c r="O518" s="37"/>
    </row>
    <row r="519" spans="1:15">
      <c r="A519" s="37">
        <f t="shared" si="8"/>
        <v>518</v>
      </c>
      <c r="B519" s="38">
        <v>46041</v>
      </c>
      <c r="C519" s="37" t="s">
        <v>535</v>
      </c>
      <c r="D519" s="37">
        <v>1</v>
      </c>
      <c r="E519" s="55" t="s">
        <v>2428</v>
      </c>
      <c r="F519" s="557" t="s">
        <v>1093</v>
      </c>
      <c r="G519" s="66">
        <v>262740698</v>
      </c>
      <c r="H519" s="48" t="s">
        <v>152</v>
      </c>
      <c r="I519" s="46" t="s">
        <v>198</v>
      </c>
      <c r="J519" s="39" t="s">
        <v>497</v>
      </c>
      <c r="K519" s="48"/>
      <c r="L519" s="59" t="s">
        <v>201</v>
      </c>
      <c r="M519" s="52" t="s">
        <v>1657</v>
      </c>
      <c r="N519" s="43"/>
      <c r="O519" s="37"/>
    </row>
    <row r="520" spans="1:15">
      <c r="A520" s="37">
        <f t="shared" si="8"/>
        <v>519</v>
      </c>
      <c r="B520" s="38">
        <v>46041</v>
      </c>
      <c r="C520" s="37" t="s">
        <v>535</v>
      </c>
      <c r="D520" s="37">
        <v>1</v>
      </c>
      <c r="E520" s="55" t="s">
        <v>2428</v>
      </c>
      <c r="F520" s="558" t="s">
        <v>1094</v>
      </c>
      <c r="G520" s="66">
        <v>261971092</v>
      </c>
      <c r="H520" s="48" t="s">
        <v>152</v>
      </c>
      <c r="I520" s="46" t="s">
        <v>198</v>
      </c>
      <c r="J520" s="39" t="s">
        <v>466</v>
      </c>
      <c r="K520" s="48"/>
      <c r="L520" s="59" t="s">
        <v>201</v>
      </c>
      <c r="M520" s="52" t="s">
        <v>1346</v>
      </c>
      <c r="N520" s="43"/>
      <c r="O520" s="37"/>
    </row>
    <row r="521" spans="1:15">
      <c r="A521" s="37">
        <f t="shared" si="8"/>
        <v>520</v>
      </c>
      <c r="B521" s="38">
        <v>46041</v>
      </c>
      <c r="C521" s="37" t="s">
        <v>535</v>
      </c>
      <c r="D521" s="37">
        <v>1</v>
      </c>
      <c r="E521" s="55" t="s">
        <v>2428</v>
      </c>
      <c r="F521" s="559" t="s">
        <v>1095</v>
      </c>
      <c r="G521" s="799">
        <v>261300392</v>
      </c>
      <c r="H521" s="48" t="s">
        <v>152</v>
      </c>
      <c r="I521" s="46" t="s">
        <v>198</v>
      </c>
      <c r="J521" s="39" t="s">
        <v>850</v>
      </c>
      <c r="K521" s="48"/>
      <c r="L521" s="59" t="s">
        <v>201</v>
      </c>
      <c r="M521" s="52" t="s">
        <v>1212</v>
      </c>
      <c r="N521" s="43"/>
      <c r="O521" s="37"/>
    </row>
    <row r="522" spans="1:15">
      <c r="A522" s="37">
        <f t="shared" si="8"/>
        <v>521</v>
      </c>
      <c r="B522" s="38">
        <v>46041</v>
      </c>
      <c r="C522" s="37" t="s">
        <v>535</v>
      </c>
      <c r="D522" s="37">
        <v>1</v>
      </c>
      <c r="E522" s="55" t="s">
        <v>2428</v>
      </c>
      <c r="F522" s="560" t="s">
        <v>1096</v>
      </c>
      <c r="G522" s="801"/>
      <c r="H522" s="48" t="s">
        <v>152</v>
      </c>
      <c r="I522" s="46" t="s">
        <v>198</v>
      </c>
      <c r="J522" s="39" t="s">
        <v>850</v>
      </c>
      <c r="K522" s="48"/>
      <c r="L522" s="59" t="s">
        <v>201</v>
      </c>
      <c r="M522" s="52" t="s">
        <v>1213</v>
      </c>
      <c r="N522" s="43"/>
      <c r="O522" s="37"/>
    </row>
    <row r="523" spans="1:15">
      <c r="A523" s="37">
        <f t="shared" si="8"/>
        <v>522</v>
      </c>
      <c r="B523" s="38">
        <v>46041</v>
      </c>
      <c r="C523" s="37" t="s">
        <v>535</v>
      </c>
      <c r="D523" s="37">
        <v>1</v>
      </c>
      <c r="E523" s="55" t="s">
        <v>2428</v>
      </c>
      <c r="F523" s="561" t="s">
        <v>1097</v>
      </c>
      <c r="G523" s="801"/>
      <c r="H523" s="48" t="s">
        <v>152</v>
      </c>
      <c r="I523" s="46" t="s">
        <v>198</v>
      </c>
      <c r="J523" s="39" t="s">
        <v>850</v>
      </c>
      <c r="K523" s="48"/>
      <c r="L523" s="59" t="s">
        <v>201</v>
      </c>
      <c r="M523" s="52" t="s">
        <v>1214</v>
      </c>
      <c r="N523" s="43"/>
      <c r="O523" s="37"/>
    </row>
    <row r="524" spans="1:15">
      <c r="A524" s="37">
        <f t="shared" si="8"/>
        <v>523</v>
      </c>
      <c r="B524" s="38">
        <v>46041</v>
      </c>
      <c r="C524" s="37" t="s">
        <v>535</v>
      </c>
      <c r="D524" s="37">
        <v>1</v>
      </c>
      <c r="E524" s="55" t="s">
        <v>2428</v>
      </c>
      <c r="F524" s="562" t="s">
        <v>1098</v>
      </c>
      <c r="G524" s="801"/>
      <c r="H524" s="48" t="s">
        <v>152</v>
      </c>
      <c r="I524" s="46" t="s">
        <v>198</v>
      </c>
      <c r="J524" s="39" t="s">
        <v>850</v>
      </c>
      <c r="K524" s="48"/>
      <c r="L524" s="59" t="s">
        <v>201</v>
      </c>
      <c r="M524" s="52" t="s">
        <v>1215</v>
      </c>
      <c r="N524" s="43"/>
      <c r="O524" s="37"/>
    </row>
    <row r="525" spans="1:15">
      <c r="A525" s="37">
        <f t="shared" si="8"/>
        <v>524</v>
      </c>
      <c r="B525" s="38">
        <v>46041</v>
      </c>
      <c r="C525" s="37" t="s">
        <v>535</v>
      </c>
      <c r="D525" s="37">
        <v>1</v>
      </c>
      <c r="E525" s="55" t="s">
        <v>2428</v>
      </c>
      <c r="F525" s="563" t="s">
        <v>1099</v>
      </c>
      <c r="G525" s="801"/>
      <c r="H525" s="48" t="s">
        <v>152</v>
      </c>
      <c r="I525" s="46" t="s">
        <v>198</v>
      </c>
      <c r="J525" s="39" t="s">
        <v>850</v>
      </c>
      <c r="K525" s="48"/>
      <c r="L525" s="59" t="s">
        <v>201</v>
      </c>
      <c r="M525" s="52" t="s">
        <v>1216</v>
      </c>
      <c r="N525" s="43"/>
      <c r="O525" s="37"/>
    </row>
    <row r="526" spans="1:15">
      <c r="A526" s="37">
        <f t="shared" si="8"/>
        <v>525</v>
      </c>
      <c r="B526" s="38">
        <v>46041</v>
      </c>
      <c r="C526" s="37" t="s">
        <v>535</v>
      </c>
      <c r="D526" s="37">
        <v>1</v>
      </c>
      <c r="E526" s="55" t="s">
        <v>2428</v>
      </c>
      <c r="F526" s="564" t="s">
        <v>1100</v>
      </c>
      <c r="G526" s="801"/>
      <c r="H526" s="48" t="s">
        <v>152</v>
      </c>
      <c r="I526" s="46" t="s">
        <v>198</v>
      </c>
      <c r="J526" s="39" t="s">
        <v>850</v>
      </c>
      <c r="K526" s="48"/>
      <c r="L526" s="59" t="s">
        <v>201</v>
      </c>
      <c r="M526" s="52" t="s">
        <v>1217</v>
      </c>
      <c r="N526" s="43"/>
      <c r="O526" s="37"/>
    </row>
    <row r="527" spans="1:15">
      <c r="A527" s="37">
        <f t="shared" si="8"/>
        <v>526</v>
      </c>
      <c r="B527" s="38">
        <v>46041</v>
      </c>
      <c r="C527" s="37" t="s">
        <v>535</v>
      </c>
      <c r="D527" s="37">
        <v>1</v>
      </c>
      <c r="E527" s="55" t="s">
        <v>2428</v>
      </c>
      <c r="F527" s="565" t="s">
        <v>1101</v>
      </c>
      <c r="G527" s="801"/>
      <c r="H527" s="48" t="s">
        <v>152</v>
      </c>
      <c r="I527" s="46" t="s">
        <v>198</v>
      </c>
      <c r="J527" s="39" t="s">
        <v>850</v>
      </c>
      <c r="K527" s="48"/>
      <c r="L527" s="59" t="s">
        <v>201</v>
      </c>
      <c r="M527" s="52" t="s">
        <v>1218</v>
      </c>
      <c r="N527" s="43"/>
      <c r="O527" s="37"/>
    </row>
    <row r="528" spans="1:15">
      <c r="A528" s="37">
        <f t="shared" si="8"/>
        <v>527</v>
      </c>
      <c r="B528" s="38">
        <v>46041</v>
      </c>
      <c r="C528" s="37" t="s">
        <v>535</v>
      </c>
      <c r="D528" s="37">
        <v>1</v>
      </c>
      <c r="E528" s="55" t="s">
        <v>2428</v>
      </c>
      <c r="F528" s="566" t="s">
        <v>1102</v>
      </c>
      <c r="G528" s="800"/>
      <c r="H528" s="48" t="s">
        <v>152</v>
      </c>
      <c r="I528" s="46" t="s">
        <v>198</v>
      </c>
      <c r="J528" s="39" t="s">
        <v>850</v>
      </c>
      <c r="K528" s="48"/>
      <c r="L528" s="59" t="s">
        <v>201</v>
      </c>
      <c r="M528" s="52" t="s">
        <v>1219</v>
      </c>
      <c r="N528" s="43"/>
      <c r="O528" s="37"/>
    </row>
    <row r="529" spans="1:15">
      <c r="A529" s="37">
        <f t="shared" si="8"/>
        <v>528</v>
      </c>
      <c r="B529" s="38">
        <v>46041</v>
      </c>
      <c r="C529" s="37" t="s">
        <v>535</v>
      </c>
      <c r="D529" s="37">
        <v>1</v>
      </c>
      <c r="E529" s="55" t="s">
        <v>2428</v>
      </c>
      <c r="F529" s="567" t="s">
        <v>1103</v>
      </c>
      <c r="G529" s="66">
        <v>262540641</v>
      </c>
      <c r="H529" s="48" t="s">
        <v>152</v>
      </c>
      <c r="I529" s="46" t="s">
        <v>198</v>
      </c>
      <c r="J529" s="39" t="s">
        <v>466</v>
      </c>
      <c r="K529" s="48"/>
      <c r="L529" s="59" t="s">
        <v>201</v>
      </c>
      <c r="M529" s="52" t="s">
        <v>1347</v>
      </c>
      <c r="N529" s="43"/>
      <c r="O529" s="37"/>
    </row>
    <row r="530" spans="1:15">
      <c r="A530" s="37">
        <f t="shared" si="8"/>
        <v>529</v>
      </c>
      <c r="B530" s="38">
        <v>46041</v>
      </c>
      <c r="C530" s="37" t="s">
        <v>535</v>
      </c>
      <c r="D530" s="37">
        <v>1</v>
      </c>
      <c r="E530" s="55" t="s">
        <v>2428</v>
      </c>
      <c r="F530" s="568" t="s">
        <v>1104</v>
      </c>
      <c r="G530" s="66">
        <v>261795541</v>
      </c>
      <c r="H530" s="48" t="s">
        <v>152</v>
      </c>
      <c r="I530" s="46" t="s">
        <v>198</v>
      </c>
      <c r="J530" s="39" t="s">
        <v>466</v>
      </c>
      <c r="K530" s="48"/>
      <c r="L530" s="59" t="s">
        <v>201</v>
      </c>
      <c r="M530" s="52" t="s">
        <v>1348</v>
      </c>
      <c r="N530" s="43"/>
      <c r="O530" s="37"/>
    </row>
    <row r="531" spans="1:15">
      <c r="A531" s="37">
        <f t="shared" si="8"/>
        <v>530</v>
      </c>
      <c r="B531" s="38">
        <v>46041</v>
      </c>
      <c r="C531" s="37" t="s">
        <v>535</v>
      </c>
      <c r="D531" s="37">
        <v>1</v>
      </c>
      <c r="E531" s="55" t="s">
        <v>2428</v>
      </c>
      <c r="F531" s="569" t="s">
        <v>1133</v>
      </c>
      <c r="G531" s="66">
        <v>262033284</v>
      </c>
      <c r="H531" s="48" t="s">
        <v>152</v>
      </c>
      <c r="I531" s="46" t="s">
        <v>198</v>
      </c>
      <c r="J531" s="39" t="s">
        <v>850</v>
      </c>
      <c r="K531" s="48"/>
      <c r="L531" s="59" t="s">
        <v>201</v>
      </c>
      <c r="M531" s="52" t="s">
        <v>1349</v>
      </c>
      <c r="N531" s="43"/>
      <c r="O531" s="37"/>
    </row>
    <row r="532" spans="1:15">
      <c r="A532" s="37">
        <f t="shared" si="8"/>
        <v>531</v>
      </c>
      <c r="B532" s="38">
        <v>46041</v>
      </c>
      <c r="C532" s="37" t="s">
        <v>535</v>
      </c>
      <c r="D532" s="37">
        <v>1</v>
      </c>
      <c r="E532" s="55" t="s">
        <v>2428</v>
      </c>
      <c r="F532" s="570" t="s">
        <v>1134</v>
      </c>
      <c r="G532" s="799">
        <v>261257969</v>
      </c>
      <c r="H532" s="48" t="s">
        <v>152</v>
      </c>
      <c r="I532" s="46" t="s">
        <v>198</v>
      </c>
      <c r="J532" s="39" t="s">
        <v>497</v>
      </c>
      <c r="K532" s="48"/>
      <c r="L532" s="59" t="s">
        <v>201</v>
      </c>
      <c r="M532" s="52" t="s">
        <v>1551</v>
      </c>
      <c r="N532" s="43"/>
      <c r="O532" s="37"/>
    </row>
    <row r="533" spans="1:15">
      <c r="A533" s="37">
        <f t="shared" si="8"/>
        <v>532</v>
      </c>
      <c r="B533" s="38">
        <v>46041</v>
      </c>
      <c r="C533" s="37" t="s">
        <v>535</v>
      </c>
      <c r="D533" s="37">
        <v>1</v>
      </c>
      <c r="E533" s="55" t="s">
        <v>2428</v>
      </c>
      <c r="F533" s="571" t="s">
        <v>1135</v>
      </c>
      <c r="G533" s="800"/>
      <c r="H533" s="48" t="s">
        <v>152</v>
      </c>
      <c r="I533" s="46" t="s">
        <v>198</v>
      </c>
      <c r="J533" s="39" t="s">
        <v>497</v>
      </c>
      <c r="K533" s="48"/>
      <c r="L533" s="59" t="s">
        <v>201</v>
      </c>
      <c r="M533" s="52" t="s">
        <v>1552</v>
      </c>
      <c r="N533" s="43"/>
      <c r="O533" s="37"/>
    </row>
    <row r="534" spans="1:15">
      <c r="A534" s="37">
        <f t="shared" si="8"/>
        <v>533</v>
      </c>
      <c r="B534" s="38">
        <v>46041</v>
      </c>
      <c r="C534" s="37" t="s">
        <v>535</v>
      </c>
      <c r="D534" s="37">
        <v>1</v>
      </c>
      <c r="E534" s="55" t="s">
        <v>2428</v>
      </c>
      <c r="F534" s="572" t="s">
        <v>1137</v>
      </c>
      <c r="G534" s="799" t="s">
        <v>1136</v>
      </c>
      <c r="H534" s="48" t="s">
        <v>152</v>
      </c>
      <c r="I534" s="46" t="s">
        <v>198</v>
      </c>
      <c r="J534" s="39" t="s">
        <v>497</v>
      </c>
      <c r="K534" s="48"/>
      <c r="L534" s="59" t="s">
        <v>201</v>
      </c>
      <c r="M534" s="52" t="s">
        <v>1401</v>
      </c>
      <c r="N534" s="43"/>
      <c r="O534" s="37"/>
    </row>
    <row r="535" spans="1:15">
      <c r="A535" s="37">
        <f t="shared" si="8"/>
        <v>534</v>
      </c>
      <c r="B535" s="38">
        <v>46041</v>
      </c>
      <c r="C535" s="37" t="s">
        <v>535</v>
      </c>
      <c r="D535" s="37">
        <v>1</v>
      </c>
      <c r="E535" s="55" t="s">
        <v>2428</v>
      </c>
      <c r="F535" s="573" t="s">
        <v>1138</v>
      </c>
      <c r="G535" s="801"/>
      <c r="H535" s="48" t="s">
        <v>152</v>
      </c>
      <c r="I535" s="46" t="s">
        <v>198</v>
      </c>
      <c r="J535" s="39" t="s">
        <v>497</v>
      </c>
      <c r="K535" s="48"/>
      <c r="L535" s="59" t="s">
        <v>201</v>
      </c>
      <c r="M535" s="52" t="s">
        <v>1402</v>
      </c>
      <c r="N535" s="43"/>
      <c r="O535" s="37"/>
    </row>
    <row r="536" spans="1:15">
      <c r="A536" s="37">
        <f t="shared" si="8"/>
        <v>535</v>
      </c>
      <c r="B536" s="38">
        <v>46041</v>
      </c>
      <c r="C536" s="37" t="s">
        <v>535</v>
      </c>
      <c r="D536" s="37">
        <v>1</v>
      </c>
      <c r="E536" s="55" t="s">
        <v>2428</v>
      </c>
      <c r="F536" s="574" t="s">
        <v>1139</v>
      </c>
      <c r="G536" s="800"/>
      <c r="H536" s="48" t="s">
        <v>152</v>
      </c>
      <c r="I536" s="46" t="s">
        <v>198</v>
      </c>
      <c r="J536" s="39" t="s">
        <v>497</v>
      </c>
      <c r="K536" s="48"/>
      <c r="L536" s="59" t="s">
        <v>201</v>
      </c>
      <c r="M536" s="52" t="s">
        <v>1403</v>
      </c>
      <c r="N536" s="43"/>
      <c r="O536" s="37"/>
    </row>
    <row r="537" spans="1:15">
      <c r="A537" s="37">
        <f t="shared" si="8"/>
        <v>536</v>
      </c>
      <c r="B537" s="38">
        <v>46041</v>
      </c>
      <c r="C537" s="37" t="s">
        <v>535</v>
      </c>
      <c r="D537" s="37">
        <v>1</v>
      </c>
      <c r="E537" s="55" t="s">
        <v>2428</v>
      </c>
      <c r="F537" s="575" t="s">
        <v>1141</v>
      </c>
      <c r="G537" s="66" t="s">
        <v>1140</v>
      </c>
      <c r="H537" s="48" t="s">
        <v>152</v>
      </c>
      <c r="I537" s="46" t="s">
        <v>198</v>
      </c>
      <c r="J537" s="39" t="s">
        <v>850</v>
      </c>
      <c r="K537" s="48"/>
      <c r="L537" s="59" t="s">
        <v>201</v>
      </c>
      <c r="M537" s="52" t="s">
        <v>1309</v>
      </c>
      <c r="N537" s="43"/>
      <c r="O537" s="37"/>
    </row>
    <row r="538" spans="1:15">
      <c r="A538" s="37">
        <f t="shared" si="8"/>
        <v>537</v>
      </c>
      <c r="B538" s="38">
        <v>46041</v>
      </c>
      <c r="C538" s="37" t="s">
        <v>535</v>
      </c>
      <c r="D538" s="37">
        <v>1</v>
      </c>
      <c r="E538" s="55" t="s">
        <v>2428</v>
      </c>
      <c r="F538" s="576" t="s">
        <v>1143</v>
      </c>
      <c r="G538" s="799" t="s">
        <v>1142</v>
      </c>
      <c r="H538" s="48" t="s">
        <v>152</v>
      </c>
      <c r="I538" s="46" t="s">
        <v>198</v>
      </c>
      <c r="J538" s="39" t="s">
        <v>497</v>
      </c>
      <c r="K538" s="48"/>
      <c r="L538" s="59" t="s">
        <v>201</v>
      </c>
      <c r="M538" s="52" t="s">
        <v>1553</v>
      </c>
      <c r="N538" s="43"/>
      <c r="O538" s="37"/>
    </row>
    <row r="539" spans="1:15">
      <c r="A539" s="37">
        <f t="shared" si="8"/>
        <v>538</v>
      </c>
      <c r="B539" s="38">
        <v>46041</v>
      </c>
      <c r="C539" s="37" t="s">
        <v>535</v>
      </c>
      <c r="D539" s="37">
        <v>1</v>
      </c>
      <c r="E539" s="55" t="s">
        <v>2428</v>
      </c>
      <c r="F539" s="577" t="s">
        <v>1144</v>
      </c>
      <c r="G539" s="801"/>
      <c r="H539" s="48" t="s">
        <v>152</v>
      </c>
      <c r="I539" s="46" t="s">
        <v>198</v>
      </c>
      <c r="J539" s="39" t="s">
        <v>497</v>
      </c>
      <c r="K539" s="48"/>
      <c r="L539" s="59" t="s">
        <v>201</v>
      </c>
      <c r="M539" s="52" t="s">
        <v>1554</v>
      </c>
      <c r="N539" s="43"/>
      <c r="O539" s="37"/>
    </row>
    <row r="540" spans="1:15">
      <c r="A540" s="37">
        <f t="shared" si="8"/>
        <v>539</v>
      </c>
      <c r="B540" s="38">
        <v>46041</v>
      </c>
      <c r="C540" s="37" t="s">
        <v>535</v>
      </c>
      <c r="D540" s="37">
        <v>1</v>
      </c>
      <c r="E540" s="55" t="s">
        <v>2428</v>
      </c>
      <c r="F540" s="578" t="s">
        <v>1145</v>
      </c>
      <c r="G540" s="801"/>
      <c r="H540" s="48" t="s">
        <v>152</v>
      </c>
      <c r="I540" s="46" t="s">
        <v>198</v>
      </c>
      <c r="J540" s="39" t="s">
        <v>497</v>
      </c>
      <c r="K540" s="48"/>
      <c r="L540" s="59" t="s">
        <v>201</v>
      </c>
      <c r="M540" s="52" t="s">
        <v>1555</v>
      </c>
      <c r="N540" s="43"/>
      <c r="O540" s="37"/>
    </row>
    <row r="541" spans="1:15">
      <c r="A541" s="37">
        <f t="shared" si="8"/>
        <v>540</v>
      </c>
      <c r="B541" s="38">
        <v>46041</v>
      </c>
      <c r="C541" s="37" t="s">
        <v>535</v>
      </c>
      <c r="D541" s="37">
        <v>1</v>
      </c>
      <c r="E541" s="55" t="s">
        <v>2428</v>
      </c>
      <c r="F541" s="579" t="s">
        <v>1146</v>
      </c>
      <c r="G541" s="801"/>
      <c r="H541" s="48" t="s">
        <v>152</v>
      </c>
      <c r="I541" s="46" t="s">
        <v>198</v>
      </c>
      <c r="J541" s="39" t="s">
        <v>497</v>
      </c>
      <c r="K541" s="48"/>
      <c r="L541" s="59" t="s">
        <v>201</v>
      </c>
      <c r="M541" s="52" t="s">
        <v>1556</v>
      </c>
      <c r="N541" s="43"/>
      <c r="O541" s="37"/>
    </row>
    <row r="542" spans="1:15">
      <c r="A542" s="37">
        <f t="shared" si="8"/>
        <v>541</v>
      </c>
      <c r="B542" s="38">
        <v>46041</v>
      </c>
      <c r="C542" s="37" t="s">
        <v>535</v>
      </c>
      <c r="D542" s="37">
        <v>1</v>
      </c>
      <c r="E542" s="55" t="s">
        <v>2428</v>
      </c>
      <c r="F542" s="580" t="s">
        <v>1147</v>
      </c>
      <c r="G542" s="800"/>
      <c r="H542" s="48" t="s">
        <v>152</v>
      </c>
      <c r="I542" s="46" t="s">
        <v>198</v>
      </c>
      <c r="J542" s="39" t="s">
        <v>497</v>
      </c>
      <c r="K542" s="48"/>
      <c r="L542" s="59" t="s">
        <v>201</v>
      </c>
      <c r="M542" s="52" t="s">
        <v>1557</v>
      </c>
      <c r="N542" s="43"/>
      <c r="O542" s="37"/>
    </row>
    <row r="543" spans="1:15" ht="12" customHeight="1">
      <c r="A543" s="37">
        <f t="shared" si="8"/>
        <v>542</v>
      </c>
      <c r="B543" s="38">
        <v>46041</v>
      </c>
      <c r="C543" s="37" t="s">
        <v>535</v>
      </c>
      <c r="D543" s="37">
        <v>1</v>
      </c>
      <c r="E543" s="55" t="s">
        <v>2428</v>
      </c>
      <c r="F543" s="581" t="s">
        <v>1149</v>
      </c>
      <c r="G543" s="799" t="s">
        <v>1148</v>
      </c>
      <c r="H543" s="48" t="s">
        <v>152</v>
      </c>
      <c r="I543" s="46" t="s">
        <v>198</v>
      </c>
      <c r="J543" s="39" t="s">
        <v>497</v>
      </c>
      <c r="K543" s="48"/>
      <c r="L543" s="59" t="s">
        <v>199</v>
      </c>
      <c r="M543" s="52" t="s">
        <v>1558</v>
      </c>
      <c r="N543" s="43"/>
      <c r="O543" s="37"/>
    </row>
    <row r="544" spans="1:15">
      <c r="A544" s="37">
        <f t="shared" si="8"/>
        <v>543</v>
      </c>
      <c r="B544" s="38">
        <v>46041</v>
      </c>
      <c r="C544" s="37" t="s">
        <v>535</v>
      </c>
      <c r="D544" s="37">
        <v>1</v>
      </c>
      <c r="E544" s="55" t="s">
        <v>2428</v>
      </c>
      <c r="F544" s="582" t="s">
        <v>1150</v>
      </c>
      <c r="G544" s="801"/>
      <c r="H544" s="48" t="s">
        <v>152</v>
      </c>
      <c r="I544" s="46" t="s">
        <v>627</v>
      </c>
      <c r="J544" s="39" t="s">
        <v>497</v>
      </c>
      <c r="K544" s="48"/>
      <c r="L544" s="59" t="s">
        <v>704</v>
      </c>
      <c r="M544" s="52" t="s">
        <v>1310</v>
      </c>
      <c r="N544" s="43"/>
      <c r="O544" s="37"/>
    </row>
    <row r="545" spans="1:15" ht="16.5" customHeight="1">
      <c r="A545" s="37">
        <f t="shared" si="8"/>
        <v>544</v>
      </c>
      <c r="B545" s="38">
        <v>46041</v>
      </c>
      <c r="C545" s="37" t="s">
        <v>535</v>
      </c>
      <c r="D545" s="37">
        <v>1</v>
      </c>
      <c r="E545" s="55" t="s">
        <v>2428</v>
      </c>
      <c r="F545" s="583" t="s">
        <v>1151</v>
      </c>
      <c r="G545" s="800"/>
      <c r="H545" s="48" t="s">
        <v>152</v>
      </c>
      <c r="I545" s="46" t="s">
        <v>198</v>
      </c>
      <c r="J545" s="39" t="s">
        <v>497</v>
      </c>
      <c r="K545" s="48"/>
      <c r="L545" s="59" t="s">
        <v>199</v>
      </c>
      <c r="M545" s="52" t="s">
        <v>1559</v>
      </c>
      <c r="N545" s="43"/>
      <c r="O545" s="37"/>
    </row>
    <row r="546" spans="1:15">
      <c r="A546" s="37">
        <f t="shared" si="8"/>
        <v>545</v>
      </c>
      <c r="B546" s="38">
        <v>46041</v>
      </c>
      <c r="C546" s="37" t="s">
        <v>535</v>
      </c>
      <c r="D546" s="37">
        <v>1</v>
      </c>
      <c r="E546" s="55" t="s">
        <v>2428</v>
      </c>
      <c r="F546" s="584" t="s">
        <v>1153</v>
      </c>
      <c r="G546" s="66" t="s">
        <v>1152</v>
      </c>
      <c r="H546" s="48" t="s">
        <v>152</v>
      </c>
      <c r="I546" s="46" t="s">
        <v>198</v>
      </c>
      <c r="J546" s="39" t="s">
        <v>850</v>
      </c>
      <c r="K546" s="48"/>
      <c r="L546" s="59" t="s">
        <v>201</v>
      </c>
      <c r="M546" s="52" t="s">
        <v>1350</v>
      </c>
      <c r="N546" s="43"/>
      <c r="O546" s="37"/>
    </row>
    <row r="547" spans="1:15" ht="30">
      <c r="A547" s="37">
        <f t="shared" si="8"/>
        <v>546</v>
      </c>
      <c r="B547" s="38">
        <v>46041</v>
      </c>
      <c r="C547" s="37" t="s">
        <v>535</v>
      </c>
      <c r="D547" s="37">
        <v>1</v>
      </c>
      <c r="E547" s="55" t="s">
        <v>2428</v>
      </c>
      <c r="F547" s="585" t="s">
        <v>1155</v>
      </c>
      <c r="G547" s="66" t="s">
        <v>1154</v>
      </c>
      <c r="H547" s="48" t="s">
        <v>152</v>
      </c>
      <c r="I547" s="46" t="s">
        <v>198</v>
      </c>
      <c r="J547" s="39" t="s">
        <v>850</v>
      </c>
      <c r="K547" s="48"/>
      <c r="L547" s="59" t="s">
        <v>201</v>
      </c>
      <c r="M547" s="52" t="s">
        <v>1351</v>
      </c>
      <c r="N547" s="43"/>
      <c r="O547" s="37"/>
    </row>
    <row r="548" spans="1:15">
      <c r="A548" s="37">
        <f t="shared" si="8"/>
        <v>547</v>
      </c>
      <c r="B548" s="38">
        <v>46041</v>
      </c>
      <c r="C548" s="37" t="s">
        <v>535</v>
      </c>
      <c r="D548" s="37">
        <v>1</v>
      </c>
      <c r="E548" s="55" t="s">
        <v>2428</v>
      </c>
      <c r="F548" s="586" t="s">
        <v>1156</v>
      </c>
      <c r="G548" s="66">
        <v>262118740</v>
      </c>
      <c r="H548" s="48" t="s">
        <v>152</v>
      </c>
      <c r="I548" s="46" t="s">
        <v>198</v>
      </c>
      <c r="J548" s="39" t="s">
        <v>466</v>
      </c>
      <c r="K548" s="48"/>
      <c r="L548" s="59" t="s">
        <v>201</v>
      </c>
      <c r="M548" s="52" t="s">
        <v>1352</v>
      </c>
      <c r="N548" s="43"/>
      <c r="O548" s="37"/>
    </row>
    <row r="549" spans="1:15">
      <c r="A549" s="37">
        <f t="shared" si="8"/>
        <v>548</v>
      </c>
      <c r="B549" s="38">
        <v>46041</v>
      </c>
      <c r="C549" s="37" t="s">
        <v>535</v>
      </c>
      <c r="D549" s="37">
        <v>1</v>
      </c>
      <c r="E549" s="55" t="s">
        <v>2428</v>
      </c>
      <c r="F549" s="587" t="s">
        <v>1157</v>
      </c>
      <c r="G549" s="799">
        <v>263398421</v>
      </c>
      <c r="H549" s="48" t="s">
        <v>152</v>
      </c>
      <c r="I549" s="46" t="s">
        <v>198</v>
      </c>
      <c r="J549" s="39" t="s">
        <v>850</v>
      </c>
      <c r="K549" s="48"/>
      <c r="L549" s="59" t="s">
        <v>199</v>
      </c>
      <c r="M549" s="52" t="s">
        <v>1311</v>
      </c>
      <c r="N549" s="43"/>
      <c r="O549" s="37"/>
    </row>
    <row r="550" spans="1:15">
      <c r="A550" s="37">
        <f t="shared" si="8"/>
        <v>549</v>
      </c>
      <c r="B550" s="38">
        <v>46041</v>
      </c>
      <c r="C550" s="37" t="s">
        <v>535</v>
      </c>
      <c r="D550" s="37">
        <v>1</v>
      </c>
      <c r="E550" s="55" t="s">
        <v>2428</v>
      </c>
      <c r="F550" s="588" t="s">
        <v>1158</v>
      </c>
      <c r="G550" s="800"/>
      <c r="H550" s="48" t="s">
        <v>152</v>
      </c>
      <c r="I550" s="46" t="s">
        <v>198</v>
      </c>
      <c r="J550" s="39" t="s">
        <v>850</v>
      </c>
      <c r="K550" s="48"/>
      <c r="L550" s="59" t="s">
        <v>199</v>
      </c>
      <c r="M550" s="52" t="s">
        <v>1312</v>
      </c>
      <c r="N550" s="43"/>
      <c r="O550" s="37"/>
    </row>
    <row r="551" spans="1:15">
      <c r="A551" s="37">
        <f t="shared" si="8"/>
        <v>550</v>
      </c>
      <c r="B551" s="38">
        <v>46042</v>
      </c>
      <c r="C551" s="37" t="s">
        <v>535</v>
      </c>
      <c r="D551" s="37">
        <v>1</v>
      </c>
      <c r="E551" s="55" t="s">
        <v>2428</v>
      </c>
      <c r="F551" s="589" t="s">
        <v>1220</v>
      </c>
      <c r="G551" s="799"/>
      <c r="H551" s="48" t="s">
        <v>743</v>
      </c>
      <c r="I551" s="46"/>
      <c r="J551" s="39"/>
      <c r="K551" s="48"/>
      <c r="L551" s="59"/>
      <c r="M551" s="52" t="s">
        <v>702</v>
      </c>
      <c r="N551" s="43" t="s">
        <v>1222</v>
      </c>
      <c r="O551" s="37"/>
    </row>
    <row r="552" spans="1:15">
      <c r="A552" s="37">
        <f t="shared" si="8"/>
        <v>551</v>
      </c>
      <c r="B552" s="38">
        <v>46042</v>
      </c>
      <c r="C552" s="37" t="s">
        <v>535</v>
      </c>
      <c r="D552" s="37">
        <v>1</v>
      </c>
      <c r="E552" s="55"/>
      <c r="F552" s="271" t="s">
        <v>1221</v>
      </c>
      <c r="G552" s="800"/>
      <c r="H552" s="48" t="s">
        <v>743</v>
      </c>
      <c r="I552" s="46"/>
      <c r="J552" s="39"/>
      <c r="K552" s="48"/>
      <c r="L552" s="59"/>
      <c r="M552" s="52" t="s">
        <v>702</v>
      </c>
      <c r="N552" s="43" t="s">
        <v>1222</v>
      </c>
      <c r="O552" s="37"/>
    </row>
    <row r="553" spans="1:15">
      <c r="A553" s="37">
        <f t="shared" si="8"/>
        <v>552</v>
      </c>
      <c r="B553" s="38">
        <v>46042</v>
      </c>
      <c r="C553" s="37" t="s">
        <v>535</v>
      </c>
      <c r="D553" s="37">
        <v>1</v>
      </c>
      <c r="E553" s="55" t="s">
        <v>2428</v>
      </c>
      <c r="F553" s="590" t="s">
        <v>1225</v>
      </c>
      <c r="G553" s="66" t="s">
        <v>1224</v>
      </c>
      <c r="H553" s="48" t="s">
        <v>152</v>
      </c>
      <c r="I553" s="46" t="s">
        <v>198</v>
      </c>
      <c r="J553" s="39" t="s">
        <v>466</v>
      </c>
      <c r="K553" s="48"/>
      <c r="L553" s="59"/>
      <c r="M553" s="52" t="s">
        <v>1313</v>
      </c>
      <c r="N553" s="43"/>
      <c r="O553" s="37"/>
    </row>
    <row r="554" spans="1:15">
      <c r="A554" s="37">
        <f t="shared" si="8"/>
        <v>553</v>
      </c>
      <c r="B554" s="38">
        <v>46042</v>
      </c>
      <c r="C554" s="37" t="s">
        <v>535</v>
      </c>
      <c r="D554" s="37">
        <v>1</v>
      </c>
      <c r="E554" s="55" t="s">
        <v>2428</v>
      </c>
      <c r="F554" s="591" t="s">
        <v>1226</v>
      </c>
      <c r="G554" s="66">
        <v>261776121</v>
      </c>
      <c r="H554" s="48" t="s">
        <v>152</v>
      </c>
      <c r="I554" s="46" t="s">
        <v>198</v>
      </c>
      <c r="J554" s="39" t="s">
        <v>466</v>
      </c>
      <c r="K554" s="48"/>
      <c r="L554" s="59" t="s">
        <v>201</v>
      </c>
      <c r="M554" s="52" t="s">
        <v>1404</v>
      </c>
      <c r="N554" s="43"/>
      <c r="O554" s="37"/>
    </row>
    <row r="555" spans="1:15">
      <c r="A555" s="37">
        <f t="shared" si="8"/>
        <v>554</v>
      </c>
      <c r="B555" s="38">
        <v>46042</v>
      </c>
      <c r="C555" s="37" t="s">
        <v>535</v>
      </c>
      <c r="D555" s="37">
        <v>1</v>
      </c>
      <c r="E555" s="55" t="s">
        <v>2428</v>
      </c>
      <c r="F555" s="592" t="s">
        <v>1228</v>
      </c>
      <c r="G555" s="799" t="s">
        <v>1227</v>
      </c>
      <c r="H555" s="48" t="s">
        <v>152</v>
      </c>
      <c r="I555" s="46" t="s">
        <v>198</v>
      </c>
      <c r="J555" s="39" t="s">
        <v>497</v>
      </c>
      <c r="K555" s="48"/>
      <c r="L555" s="59" t="s">
        <v>201</v>
      </c>
      <c r="M555" s="52" t="s">
        <v>1405</v>
      </c>
      <c r="N555" s="43"/>
      <c r="O555" s="37"/>
    </row>
    <row r="556" spans="1:15">
      <c r="A556" s="37">
        <f t="shared" si="8"/>
        <v>555</v>
      </c>
      <c r="B556" s="38">
        <v>46042</v>
      </c>
      <c r="C556" s="37" t="s">
        <v>535</v>
      </c>
      <c r="D556" s="37">
        <v>1</v>
      </c>
      <c r="E556" s="55" t="s">
        <v>2428</v>
      </c>
      <c r="F556" s="593" t="s">
        <v>1229</v>
      </c>
      <c r="G556" s="801"/>
      <c r="H556" s="48" t="s">
        <v>152</v>
      </c>
      <c r="I556" s="46" t="s">
        <v>198</v>
      </c>
      <c r="J556" s="39" t="s">
        <v>497</v>
      </c>
      <c r="K556" s="48"/>
      <c r="L556" s="59" t="s">
        <v>201</v>
      </c>
      <c r="M556" s="52" t="s">
        <v>1406</v>
      </c>
      <c r="N556" s="43"/>
      <c r="O556" s="37"/>
    </row>
    <row r="557" spans="1:15">
      <c r="A557" s="37">
        <f t="shared" si="8"/>
        <v>556</v>
      </c>
      <c r="B557" s="38">
        <v>46042</v>
      </c>
      <c r="C557" s="37" t="s">
        <v>535</v>
      </c>
      <c r="D557" s="37">
        <v>1</v>
      </c>
      <c r="E557" s="55" t="s">
        <v>2428</v>
      </c>
      <c r="F557" s="594" t="s">
        <v>1230</v>
      </c>
      <c r="G557" s="800"/>
      <c r="H557" s="48" t="s">
        <v>152</v>
      </c>
      <c r="I557" s="46" t="s">
        <v>198</v>
      </c>
      <c r="J557" s="39" t="s">
        <v>497</v>
      </c>
      <c r="K557" s="48"/>
      <c r="L557" s="59" t="s">
        <v>201</v>
      </c>
      <c r="M557" s="52" t="s">
        <v>1407</v>
      </c>
      <c r="N557" s="43"/>
      <c r="O557" s="37"/>
    </row>
    <row r="558" spans="1:15" ht="22.5">
      <c r="A558" s="37">
        <f t="shared" si="8"/>
        <v>557</v>
      </c>
      <c r="B558" s="38">
        <v>46042</v>
      </c>
      <c r="C558" s="37" t="s">
        <v>535</v>
      </c>
      <c r="D558" s="37">
        <v>1</v>
      </c>
      <c r="E558" s="55" t="s">
        <v>2428</v>
      </c>
      <c r="F558" s="595" t="s">
        <v>1231</v>
      </c>
      <c r="G558" s="799">
        <v>262370001</v>
      </c>
      <c r="H558" s="48" t="s">
        <v>152</v>
      </c>
      <c r="I558" s="46" t="s">
        <v>198</v>
      </c>
      <c r="J558" s="39" t="s">
        <v>466</v>
      </c>
      <c r="K558" s="48"/>
      <c r="L558" s="71" t="s">
        <v>804</v>
      </c>
      <c r="M558" s="72" t="s">
        <v>1575</v>
      </c>
      <c r="N558" s="43"/>
      <c r="O558" s="37"/>
    </row>
    <row r="559" spans="1:15" ht="30">
      <c r="A559" s="37">
        <f t="shared" si="8"/>
        <v>558</v>
      </c>
      <c r="B559" s="38">
        <v>46042</v>
      </c>
      <c r="C559" s="37" t="s">
        <v>535</v>
      </c>
      <c r="D559" s="37">
        <v>1</v>
      </c>
      <c r="E559" s="55" t="s">
        <v>2428</v>
      </c>
      <c r="F559" s="596" t="s">
        <v>1232</v>
      </c>
      <c r="G559" s="800"/>
      <c r="H559" s="48" t="s">
        <v>152</v>
      </c>
      <c r="I559" s="46" t="s">
        <v>198</v>
      </c>
      <c r="J559" s="39" t="s">
        <v>466</v>
      </c>
      <c r="K559" s="48"/>
      <c r="L559" s="71" t="s">
        <v>1451</v>
      </c>
      <c r="M559" s="72" t="s">
        <v>1576</v>
      </c>
      <c r="N559" s="43"/>
      <c r="O559" s="37"/>
    </row>
    <row r="560" spans="1:15">
      <c r="A560" s="37">
        <f t="shared" si="8"/>
        <v>559</v>
      </c>
      <c r="B560" s="38">
        <v>46042</v>
      </c>
      <c r="C560" s="37" t="s">
        <v>535</v>
      </c>
      <c r="D560" s="37">
        <v>1</v>
      </c>
      <c r="E560" s="55" t="s">
        <v>2428</v>
      </c>
      <c r="F560" s="597" t="s">
        <v>1234</v>
      </c>
      <c r="G560" s="799" t="s">
        <v>1233</v>
      </c>
      <c r="H560" s="48" t="s">
        <v>152</v>
      </c>
      <c r="I560" s="46" t="s">
        <v>198</v>
      </c>
      <c r="J560" s="39" t="s">
        <v>1023</v>
      </c>
      <c r="K560" s="48"/>
      <c r="L560" s="59" t="s">
        <v>199</v>
      </c>
      <c r="M560" s="52" t="s">
        <v>1687</v>
      </c>
      <c r="N560" s="43"/>
      <c r="O560" s="37"/>
    </row>
    <row r="561" spans="1:15">
      <c r="A561" s="37">
        <f t="shared" si="8"/>
        <v>560</v>
      </c>
      <c r="B561" s="38">
        <v>46042</v>
      </c>
      <c r="C561" s="37" t="s">
        <v>535</v>
      </c>
      <c r="D561" s="37">
        <v>1</v>
      </c>
      <c r="E561" s="55" t="s">
        <v>2428</v>
      </c>
      <c r="F561" s="598" t="s">
        <v>1235</v>
      </c>
      <c r="G561" s="801"/>
      <c r="H561" s="48" t="s">
        <v>152</v>
      </c>
      <c r="I561" s="46" t="s">
        <v>198</v>
      </c>
      <c r="J561" s="39" t="s">
        <v>1023</v>
      </c>
      <c r="K561" s="48"/>
      <c r="L561" s="59" t="s">
        <v>199</v>
      </c>
      <c r="M561" s="52" t="s">
        <v>1688</v>
      </c>
      <c r="N561" s="43"/>
      <c r="O561" s="37"/>
    </row>
    <row r="562" spans="1:15">
      <c r="A562" s="37">
        <f t="shared" si="8"/>
        <v>561</v>
      </c>
      <c r="B562" s="38">
        <v>46042</v>
      </c>
      <c r="C562" s="37" t="s">
        <v>535</v>
      </c>
      <c r="D562" s="37">
        <v>1</v>
      </c>
      <c r="E562" s="55" t="s">
        <v>2428</v>
      </c>
      <c r="F562" s="599" t="s">
        <v>1236</v>
      </c>
      <c r="G562" s="801"/>
      <c r="H562" s="48" t="s">
        <v>152</v>
      </c>
      <c r="I562" s="46" t="s">
        <v>198</v>
      </c>
      <c r="J562" s="39" t="s">
        <v>1023</v>
      </c>
      <c r="K562" s="48"/>
      <c r="L562" s="59" t="s">
        <v>199</v>
      </c>
      <c r="M562" s="52" t="s">
        <v>1689</v>
      </c>
      <c r="N562" s="43"/>
      <c r="O562" s="37"/>
    </row>
    <row r="563" spans="1:15">
      <c r="A563" s="37">
        <f t="shared" si="8"/>
        <v>562</v>
      </c>
      <c r="B563" s="38">
        <v>46042</v>
      </c>
      <c r="C563" s="37" t="s">
        <v>535</v>
      </c>
      <c r="D563" s="37">
        <v>1</v>
      </c>
      <c r="E563" s="55" t="s">
        <v>2428</v>
      </c>
      <c r="F563" s="600" t="s">
        <v>1237</v>
      </c>
      <c r="G563" s="801"/>
      <c r="H563" s="48" t="s">
        <v>152</v>
      </c>
      <c r="I563" s="46" t="s">
        <v>198</v>
      </c>
      <c r="J563" s="39" t="s">
        <v>1023</v>
      </c>
      <c r="K563" s="48"/>
      <c r="L563" s="59" t="s">
        <v>199</v>
      </c>
      <c r="M563" s="52" t="s">
        <v>1652</v>
      </c>
      <c r="N563" s="43"/>
      <c r="O563" s="37"/>
    </row>
    <row r="564" spans="1:15">
      <c r="A564" s="37">
        <f t="shared" si="8"/>
        <v>563</v>
      </c>
      <c r="B564" s="38">
        <v>46042</v>
      </c>
      <c r="C564" s="37" t="s">
        <v>535</v>
      </c>
      <c r="D564" s="37">
        <v>1</v>
      </c>
      <c r="E564" s="55" t="s">
        <v>2428</v>
      </c>
      <c r="F564" s="601" t="s">
        <v>1238</v>
      </c>
      <c r="G564" s="801"/>
      <c r="H564" s="48" t="s">
        <v>152</v>
      </c>
      <c r="I564" s="46" t="s">
        <v>198</v>
      </c>
      <c r="J564" s="39" t="s">
        <v>1023</v>
      </c>
      <c r="K564" s="48"/>
      <c r="L564" s="59" t="s">
        <v>199</v>
      </c>
      <c r="M564" s="52" t="s">
        <v>1690</v>
      </c>
      <c r="N564" s="43"/>
      <c r="O564" s="37"/>
    </row>
    <row r="565" spans="1:15">
      <c r="A565" s="37">
        <f t="shared" si="8"/>
        <v>564</v>
      </c>
      <c r="B565" s="38">
        <v>46042</v>
      </c>
      <c r="C565" s="37" t="s">
        <v>535</v>
      </c>
      <c r="D565" s="37">
        <v>1</v>
      </c>
      <c r="E565" s="55" t="s">
        <v>2428</v>
      </c>
      <c r="F565" s="602" t="s">
        <v>1239</v>
      </c>
      <c r="G565" s="801"/>
      <c r="H565" s="48" t="s">
        <v>152</v>
      </c>
      <c r="I565" s="46" t="s">
        <v>198</v>
      </c>
      <c r="J565" s="39" t="s">
        <v>1023</v>
      </c>
      <c r="K565" s="48"/>
      <c r="L565" s="59" t="s">
        <v>199</v>
      </c>
      <c r="M565" s="52" t="s">
        <v>1651</v>
      </c>
      <c r="N565" s="43"/>
      <c r="O565" s="37"/>
    </row>
    <row r="566" spans="1:15">
      <c r="A566" s="37">
        <f t="shared" si="8"/>
        <v>565</v>
      </c>
      <c r="B566" s="38">
        <v>46042</v>
      </c>
      <c r="C566" s="37" t="s">
        <v>535</v>
      </c>
      <c r="D566" s="37">
        <v>1</v>
      </c>
      <c r="E566" s="55" t="s">
        <v>2428</v>
      </c>
      <c r="F566" s="603" t="s">
        <v>1240</v>
      </c>
      <c r="G566" s="801"/>
      <c r="H566" s="48" t="s">
        <v>152</v>
      </c>
      <c r="I566" s="46" t="s">
        <v>198</v>
      </c>
      <c r="J566" s="39" t="s">
        <v>1023</v>
      </c>
      <c r="K566" s="48"/>
      <c r="L566" s="59" t="s">
        <v>199</v>
      </c>
      <c r="M566" s="52" t="s">
        <v>1691</v>
      </c>
      <c r="N566" s="43"/>
      <c r="O566" s="37"/>
    </row>
    <row r="567" spans="1:15">
      <c r="A567" s="37">
        <f t="shared" si="8"/>
        <v>566</v>
      </c>
      <c r="B567" s="38">
        <v>46042</v>
      </c>
      <c r="C567" s="37" t="s">
        <v>535</v>
      </c>
      <c r="D567" s="37">
        <v>1</v>
      </c>
      <c r="E567" s="55" t="s">
        <v>2428</v>
      </c>
      <c r="F567" s="604" t="s">
        <v>1241</v>
      </c>
      <c r="G567" s="801"/>
      <c r="H567" s="48" t="s">
        <v>152</v>
      </c>
      <c r="I567" s="46" t="s">
        <v>198</v>
      </c>
      <c r="J567" s="39" t="s">
        <v>1023</v>
      </c>
      <c r="K567" s="48"/>
      <c r="L567" s="59" t="s">
        <v>199</v>
      </c>
      <c r="M567" s="52" t="s">
        <v>1692</v>
      </c>
      <c r="N567" s="43"/>
      <c r="O567" s="37"/>
    </row>
    <row r="568" spans="1:15">
      <c r="A568" s="37">
        <f t="shared" si="8"/>
        <v>567</v>
      </c>
      <c r="B568" s="38">
        <v>46042</v>
      </c>
      <c r="C568" s="37" t="s">
        <v>535</v>
      </c>
      <c r="D568" s="37">
        <v>1</v>
      </c>
      <c r="E568" s="55" t="s">
        <v>2428</v>
      </c>
      <c r="F568" s="605" t="s">
        <v>1242</v>
      </c>
      <c r="G568" s="801"/>
      <c r="H568" s="48" t="s">
        <v>152</v>
      </c>
      <c r="I568" s="46" t="s">
        <v>627</v>
      </c>
      <c r="J568" s="39" t="s">
        <v>1023</v>
      </c>
      <c r="K568" s="48"/>
      <c r="L568" s="59" t="s">
        <v>704</v>
      </c>
      <c r="M568" s="52" t="s">
        <v>1408</v>
      </c>
      <c r="N568" s="43"/>
      <c r="O568" s="37"/>
    </row>
    <row r="569" spans="1:15">
      <c r="A569" s="37">
        <f t="shared" si="8"/>
        <v>568</v>
      </c>
      <c r="B569" s="38">
        <v>46042</v>
      </c>
      <c r="C569" s="37" t="s">
        <v>535</v>
      </c>
      <c r="D569" s="37">
        <v>1</v>
      </c>
      <c r="E569" s="55" t="s">
        <v>2428</v>
      </c>
      <c r="F569" s="606" t="s">
        <v>1243</v>
      </c>
      <c r="G569" s="801"/>
      <c r="H569" s="48" t="s">
        <v>152</v>
      </c>
      <c r="I569" s="46" t="s">
        <v>198</v>
      </c>
      <c r="J569" s="39" t="s">
        <v>1023</v>
      </c>
      <c r="K569" s="48"/>
      <c r="L569" s="59" t="s">
        <v>199</v>
      </c>
      <c r="M569" s="52" t="s">
        <v>1693</v>
      </c>
      <c r="N569" s="43"/>
      <c r="O569" s="37"/>
    </row>
    <row r="570" spans="1:15">
      <c r="A570" s="37">
        <f t="shared" si="8"/>
        <v>569</v>
      </c>
      <c r="B570" s="38">
        <v>46042</v>
      </c>
      <c r="C570" s="37" t="s">
        <v>535</v>
      </c>
      <c r="D570" s="37">
        <v>1</v>
      </c>
      <c r="E570" s="55" t="s">
        <v>2428</v>
      </c>
      <c r="F570" s="607" t="s">
        <v>1244</v>
      </c>
      <c r="G570" s="801"/>
      <c r="H570" s="48" t="s">
        <v>152</v>
      </c>
      <c r="I570" s="46" t="s">
        <v>198</v>
      </c>
      <c r="J570" s="39" t="s">
        <v>1023</v>
      </c>
      <c r="K570" s="48"/>
      <c r="L570" s="59" t="s">
        <v>199</v>
      </c>
      <c r="M570" s="52" t="s">
        <v>1694</v>
      </c>
      <c r="N570" s="43"/>
      <c r="O570" s="37"/>
    </row>
    <row r="571" spans="1:15">
      <c r="A571" s="37">
        <f t="shared" si="8"/>
        <v>570</v>
      </c>
      <c r="B571" s="38">
        <v>46042</v>
      </c>
      <c r="C571" s="37" t="s">
        <v>535</v>
      </c>
      <c r="D571" s="37">
        <v>1</v>
      </c>
      <c r="E571" s="55" t="s">
        <v>2428</v>
      </c>
      <c r="F571" s="608" t="s">
        <v>1245</v>
      </c>
      <c r="G571" s="801"/>
      <c r="H571" s="48" t="s">
        <v>152</v>
      </c>
      <c r="I571" s="46" t="s">
        <v>198</v>
      </c>
      <c r="J571" s="39" t="s">
        <v>1023</v>
      </c>
      <c r="K571" s="48"/>
      <c r="L571" s="59" t="s">
        <v>199</v>
      </c>
      <c r="M571" s="52" t="s">
        <v>1695</v>
      </c>
      <c r="N571" s="43"/>
      <c r="O571" s="37"/>
    </row>
    <row r="572" spans="1:15">
      <c r="A572" s="37">
        <f t="shared" si="8"/>
        <v>571</v>
      </c>
      <c r="B572" s="38">
        <v>46042</v>
      </c>
      <c r="C572" s="37" t="s">
        <v>535</v>
      </c>
      <c r="D572" s="37">
        <v>1</v>
      </c>
      <c r="E572" s="55" t="s">
        <v>2428</v>
      </c>
      <c r="F572" s="609" t="s">
        <v>1246</v>
      </c>
      <c r="G572" s="801"/>
      <c r="H572" s="48" t="s">
        <v>152</v>
      </c>
      <c r="I572" s="46" t="s">
        <v>198</v>
      </c>
      <c r="J572" s="39" t="s">
        <v>1023</v>
      </c>
      <c r="K572" s="48"/>
      <c r="L572" s="59" t="s">
        <v>199</v>
      </c>
      <c r="M572" s="52" t="s">
        <v>1696</v>
      </c>
      <c r="N572" s="43"/>
      <c r="O572" s="37"/>
    </row>
    <row r="573" spans="1:15">
      <c r="A573" s="37">
        <f t="shared" si="8"/>
        <v>572</v>
      </c>
      <c r="B573" s="38">
        <v>46042</v>
      </c>
      <c r="C573" s="37" t="s">
        <v>535</v>
      </c>
      <c r="D573" s="37">
        <v>1</v>
      </c>
      <c r="E573" s="55" t="s">
        <v>2428</v>
      </c>
      <c r="F573" s="610" t="s">
        <v>1247</v>
      </c>
      <c r="G573" s="801"/>
      <c r="H573" s="48" t="s">
        <v>152</v>
      </c>
      <c r="I573" s="46" t="s">
        <v>198</v>
      </c>
      <c r="J573" s="39" t="s">
        <v>1023</v>
      </c>
      <c r="K573" s="48"/>
      <c r="L573" s="59" t="s">
        <v>199</v>
      </c>
      <c r="M573" s="52" t="s">
        <v>1697</v>
      </c>
      <c r="N573" s="43"/>
      <c r="O573" s="37"/>
    </row>
    <row r="574" spans="1:15">
      <c r="A574" s="37">
        <f t="shared" si="8"/>
        <v>573</v>
      </c>
      <c r="B574" s="38">
        <v>46042</v>
      </c>
      <c r="C574" s="37" t="s">
        <v>535</v>
      </c>
      <c r="D574" s="37">
        <v>1</v>
      </c>
      <c r="E574" s="55" t="s">
        <v>2428</v>
      </c>
      <c r="F574" s="611" t="s">
        <v>1248</v>
      </c>
      <c r="G574" s="801"/>
      <c r="H574" s="48" t="s">
        <v>152</v>
      </c>
      <c r="I574" s="46" t="s">
        <v>198</v>
      </c>
      <c r="J574" s="39" t="s">
        <v>1023</v>
      </c>
      <c r="K574" s="48"/>
      <c r="L574" s="59" t="s">
        <v>199</v>
      </c>
      <c r="M574" s="52" t="s">
        <v>1698</v>
      </c>
      <c r="N574" s="43"/>
      <c r="O574" s="37"/>
    </row>
    <row r="575" spans="1:15">
      <c r="A575" s="37">
        <f t="shared" si="8"/>
        <v>574</v>
      </c>
      <c r="B575" s="38">
        <v>46042</v>
      </c>
      <c r="C575" s="37" t="s">
        <v>535</v>
      </c>
      <c r="D575" s="37">
        <v>1</v>
      </c>
      <c r="E575" s="55" t="s">
        <v>2428</v>
      </c>
      <c r="F575" s="612" t="s">
        <v>1249</v>
      </c>
      <c r="G575" s="801"/>
      <c r="H575" s="48" t="s">
        <v>152</v>
      </c>
      <c r="I575" s="46" t="s">
        <v>198</v>
      </c>
      <c r="J575" s="39" t="s">
        <v>1023</v>
      </c>
      <c r="K575" s="48"/>
      <c r="L575" s="59" t="s">
        <v>199</v>
      </c>
      <c r="M575" s="52" t="s">
        <v>1699</v>
      </c>
      <c r="N575" s="43"/>
      <c r="O575" s="37"/>
    </row>
    <row r="576" spans="1:15">
      <c r="A576" s="37">
        <f t="shared" si="8"/>
        <v>575</v>
      </c>
      <c r="B576" s="38">
        <v>46042</v>
      </c>
      <c r="C576" s="37" t="s">
        <v>535</v>
      </c>
      <c r="D576" s="37">
        <v>1</v>
      </c>
      <c r="E576" s="55" t="s">
        <v>2428</v>
      </c>
      <c r="F576" s="613" t="s">
        <v>1250</v>
      </c>
      <c r="G576" s="801"/>
      <c r="H576" s="48" t="s">
        <v>152</v>
      </c>
      <c r="I576" s="46" t="s">
        <v>198</v>
      </c>
      <c r="J576" s="39" t="s">
        <v>1023</v>
      </c>
      <c r="K576" s="48"/>
      <c r="L576" s="59" t="s">
        <v>199</v>
      </c>
      <c r="M576" s="52" t="s">
        <v>1700</v>
      </c>
      <c r="N576" s="43"/>
      <c r="O576" s="37"/>
    </row>
    <row r="577" spans="1:15">
      <c r="A577" s="37">
        <f t="shared" si="8"/>
        <v>576</v>
      </c>
      <c r="B577" s="38">
        <v>46042</v>
      </c>
      <c r="C577" s="37" t="s">
        <v>535</v>
      </c>
      <c r="D577" s="37">
        <v>1</v>
      </c>
      <c r="E577" s="55" t="s">
        <v>2428</v>
      </c>
      <c r="F577" s="614" t="s">
        <v>1251</v>
      </c>
      <c r="G577" s="801"/>
      <c r="H577" s="48" t="s">
        <v>152</v>
      </c>
      <c r="I577" s="46" t="s">
        <v>198</v>
      </c>
      <c r="J577" s="39" t="s">
        <v>1023</v>
      </c>
      <c r="K577" s="48"/>
      <c r="L577" s="59" t="s">
        <v>199</v>
      </c>
      <c r="M577" s="52" t="s">
        <v>1658</v>
      </c>
      <c r="N577" s="43"/>
      <c r="O577" s="37"/>
    </row>
    <row r="578" spans="1:15">
      <c r="A578" s="37">
        <f t="shared" si="8"/>
        <v>577</v>
      </c>
      <c r="B578" s="38">
        <v>46042</v>
      </c>
      <c r="C578" s="37" t="s">
        <v>535</v>
      </c>
      <c r="D578" s="37">
        <v>1</v>
      </c>
      <c r="E578" s="55" t="s">
        <v>2428</v>
      </c>
      <c r="F578" s="615" t="s">
        <v>1252</v>
      </c>
      <c r="G578" s="801"/>
      <c r="H578" s="48" t="s">
        <v>152</v>
      </c>
      <c r="I578" s="46" t="s">
        <v>198</v>
      </c>
      <c r="J578" s="39" t="s">
        <v>1023</v>
      </c>
      <c r="K578" s="48"/>
      <c r="L578" s="59" t="s">
        <v>199</v>
      </c>
      <c r="M578" s="52" t="s">
        <v>1701</v>
      </c>
      <c r="N578" s="43"/>
      <c r="O578" s="37"/>
    </row>
    <row r="579" spans="1:15">
      <c r="A579" s="37">
        <f t="shared" si="8"/>
        <v>578</v>
      </c>
      <c r="B579" s="38">
        <v>46042</v>
      </c>
      <c r="C579" s="37" t="s">
        <v>535</v>
      </c>
      <c r="D579" s="37">
        <v>1</v>
      </c>
      <c r="E579" s="55" t="s">
        <v>2428</v>
      </c>
      <c r="F579" s="616" t="s">
        <v>1253</v>
      </c>
      <c r="G579" s="801"/>
      <c r="H579" s="48" t="s">
        <v>152</v>
      </c>
      <c r="I579" s="46" t="s">
        <v>198</v>
      </c>
      <c r="J579" s="39" t="s">
        <v>1023</v>
      </c>
      <c r="K579" s="48"/>
      <c r="L579" s="59" t="s">
        <v>199</v>
      </c>
      <c r="M579" s="52" t="s">
        <v>1659</v>
      </c>
      <c r="N579" s="43"/>
      <c r="O579" s="37"/>
    </row>
    <row r="580" spans="1:15">
      <c r="A580" s="37">
        <f t="shared" si="8"/>
        <v>579</v>
      </c>
      <c r="B580" s="38">
        <v>46042</v>
      </c>
      <c r="C580" s="37" t="s">
        <v>535</v>
      </c>
      <c r="D580" s="37">
        <v>1</v>
      </c>
      <c r="E580" s="55" t="s">
        <v>2428</v>
      </c>
      <c r="F580" s="617" t="s">
        <v>1254</v>
      </c>
      <c r="G580" s="801"/>
      <c r="H580" s="48" t="s">
        <v>152</v>
      </c>
      <c r="I580" s="46" t="s">
        <v>198</v>
      </c>
      <c r="J580" s="39" t="s">
        <v>1023</v>
      </c>
      <c r="K580" s="48"/>
      <c r="L580" s="59" t="s">
        <v>199</v>
      </c>
      <c r="M580" s="52" t="s">
        <v>1702</v>
      </c>
      <c r="N580" s="43"/>
      <c r="O580" s="37"/>
    </row>
    <row r="581" spans="1:15">
      <c r="A581" s="37">
        <f t="shared" ref="A581:A644" si="9">A580+1</f>
        <v>580</v>
      </c>
      <c r="B581" s="38">
        <v>46042</v>
      </c>
      <c r="C581" s="37" t="s">
        <v>535</v>
      </c>
      <c r="D581" s="37">
        <v>1</v>
      </c>
      <c r="E581" s="55" t="s">
        <v>2428</v>
      </c>
      <c r="F581" s="618" t="s">
        <v>1255</v>
      </c>
      <c r="G581" s="801"/>
      <c r="H581" s="48" t="s">
        <v>152</v>
      </c>
      <c r="I581" s="46" t="s">
        <v>198</v>
      </c>
      <c r="J581" s="39" t="s">
        <v>1023</v>
      </c>
      <c r="K581" s="48"/>
      <c r="L581" s="59" t="s">
        <v>199</v>
      </c>
      <c r="M581" s="52" t="s">
        <v>1703</v>
      </c>
      <c r="N581" s="43"/>
      <c r="O581" s="37"/>
    </row>
    <row r="582" spans="1:15">
      <c r="A582" s="37">
        <f t="shared" si="9"/>
        <v>581</v>
      </c>
      <c r="B582" s="38">
        <v>46042</v>
      </c>
      <c r="C582" s="37" t="s">
        <v>535</v>
      </c>
      <c r="D582" s="37">
        <v>1</v>
      </c>
      <c r="E582" s="55" t="s">
        <v>2428</v>
      </c>
      <c r="F582" s="619" t="s">
        <v>1256</v>
      </c>
      <c r="G582" s="800"/>
      <c r="H582" s="48" t="s">
        <v>152</v>
      </c>
      <c r="I582" s="46" t="s">
        <v>198</v>
      </c>
      <c r="J582" s="39" t="s">
        <v>1023</v>
      </c>
      <c r="K582" s="48"/>
      <c r="L582" s="59" t="s">
        <v>199</v>
      </c>
      <c r="M582" s="52" t="s">
        <v>1704</v>
      </c>
      <c r="N582" s="43"/>
      <c r="O582" s="37"/>
    </row>
    <row r="583" spans="1:15">
      <c r="A583" s="37">
        <f t="shared" si="9"/>
        <v>582</v>
      </c>
      <c r="B583" s="38">
        <v>46042</v>
      </c>
      <c r="C583" s="37" t="s">
        <v>535</v>
      </c>
      <c r="D583" s="37">
        <v>1</v>
      </c>
      <c r="E583" s="55" t="s">
        <v>2428</v>
      </c>
      <c r="F583" s="620" t="s">
        <v>1258</v>
      </c>
      <c r="G583" s="799" t="s">
        <v>1257</v>
      </c>
      <c r="H583" s="48" t="s">
        <v>152</v>
      </c>
      <c r="I583" s="46" t="s">
        <v>198</v>
      </c>
      <c r="J583" s="39" t="s">
        <v>466</v>
      </c>
      <c r="K583" s="48"/>
      <c r="L583" s="59"/>
      <c r="M583" s="52" t="s">
        <v>1314</v>
      </c>
      <c r="N583" s="43"/>
      <c r="O583" s="37"/>
    </row>
    <row r="584" spans="1:15">
      <c r="A584" s="37">
        <f t="shared" si="9"/>
        <v>583</v>
      </c>
      <c r="B584" s="38">
        <v>46042</v>
      </c>
      <c r="C584" s="37" t="s">
        <v>535</v>
      </c>
      <c r="D584" s="37">
        <v>1</v>
      </c>
      <c r="E584" s="55" t="s">
        <v>2428</v>
      </c>
      <c r="F584" s="621" t="s">
        <v>1259</v>
      </c>
      <c r="G584" s="801"/>
      <c r="H584" s="48" t="s">
        <v>152</v>
      </c>
      <c r="I584" s="46" t="s">
        <v>198</v>
      </c>
      <c r="J584" s="39" t="s">
        <v>466</v>
      </c>
      <c r="K584" s="48"/>
      <c r="L584" s="59"/>
      <c r="M584" s="52" t="s">
        <v>1315</v>
      </c>
      <c r="N584" s="43"/>
      <c r="O584" s="37"/>
    </row>
    <row r="585" spans="1:15">
      <c r="A585" s="37">
        <f t="shared" si="9"/>
        <v>584</v>
      </c>
      <c r="B585" s="38">
        <v>46042</v>
      </c>
      <c r="C585" s="37" t="s">
        <v>535</v>
      </c>
      <c r="D585" s="37">
        <v>1</v>
      </c>
      <c r="E585" s="55" t="s">
        <v>2428</v>
      </c>
      <c r="F585" s="622" t="s">
        <v>1260</v>
      </c>
      <c r="G585" s="801"/>
      <c r="H585" s="48" t="s">
        <v>152</v>
      </c>
      <c r="I585" s="46" t="s">
        <v>198</v>
      </c>
      <c r="J585" s="39" t="s">
        <v>466</v>
      </c>
      <c r="K585" s="48"/>
      <c r="L585" s="59"/>
      <c r="M585" s="52" t="s">
        <v>1316</v>
      </c>
      <c r="N585" s="43"/>
      <c r="O585" s="37"/>
    </row>
    <row r="586" spans="1:15">
      <c r="A586" s="37">
        <f t="shared" si="9"/>
        <v>585</v>
      </c>
      <c r="B586" s="38">
        <v>46042</v>
      </c>
      <c r="C586" s="37" t="s">
        <v>535</v>
      </c>
      <c r="D586" s="37">
        <v>1</v>
      </c>
      <c r="E586" s="55" t="s">
        <v>2428</v>
      </c>
      <c r="F586" s="623" t="s">
        <v>1261</v>
      </c>
      <c r="G586" s="801"/>
      <c r="H586" s="48" t="s">
        <v>152</v>
      </c>
      <c r="I586" s="46" t="s">
        <v>198</v>
      </c>
      <c r="J586" s="39" t="s">
        <v>466</v>
      </c>
      <c r="K586" s="48"/>
      <c r="L586" s="59"/>
      <c r="M586" s="52" t="s">
        <v>1317</v>
      </c>
      <c r="N586" s="43"/>
      <c r="O586" s="37"/>
    </row>
    <row r="587" spans="1:15">
      <c r="A587" s="37">
        <f t="shared" si="9"/>
        <v>586</v>
      </c>
      <c r="B587" s="38">
        <v>46042</v>
      </c>
      <c r="C587" s="37" t="s">
        <v>535</v>
      </c>
      <c r="D587" s="37">
        <v>1</v>
      </c>
      <c r="E587" s="55" t="s">
        <v>2428</v>
      </c>
      <c r="F587" s="624" t="s">
        <v>1262</v>
      </c>
      <c r="G587" s="801"/>
      <c r="H587" s="48" t="s">
        <v>152</v>
      </c>
      <c r="I587" s="46" t="s">
        <v>198</v>
      </c>
      <c r="J587" s="39" t="s">
        <v>466</v>
      </c>
      <c r="K587" s="48"/>
      <c r="L587" s="59"/>
      <c r="M587" s="52" t="s">
        <v>1318</v>
      </c>
      <c r="N587" s="43"/>
      <c r="O587" s="37"/>
    </row>
    <row r="588" spans="1:15">
      <c r="A588" s="37">
        <f t="shared" si="9"/>
        <v>587</v>
      </c>
      <c r="B588" s="38">
        <v>46042</v>
      </c>
      <c r="C588" s="37" t="s">
        <v>535</v>
      </c>
      <c r="D588" s="37">
        <v>1</v>
      </c>
      <c r="E588" s="55" t="s">
        <v>2428</v>
      </c>
      <c r="F588" s="625" t="s">
        <v>1263</v>
      </c>
      <c r="G588" s="801"/>
      <c r="H588" s="48" t="s">
        <v>152</v>
      </c>
      <c r="I588" s="46" t="s">
        <v>198</v>
      </c>
      <c r="J588" s="39" t="s">
        <v>466</v>
      </c>
      <c r="K588" s="48"/>
      <c r="L588" s="59"/>
      <c r="M588" s="52" t="s">
        <v>1319</v>
      </c>
      <c r="N588" s="43"/>
      <c r="O588" s="37"/>
    </row>
    <row r="589" spans="1:15">
      <c r="A589" s="37">
        <f t="shared" si="9"/>
        <v>588</v>
      </c>
      <c r="B589" s="38">
        <v>46042</v>
      </c>
      <c r="C589" s="37" t="s">
        <v>535</v>
      </c>
      <c r="D589" s="37">
        <v>1</v>
      </c>
      <c r="E589" s="55" t="s">
        <v>2428</v>
      </c>
      <c r="F589" s="626" t="s">
        <v>1264</v>
      </c>
      <c r="G589" s="801"/>
      <c r="H589" s="48" t="s">
        <v>152</v>
      </c>
      <c r="I589" s="46" t="s">
        <v>198</v>
      </c>
      <c r="J589" s="39" t="s">
        <v>466</v>
      </c>
      <c r="K589" s="48"/>
      <c r="L589" s="59"/>
      <c r="M589" s="52" t="s">
        <v>1320</v>
      </c>
      <c r="N589" s="43"/>
      <c r="O589" s="37"/>
    </row>
    <row r="590" spans="1:15">
      <c r="A590" s="37">
        <f t="shared" si="9"/>
        <v>589</v>
      </c>
      <c r="B590" s="38">
        <v>46042</v>
      </c>
      <c r="C590" s="37" t="s">
        <v>535</v>
      </c>
      <c r="D590" s="37">
        <v>1</v>
      </c>
      <c r="E590" s="55" t="s">
        <v>2428</v>
      </c>
      <c r="F590" s="627" t="s">
        <v>1265</v>
      </c>
      <c r="G590" s="801"/>
      <c r="H590" s="48" t="s">
        <v>152</v>
      </c>
      <c r="I590" s="46" t="s">
        <v>198</v>
      </c>
      <c r="J590" s="39" t="s">
        <v>466</v>
      </c>
      <c r="K590" s="48"/>
      <c r="L590" s="59"/>
      <c r="M590" s="52" t="s">
        <v>1321</v>
      </c>
      <c r="N590" s="43"/>
      <c r="O590" s="37"/>
    </row>
    <row r="591" spans="1:15">
      <c r="A591" s="37">
        <f t="shared" si="9"/>
        <v>590</v>
      </c>
      <c r="B591" s="38">
        <v>46042</v>
      </c>
      <c r="C591" s="37" t="s">
        <v>535</v>
      </c>
      <c r="D591" s="37">
        <v>1</v>
      </c>
      <c r="E591" s="55" t="s">
        <v>2428</v>
      </c>
      <c r="F591" s="628" t="s">
        <v>1266</v>
      </c>
      <c r="G591" s="801"/>
      <c r="H591" s="48" t="s">
        <v>152</v>
      </c>
      <c r="I591" s="46" t="s">
        <v>198</v>
      </c>
      <c r="J591" s="39" t="s">
        <v>466</v>
      </c>
      <c r="K591" s="48"/>
      <c r="L591" s="59"/>
      <c r="M591" s="52" t="s">
        <v>1322</v>
      </c>
      <c r="N591" s="43"/>
      <c r="O591" s="37"/>
    </row>
    <row r="592" spans="1:15">
      <c r="A592" s="37">
        <f t="shared" si="9"/>
        <v>591</v>
      </c>
      <c r="B592" s="38">
        <v>46042</v>
      </c>
      <c r="C592" s="37" t="s">
        <v>535</v>
      </c>
      <c r="D592" s="37">
        <v>1</v>
      </c>
      <c r="E592" s="55" t="s">
        <v>2428</v>
      </c>
      <c r="F592" s="629" t="s">
        <v>1267</v>
      </c>
      <c r="G592" s="801"/>
      <c r="H592" s="48" t="s">
        <v>152</v>
      </c>
      <c r="I592" s="46" t="s">
        <v>198</v>
      </c>
      <c r="J592" s="39" t="s">
        <v>466</v>
      </c>
      <c r="K592" s="48"/>
      <c r="L592" s="59"/>
      <c r="M592" s="52" t="s">
        <v>1323</v>
      </c>
      <c r="N592" s="43"/>
      <c r="O592" s="37"/>
    </row>
    <row r="593" spans="1:15">
      <c r="A593" s="37">
        <f t="shared" si="9"/>
        <v>592</v>
      </c>
      <c r="B593" s="38">
        <v>46042</v>
      </c>
      <c r="C593" s="37" t="s">
        <v>535</v>
      </c>
      <c r="D593" s="37">
        <v>1</v>
      </c>
      <c r="E593" s="55" t="s">
        <v>2428</v>
      </c>
      <c r="F593" s="630" t="s">
        <v>1268</v>
      </c>
      <c r="G593" s="800"/>
      <c r="H593" s="48" t="s">
        <v>152</v>
      </c>
      <c r="I593" s="46" t="s">
        <v>198</v>
      </c>
      <c r="J593" s="39" t="s">
        <v>466</v>
      </c>
      <c r="K593" s="48"/>
      <c r="L593" s="59"/>
      <c r="M593" s="52" t="s">
        <v>1324</v>
      </c>
      <c r="N593" s="43"/>
      <c r="O593" s="37"/>
    </row>
    <row r="594" spans="1:15">
      <c r="A594" s="37">
        <f t="shared" si="9"/>
        <v>593</v>
      </c>
      <c r="B594" s="38">
        <v>46042</v>
      </c>
      <c r="C594" s="37" t="s">
        <v>535</v>
      </c>
      <c r="D594" s="37">
        <v>1</v>
      </c>
      <c r="E594" s="791" t="s">
        <v>3979</v>
      </c>
      <c r="F594" s="848" t="s">
        <v>1269</v>
      </c>
      <c r="G594" s="799">
        <v>262438180</v>
      </c>
      <c r="H594" s="48" t="s">
        <v>152</v>
      </c>
      <c r="I594" s="46" t="s">
        <v>198</v>
      </c>
      <c r="J594" s="39" t="s">
        <v>685</v>
      </c>
      <c r="K594" s="48"/>
      <c r="L594" s="59" t="s">
        <v>201</v>
      </c>
      <c r="M594" s="52" t="s">
        <v>3733</v>
      </c>
      <c r="N594" s="43"/>
      <c r="O594" s="37"/>
    </row>
    <row r="595" spans="1:15">
      <c r="A595" s="37">
        <f t="shared" si="9"/>
        <v>594</v>
      </c>
      <c r="B595" s="38">
        <v>46042</v>
      </c>
      <c r="C595" s="37" t="s">
        <v>535</v>
      </c>
      <c r="D595" s="37">
        <v>1</v>
      </c>
      <c r="E595" s="791" t="s">
        <v>3979</v>
      </c>
      <c r="F595" s="849" t="s">
        <v>1270</v>
      </c>
      <c r="G595" s="800"/>
      <c r="H595" s="48" t="s">
        <v>152</v>
      </c>
      <c r="I595" s="46" t="s">
        <v>198</v>
      </c>
      <c r="J595" s="39" t="s">
        <v>685</v>
      </c>
      <c r="K595" s="48"/>
      <c r="L595" s="59" t="s">
        <v>201</v>
      </c>
      <c r="M595" s="52" t="s">
        <v>3734</v>
      </c>
      <c r="N595" s="43"/>
      <c r="O595" s="37"/>
    </row>
    <row r="596" spans="1:15">
      <c r="A596" s="37">
        <f t="shared" si="9"/>
        <v>595</v>
      </c>
      <c r="B596" s="38">
        <v>46042</v>
      </c>
      <c r="C596" s="37" t="s">
        <v>535</v>
      </c>
      <c r="D596" s="37">
        <v>1</v>
      </c>
      <c r="E596" s="55"/>
      <c r="F596" s="271" t="s">
        <v>1271</v>
      </c>
      <c r="G596" s="66">
        <v>263361576</v>
      </c>
      <c r="H596" s="48" t="s">
        <v>152</v>
      </c>
      <c r="I596" s="46" t="s">
        <v>627</v>
      </c>
      <c r="J596" s="39" t="s">
        <v>694</v>
      </c>
      <c r="K596" s="48"/>
      <c r="L596" s="59"/>
      <c r="M596" s="52" t="s">
        <v>3515</v>
      </c>
      <c r="N596" s="43"/>
      <c r="O596" s="37"/>
    </row>
    <row r="597" spans="1:15" ht="30">
      <c r="A597" s="37">
        <f t="shared" si="9"/>
        <v>596</v>
      </c>
      <c r="B597" s="38">
        <v>46042</v>
      </c>
      <c r="C597" s="37" t="s">
        <v>477</v>
      </c>
      <c r="D597" s="37">
        <v>1</v>
      </c>
      <c r="E597" s="55" t="s">
        <v>2428</v>
      </c>
      <c r="F597" s="632" t="s">
        <v>1273</v>
      </c>
      <c r="G597" s="66" t="s">
        <v>1272</v>
      </c>
      <c r="H597" s="48" t="s">
        <v>503</v>
      </c>
      <c r="I597" s="46" t="s">
        <v>516</v>
      </c>
      <c r="J597" s="39" t="s">
        <v>850</v>
      </c>
      <c r="K597" s="48"/>
      <c r="L597" s="59"/>
      <c r="M597" s="52" t="s">
        <v>1710</v>
      </c>
      <c r="N597" s="43"/>
      <c r="O597" s="37"/>
    </row>
    <row r="598" spans="1:15">
      <c r="A598" s="37">
        <f t="shared" si="9"/>
        <v>597</v>
      </c>
      <c r="B598" s="38">
        <v>46042</v>
      </c>
      <c r="C598" s="37" t="s">
        <v>477</v>
      </c>
      <c r="D598" s="37">
        <v>1</v>
      </c>
      <c r="E598" s="55"/>
      <c r="F598" s="271" t="s">
        <v>1275</v>
      </c>
      <c r="G598" s="66" t="s">
        <v>1274</v>
      </c>
      <c r="H598" s="48" t="s">
        <v>503</v>
      </c>
      <c r="I598" s="46" t="s">
        <v>516</v>
      </c>
      <c r="J598" s="39" t="s">
        <v>850</v>
      </c>
      <c r="K598" s="48"/>
      <c r="L598" s="59"/>
      <c r="M598" s="52" t="s">
        <v>1711</v>
      </c>
      <c r="N598" s="43"/>
      <c r="O598" s="37"/>
    </row>
    <row r="599" spans="1:15">
      <c r="A599" s="37">
        <f t="shared" si="9"/>
        <v>598</v>
      </c>
      <c r="B599" s="38">
        <v>46044</v>
      </c>
      <c r="C599" s="37" t="s">
        <v>535</v>
      </c>
      <c r="D599" s="37">
        <v>1</v>
      </c>
      <c r="E599" s="791" t="s">
        <v>3979</v>
      </c>
      <c r="F599" s="850" t="s">
        <v>1354</v>
      </c>
      <c r="G599" s="66" t="s">
        <v>1353</v>
      </c>
      <c r="H599" s="48" t="s">
        <v>152</v>
      </c>
      <c r="I599" s="46" t="s">
        <v>198</v>
      </c>
      <c r="J599" s="39" t="s">
        <v>1132</v>
      </c>
      <c r="K599" s="48"/>
      <c r="L599" s="59" t="s">
        <v>201</v>
      </c>
      <c r="M599" s="52" t="s">
        <v>2478</v>
      </c>
      <c r="N599" s="43"/>
      <c r="O599" s="37"/>
    </row>
    <row r="600" spans="1:15">
      <c r="A600" s="37">
        <f t="shared" si="9"/>
        <v>599</v>
      </c>
      <c r="B600" s="38">
        <v>46044</v>
      </c>
      <c r="C600" s="37" t="s">
        <v>535</v>
      </c>
      <c r="D600" s="37">
        <v>1</v>
      </c>
      <c r="E600" s="55" t="s">
        <v>2428</v>
      </c>
      <c r="F600" s="633" t="s">
        <v>1356</v>
      </c>
      <c r="G600" s="799" t="s">
        <v>1355</v>
      </c>
      <c r="H600" s="48" t="s">
        <v>152</v>
      </c>
      <c r="I600" s="46" t="s">
        <v>198</v>
      </c>
      <c r="J600" s="39" t="s">
        <v>577</v>
      </c>
      <c r="K600" s="48"/>
      <c r="L600" s="59" t="s">
        <v>199</v>
      </c>
      <c r="M600" s="52" t="s">
        <v>1409</v>
      </c>
      <c r="N600" s="43"/>
      <c r="O600" s="37"/>
    </row>
    <row r="601" spans="1:15">
      <c r="A601" s="37">
        <f t="shared" si="9"/>
        <v>600</v>
      </c>
      <c r="B601" s="38">
        <v>46044</v>
      </c>
      <c r="C601" s="37" t="s">
        <v>535</v>
      </c>
      <c r="D601" s="37">
        <v>1</v>
      </c>
      <c r="E601" s="55" t="s">
        <v>2428</v>
      </c>
      <c r="F601" s="634" t="s">
        <v>1357</v>
      </c>
      <c r="G601" s="801"/>
      <c r="H601" s="48" t="s">
        <v>152</v>
      </c>
      <c r="I601" s="46" t="s">
        <v>198</v>
      </c>
      <c r="J601" s="39" t="s">
        <v>577</v>
      </c>
      <c r="K601" s="48"/>
      <c r="L601" s="59" t="s">
        <v>199</v>
      </c>
      <c r="M601" s="52" t="s">
        <v>1410</v>
      </c>
      <c r="N601" s="43"/>
      <c r="O601" s="37"/>
    </row>
    <row r="602" spans="1:15">
      <c r="A602" s="37">
        <f t="shared" si="9"/>
        <v>601</v>
      </c>
      <c r="B602" s="38">
        <v>46044</v>
      </c>
      <c r="C602" s="37" t="s">
        <v>535</v>
      </c>
      <c r="D602" s="37">
        <v>1</v>
      </c>
      <c r="E602" s="55" t="s">
        <v>2428</v>
      </c>
      <c r="F602" s="635" t="s">
        <v>1358</v>
      </c>
      <c r="G602" s="801"/>
      <c r="H602" s="48" t="s">
        <v>152</v>
      </c>
      <c r="I602" s="46" t="s">
        <v>198</v>
      </c>
      <c r="J602" s="39" t="s">
        <v>577</v>
      </c>
      <c r="K602" s="48"/>
      <c r="L602" s="59" t="s">
        <v>199</v>
      </c>
      <c r="M602" s="52" t="s">
        <v>1411</v>
      </c>
      <c r="N602" s="43"/>
      <c r="O602" s="37"/>
    </row>
    <row r="603" spans="1:15">
      <c r="A603" s="37">
        <f t="shared" si="9"/>
        <v>602</v>
      </c>
      <c r="B603" s="38">
        <v>46044</v>
      </c>
      <c r="C603" s="37" t="s">
        <v>535</v>
      </c>
      <c r="D603" s="37">
        <v>1</v>
      </c>
      <c r="E603" s="55" t="s">
        <v>2428</v>
      </c>
      <c r="F603" s="636" t="s">
        <v>1359</v>
      </c>
      <c r="G603" s="800"/>
      <c r="H603" s="48" t="s">
        <v>152</v>
      </c>
      <c r="I603" s="46" t="s">
        <v>198</v>
      </c>
      <c r="J603" s="39" t="s">
        <v>577</v>
      </c>
      <c r="K603" s="48"/>
      <c r="L603" s="59" t="s">
        <v>199</v>
      </c>
      <c r="M603" s="52" t="s">
        <v>1412</v>
      </c>
      <c r="N603" s="43"/>
      <c r="O603" s="37"/>
    </row>
    <row r="604" spans="1:15">
      <c r="A604" s="37">
        <f t="shared" si="9"/>
        <v>603</v>
      </c>
      <c r="B604" s="38">
        <v>46044</v>
      </c>
      <c r="C604" s="37" t="s">
        <v>535</v>
      </c>
      <c r="D604" s="37">
        <v>1</v>
      </c>
      <c r="E604" s="55" t="s">
        <v>2428</v>
      </c>
      <c r="F604" s="637" t="s">
        <v>1360</v>
      </c>
      <c r="G604" s="66">
        <v>261971507</v>
      </c>
      <c r="H604" s="48" t="s">
        <v>152</v>
      </c>
      <c r="I604" s="46" t="s">
        <v>198</v>
      </c>
      <c r="J604" s="39" t="s">
        <v>534</v>
      </c>
      <c r="K604" s="48"/>
      <c r="L604" s="59" t="s">
        <v>201</v>
      </c>
      <c r="M604" s="52" t="s">
        <v>1660</v>
      </c>
      <c r="N604" s="43"/>
      <c r="O604" s="37"/>
    </row>
    <row r="605" spans="1:15">
      <c r="A605" s="37">
        <f t="shared" si="9"/>
        <v>604</v>
      </c>
      <c r="B605" s="38">
        <v>46044</v>
      </c>
      <c r="C605" s="37" t="s">
        <v>535</v>
      </c>
      <c r="D605" s="37">
        <v>1</v>
      </c>
      <c r="E605" s="55" t="s">
        <v>2428</v>
      </c>
      <c r="F605" s="638" t="s">
        <v>1361</v>
      </c>
      <c r="G605" s="66">
        <v>262946794</v>
      </c>
      <c r="H605" s="48" t="s">
        <v>152</v>
      </c>
      <c r="I605" s="46" t="s">
        <v>198</v>
      </c>
      <c r="J605" s="39" t="s">
        <v>534</v>
      </c>
      <c r="K605" s="48"/>
      <c r="L605" s="59" t="s">
        <v>201</v>
      </c>
      <c r="M605" s="52" t="s">
        <v>1705</v>
      </c>
      <c r="N605" s="43"/>
      <c r="O605" s="37"/>
    </row>
    <row r="606" spans="1:15">
      <c r="A606" s="37">
        <f t="shared" si="9"/>
        <v>605</v>
      </c>
      <c r="B606" s="38">
        <v>46044</v>
      </c>
      <c r="C606" s="37" t="s">
        <v>535</v>
      </c>
      <c r="D606" s="37">
        <v>1</v>
      </c>
      <c r="E606" s="55" t="s">
        <v>2428</v>
      </c>
      <c r="F606" s="639" t="s">
        <v>1363</v>
      </c>
      <c r="G606" s="66" t="s">
        <v>1362</v>
      </c>
      <c r="H606" s="48" t="s">
        <v>152</v>
      </c>
      <c r="I606" s="46" t="s">
        <v>198</v>
      </c>
      <c r="J606" s="39" t="s">
        <v>817</v>
      </c>
      <c r="K606" s="48"/>
      <c r="L606" s="59" t="s">
        <v>201</v>
      </c>
      <c r="M606" s="52" t="s">
        <v>1893</v>
      </c>
      <c r="N606" s="43"/>
      <c r="O606" s="37"/>
    </row>
    <row r="607" spans="1:15">
      <c r="A607" s="37">
        <f t="shared" si="9"/>
        <v>606</v>
      </c>
      <c r="B607" s="38">
        <v>46044</v>
      </c>
      <c r="C607" s="37" t="s">
        <v>535</v>
      </c>
      <c r="D607" s="37">
        <v>1</v>
      </c>
      <c r="E607" s="55" t="s">
        <v>2428</v>
      </c>
      <c r="F607" s="640" t="s">
        <v>1365</v>
      </c>
      <c r="G607" s="66" t="s">
        <v>1364</v>
      </c>
      <c r="H607" s="48" t="s">
        <v>152</v>
      </c>
      <c r="I607" s="46" t="s">
        <v>198</v>
      </c>
      <c r="J607" s="39" t="s">
        <v>817</v>
      </c>
      <c r="K607" s="48"/>
      <c r="L607" s="59" t="s">
        <v>201</v>
      </c>
      <c r="M607" s="52" t="s">
        <v>1894</v>
      </c>
      <c r="N607" s="43"/>
      <c r="O607" s="37"/>
    </row>
    <row r="608" spans="1:15">
      <c r="A608" s="37">
        <f t="shared" si="9"/>
        <v>607</v>
      </c>
      <c r="B608" s="38">
        <v>46044</v>
      </c>
      <c r="C608" s="37" t="s">
        <v>477</v>
      </c>
      <c r="D608" s="37"/>
      <c r="E608" s="55" t="s">
        <v>2428</v>
      </c>
      <c r="F608" s="641" t="s">
        <v>1367</v>
      </c>
      <c r="G608" s="66" t="s">
        <v>1366</v>
      </c>
      <c r="H608" s="48" t="s">
        <v>503</v>
      </c>
      <c r="I608" s="46" t="s">
        <v>1131</v>
      </c>
      <c r="J608" s="39" t="s">
        <v>497</v>
      </c>
      <c r="K608" s="48"/>
      <c r="L608" s="59"/>
      <c r="M608" s="52" t="s">
        <v>702</v>
      </c>
      <c r="N608" s="43"/>
      <c r="O608" s="37"/>
    </row>
    <row r="609" spans="1:15">
      <c r="A609" s="37">
        <f t="shared" si="9"/>
        <v>608</v>
      </c>
      <c r="B609" s="38">
        <v>46044</v>
      </c>
      <c r="C609" s="37" t="s">
        <v>535</v>
      </c>
      <c r="D609" s="37">
        <v>1</v>
      </c>
      <c r="E609" s="55" t="s">
        <v>2428</v>
      </c>
      <c r="F609" s="642" t="s">
        <v>1369</v>
      </c>
      <c r="G609" s="66" t="s">
        <v>1368</v>
      </c>
      <c r="H609" s="48" t="s">
        <v>152</v>
      </c>
      <c r="I609" s="46" t="s">
        <v>198</v>
      </c>
      <c r="J609" s="39" t="s">
        <v>1132</v>
      </c>
      <c r="K609" s="48"/>
      <c r="L609" s="59" t="s">
        <v>201</v>
      </c>
      <c r="M609" s="52" t="s">
        <v>2016</v>
      </c>
      <c r="N609" s="43"/>
      <c r="O609" s="37"/>
    </row>
    <row r="610" spans="1:15">
      <c r="A610" s="37">
        <f t="shared" si="9"/>
        <v>609</v>
      </c>
      <c r="B610" s="38">
        <v>46044</v>
      </c>
      <c r="C610" s="37" t="s">
        <v>535</v>
      </c>
      <c r="D610" s="37">
        <v>1</v>
      </c>
      <c r="E610" s="55" t="s">
        <v>2428</v>
      </c>
      <c r="F610" s="643" t="s">
        <v>1371</v>
      </c>
      <c r="G610" s="799" t="s">
        <v>1370</v>
      </c>
      <c r="H610" s="48" t="s">
        <v>152</v>
      </c>
      <c r="I610" s="46" t="s">
        <v>198</v>
      </c>
      <c r="J610" s="39" t="s">
        <v>1132</v>
      </c>
      <c r="K610" s="48"/>
      <c r="L610" s="59" t="s">
        <v>201</v>
      </c>
      <c r="M610" s="52" t="s">
        <v>1821</v>
      </c>
      <c r="N610" s="43"/>
      <c r="O610" s="37"/>
    </row>
    <row r="611" spans="1:15">
      <c r="A611" s="37">
        <f t="shared" si="9"/>
        <v>610</v>
      </c>
      <c r="B611" s="38">
        <v>46044</v>
      </c>
      <c r="C611" s="37" t="s">
        <v>535</v>
      </c>
      <c r="D611" s="37">
        <v>1</v>
      </c>
      <c r="E611" s="55" t="s">
        <v>2428</v>
      </c>
      <c r="F611" s="644" t="s">
        <v>1372</v>
      </c>
      <c r="G611" s="801"/>
      <c r="H611" s="48" t="s">
        <v>152</v>
      </c>
      <c r="I611" s="46" t="s">
        <v>198</v>
      </c>
      <c r="J611" s="39" t="s">
        <v>1132</v>
      </c>
      <c r="K611" s="48"/>
      <c r="L611" s="59" t="s">
        <v>201</v>
      </c>
      <c r="M611" s="52" t="s">
        <v>1822</v>
      </c>
      <c r="N611" s="43"/>
      <c r="O611" s="37"/>
    </row>
    <row r="612" spans="1:15">
      <c r="A612" s="37">
        <f t="shared" si="9"/>
        <v>611</v>
      </c>
      <c r="B612" s="38">
        <v>46044</v>
      </c>
      <c r="C612" s="37" t="s">
        <v>535</v>
      </c>
      <c r="D612" s="37">
        <v>1</v>
      </c>
      <c r="E612" s="55" t="s">
        <v>2428</v>
      </c>
      <c r="F612" s="645" t="s">
        <v>1373</v>
      </c>
      <c r="G612" s="801"/>
      <c r="H612" s="48" t="s">
        <v>152</v>
      </c>
      <c r="I612" s="46" t="s">
        <v>198</v>
      </c>
      <c r="J612" s="39" t="s">
        <v>1132</v>
      </c>
      <c r="K612" s="48"/>
      <c r="L612" s="59" t="s">
        <v>201</v>
      </c>
      <c r="M612" s="52" t="s">
        <v>1823</v>
      </c>
      <c r="N612" s="43"/>
      <c r="O612" s="37"/>
    </row>
    <row r="613" spans="1:15">
      <c r="A613" s="37">
        <f t="shared" si="9"/>
        <v>612</v>
      </c>
      <c r="B613" s="38">
        <v>46044</v>
      </c>
      <c r="C613" s="37" t="s">
        <v>535</v>
      </c>
      <c r="D613" s="37">
        <v>1</v>
      </c>
      <c r="E613" s="55" t="s">
        <v>2428</v>
      </c>
      <c r="F613" s="646" t="s">
        <v>1374</v>
      </c>
      <c r="G613" s="800"/>
      <c r="H613" s="48" t="s">
        <v>152</v>
      </c>
      <c r="I613" s="46" t="s">
        <v>198</v>
      </c>
      <c r="J613" s="39" t="s">
        <v>1132</v>
      </c>
      <c r="K613" s="48"/>
      <c r="L613" s="59" t="s">
        <v>201</v>
      </c>
      <c r="M613" s="52" t="s">
        <v>1824</v>
      </c>
      <c r="N613" s="43"/>
      <c r="O613" s="37"/>
    </row>
    <row r="614" spans="1:15">
      <c r="A614" s="37">
        <f t="shared" si="9"/>
        <v>613</v>
      </c>
      <c r="B614" s="38">
        <v>46044</v>
      </c>
      <c r="C614" s="37" t="s">
        <v>535</v>
      </c>
      <c r="D614" s="37">
        <v>1</v>
      </c>
      <c r="E614" s="55" t="s">
        <v>2428</v>
      </c>
      <c r="F614" s="647" t="s">
        <v>1376</v>
      </c>
      <c r="G614" s="799" t="s">
        <v>1375</v>
      </c>
      <c r="H614" s="48" t="s">
        <v>152</v>
      </c>
      <c r="I614" s="46" t="s">
        <v>198</v>
      </c>
      <c r="J614" s="39" t="s">
        <v>1132</v>
      </c>
      <c r="K614" s="48"/>
      <c r="L614" s="59" t="s">
        <v>201</v>
      </c>
      <c r="M614" s="52" t="s">
        <v>1895</v>
      </c>
      <c r="N614" s="43"/>
      <c r="O614" s="37"/>
    </row>
    <row r="615" spans="1:15">
      <c r="A615" s="37">
        <f t="shared" si="9"/>
        <v>614</v>
      </c>
      <c r="B615" s="38">
        <v>46044</v>
      </c>
      <c r="C615" s="37" t="s">
        <v>535</v>
      </c>
      <c r="D615" s="37">
        <v>1</v>
      </c>
      <c r="E615" s="55" t="s">
        <v>2428</v>
      </c>
      <c r="F615" s="648" t="s">
        <v>1377</v>
      </c>
      <c r="G615" s="801"/>
      <c r="H615" s="48" t="s">
        <v>152</v>
      </c>
      <c r="I615" s="46" t="s">
        <v>198</v>
      </c>
      <c r="J615" s="39" t="s">
        <v>1132</v>
      </c>
      <c r="K615" s="48"/>
      <c r="L615" s="59" t="s">
        <v>201</v>
      </c>
      <c r="M615" s="52" t="s">
        <v>1896</v>
      </c>
      <c r="N615" s="43"/>
      <c r="O615" s="37"/>
    </row>
    <row r="616" spans="1:15">
      <c r="A616" s="37">
        <f t="shared" si="9"/>
        <v>615</v>
      </c>
      <c r="B616" s="38">
        <v>46044</v>
      </c>
      <c r="C616" s="37" t="s">
        <v>535</v>
      </c>
      <c r="D616" s="37">
        <v>1</v>
      </c>
      <c r="E616" s="55" t="s">
        <v>2428</v>
      </c>
      <c r="F616" s="649" t="s">
        <v>1378</v>
      </c>
      <c r="G616" s="801"/>
      <c r="H616" s="48" t="s">
        <v>152</v>
      </c>
      <c r="I616" s="46" t="s">
        <v>198</v>
      </c>
      <c r="J616" s="39" t="s">
        <v>1132</v>
      </c>
      <c r="K616" s="48"/>
      <c r="L616" s="59" t="s">
        <v>201</v>
      </c>
      <c r="M616" s="52" t="s">
        <v>1897</v>
      </c>
      <c r="N616" s="43"/>
      <c r="O616" s="37"/>
    </row>
    <row r="617" spans="1:15">
      <c r="A617" s="37">
        <f t="shared" si="9"/>
        <v>616</v>
      </c>
      <c r="B617" s="38">
        <v>46044</v>
      </c>
      <c r="C617" s="37" t="s">
        <v>535</v>
      </c>
      <c r="D617" s="37">
        <v>1</v>
      </c>
      <c r="E617" s="55" t="s">
        <v>2428</v>
      </c>
      <c r="F617" s="650" t="s">
        <v>1379</v>
      </c>
      <c r="G617" s="801"/>
      <c r="H617" s="48" t="s">
        <v>152</v>
      </c>
      <c r="I617" s="46" t="s">
        <v>198</v>
      </c>
      <c r="J617" s="39" t="s">
        <v>1132</v>
      </c>
      <c r="K617" s="48"/>
      <c r="L617" s="59" t="s">
        <v>201</v>
      </c>
      <c r="M617" s="52" t="s">
        <v>1825</v>
      </c>
      <c r="N617" s="43"/>
      <c r="O617" s="37"/>
    </row>
    <row r="618" spans="1:15">
      <c r="A618" s="37">
        <f t="shared" si="9"/>
        <v>617</v>
      </c>
      <c r="B618" s="38">
        <v>46044</v>
      </c>
      <c r="C618" s="37" t="s">
        <v>535</v>
      </c>
      <c r="D618" s="37">
        <v>1</v>
      </c>
      <c r="E618" s="55" t="s">
        <v>2428</v>
      </c>
      <c r="F618" s="651" t="s">
        <v>1380</v>
      </c>
      <c r="G618" s="801"/>
      <c r="H618" s="48" t="s">
        <v>152</v>
      </c>
      <c r="I618" s="46" t="s">
        <v>198</v>
      </c>
      <c r="J618" s="39" t="s">
        <v>1132</v>
      </c>
      <c r="K618" s="48"/>
      <c r="L618" s="59" t="s">
        <v>201</v>
      </c>
      <c r="M618" s="52" t="s">
        <v>1826</v>
      </c>
      <c r="N618" s="43"/>
      <c r="O618" s="37"/>
    </row>
    <row r="619" spans="1:15">
      <c r="A619" s="37">
        <f t="shared" si="9"/>
        <v>618</v>
      </c>
      <c r="B619" s="38">
        <v>46044</v>
      </c>
      <c r="C619" s="37" t="s">
        <v>535</v>
      </c>
      <c r="D619" s="37">
        <v>1</v>
      </c>
      <c r="E619" s="55" t="s">
        <v>2428</v>
      </c>
      <c r="F619" s="652" t="s">
        <v>1381</v>
      </c>
      <c r="G619" s="801"/>
      <c r="H619" s="48" t="s">
        <v>152</v>
      </c>
      <c r="I619" s="46" t="s">
        <v>198</v>
      </c>
      <c r="J619" s="39" t="s">
        <v>1132</v>
      </c>
      <c r="K619" s="48"/>
      <c r="L619" s="59" t="s">
        <v>201</v>
      </c>
      <c r="M619" s="52" t="s">
        <v>1827</v>
      </c>
      <c r="N619" s="43"/>
      <c r="O619" s="37"/>
    </row>
    <row r="620" spans="1:15">
      <c r="A620" s="37">
        <f t="shared" si="9"/>
        <v>619</v>
      </c>
      <c r="B620" s="38">
        <v>46044</v>
      </c>
      <c r="C620" s="37" t="s">
        <v>535</v>
      </c>
      <c r="D620" s="37">
        <v>1</v>
      </c>
      <c r="E620" s="55" t="s">
        <v>2428</v>
      </c>
      <c r="F620" s="653" t="s">
        <v>1382</v>
      </c>
      <c r="G620" s="800"/>
      <c r="H620" s="48" t="s">
        <v>152</v>
      </c>
      <c r="I620" s="46" t="s">
        <v>198</v>
      </c>
      <c r="J620" s="39" t="s">
        <v>1132</v>
      </c>
      <c r="K620" s="48"/>
      <c r="L620" s="59" t="s">
        <v>201</v>
      </c>
      <c r="M620" s="52" t="s">
        <v>1828</v>
      </c>
      <c r="N620" s="43"/>
      <c r="O620" s="37"/>
    </row>
    <row r="621" spans="1:15">
      <c r="A621" s="37">
        <f t="shared" si="9"/>
        <v>620</v>
      </c>
      <c r="B621" s="38">
        <v>46044</v>
      </c>
      <c r="C621" s="37" t="s">
        <v>535</v>
      </c>
      <c r="D621" s="37">
        <v>1</v>
      </c>
      <c r="E621" s="55" t="s">
        <v>2428</v>
      </c>
      <c r="F621" s="654" t="s">
        <v>1384</v>
      </c>
      <c r="G621" s="66" t="s">
        <v>1383</v>
      </c>
      <c r="H621" s="48" t="s">
        <v>152</v>
      </c>
      <c r="I621" s="46" t="s">
        <v>198</v>
      </c>
      <c r="J621" s="39" t="s">
        <v>1132</v>
      </c>
      <c r="K621" s="48"/>
      <c r="L621" s="59" t="s">
        <v>201</v>
      </c>
      <c r="M621" s="52" t="s">
        <v>1853</v>
      </c>
      <c r="N621" s="43"/>
      <c r="O621" s="37"/>
    </row>
    <row r="622" spans="1:15">
      <c r="A622" s="37">
        <f t="shared" si="9"/>
        <v>621</v>
      </c>
      <c r="B622" s="38">
        <v>46044</v>
      </c>
      <c r="C622" s="37" t="s">
        <v>535</v>
      </c>
      <c r="D622" s="37">
        <v>1</v>
      </c>
      <c r="E622" s="55" t="s">
        <v>2428</v>
      </c>
      <c r="F622" s="655" t="s">
        <v>1386</v>
      </c>
      <c r="G622" s="66" t="s">
        <v>1385</v>
      </c>
      <c r="H622" s="48" t="s">
        <v>152</v>
      </c>
      <c r="I622" s="46" t="s">
        <v>198</v>
      </c>
      <c r="J622" s="39" t="s">
        <v>1132</v>
      </c>
      <c r="K622" s="48"/>
      <c r="L622" s="59" t="s">
        <v>201</v>
      </c>
      <c r="M622" s="52" t="s">
        <v>1854</v>
      </c>
      <c r="N622" s="43"/>
      <c r="O622" s="37"/>
    </row>
    <row r="623" spans="1:15">
      <c r="A623" s="37">
        <f t="shared" si="9"/>
        <v>622</v>
      </c>
      <c r="B623" s="38">
        <v>46045</v>
      </c>
      <c r="C623" s="37" t="s">
        <v>535</v>
      </c>
      <c r="D623" s="37">
        <v>1</v>
      </c>
      <c r="E623" s="55" t="s">
        <v>2428</v>
      </c>
      <c r="F623" s="656" t="s">
        <v>1414</v>
      </c>
      <c r="G623" s="66" t="s">
        <v>1413</v>
      </c>
      <c r="H623" s="48" t="s">
        <v>152</v>
      </c>
      <c r="I623" s="46" t="s">
        <v>198</v>
      </c>
      <c r="J623" s="39" t="s">
        <v>1132</v>
      </c>
      <c r="K623" s="48"/>
      <c r="L623" s="59" t="s">
        <v>201</v>
      </c>
      <c r="M623" s="52" t="s">
        <v>1829</v>
      </c>
      <c r="N623" s="43"/>
      <c r="O623" s="37"/>
    </row>
    <row r="624" spans="1:15">
      <c r="A624" s="37">
        <f t="shared" si="9"/>
        <v>623</v>
      </c>
      <c r="B624" s="38">
        <v>46045</v>
      </c>
      <c r="C624" s="37" t="s">
        <v>535</v>
      </c>
      <c r="D624" s="37">
        <v>1</v>
      </c>
      <c r="E624" s="55" t="s">
        <v>2428</v>
      </c>
      <c r="F624" s="657" t="s">
        <v>1416</v>
      </c>
      <c r="G624" s="66" t="s">
        <v>1415</v>
      </c>
      <c r="H624" s="48" t="s">
        <v>152</v>
      </c>
      <c r="I624" s="46" t="s">
        <v>198</v>
      </c>
      <c r="J624" s="39" t="s">
        <v>1132</v>
      </c>
      <c r="K624" s="48"/>
      <c r="L624" s="59" t="s">
        <v>201</v>
      </c>
      <c r="M624" s="52" t="s">
        <v>1830</v>
      </c>
      <c r="N624" s="43"/>
      <c r="O624" s="37"/>
    </row>
    <row r="625" spans="1:15">
      <c r="A625" s="37">
        <f t="shared" si="9"/>
        <v>624</v>
      </c>
      <c r="B625" s="38">
        <v>46045</v>
      </c>
      <c r="C625" s="37" t="s">
        <v>535</v>
      </c>
      <c r="D625" s="37">
        <v>1</v>
      </c>
      <c r="E625" s="55"/>
      <c r="F625" s="271" t="s">
        <v>1417</v>
      </c>
      <c r="G625" s="66">
        <v>263777760</v>
      </c>
      <c r="H625" s="48" t="s">
        <v>152</v>
      </c>
      <c r="I625" s="46" t="s">
        <v>627</v>
      </c>
      <c r="J625" s="39" t="s">
        <v>694</v>
      </c>
      <c r="K625" s="48"/>
      <c r="L625" s="59" t="s">
        <v>704</v>
      </c>
      <c r="M625" s="52" t="s">
        <v>3516</v>
      </c>
      <c r="N625" s="43"/>
      <c r="O625" s="37"/>
    </row>
    <row r="626" spans="1:15">
      <c r="A626" s="37">
        <f t="shared" si="9"/>
        <v>625</v>
      </c>
      <c r="B626" s="38">
        <v>46045</v>
      </c>
      <c r="C626" s="37" t="s">
        <v>535</v>
      </c>
      <c r="D626" s="37">
        <v>1</v>
      </c>
      <c r="E626" s="55" t="s">
        <v>2428</v>
      </c>
      <c r="F626" s="658" t="s">
        <v>1418</v>
      </c>
      <c r="G626" s="799">
        <v>260961628</v>
      </c>
      <c r="H626" s="48" t="s">
        <v>152</v>
      </c>
      <c r="I626" s="46" t="s">
        <v>198</v>
      </c>
      <c r="J626" s="39"/>
      <c r="K626" s="48"/>
      <c r="L626" s="59"/>
      <c r="M626" s="52" t="s">
        <v>1456</v>
      </c>
      <c r="N626" s="43"/>
      <c r="O626" s="37"/>
    </row>
    <row r="627" spans="1:15">
      <c r="A627" s="37">
        <f t="shared" si="9"/>
        <v>626</v>
      </c>
      <c r="B627" s="38">
        <v>46045</v>
      </c>
      <c r="C627" s="37" t="s">
        <v>535</v>
      </c>
      <c r="D627" s="37">
        <v>1</v>
      </c>
      <c r="E627" s="55" t="s">
        <v>2428</v>
      </c>
      <c r="F627" s="659" t="s">
        <v>1419</v>
      </c>
      <c r="G627" s="800"/>
      <c r="H627" s="48" t="s">
        <v>152</v>
      </c>
      <c r="I627" s="46" t="s">
        <v>198</v>
      </c>
      <c r="J627" s="39"/>
      <c r="K627" s="48"/>
      <c r="L627" s="59"/>
      <c r="M627" s="52" t="s">
        <v>1452</v>
      </c>
      <c r="N627" s="43"/>
      <c r="O627" s="37"/>
    </row>
    <row r="628" spans="1:15">
      <c r="A628" s="37">
        <f t="shared" si="9"/>
        <v>627</v>
      </c>
      <c r="B628" s="38">
        <v>46045</v>
      </c>
      <c r="C628" s="37" t="s">
        <v>535</v>
      </c>
      <c r="D628" s="37">
        <v>1</v>
      </c>
      <c r="E628" s="55"/>
      <c r="F628" s="46" t="s">
        <v>1420</v>
      </c>
      <c r="G628" s="66">
        <v>263665564</v>
      </c>
      <c r="H628" s="48" t="s">
        <v>152</v>
      </c>
      <c r="I628" s="46"/>
      <c r="J628" s="39" t="s">
        <v>694</v>
      </c>
      <c r="K628" s="48"/>
      <c r="L628" s="59"/>
      <c r="M628" s="52"/>
      <c r="N628" s="43"/>
      <c r="O628" s="37"/>
    </row>
    <row r="629" spans="1:15">
      <c r="A629" s="37">
        <f t="shared" si="9"/>
        <v>628</v>
      </c>
      <c r="B629" s="38">
        <v>46045</v>
      </c>
      <c r="C629" s="37" t="s">
        <v>535</v>
      </c>
      <c r="D629" s="37">
        <v>1</v>
      </c>
      <c r="E629" s="55"/>
      <c r="F629" s="46" t="s">
        <v>1421</v>
      </c>
      <c r="G629" s="66">
        <v>263777752</v>
      </c>
      <c r="H629" s="48" t="s">
        <v>152</v>
      </c>
      <c r="I629" s="46"/>
      <c r="J629" s="39" t="s">
        <v>694</v>
      </c>
      <c r="K629" s="48"/>
      <c r="L629" s="59"/>
      <c r="M629" s="52"/>
      <c r="N629" s="43"/>
      <c r="O629" s="37"/>
    </row>
    <row r="630" spans="1:15">
      <c r="A630" s="37">
        <f t="shared" si="9"/>
        <v>629</v>
      </c>
      <c r="B630" s="38">
        <v>46045</v>
      </c>
      <c r="C630" s="37" t="s">
        <v>535</v>
      </c>
      <c r="D630" s="37">
        <v>1</v>
      </c>
      <c r="E630" s="55"/>
      <c r="F630" s="46" t="s">
        <v>1422</v>
      </c>
      <c r="G630" s="66">
        <v>263777776</v>
      </c>
      <c r="H630" s="48" t="s">
        <v>152</v>
      </c>
      <c r="I630" s="46"/>
      <c r="J630" s="39" t="s">
        <v>694</v>
      </c>
      <c r="K630" s="48"/>
      <c r="L630" s="59"/>
      <c r="M630" s="52"/>
      <c r="N630" s="43"/>
      <c r="O630" s="37"/>
    </row>
    <row r="631" spans="1:15">
      <c r="A631" s="37">
        <f t="shared" si="9"/>
        <v>630</v>
      </c>
      <c r="B631" s="38">
        <v>46045</v>
      </c>
      <c r="C631" s="37" t="s">
        <v>535</v>
      </c>
      <c r="D631" s="37">
        <v>1</v>
      </c>
      <c r="E631" s="55"/>
      <c r="F631" s="46" t="s">
        <v>1423</v>
      </c>
      <c r="G631" s="66">
        <v>263777796</v>
      </c>
      <c r="H631" s="48" t="s">
        <v>152</v>
      </c>
      <c r="I631" s="46"/>
      <c r="J631" s="39" t="s">
        <v>694</v>
      </c>
      <c r="K631" s="48"/>
      <c r="L631" s="59"/>
      <c r="M631" s="52"/>
      <c r="N631" s="43"/>
      <c r="O631" s="37"/>
    </row>
    <row r="632" spans="1:15">
      <c r="A632" s="37">
        <f t="shared" si="9"/>
        <v>631</v>
      </c>
      <c r="B632" s="38">
        <v>46045</v>
      </c>
      <c r="C632" s="37" t="s">
        <v>535</v>
      </c>
      <c r="D632" s="37">
        <v>1</v>
      </c>
      <c r="E632" s="55" t="s">
        <v>2428</v>
      </c>
      <c r="F632" s="660" t="s">
        <v>1425</v>
      </c>
      <c r="G632" s="66" t="s">
        <v>1424</v>
      </c>
      <c r="H632" s="48" t="s">
        <v>152</v>
      </c>
      <c r="I632" s="46" t="s">
        <v>627</v>
      </c>
      <c r="J632" s="39"/>
      <c r="K632" s="48"/>
      <c r="L632" s="59" t="s">
        <v>704</v>
      </c>
      <c r="M632" s="52" t="s">
        <v>1453</v>
      </c>
      <c r="N632" s="43"/>
      <c r="O632" s="37"/>
    </row>
    <row r="633" spans="1:15">
      <c r="A633" s="37">
        <f t="shared" si="9"/>
        <v>632</v>
      </c>
      <c r="B633" s="38">
        <v>46045</v>
      </c>
      <c r="C633" s="37" t="s">
        <v>535</v>
      </c>
      <c r="D633" s="37">
        <v>1</v>
      </c>
      <c r="E633" s="55" t="s">
        <v>2428</v>
      </c>
      <c r="F633" s="661" t="s">
        <v>1427</v>
      </c>
      <c r="G633" s="799" t="s">
        <v>1426</v>
      </c>
      <c r="H633" s="48" t="s">
        <v>152</v>
      </c>
      <c r="I633" s="46" t="s">
        <v>198</v>
      </c>
      <c r="J633" s="39" t="s">
        <v>1132</v>
      </c>
      <c r="K633" s="48"/>
      <c r="L633" s="59" t="s">
        <v>1111</v>
      </c>
      <c r="M633" s="52" t="s">
        <v>1855</v>
      </c>
      <c r="N633" s="43"/>
      <c r="O633" s="37"/>
    </row>
    <row r="634" spans="1:15">
      <c r="A634" s="37">
        <f t="shared" si="9"/>
        <v>633</v>
      </c>
      <c r="B634" s="38">
        <v>46045</v>
      </c>
      <c r="C634" s="37" t="s">
        <v>535</v>
      </c>
      <c r="D634" s="37">
        <v>1</v>
      </c>
      <c r="E634" s="55" t="s">
        <v>2428</v>
      </c>
      <c r="F634" s="662" t="s">
        <v>1428</v>
      </c>
      <c r="G634" s="800"/>
      <c r="H634" s="48" t="s">
        <v>152</v>
      </c>
      <c r="I634" s="46" t="s">
        <v>198</v>
      </c>
      <c r="J634" s="39" t="s">
        <v>1132</v>
      </c>
      <c r="K634" s="48"/>
      <c r="L634" s="59" t="s">
        <v>201</v>
      </c>
      <c r="M634" s="52" t="s">
        <v>1856</v>
      </c>
      <c r="N634" s="43"/>
      <c r="O634" s="37"/>
    </row>
    <row r="635" spans="1:15">
      <c r="A635" s="37">
        <f t="shared" si="9"/>
        <v>634</v>
      </c>
      <c r="B635" s="38">
        <v>46045</v>
      </c>
      <c r="C635" s="37" t="s">
        <v>535</v>
      </c>
      <c r="D635" s="37">
        <v>1</v>
      </c>
      <c r="E635" s="55" t="s">
        <v>2428</v>
      </c>
      <c r="F635" s="663" t="s">
        <v>1430</v>
      </c>
      <c r="G635" s="799" t="s">
        <v>1429</v>
      </c>
      <c r="H635" s="48" t="s">
        <v>152</v>
      </c>
      <c r="I635" s="46" t="s">
        <v>198</v>
      </c>
      <c r="J635" s="39" t="s">
        <v>1132</v>
      </c>
      <c r="K635" s="48"/>
      <c r="L635" s="59" t="s">
        <v>201</v>
      </c>
      <c r="M635" s="52" t="s">
        <v>1857</v>
      </c>
      <c r="N635" s="43"/>
      <c r="O635" s="37"/>
    </row>
    <row r="636" spans="1:15">
      <c r="A636" s="37">
        <f t="shared" si="9"/>
        <v>635</v>
      </c>
      <c r="B636" s="38">
        <v>46045</v>
      </c>
      <c r="C636" s="37" t="s">
        <v>535</v>
      </c>
      <c r="D636" s="37">
        <v>1</v>
      </c>
      <c r="E636" s="55" t="s">
        <v>2428</v>
      </c>
      <c r="F636" s="664" t="s">
        <v>1431</v>
      </c>
      <c r="G636" s="800"/>
      <c r="H636" s="48" t="s">
        <v>152</v>
      </c>
      <c r="I636" s="46" t="s">
        <v>198</v>
      </c>
      <c r="J636" s="39" t="s">
        <v>1132</v>
      </c>
      <c r="K636" s="48"/>
      <c r="L636" s="59" t="s">
        <v>201</v>
      </c>
      <c r="M636" s="52" t="s">
        <v>1858</v>
      </c>
      <c r="N636" s="43"/>
      <c r="O636" s="37"/>
    </row>
    <row r="637" spans="1:15">
      <c r="A637" s="37">
        <f t="shared" si="9"/>
        <v>636</v>
      </c>
      <c r="B637" s="38">
        <v>46045</v>
      </c>
      <c r="C637" s="37" t="s">
        <v>535</v>
      </c>
      <c r="D637" s="37">
        <v>1</v>
      </c>
      <c r="E637" s="55" t="s">
        <v>2428</v>
      </c>
      <c r="F637" s="665" t="s">
        <v>1433</v>
      </c>
      <c r="G637" s="66" t="s">
        <v>1432</v>
      </c>
      <c r="H637" s="48" t="s">
        <v>152</v>
      </c>
      <c r="I637" s="46" t="s">
        <v>198</v>
      </c>
      <c r="J637" s="39" t="s">
        <v>1132</v>
      </c>
      <c r="K637" s="48"/>
      <c r="L637" s="59" t="s">
        <v>1111</v>
      </c>
      <c r="M637" s="52" t="s">
        <v>1831</v>
      </c>
      <c r="N637" s="43"/>
      <c r="O637" s="37"/>
    </row>
    <row r="638" spans="1:15">
      <c r="A638" s="37">
        <f t="shared" si="9"/>
        <v>637</v>
      </c>
      <c r="B638" s="38">
        <v>46045</v>
      </c>
      <c r="C638" s="37" t="s">
        <v>535</v>
      </c>
      <c r="D638" s="37">
        <v>1</v>
      </c>
      <c r="E638" s="55" t="s">
        <v>2428</v>
      </c>
      <c r="F638" s="666" t="s">
        <v>1435</v>
      </c>
      <c r="G638" s="66" t="s">
        <v>1434</v>
      </c>
      <c r="H638" s="48" t="s">
        <v>152</v>
      </c>
      <c r="I638" s="46" t="s">
        <v>198</v>
      </c>
      <c r="J638" s="39" t="s">
        <v>1132</v>
      </c>
      <c r="K638" s="48"/>
      <c r="L638" s="59" t="s">
        <v>201</v>
      </c>
      <c r="M638" s="52" t="s">
        <v>1859</v>
      </c>
      <c r="N638" s="43"/>
      <c r="O638" s="37"/>
    </row>
    <row r="639" spans="1:15">
      <c r="A639" s="37">
        <f t="shared" si="9"/>
        <v>638</v>
      </c>
      <c r="B639" s="38">
        <v>46045</v>
      </c>
      <c r="C639" s="37" t="s">
        <v>535</v>
      </c>
      <c r="D639" s="37">
        <v>1</v>
      </c>
      <c r="E639" s="55" t="s">
        <v>2428</v>
      </c>
      <c r="F639" s="667" t="s">
        <v>1437</v>
      </c>
      <c r="G639" s="799" t="s">
        <v>1436</v>
      </c>
      <c r="H639" s="48" t="s">
        <v>152</v>
      </c>
      <c r="I639" s="46" t="s">
        <v>198</v>
      </c>
      <c r="J639" s="39" t="s">
        <v>1132</v>
      </c>
      <c r="K639" s="48"/>
      <c r="L639" s="59" t="s">
        <v>201</v>
      </c>
      <c r="M639" s="52" t="s">
        <v>1860</v>
      </c>
      <c r="N639" s="43"/>
      <c r="O639" s="37"/>
    </row>
    <row r="640" spans="1:15">
      <c r="A640" s="37">
        <f t="shared" si="9"/>
        <v>639</v>
      </c>
      <c r="B640" s="38">
        <v>46045</v>
      </c>
      <c r="C640" s="37" t="s">
        <v>535</v>
      </c>
      <c r="D640" s="37">
        <v>1</v>
      </c>
      <c r="E640" s="55" t="s">
        <v>2428</v>
      </c>
      <c r="F640" s="668" t="s">
        <v>1438</v>
      </c>
      <c r="G640" s="800"/>
      <c r="H640" s="48" t="s">
        <v>152</v>
      </c>
      <c r="I640" s="46" t="s">
        <v>198</v>
      </c>
      <c r="J640" s="39" t="s">
        <v>1132</v>
      </c>
      <c r="K640" s="48"/>
      <c r="L640" s="59" t="s">
        <v>201</v>
      </c>
      <c r="M640" s="52" t="s">
        <v>1861</v>
      </c>
      <c r="N640" s="43"/>
      <c r="O640" s="37"/>
    </row>
    <row r="641" spans="1:15">
      <c r="A641" s="37">
        <f t="shared" si="9"/>
        <v>640</v>
      </c>
      <c r="B641" s="38">
        <v>46045</v>
      </c>
      <c r="C641" s="37" t="s">
        <v>535</v>
      </c>
      <c r="D641" s="37">
        <v>1</v>
      </c>
      <c r="E641" s="55" t="s">
        <v>2428</v>
      </c>
      <c r="F641" s="669" t="s">
        <v>1439</v>
      </c>
      <c r="G641" s="66"/>
      <c r="H641" s="48" t="s">
        <v>743</v>
      </c>
      <c r="I641" s="46"/>
      <c r="J641" s="39"/>
      <c r="K641" s="48"/>
      <c r="L641" s="59"/>
      <c r="M641" s="52" t="s">
        <v>702</v>
      </c>
      <c r="N641" s="43" t="s">
        <v>742</v>
      </c>
      <c r="O641" s="37"/>
    </row>
    <row r="642" spans="1:15">
      <c r="A642" s="37">
        <f t="shared" si="9"/>
        <v>641</v>
      </c>
      <c r="B642" s="38">
        <v>46045</v>
      </c>
      <c r="C642" s="37" t="s">
        <v>535</v>
      </c>
      <c r="D642" s="37">
        <v>1</v>
      </c>
      <c r="E642" s="55" t="s">
        <v>2428</v>
      </c>
      <c r="F642" s="670" t="s">
        <v>1441</v>
      </c>
      <c r="G642" s="66" t="s">
        <v>1440</v>
      </c>
      <c r="H642" s="48" t="s">
        <v>152</v>
      </c>
      <c r="I642" s="46" t="s">
        <v>198</v>
      </c>
      <c r="J642" s="39" t="s">
        <v>1132</v>
      </c>
      <c r="K642" s="48"/>
      <c r="L642" s="59" t="s">
        <v>201</v>
      </c>
      <c r="M642" s="52" t="s">
        <v>2017</v>
      </c>
      <c r="N642" s="43"/>
      <c r="O642" s="37"/>
    </row>
    <row r="643" spans="1:15">
      <c r="A643" s="37">
        <f t="shared" si="9"/>
        <v>642</v>
      </c>
      <c r="B643" s="38">
        <v>46045</v>
      </c>
      <c r="C643" s="37" t="s">
        <v>535</v>
      </c>
      <c r="D643" s="37">
        <v>1</v>
      </c>
      <c r="E643" s="55" t="s">
        <v>2428</v>
      </c>
      <c r="F643" s="671" t="s">
        <v>1443</v>
      </c>
      <c r="G643" s="66" t="s">
        <v>1442</v>
      </c>
      <c r="H643" s="48" t="s">
        <v>152</v>
      </c>
      <c r="I643" s="46" t="s">
        <v>198</v>
      </c>
      <c r="J643" s="39" t="s">
        <v>1023</v>
      </c>
      <c r="K643" s="48"/>
      <c r="L643" s="59" t="s">
        <v>201</v>
      </c>
      <c r="M643" s="52" t="s">
        <v>1560</v>
      </c>
      <c r="N643" s="43"/>
      <c r="O643" s="37"/>
    </row>
    <row r="644" spans="1:15">
      <c r="A644" s="37">
        <f t="shared" si="9"/>
        <v>643</v>
      </c>
      <c r="B644" s="38">
        <v>46045</v>
      </c>
      <c r="C644" s="37" t="s">
        <v>535</v>
      </c>
      <c r="D644" s="37">
        <v>1</v>
      </c>
      <c r="E644" s="55" t="s">
        <v>2428</v>
      </c>
      <c r="F644" s="672" t="s">
        <v>1445</v>
      </c>
      <c r="G644" s="799" t="s">
        <v>1444</v>
      </c>
      <c r="H644" s="48" t="s">
        <v>152</v>
      </c>
      <c r="I644" s="46" t="s">
        <v>198</v>
      </c>
      <c r="J644" s="39" t="s">
        <v>577</v>
      </c>
      <c r="K644" s="48"/>
      <c r="L644" s="59"/>
      <c r="M644" s="52" t="s">
        <v>1454</v>
      </c>
      <c r="N644" s="43"/>
      <c r="O644" s="37"/>
    </row>
    <row r="645" spans="1:15">
      <c r="A645" s="37">
        <f t="shared" ref="A645:A708" si="10">A644+1</f>
        <v>644</v>
      </c>
      <c r="B645" s="38">
        <v>46045</v>
      </c>
      <c r="C645" s="37" t="s">
        <v>535</v>
      </c>
      <c r="D645" s="37">
        <v>1</v>
      </c>
      <c r="E645" s="55" t="s">
        <v>2428</v>
      </c>
      <c r="F645" s="673" t="s">
        <v>1446</v>
      </c>
      <c r="G645" s="800"/>
      <c r="H645" s="48" t="s">
        <v>152</v>
      </c>
      <c r="I645" s="46" t="s">
        <v>198</v>
      </c>
      <c r="J645" s="39" t="s">
        <v>577</v>
      </c>
      <c r="K645" s="48"/>
      <c r="L645" s="59"/>
      <c r="M645" s="52" t="s">
        <v>1455</v>
      </c>
      <c r="N645" s="43"/>
      <c r="O645" s="37"/>
    </row>
    <row r="646" spans="1:15" ht="30">
      <c r="A646" s="37">
        <f t="shared" si="10"/>
        <v>645</v>
      </c>
      <c r="B646" s="38">
        <v>46045</v>
      </c>
      <c r="C646" s="37" t="s">
        <v>477</v>
      </c>
      <c r="D646" s="37">
        <v>1</v>
      </c>
      <c r="E646" s="55" t="s">
        <v>2428</v>
      </c>
      <c r="F646" s="674" t="s">
        <v>1448</v>
      </c>
      <c r="G646" s="66" t="s">
        <v>1447</v>
      </c>
      <c r="H646" s="48" t="s">
        <v>503</v>
      </c>
      <c r="I646" s="46" t="s">
        <v>516</v>
      </c>
      <c r="J646" s="39" t="s">
        <v>1023</v>
      </c>
      <c r="K646" s="48"/>
      <c r="L646" s="59"/>
      <c r="M646" s="52" t="s">
        <v>1712</v>
      </c>
      <c r="N646" s="43"/>
      <c r="O646" s="37"/>
    </row>
    <row r="647" spans="1:15">
      <c r="A647" s="37">
        <f t="shared" si="10"/>
        <v>646</v>
      </c>
      <c r="B647" s="38">
        <v>46045</v>
      </c>
      <c r="C647" s="37" t="s">
        <v>477</v>
      </c>
      <c r="D647" s="37">
        <v>1</v>
      </c>
      <c r="E647" s="55" t="s">
        <v>2428</v>
      </c>
      <c r="F647" s="675" t="s">
        <v>1450</v>
      </c>
      <c r="G647" s="66" t="s">
        <v>1449</v>
      </c>
      <c r="H647" s="48" t="s">
        <v>503</v>
      </c>
      <c r="I647" s="46" t="s">
        <v>516</v>
      </c>
      <c r="J647" s="39" t="s">
        <v>534</v>
      </c>
      <c r="K647" s="48"/>
      <c r="L647" s="59"/>
      <c r="M647" s="52" t="s">
        <v>702</v>
      </c>
      <c r="N647" s="43"/>
      <c r="O647" s="37"/>
    </row>
    <row r="648" spans="1:15">
      <c r="A648" s="37">
        <f t="shared" si="10"/>
        <v>647</v>
      </c>
      <c r="B648" s="38">
        <v>46045</v>
      </c>
      <c r="C648" s="37" t="s">
        <v>535</v>
      </c>
      <c r="D648" s="37">
        <v>1</v>
      </c>
      <c r="E648" s="55" t="s">
        <v>2428</v>
      </c>
      <c r="F648" s="676" t="s">
        <v>1457</v>
      </c>
      <c r="G648" s="799">
        <v>261913788</v>
      </c>
      <c r="H648" s="48" t="s">
        <v>152</v>
      </c>
      <c r="I648" s="46" t="s">
        <v>198</v>
      </c>
      <c r="J648" s="39" t="s">
        <v>1023</v>
      </c>
      <c r="K648" s="48"/>
      <c r="L648" s="59"/>
      <c r="M648" s="52" t="s">
        <v>1561</v>
      </c>
      <c r="N648" s="43"/>
      <c r="O648" s="37"/>
    </row>
    <row r="649" spans="1:15">
      <c r="A649" s="37">
        <f t="shared" si="10"/>
        <v>648</v>
      </c>
      <c r="B649" s="38">
        <v>46045</v>
      </c>
      <c r="C649" s="37" t="s">
        <v>535</v>
      </c>
      <c r="D649" s="37">
        <v>1</v>
      </c>
      <c r="E649" s="55" t="s">
        <v>2428</v>
      </c>
      <c r="F649" s="677" t="s">
        <v>1458</v>
      </c>
      <c r="G649" s="801"/>
      <c r="H649" s="48" t="s">
        <v>152</v>
      </c>
      <c r="I649" s="46" t="s">
        <v>198</v>
      </c>
      <c r="J649" s="39" t="s">
        <v>1023</v>
      </c>
      <c r="K649" s="48"/>
      <c r="L649" s="59"/>
      <c r="M649" s="52" t="s">
        <v>1562</v>
      </c>
      <c r="N649" s="43"/>
      <c r="O649" s="37"/>
    </row>
    <row r="650" spans="1:15">
      <c r="A650" s="37">
        <f t="shared" si="10"/>
        <v>649</v>
      </c>
      <c r="B650" s="38">
        <v>46045</v>
      </c>
      <c r="C650" s="37" t="s">
        <v>535</v>
      </c>
      <c r="D650" s="37">
        <v>1</v>
      </c>
      <c r="E650" s="55" t="s">
        <v>2428</v>
      </c>
      <c r="F650" s="678" t="s">
        <v>1459</v>
      </c>
      <c r="G650" s="801"/>
      <c r="H650" s="48" t="s">
        <v>152</v>
      </c>
      <c r="I650" s="46" t="s">
        <v>198</v>
      </c>
      <c r="J650" s="39" t="s">
        <v>1023</v>
      </c>
      <c r="K650" s="48"/>
      <c r="L650" s="59"/>
      <c r="M650" s="52" t="s">
        <v>1563</v>
      </c>
      <c r="N650" s="43"/>
      <c r="O650" s="37"/>
    </row>
    <row r="651" spans="1:15">
      <c r="A651" s="37">
        <f t="shared" si="10"/>
        <v>650</v>
      </c>
      <c r="B651" s="38">
        <v>46045</v>
      </c>
      <c r="C651" s="37" t="s">
        <v>535</v>
      </c>
      <c r="D651" s="37">
        <v>1</v>
      </c>
      <c r="E651" s="55" t="s">
        <v>2428</v>
      </c>
      <c r="F651" s="679" t="s">
        <v>1460</v>
      </c>
      <c r="G651" s="801"/>
      <c r="H651" s="48" t="s">
        <v>152</v>
      </c>
      <c r="I651" s="46" t="s">
        <v>198</v>
      </c>
      <c r="J651" s="39" t="s">
        <v>1023</v>
      </c>
      <c r="K651" s="48"/>
      <c r="L651" s="59"/>
      <c r="M651" s="52" t="s">
        <v>1564</v>
      </c>
      <c r="N651" s="43"/>
      <c r="O651" s="37"/>
    </row>
    <row r="652" spans="1:15">
      <c r="A652" s="37">
        <f t="shared" si="10"/>
        <v>651</v>
      </c>
      <c r="B652" s="38">
        <v>46045</v>
      </c>
      <c r="C652" s="37" t="s">
        <v>535</v>
      </c>
      <c r="D652" s="37">
        <v>1</v>
      </c>
      <c r="E652" s="55" t="s">
        <v>2428</v>
      </c>
      <c r="F652" s="680" t="s">
        <v>1461</v>
      </c>
      <c r="G652" s="800"/>
      <c r="H652" s="48" t="s">
        <v>152</v>
      </c>
      <c r="I652" s="46" t="s">
        <v>198</v>
      </c>
      <c r="J652" s="39" t="s">
        <v>1023</v>
      </c>
      <c r="K652" s="48"/>
      <c r="L652" s="59"/>
      <c r="M652" s="52" t="s">
        <v>1565</v>
      </c>
      <c r="N652" s="43"/>
      <c r="O652" s="37"/>
    </row>
    <row r="653" spans="1:15">
      <c r="A653" s="37">
        <f t="shared" si="10"/>
        <v>652</v>
      </c>
      <c r="B653" s="38">
        <v>46045</v>
      </c>
      <c r="C653" s="37" t="s">
        <v>477</v>
      </c>
      <c r="D653" s="37">
        <v>1</v>
      </c>
      <c r="E653" s="791" t="s">
        <v>3979</v>
      </c>
      <c r="F653" s="851" t="s">
        <v>1463</v>
      </c>
      <c r="G653" s="66" t="s">
        <v>1462</v>
      </c>
      <c r="H653" s="48" t="s">
        <v>503</v>
      </c>
      <c r="I653" s="46" t="s">
        <v>1131</v>
      </c>
      <c r="J653" s="39" t="s">
        <v>534</v>
      </c>
      <c r="K653" s="48"/>
      <c r="L653" s="59"/>
      <c r="M653" s="52" t="s">
        <v>2358</v>
      </c>
      <c r="N653" s="43"/>
      <c r="O653" s="37"/>
    </row>
    <row r="654" spans="1:15">
      <c r="A654" s="37">
        <f t="shared" si="10"/>
        <v>653</v>
      </c>
      <c r="B654" s="38">
        <v>46045</v>
      </c>
      <c r="C654" s="37" t="s">
        <v>477</v>
      </c>
      <c r="D654" s="37">
        <v>1</v>
      </c>
      <c r="E654" s="55" t="s">
        <v>2428</v>
      </c>
      <c r="F654" s="681" t="s">
        <v>1465</v>
      </c>
      <c r="G654" s="66" t="s">
        <v>1464</v>
      </c>
      <c r="H654" s="48" t="s">
        <v>503</v>
      </c>
      <c r="I654" s="46" t="s">
        <v>516</v>
      </c>
      <c r="J654" s="39" t="s">
        <v>534</v>
      </c>
      <c r="K654" s="48"/>
      <c r="L654" s="59"/>
      <c r="M654" s="52" t="s">
        <v>702</v>
      </c>
      <c r="N654" s="43"/>
      <c r="O654" s="37"/>
    </row>
    <row r="655" spans="1:15">
      <c r="A655" s="37">
        <f t="shared" si="10"/>
        <v>654</v>
      </c>
      <c r="B655" s="38">
        <v>46047</v>
      </c>
      <c r="C655" s="37" t="s">
        <v>535</v>
      </c>
      <c r="D655" s="37">
        <v>1</v>
      </c>
      <c r="E655" s="55" t="s">
        <v>2428</v>
      </c>
      <c r="F655" s="682" t="s">
        <v>1467</v>
      </c>
      <c r="G655" s="66" t="s">
        <v>1466</v>
      </c>
      <c r="H655" s="48" t="s">
        <v>152</v>
      </c>
      <c r="I655" s="46" t="s">
        <v>198</v>
      </c>
      <c r="J655" s="39" t="s">
        <v>1023</v>
      </c>
      <c r="K655" s="48"/>
      <c r="L655" s="59"/>
      <c r="M655" s="52" t="s">
        <v>1566</v>
      </c>
      <c r="N655" s="43"/>
      <c r="O655" s="37"/>
    </row>
    <row r="656" spans="1:15">
      <c r="A656" s="37">
        <f t="shared" si="10"/>
        <v>655</v>
      </c>
      <c r="B656" s="38">
        <v>46047</v>
      </c>
      <c r="C656" s="37" t="s">
        <v>535</v>
      </c>
      <c r="D656" s="37">
        <v>1</v>
      </c>
      <c r="E656" s="55" t="s">
        <v>2428</v>
      </c>
      <c r="F656" s="683" t="s">
        <v>1468</v>
      </c>
      <c r="G656" s="66">
        <v>261361921</v>
      </c>
      <c r="H656" s="48" t="s">
        <v>152</v>
      </c>
      <c r="I656" s="46" t="s">
        <v>198</v>
      </c>
      <c r="J656" s="39" t="s">
        <v>1023</v>
      </c>
      <c r="K656" s="48"/>
      <c r="L656" s="59"/>
      <c r="M656" s="52" t="s">
        <v>1567</v>
      </c>
      <c r="N656" s="43"/>
      <c r="O656" s="37"/>
    </row>
    <row r="657" spans="1:15">
      <c r="A657" s="37">
        <f t="shared" si="10"/>
        <v>656</v>
      </c>
      <c r="B657" s="38">
        <v>46047</v>
      </c>
      <c r="C657" s="37" t="s">
        <v>535</v>
      </c>
      <c r="D657" s="37">
        <v>1</v>
      </c>
      <c r="E657" s="55" t="s">
        <v>2428</v>
      </c>
      <c r="F657" s="684" t="s">
        <v>1469</v>
      </c>
      <c r="G657" s="66">
        <v>262998970</v>
      </c>
      <c r="H657" s="48" t="s">
        <v>152</v>
      </c>
      <c r="I657" s="46" t="s">
        <v>198</v>
      </c>
      <c r="J657" s="39" t="s">
        <v>534</v>
      </c>
      <c r="K657" s="48"/>
      <c r="L657" s="59" t="s">
        <v>201</v>
      </c>
      <c r="M657" s="52" t="s">
        <v>1661</v>
      </c>
      <c r="N657" s="43"/>
      <c r="O657" s="37"/>
    </row>
    <row r="658" spans="1:15" ht="22.5">
      <c r="A658" s="37">
        <f t="shared" si="10"/>
        <v>657</v>
      </c>
      <c r="B658" s="38">
        <v>46047</v>
      </c>
      <c r="C658" s="37" t="s">
        <v>535</v>
      </c>
      <c r="D658" s="37">
        <v>1</v>
      </c>
      <c r="E658" s="55" t="s">
        <v>2428</v>
      </c>
      <c r="F658" s="685" t="s">
        <v>1470</v>
      </c>
      <c r="G658" s="66">
        <v>260846935</v>
      </c>
      <c r="H658" s="48" t="s">
        <v>152</v>
      </c>
      <c r="I658" s="46" t="s">
        <v>198</v>
      </c>
      <c r="J658" s="39" t="s">
        <v>1471</v>
      </c>
      <c r="K658" s="48"/>
      <c r="L658" s="59" t="s">
        <v>601</v>
      </c>
      <c r="M658" s="52" t="s">
        <v>1636</v>
      </c>
      <c r="N658" s="43"/>
      <c r="O658" s="37"/>
    </row>
    <row r="659" spans="1:15">
      <c r="A659" s="37">
        <f t="shared" si="10"/>
        <v>658</v>
      </c>
      <c r="B659" s="38">
        <v>46047</v>
      </c>
      <c r="C659" s="37" t="s">
        <v>535</v>
      </c>
      <c r="D659" s="37">
        <v>1</v>
      </c>
      <c r="E659" s="55" t="s">
        <v>2428</v>
      </c>
      <c r="F659" s="686" t="s">
        <v>1472</v>
      </c>
      <c r="G659" s="66">
        <v>260847281</v>
      </c>
      <c r="H659" s="48" t="s">
        <v>152</v>
      </c>
      <c r="I659" s="46" t="s">
        <v>198</v>
      </c>
      <c r="J659" s="39" t="s">
        <v>1471</v>
      </c>
      <c r="K659" s="48"/>
      <c r="L659" s="59" t="s">
        <v>201</v>
      </c>
      <c r="M659" s="52" t="s">
        <v>1637</v>
      </c>
      <c r="N659" s="43"/>
      <c r="O659" s="37"/>
    </row>
    <row r="660" spans="1:15">
      <c r="A660" s="37">
        <f t="shared" si="10"/>
        <v>659</v>
      </c>
      <c r="B660" s="38">
        <v>46047</v>
      </c>
      <c r="C660" s="37" t="s">
        <v>535</v>
      </c>
      <c r="D660" s="37">
        <v>1</v>
      </c>
      <c r="E660" s="55" t="s">
        <v>2428</v>
      </c>
      <c r="F660" s="687" t="s">
        <v>1473</v>
      </c>
      <c r="G660" s="66">
        <v>261877129</v>
      </c>
      <c r="H660" s="48" t="s">
        <v>152</v>
      </c>
      <c r="I660" s="46" t="s">
        <v>198</v>
      </c>
      <c r="J660" s="39" t="s">
        <v>1015</v>
      </c>
      <c r="K660" s="48"/>
      <c r="L660" s="59"/>
      <c r="M660" s="52" t="s">
        <v>2018</v>
      </c>
      <c r="N660" s="43"/>
      <c r="O660" s="37"/>
    </row>
    <row r="661" spans="1:15">
      <c r="A661" s="37">
        <f t="shared" si="10"/>
        <v>660</v>
      </c>
      <c r="B661" s="38">
        <v>46047</v>
      </c>
      <c r="C661" s="37" t="s">
        <v>535</v>
      </c>
      <c r="D661" s="37">
        <v>1</v>
      </c>
      <c r="E661" s="55" t="s">
        <v>2428</v>
      </c>
      <c r="F661" s="688" t="s">
        <v>1474</v>
      </c>
      <c r="G661" s="66">
        <v>261877199</v>
      </c>
      <c r="H661" s="48" t="s">
        <v>152</v>
      </c>
      <c r="I661" s="46" t="s">
        <v>198</v>
      </c>
      <c r="J661" s="39" t="s">
        <v>534</v>
      </c>
      <c r="K661" s="48"/>
      <c r="L661" s="59" t="s">
        <v>201</v>
      </c>
      <c r="M661" s="52" t="s">
        <v>1648</v>
      </c>
      <c r="N661" s="43"/>
      <c r="O661" s="37"/>
    </row>
    <row r="662" spans="1:15">
      <c r="A662" s="37">
        <f t="shared" si="10"/>
        <v>661</v>
      </c>
      <c r="B662" s="38">
        <v>46047</v>
      </c>
      <c r="C662" s="37" t="s">
        <v>535</v>
      </c>
      <c r="D662" s="37">
        <v>1</v>
      </c>
      <c r="E662" s="55" t="s">
        <v>2428</v>
      </c>
      <c r="F662" s="689" t="s">
        <v>1475</v>
      </c>
      <c r="G662" s="66">
        <v>261877172</v>
      </c>
      <c r="H662" s="48" t="s">
        <v>152</v>
      </c>
      <c r="I662" s="46" t="s">
        <v>198</v>
      </c>
      <c r="J662" s="39" t="s">
        <v>1015</v>
      </c>
      <c r="K662" s="48"/>
      <c r="L662" s="59"/>
      <c r="M662" s="52" t="s">
        <v>2019</v>
      </c>
      <c r="N662" s="43"/>
      <c r="O662" s="37"/>
    </row>
    <row r="663" spans="1:15">
      <c r="A663" s="37">
        <f t="shared" si="10"/>
        <v>662</v>
      </c>
      <c r="B663" s="38">
        <v>46047</v>
      </c>
      <c r="C663" s="37" t="s">
        <v>535</v>
      </c>
      <c r="D663" s="37">
        <v>1</v>
      </c>
      <c r="E663" s="55" t="s">
        <v>2428</v>
      </c>
      <c r="F663" s="690" t="s">
        <v>1477</v>
      </c>
      <c r="G663" s="66" t="s">
        <v>1476</v>
      </c>
      <c r="H663" s="48" t="s">
        <v>152</v>
      </c>
      <c r="I663" s="46" t="s">
        <v>198</v>
      </c>
      <c r="J663" s="39"/>
      <c r="K663" s="48"/>
      <c r="L663" s="59"/>
      <c r="M663" s="52" t="s">
        <v>1568</v>
      </c>
      <c r="N663" s="43"/>
      <c r="O663" s="37"/>
    </row>
    <row r="664" spans="1:15">
      <c r="A664" s="37">
        <f t="shared" si="10"/>
        <v>663</v>
      </c>
      <c r="B664" s="38">
        <v>46047</v>
      </c>
      <c r="C664" s="37" t="s">
        <v>535</v>
      </c>
      <c r="D664" s="37">
        <v>1</v>
      </c>
      <c r="E664" s="55" t="s">
        <v>2428</v>
      </c>
      <c r="F664" s="691" t="s">
        <v>1478</v>
      </c>
      <c r="G664" s="66">
        <v>261920480</v>
      </c>
      <c r="H664" s="48" t="s">
        <v>152</v>
      </c>
      <c r="I664" s="46" t="s">
        <v>198</v>
      </c>
      <c r="J664" s="39" t="s">
        <v>534</v>
      </c>
      <c r="K664" s="48"/>
      <c r="L664" s="59" t="s">
        <v>201</v>
      </c>
      <c r="M664" s="52" t="s">
        <v>1653</v>
      </c>
      <c r="N664" s="43"/>
      <c r="O664" s="37"/>
    </row>
    <row r="665" spans="1:15">
      <c r="A665" s="37">
        <f t="shared" si="10"/>
        <v>664</v>
      </c>
      <c r="B665" s="38">
        <v>46047</v>
      </c>
      <c r="C665" s="37" t="s">
        <v>535</v>
      </c>
      <c r="D665" s="37">
        <v>1</v>
      </c>
      <c r="E665" s="55" t="s">
        <v>2428</v>
      </c>
      <c r="F665" s="692" t="s">
        <v>1479</v>
      </c>
      <c r="G665" s="66">
        <v>261928461</v>
      </c>
      <c r="H665" s="48" t="s">
        <v>152</v>
      </c>
      <c r="I665" s="46" t="s">
        <v>198</v>
      </c>
      <c r="J665" s="39" t="s">
        <v>534</v>
      </c>
      <c r="K665" s="48"/>
      <c r="L665" s="59" t="s">
        <v>201</v>
      </c>
      <c r="M665" s="52" t="s">
        <v>1662</v>
      </c>
      <c r="N665" s="43"/>
      <c r="O665" s="37"/>
    </row>
    <row r="666" spans="1:15">
      <c r="A666" s="37">
        <f t="shared" si="10"/>
        <v>665</v>
      </c>
      <c r="B666" s="38">
        <v>46047</v>
      </c>
      <c r="C666" s="37" t="s">
        <v>535</v>
      </c>
      <c r="D666" s="37">
        <v>1</v>
      </c>
      <c r="E666" s="55" t="s">
        <v>2428</v>
      </c>
      <c r="F666" s="693" t="s">
        <v>1480</v>
      </c>
      <c r="G666" s="66">
        <v>261326074</v>
      </c>
      <c r="H666" s="48" t="s">
        <v>152</v>
      </c>
      <c r="I666" s="46" t="s">
        <v>198</v>
      </c>
      <c r="J666" s="39" t="s">
        <v>817</v>
      </c>
      <c r="K666" s="48"/>
      <c r="L666" s="59" t="s">
        <v>201</v>
      </c>
      <c r="M666" s="52" t="s">
        <v>1832</v>
      </c>
      <c r="N666" s="43"/>
      <c r="O666" s="37"/>
    </row>
    <row r="667" spans="1:15">
      <c r="A667" s="37">
        <f t="shared" si="10"/>
        <v>666</v>
      </c>
      <c r="B667" s="38">
        <v>46047</v>
      </c>
      <c r="C667" s="37" t="s">
        <v>535</v>
      </c>
      <c r="D667" s="37">
        <v>1</v>
      </c>
      <c r="E667" s="55" t="s">
        <v>2428</v>
      </c>
      <c r="F667" s="694" t="s">
        <v>1481</v>
      </c>
      <c r="G667" s="66">
        <v>261326091</v>
      </c>
      <c r="H667" s="48" t="s">
        <v>152</v>
      </c>
      <c r="I667" s="46" t="s">
        <v>198</v>
      </c>
      <c r="J667" s="39" t="s">
        <v>817</v>
      </c>
      <c r="K667" s="48"/>
      <c r="L667" s="59" t="s">
        <v>201</v>
      </c>
      <c r="M667" s="52" t="s">
        <v>1833</v>
      </c>
      <c r="N667" s="43"/>
      <c r="O667" s="37"/>
    </row>
    <row r="668" spans="1:15">
      <c r="A668" s="37">
        <f t="shared" si="10"/>
        <v>667</v>
      </c>
      <c r="B668" s="38">
        <v>46047</v>
      </c>
      <c r="C668" s="37" t="s">
        <v>535</v>
      </c>
      <c r="D668" s="37">
        <v>1</v>
      </c>
      <c r="E668" s="55" t="s">
        <v>2428</v>
      </c>
      <c r="F668" s="695" t="s">
        <v>1482</v>
      </c>
      <c r="G668" s="799">
        <v>261903599</v>
      </c>
      <c r="H668" s="48" t="s">
        <v>152</v>
      </c>
      <c r="I668" s="46" t="s">
        <v>198</v>
      </c>
      <c r="J668" s="39" t="s">
        <v>1023</v>
      </c>
      <c r="K668" s="48"/>
      <c r="L668" s="59"/>
      <c r="M668" s="52" t="s">
        <v>1569</v>
      </c>
      <c r="N668" s="43"/>
      <c r="O668" s="37"/>
    </row>
    <row r="669" spans="1:15">
      <c r="A669" s="37">
        <f t="shared" si="10"/>
        <v>668</v>
      </c>
      <c r="B669" s="38">
        <v>46047</v>
      </c>
      <c r="C669" s="37" t="s">
        <v>535</v>
      </c>
      <c r="D669" s="37">
        <v>1</v>
      </c>
      <c r="E669" s="55" t="s">
        <v>2428</v>
      </c>
      <c r="F669" s="696" t="s">
        <v>1483</v>
      </c>
      <c r="G669" s="800"/>
      <c r="H669" s="48" t="s">
        <v>152</v>
      </c>
      <c r="I669" s="46" t="s">
        <v>198</v>
      </c>
      <c r="J669" s="39" t="s">
        <v>1023</v>
      </c>
      <c r="K669" s="48"/>
      <c r="L669" s="59"/>
      <c r="M669" s="52" t="s">
        <v>1570</v>
      </c>
      <c r="N669" s="43"/>
      <c r="O669" s="37"/>
    </row>
    <row r="670" spans="1:15">
      <c r="A670" s="37">
        <f t="shared" si="10"/>
        <v>669</v>
      </c>
      <c r="B670" s="38">
        <v>46047</v>
      </c>
      <c r="C670" s="37" t="s">
        <v>535</v>
      </c>
      <c r="D670" s="37">
        <v>1</v>
      </c>
      <c r="E670" s="791" t="s">
        <v>3979</v>
      </c>
      <c r="F670" s="852" t="s">
        <v>1485</v>
      </c>
      <c r="G670" s="66" t="s">
        <v>1484</v>
      </c>
      <c r="H670" s="48" t="s">
        <v>152</v>
      </c>
      <c r="I670" s="46" t="s">
        <v>198</v>
      </c>
      <c r="J670" s="39" t="s">
        <v>1486</v>
      </c>
      <c r="K670" s="48"/>
      <c r="L670" s="59" t="s">
        <v>201</v>
      </c>
      <c r="M670" s="52" t="s">
        <v>2479</v>
      </c>
      <c r="N670" s="43"/>
      <c r="O670" s="37"/>
    </row>
    <row r="671" spans="1:15">
      <c r="A671" s="37">
        <f t="shared" si="10"/>
        <v>670</v>
      </c>
      <c r="B671" s="38">
        <v>46047</v>
      </c>
      <c r="C671" s="37" t="s">
        <v>535</v>
      </c>
      <c r="D671" s="37">
        <v>1</v>
      </c>
      <c r="E671" s="55" t="s">
        <v>2428</v>
      </c>
      <c r="F671" s="697" t="s">
        <v>1487</v>
      </c>
      <c r="G671" s="66">
        <v>261921820</v>
      </c>
      <c r="H671" s="48" t="s">
        <v>152</v>
      </c>
      <c r="I671" s="46" t="s">
        <v>198</v>
      </c>
      <c r="J671" s="39" t="s">
        <v>1471</v>
      </c>
      <c r="K671" s="48"/>
      <c r="L671" s="59" t="s">
        <v>201</v>
      </c>
      <c r="M671" s="52" t="s">
        <v>1638</v>
      </c>
      <c r="N671" s="43"/>
      <c r="O671" s="37"/>
    </row>
    <row r="672" spans="1:15">
      <c r="A672" s="37">
        <f t="shared" si="10"/>
        <v>671</v>
      </c>
      <c r="B672" s="38">
        <v>46047</v>
      </c>
      <c r="C672" s="37" t="s">
        <v>535</v>
      </c>
      <c r="D672" s="37">
        <v>1</v>
      </c>
      <c r="E672" s="55" t="s">
        <v>2428</v>
      </c>
      <c r="F672" s="698" t="s">
        <v>1489</v>
      </c>
      <c r="G672" s="799" t="s">
        <v>1488</v>
      </c>
      <c r="H672" s="48" t="s">
        <v>152</v>
      </c>
      <c r="I672" s="46" t="s">
        <v>198</v>
      </c>
      <c r="J672" s="39" t="s">
        <v>534</v>
      </c>
      <c r="K672" s="48"/>
      <c r="L672" s="59" t="s">
        <v>201</v>
      </c>
      <c r="M672" s="52" t="s">
        <v>1663</v>
      </c>
      <c r="N672" s="43"/>
      <c r="O672" s="37"/>
    </row>
    <row r="673" spans="1:15">
      <c r="A673" s="37">
        <f t="shared" si="10"/>
        <v>672</v>
      </c>
      <c r="B673" s="38">
        <v>46047</v>
      </c>
      <c r="C673" s="37" t="s">
        <v>535</v>
      </c>
      <c r="D673" s="37">
        <v>1</v>
      </c>
      <c r="E673" s="55" t="s">
        <v>2428</v>
      </c>
      <c r="F673" s="699" t="s">
        <v>1490</v>
      </c>
      <c r="G673" s="800"/>
      <c r="H673" s="48" t="s">
        <v>152</v>
      </c>
      <c r="I673" s="46" t="s">
        <v>198</v>
      </c>
      <c r="J673" s="39" t="s">
        <v>534</v>
      </c>
      <c r="K673" s="48"/>
      <c r="L673" s="59" t="s">
        <v>201</v>
      </c>
      <c r="M673" s="52" t="s">
        <v>1664</v>
      </c>
      <c r="N673" s="43"/>
      <c r="O673" s="37"/>
    </row>
    <row r="674" spans="1:15">
      <c r="A674" s="37">
        <f t="shared" si="10"/>
        <v>673</v>
      </c>
      <c r="B674" s="38">
        <v>46047</v>
      </c>
      <c r="C674" s="37" t="s">
        <v>535</v>
      </c>
      <c r="D674" s="37">
        <v>1</v>
      </c>
      <c r="E674" s="55" t="s">
        <v>2428</v>
      </c>
      <c r="F674" s="700" t="s">
        <v>1492</v>
      </c>
      <c r="G674" s="66" t="s">
        <v>1491</v>
      </c>
      <c r="H674" s="48" t="s">
        <v>152</v>
      </c>
      <c r="I674" s="46" t="s">
        <v>198</v>
      </c>
      <c r="J674" s="39" t="s">
        <v>1023</v>
      </c>
      <c r="K674" s="48"/>
      <c r="L674" s="59"/>
      <c r="M674" s="52" t="s">
        <v>1571</v>
      </c>
      <c r="N674" s="43"/>
      <c r="O674" s="37"/>
    </row>
    <row r="675" spans="1:15" ht="22.5">
      <c r="A675" s="37">
        <f t="shared" si="10"/>
        <v>674</v>
      </c>
      <c r="B675" s="38">
        <v>46047</v>
      </c>
      <c r="C675" s="37" t="s">
        <v>535</v>
      </c>
      <c r="D675" s="37">
        <v>1</v>
      </c>
      <c r="E675" s="791" t="s">
        <v>3979</v>
      </c>
      <c r="F675" s="853" t="s">
        <v>1494</v>
      </c>
      <c r="G675" s="66" t="s">
        <v>1493</v>
      </c>
      <c r="H675" s="48" t="s">
        <v>152</v>
      </c>
      <c r="I675" s="46" t="s">
        <v>198</v>
      </c>
      <c r="J675" s="39" t="s">
        <v>1132</v>
      </c>
      <c r="K675" s="48"/>
      <c r="L675" s="59" t="s">
        <v>601</v>
      </c>
      <c r="M675" s="52" t="s">
        <v>2480</v>
      </c>
      <c r="N675" s="43"/>
      <c r="O675" s="37"/>
    </row>
    <row r="676" spans="1:15" ht="22.5">
      <c r="A676" s="37">
        <f t="shared" si="10"/>
        <v>675</v>
      </c>
      <c r="B676" s="38">
        <v>46047</v>
      </c>
      <c r="C676" s="37" t="s">
        <v>535</v>
      </c>
      <c r="D676" s="37">
        <v>1</v>
      </c>
      <c r="E676" s="791" t="s">
        <v>3979</v>
      </c>
      <c r="F676" s="854" t="s">
        <v>1496</v>
      </c>
      <c r="G676" s="66" t="s">
        <v>1495</v>
      </c>
      <c r="H676" s="48" t="s">
        <v>152</v>
      </c>
      <c r="I676" s="46" t="s">
        <v>198</v>
      </c>
      <c r="J676" s="39" t="s">
        <v>1132</v>
      </c>
      <c r="K676" s="48"/>
      <c r="L676" s="59" t="s">
        <v>601</v>
      </c>
      <c r="M676" s="52" t="s">
        <v>2481</v>
      </c>
      <c r="N676" s="43"/>
      <c r="O676" s="37"/>
    </row>
    <row r="677" spans="1:15" ht="22.5">
      <c r="A677" s="37">
        <f t="shared" si="10"/>
        <v>676</v>
      </c>
      <c r="B677" s="38">
        <v>46047</v>
      </c>
      <c r="C677" s="37" t="s">
        <v>535</v>
      </c>
      <c r="D677" s="37">
        <v>1</v>
      </c>
      <c r="E677" s="791" t="s">
        <v>3979</v>
      </c>
      <c r="F677" s="855" t="s">
        <v>1497</v>
      </c>
      <c r="G677" s="66" t="s">
        <v>1498</v>
      </c>
      <c r="H677" s="48" t="s">
        <v>152</v>
      </c>
      <c r="I677" s="46" t="s">
        <v>198</v>
      </c>
      <c r="J677" s="39" t="s">
        <v>1132</v>
      </c>
      <c r="K677" s="48"/>
      <c r="L677" s="59" t="s">
        <v>601</v>
      </c>
      <c r="M677" s="52" t="s">
        <v>2482</v>
      </c>
      <c r="N677" s="43"/>
      <c r="O677" s="37"/>
    </row>
    <row r="678" spans="1:15" ht="22.5">
      <c r="A678" s="37">
        <f t="shared" si="10"/>
        <v>677</v>
      </c>
      <c r="B678" s="38">
        <v>46047</v>
      </c>
      <c r="C678" s="37" t="s">
        <v>535</v>
      </c>
      <c r="D678" s="37">
        <v>1</v>
      </c>
      <c r="E678" s="791" t="s">
        <v>3979</v>
      </c>
      <c r="F678" s="856" t="s">
        <v>1500</v>
      </c>
      <c r="G678" s="66" t="s">
        <v>1499</v>
      </c>
      <c r="H678" s="48" t="s">
        <v>152</v>
      </c>
      <c r="I678" s="46" t="s">
        <v>198</v>
      </c>
      <c r="J678" s="39" t="s">
        <v>1132</v>
      </c>
      <c r="K678" s="48"/>
      <c r="L678" s="59" t="s">
        <v>601</v>
      </c>
      <c r="M678" s="52" t="s">
        <v>2483</v>
      </c>
      <c r="N678" s="43"/>
      <c r="O678" s="37"/>
    </row>
    <row r="679" spans="1:15">
      <c r="A679" s="37">
        <f t="shared" si="10"/>
        <v>678</v>
      </c>
      <c r="B679" s="38">
        <v>46047</v>
      </c>
      <c r="C679" s="37" t="s">
        <v>535</v>
      </c>
      <c r="D679" s="37">
        <v>1</v>
      </c>
      <c r="E679" s="791" t="s">
        <v>3979</v>
      </c>
      <c r="F679" s="857" t="s">
        <v>1502</v>
      </c>
      <c r="G679" s="799" t="s">
        <v>1501</v>
      </c>
      <c r="H679" s="48" t="s">
        <v>152</v>
      </c>
      <c r="I679" s="46" t="s">
        <v>198</v>
      </c>
      <c r="J679" s="39" t="s">
        <v>421</v>
      </c>
      <c r="K679" s="48"/>
      <c r="L679" s="59" t="s">
        <v>199</v>
      </c>
      <c r="M679" s="52" t="s">
        <v>2176</v>
      </c>
      <c r="N679" s="43"/>
      <c r="O679" s="37"/>
    </row>
    <row r="680" spans="1:15">
      <c r="A680" s="37">
        <f t="shared" si="10"/>
        <v>679</v>
      </c>
      <c r="B680" s="38">
        <v>46047</v>
      </c>
      <c r="C680" s="37" t="s">
        <v>535</v>
      </c>
      <c r="D680" s="37">
        <v>1</v>
      </c>
      <c r="E680" s="791" t="s">
        <v>3979</v>
      </c>
      <c r="F680" s="858" t="s">
        <v>1503</v>
      </c>
      <c r="G680" s="801"/>
      <c r="H680" s="48" t="s">
        <v>152</v>
      </c>
      <c r="I680" s="46" t="s">
        <v>198</v>
      </c>
      <c r="J680" s="39" t="s">
        <v>421</v>
      </c>
      <c r="K680" s="48"/>
      <c r="L680" s="59" t="s">
        <v>199</v>
      </c>
      <c r="M680" s="52" t="s">
        <v>2091</v>
      </c>
      <c r="N680" s="43"/>
      <c r="O680" s="37"/>
    </row>
    <row r="681" spans="1:15">
      <c r="A681" s="37">
        <f t="shared" si="10"/>
        <v>680</v>
      </c>
      <c r="B681" s="38">
        <v>46047</v>
      </c>
      <c r="C681" s="37" t="s">
        <v>535</v>
      </c>
      <c r="D681" s="37">
        <v>1</v>
      </c>
      <c r="E681" s="791" t="s">
        <v>3979</v>
      </c>
      <c r="F681" s="859" t="s">
        <v>1504</v>
      </c>
      <c r="G681" s="801"/>
      <c r="H681" s="48" t="s">
        <v>152</v>
      </c>
      <c r="I681" s="46" t="s">
        <v>198</v>
      </c>
      <c r="J681" s="39" t="s">
        <v>421</v>
      </c>
      <c r="K681" s="48"/>
      <c r="L681" s="59" t="s">
        <v>199</v>
      </c>
      <c r="M681" s="52" t="s">
        <v>2177</v>
      </c>
      <c r="N681" s="43"/>
      <c r="O681" s="37"/>
    </row>
    <row r="682" spans="1:15">
      <c r="A682" s="37">
        <f t="shared" si="10"/>
        <v>681</v>
      </c>
      <c r="B682" s="38">
        <v>46047</v>
      </c>
      <c r="C682" s="37" t="s">
        <v>535</v>
      </c>
      <c r="D682" s="37">
        <v>1</v>
      </c>
      <c r="E682" s="791" t="s">
        <v>3979</v>
      </c>
      <c r="F682" s="860" t="s">
        <v>1505</v>
      </c>
      <c r="G682" s="801"/>
      <c r="H682" s="48" t="s">
        <v>152</v>
      </c>
      <c r="I682" s="46" t="s">
        <v>198</v>
      </c>
      <c r="J682" s="39" t="s">
        <v>421</v>
      </c>
      <c r="K682" s="48"/>
      <c r="L682" s="59" t="s">
        <v>199</v>
      </c>
      <c r="M682" s="52" t="s">
        <v>2178</v>
      </c>
      <c r="N682" s="43"/>
      <c r="O682" s="37"/>
    </row>
    <row r="683" spans="1:15">
      <c r="A683" s="37">
        <f t="shared" si="10"/>
        <v>682</v>
      </c>
      <c r="B683" s="38">
        <v>46047</v>
      </c>
      <c r="C683" s="37" t="s">
        <v>535</v>
      </c>
      <c r="D683" s="37">
        <v>1</v>
      </c>
      <c r="E683" s="791" t="s">
        <v>3979</v>
      </c>
      <c r="F683" s="861" t="s">
        <v>1506</v>
      </c>
      <c r="G683" s="801"/>
      <c r="H683" s="48" t="s">
        <v>152</v>
      </c>
      <c r="I683" s="46" t="s">
        <v>198</v>
      </c>
      <c r="J683" s="39" t="s">
        <v>421</v>
      </c>
      <c r="K683" s="48"/>
      <c r="L683" s="59" t="s">
        <v>199</v>
      </c>
      <c r="M683" s="52" t="s">
        <v>2092</v>
      </c>
      <c r="N683" s="43"/>
      <c r="O683" s="37"/>
    </row>
    <row r="684" spans="1:15">
      <c r="A684" s="37">
        <f t="shared" si="10"/>
        <v>683</v>
      </c>
      <c r="B684" s="38">
        <v>46047</v>
      </c>
      <c r="C684" s="37" t="s">
        <v>535</v>
      </c>
      <c r="D684" s="37">
        <v>1</v>
      </c>
      <c r="E684" s="791" t="s">
        <v>3979</v>
      </c>
      <c r="F684" s="862" t="s">
        <v>1507</v>
      </c>
      <c r="G684" s="801"/>
      <c r="H684" s="48" t="s">
        <v>152</v>
      </c>
      <c r="I684" s="46" t="s">
        <v>198</v>
      </c>
      <c r="J684" s="39" t="s">
        <v>421</v>
      </c>
      <c r="K684" s="48"/>
      <c r="L684" s="59" t="s">
        <v>199</v>
      </c>
      <c r="M684" s="52" t="s">
        <v>2144</v>
      </c>
      <c r="N684" s="43"/>
      <c r="O684" s="37"/>
    </row>
    <row r="685" spans="1:15">
      <c r="A685" s="37">
        <f t="shared" si="10"/>
        <v>684</v>
      </c>
      <c r="B685" s="38">
        <v>46047</v>
      </c>
      <c r="C685" s="37" t="s">
        <v>535</v>
      </c>
      <c r="D685" s="37">
        <v>1</v>
      </c>
      <c r="E685" s="791" t="s">
        <v>3979</v>
      </c>
      <c r="F685" s="863" t="s">
        <v>1508</v>
      </c>
      <c r="G685" s="801"/>
      <c r="H685" s="48" t="s">
        <v>152</v>
      </c>
      <c r="I685" s="46" t="s">
        <v>198</v>
      </c>
      <c r="J685" s="39" t="s">
        <v>421</v>
      </c>
      <c r="K685" s="48"/>
      <c r="L685" s="59" t="s">
        <v>199</v>
      </c>
      <c r="M685" s="52" t="s">
        <v>2179</v>
      </c>
      <c r="N685" s="43"/>
      <c r="O685" s="37"/>
    </row>
    <row r="686" spans="1:15">
      <c r="A686" s="37">
        <f t="shared" si="10"/>
        <v>685</v>
      </c>
      <c r="B686" s="38">
        <v>46047</v>
      </c>
      <c r="C686" s="37" t="s">
        <v>535</v>
      </c>
      <c r="D686" s="37">
        <v>1</v>
      </c>
      <c r="E686" s="791" t="s">
        <v>3979</v>
      </c>
      <c r="F686" s="864" t="s">
        <v>1509</v>
      </c>
      <c r="G686" s="801"/>
      <c r="H686" s="48" t="s">
        <v>152</v>
      </c>
      <c r="I686" s="46" t="s">
        <v>198</v>
      </c>
      <c r="J686" s="39" t="s">
        <v>421</v>
      </c>
      <c r="K686" s="48"/>
      <c r="L686" s="59" t="s">
        <v>199</v>
      </c>
      <c r="M686" s="52" t="s">
        <v>2145</v>
      </c>
      <c r="N686" s="43"/>
      <c r="O686" s="37"/>
    </row>
    <row r="687" spans="1:15">
      <c r="A687" s="37">
        <f t="shared" si="10"/>
        <v>686</v>
      </c>
      <c r="B687" s="38">
        <v>46047</v>
      </c>
      <c r="C687" s="37" t="s">
        <v>535</v>
      </c>
      <c r="D687" s="37">
        <v>1</v>
      </c>
      <c r="E687" s="791" t="s">
        <v>3979</v>
      </c>
      <c r="F687" s="865" t="s">
        <v>1510</v>
      </c>
      <c r="G687" s="801"/>
      <c r="H687" s="48" t="s">
        <v>152</v>
      </c>
      <c r="I687" s="46" t="s">
        <v>198</v>
      </c>
      <c r="J687" s="39" t="s">
        <v>421</v>
      </c>
      <c r="K687" s="48"/>
      <c r="L687" s="59" t="s">
        <v>199</v>
      </c>
      <c r="M687" s="52" t="s">
        <v>2093</v>
      </c>
      <c r="N687" s="43"/>
      <c r="O687" s="37"/>
    </row>
    <row r="688" spans="1:15">
      <c r="A688" s="37">
        <f t="shared" si="10"/>
        <v>687</v>
      </c>
      <c r="B688" s="38">
        <v>46047</v>
      </c>
      <c r="C688" s="37" t="s">
        <v>535</v>
      </c>
      <c r="D688" s="37">
        <v>1</v>
      </c>
      <c r="E688" s="791" t="s">
        <v>3979</v>
      </c>
      <c r="F688" s="866" t="s">
        <v>1511</v>
      </c>
      <c r="G688" s="801"/>
      <c r="H688" s="48" t="s">
        <v>152</v>
      </c>
      <c r="I688" s="46" t="s">
        <v>198</v>
      </c>
      <c r="J688" s="39" t="s">
        <v>421</v>
      </c>
      <c r="K688" s="48"/>
      <c r="L688" s="59" t="s">
        <v>199</v>
      </c>
      <c r="M688" s="52" t="s">
        <v>2094</v>
      </c>
      <c r="N688" s="43"/>
      <c r="O688" s="37"/>
    </row>
    <row r="689" spans="1:15">
      <c r="A689" s="37">
        <f t="shared" si="10"/>
        <v>688</v>
      </c>
      <c r="B689" s="38">
        <v>46047</v>
      </c>
      <c r="C689" s="37" t="s">
        <v>535</v>
      </c>
      <c r="D689" s="37">
        <v>1</v>
      </c>
      <c r="E689" s="791" t="s">
        <v>3979</v>
      </c>
      <c r="F689" s="867" t="s">
        <v>1512</v>
      </c>
      <c r="G689" s="801"/>
      <c r="H689" s="48" t="s">
        <v>152</v>
      </c>
      <c r="I689" s="46" t="s">
        <v>198</v>
      </c>
      <c r="J689" s="39" t="s">
        <v>421</v>
      </c>
      <c r="K689" s="39"/>
      <c r="L689" s="61" t="s">
        <v>199</v>
      </c>
      <c r="M689" s="54" t="s">
        <v>2180</v>
      </c>
      <c r="N689" s="50"/>
      <c r="O689" s="39"/>
    </row>
    <row r="690" spans="1:15">
      <c r="A690" s="37">
        <f t="shared" si="10"/>
        <v>689</v>
      </c>
      <c r="B690" s="38">
        <v>46047</v>
      </c>
      <c r="C690" s="37" t="s">
        <v>535</v>
      </c>
      <c r="D690" s="37">
        <v>1</v>
      </c>
      <c r="E690" s="791" t="s">
        <v>3979</v>
      </c>
      <c r="F690" s="868" t="s">
        <v>1513</v>
      </c>
      <c r="G690" s="801"/>
      <c r="H690" s="48" t="s">
        <v>152</v>
      </c>
      <c r="I690" s="46" t="s">
        <v>198</v>
      </c>
      <c r="J690" s="39" t="s">
        <v>421</v>
      </c>
      <c r="K690" s="39"/>
      <c r="L690" s="61" t="s">
        <v>199</v>
      </c>
      <c r="M690" s="54" t="s">
        <v>2095</v>
      </c>
      <c r="N690" s="50"/>
      <c r="O690" s="39"/>
    </row>
    <row r="691" spans="1:15">
      <c r="A691" s="37">
        <f t="shared" si="10"/>
        <v>690</v>
      </c>
      <c r="B691" s="38">
        <v>46047</v>
      </c>
      <c r="C691" s="37" t="s">
        <v>535</v>
      </c>
      <c r="D691" s="37">
        <v>1</v>
      </c>
      <c r="E691" s="791" t="s">
        <v>3979</v>
      </c>
      <c r="F691" s="869" t="s">
        <v>1514</v>
      </c>
      <c r="G691" s="801"/>
      <c r="H691" s="48" t="s">
        <v>152</v>
      </c>
      <c r="I691" s="46" t="s">
        <v>198</v>
      </c>
      <c r="J691" s="39" t="s">
        <v>421</v>
      </c>
      <c r="K691" s="39"/>
      <c r="L691" s="61" t="s">
        <v>199</v>
      </c>
      <c r="M691" s="54" t="s">
        <v>2181</v>
      </c>
      <c r="N691" s="50"/>
      <c r="O691" s="39"/>
    </row>
    <row r="692" spans="1:15">
      <c r="A692" s="37">
        <f t="shared" si="10"/>
        <v>691</v>
      </c>
      <c r="B692" s="38">
        <v>46047</v>
      </c>
      <c r="C692" s="37" t="s">
        <v>535</v>
      </c>
      <c r="D692" s="37">
        <v>1</v>
      </c>
      <c r="E692" s="791" t="s">
        <v>3979</v>
      </c>
      <c r="F692" s="870" t="s">
        <v>1515</v>
      </c>
      <c r="G692" s="801"/>
      <c r="H692" s="48" t="s">
        <v>152</v>
      </c>
      <c r="I692" s="46" t="s">
        <v>198</v>
      </c>
      <c r="J692" s="39" t="s">
        <v>421</v>
      </c>
      <c r="K692" s="39"/>
      <c r="L692" s="61" t="s">
        <v>199</v>
      </c>
      <c r="M692" s="54" t="s">
        <v>2146</v>
      </c>
      <c r="N692" s="50"/>
      <c r="O692" s="39"/>
    </row>
    <row r="693" spans="1:15">
      <c r="A693" s="37">
        <f t="shared" si="10"/>
        <v>692</v>
      </c>
      <c r="B693" s="38">
        <v>46047</v>
      </c>
      <c r="C693" s="37" t="s">
        <v>535</v>
      </c>
      <c r="D693" s="37">
        <v>1</v>
      </c>
      <c r="E693" s="791" t="s">
        <v>3979</v>
      </c>
      <c r="F693" s="871" t="s">
        <v>1516</v>
      </c>
      <c r="G693" s="801"/>
      <c r="H693" s="48" t="s">
        <v>152</v>
      </c>
      <c r="I693" s="46" t="s">
        <v>198</v>
      </c>
      <c r="J693" s="39" t="s">
        <v>421</v>
      </c>
      <c r="K693" s="39"/>
      <c r="L693" s="61" t="s">
        <v>199</v>
      </c>
      <c r="M693" s="54" t="s">
        <v>2182</v>
      </c>
      <c r="N693" s="50"/>
      <c r="O693" s="39"/>
    </row>
    <row r="694" spans="1:15">
      <c r="A694" s="37">
        <f t="shared" si="10"/>
        <v>693</v>
      </c>
      <c r="B694" s="38">
        <v>46047</v>
      </c>
      <c r="C694" s="37" t="s">
        <v>535</v>
      </c>
      <c r="D694" s="37">
        <v>1</v>
      </c>
      <c r="E694" s="791" t="s">
        <v>3979</v>
      </c>
      <c r="F694" s="872" t="s">
        <v>1517</v>
      </c>
      <c r="G694" s="801"/>
      <c r="H694" s="48" t="s">
        <v>152</v>
      </c>
      <c r="I694" s="46" t="s">
        <v>198</v>
      </c>
      <c r="J694" s="39" t="s">
        <v>421</v>
      </c>
      <c r="K694" s="39"/>
      <c r="L694" s="61" t="s">
        <v>199</v>
      </c>
      <c r="M694" s="54" t="s">
        <v>2183</v>
      </c>
      <c r="N694" s="50"/>
      <c r="O694" s="39"/>
    </row>
    <row r="695" spans="1:15">
      <c r="A695" s="37">
        <f t="shared" si="10"/>
        <v>694</v>
      </c>
      <c r="B695" s="38">
        <v>46047</v>
      </c>
      <c r="C695" s="37" t="s">
        <v>535</v>
      </c>
      <c r="D695" s="37">
        <v>1</v>
      </c>
      <c r="E695" s="791" t="s">
        <v>3979</v>
      </c>
      <c r="F695" s="873" t="s">
        <v>1518</v>
      </c>
      <c r="G695" s="801"/>
      <c r="H695" s="48" t="s">
        <v>152</v>
      </c>
      <c r="I695" s="46" t="s">
        <v>198</v>
      </c>
      <c r="J695" s="39" t="s">
        <v>421</v>
      </c>
      <c r="K695" s="39"/>
      <c r="L695" s="61" t="s">
        <v>199</v>
      </c>
      <c r="M695" s="54" t="s">
        <v>2184</v>
      </c>
      <c r="N695" s="50"/>
      <c r="O695" s="39"/>
    </row>
    <row r="696" spans="1:15">
      <c r="A696" s="37">
        <f t="shared" si="10"/>
        <v>695</v>
      </c>
      <c r="B696" s="38">
        <v>46047</v>
      </c>
      <c r="C696" s="37" t="s">
        <v>535</v>
      </c>
      <c r="D696" s="37">
        <v>1</v>
      </c>
      <c r="E696" s="791" t="s">
        <v>3979</v>
      </c>
      <c r="F696" s="874" t="s">
        <v>1519</v>
      </c>
      <c r="G696" s="801"/>
      <c r="H696" s="48" t="s">
        <v>152</v>
      </c>
      <c r="I696" s="46" t="s">
        <v>198</v>
      </c>
      <c r="J696" s="39" t="s">
        <v>421</v>
      </c>
      <c r="K696" s="39"/>
      <c r="L696" s="61" t="s">
        <v>199</v>
      </c>
      <c r="M696" s="54" t="s">
        <v>2185</v>
      </c>
      <c r="N696" s="50"/>
      <c r="O696" s="39"/>
    </row>
    <row r="697" spans="1:15">
      <c r="A697" s="37">
        <f t="shared" si="10"/>
        <v>696</v>
      </c>
      <c r="B697" s="38">
        <v>46047</v>
      </c>
      <c r="C697" s="37" t="s">
        <v>535</v>
      </c>
      <c r="D697" s="37">
        <v>1</v>
      </c>
      <c r="E697" s="791" t="s">
        <v>3979</v>
      </c>
      <c r="F697" s="875" t="s">
        <v>1520</v>
      </c>
      <c r="G697" s="801"/>
      <c r="H697" s="48" t="s">
        <v>152</v>
      </c>
      <c r="I697" s="46" t="s">
        <v>198</v>
      </c>
      <c r="J697" s="39" t="s">
        <v>421</v>
      </c>
      <c r="K697" s="39"/>
      <c r="L697" s="61" t="s">
        <v>199</v>
      </c>
      <c r="M697" s="54" t="s">
        <v>2096</v>
      </c>
      <c r="N697" s="50"/>
      <c r="O697" s="39"/>
    </row>
    <row r="698" spans="1:15">
      <c r="A698" s="37">
        <f t="shared" si="10"/>
        <v>697</v>
      </c>
      <c r="B698" s="38">
        <v>46047</v>
      </c>
      <c r="C698" s="37" t="s">
        <v>535</v>
      </c>
      <c r="D698" s="37">
        <v>1</v>
      </c>
      <c r="E698" s="791" t="s">
        <v>3979</v>
      </c>
      <c r="F698" s="876" t="s">
        <v>1521</v>
      </c>
      <c r="G698" s="801"/>
      <c r="H698" s="48" t="s">
        <v>152</v>
      </c>
      <c r="I698" s="46" t="s">
        <v>198</v>
      </c>
      <c r="J698" s="39" t="s">
        <v>421</v>
      </c>
      <c r="K698" s="39"/>
      <c r="L698" s="61" t="s">
        <v>199</v>
      </c>
      <c r="M698" s="54" t="s">
        <v>2186</v>
      </c>
      <c r="N698" s="50"/>
      <c r="O698" s="39"/>
    </row>
    <row r="699" spans="1:15">
      <c r="A699" s="37">
        <f t="shared" si="10"/>
        <v>698</v>
      </c>
      <c r="B699" s="38">
        <v>46047</v>
      </c>
      <c r="C699" s="37" t="s">
        <v>535</v>
      </c>
      <c r="D699" s="37">
        <v>1</v>
      </c>
      <c r="E699" s="791" t="s">
        <v>3979</v>
      </c>
      <c r="F699" s="877" t="s">
        <v>1522</v>
      </c>
      <c r="G699" s="801"/>
      <c r="H699" s="48" t="s">
        <v>152</v>
      </c>
      <c r="I699" s="46" t="s">
        <v>198</v>
      </c>
      <c r="J699" s="39" t="s">
        <v>421</v>
      </c>
      <c r="K699" s="39"/>
      <c r="L699" s="61" t="s">
        <v>199</v>
      </c>
      <c r="M699" s="54" t="s">
        <v>2097</v>
      </c>
      <c r="N699" s="50"/>
      <c r="O699" s="39"/>
    </row>
    <row r="700" spans="1:15">
      <c r="A700" s="37">
        <f t="shared" si="10"/>
        <v>699</v>
      </c>
      <c r="B700" s="38">
        <v>46047</v>
      </c>
      <c r="C700" s="37" t="s">
        <v>535</v>
      </c>
      <c r="D700" s="37">
        <v>1</v>
      </c>
      <c r="E700" s="791" t="s">
        <v>3979</v>
      </c>
      <c r="F700" s="878" t="s">
        <v>1523</v>
      </c>
      <c r="G700" s="800"/>
      <c r="H700" s="48" t="s">
        <v>152</v>
      </c>
      <c r="I700" s="46" t="s">
        <v>198</v>
      </c>
      <c r="J700" s="39" t="s">
        <v>421</v>
      </c>
      <c r="K700" s="39"/>
      <c r="L700" s="61" t="s">
        <v>199</v>
      </c>
      <c r="M700" s="54" t="s">
        <v>2098</v>
      </c>
      <c r="N700" s="50"/>
      <c r="O700" s="39"/>
    </row>
    <row r="701" spans="1:15">
      <c r="A701" s="37">
        <f t="shared" si="10"/>
        <v>700</v>
      </c>
      <c r="B701" s="38">
        <v>46047</v>
      </c>
      <c r="C701" s="37" t="s">
        <v>535</v>
      </c>
      <c r="D701" s="37">
        <v>1</v>
      </c>
      <c r="E701" s="55" t="s">
        <v>2428</v>
      </c>
      <c r="F701" s="701" t="s">
        <v>1524</v>
      </c>
      <c r="G701" s="66">
        <v>262083141</v>
      </c>
      <c r="H701" s="48" t="s">
        <v>152</v>
      </c>
      <c r="I701" s="46" t="s">
        <v>198</v>
      </c>
      <c r="J701" s="39" t="s">
        <v>1525</v>
      </c>
      <c r="K701" s="39"/>
      <c r="L701" s="61"/>
      <c r="M701" s="54" t="s">
        <v>1572</v>
      </c>
      <c r="N701" s="50"/>
      <c r="O701" s="39"/>
    </row>
    <row r="702" spans="1:15">
      <c r="A702" s="37">
        <f t="shared" si="10"/>
        <v>701</v>
      </c>
      <c r="B702" s="38">
        <v>46047</v>
      </c>
      <c r="C702" s="37" t="s">
        <v>535</v>
      </c>
      <c r="D702" s="37">
        <v>1</v>
      </c>
      <c r="E702" s="55" t="s">
        <v>2428</v>
      </c>
      <c r="F702" s="702" t="s">
        <v>1526</v>
      </c>
      <c r="G702" s="66">
        <v>261464450</v>
      </c>
      <c r="H702" s="48" t="s">
        <v>152</v>
      </c>
      <c r="I702" s="46" t="s">
        <v>198</v>
      </c>
      <c r="J702" s="39" t="s">
        <v>1525</v>
      </c>
      <c r="K702" s="39"/>
      <c r="L702" s="61"/>
      <c r="M702" s="54" t="s">
        <v>1573</v>
      </c>
      <c r="N702" s="50"/>
      <c r="O702" s="39"/>
    </row>
    <row r="703" spans="1:15">
      <c r="A703" s="37">
        <f t="shared" si="10"/>
        <v>702</v>
      </c>
      <c r="B703" s="38">
        <v>46047</v>
      </c>
      <c r="C703" s="37" t="s">
        <v>535</v>
      </c>
      <c r="D703" s="37">
        <v>1</v>
      </c>
      <c r="E703" s="55" t="s">
        <v>2428</v>
      </c>
      <c r="F703" s="703" t="s">
        <v>1528</v>
      </c>
      <c r="G703" s="799" t="s">
        <v>1527</v>
      </c>
      <c r="H703" s="48" t="s">
        <v>152</v>
      </c>
      <c r="I703" s="46" t="s">
        <v>198</v>
      </c>
      <c r="J703" s="39" t="s">
        <v>534</v>
      </c>
      <c r="K703" s="39"/>
      <c r="L703" s="61" t="s">
        <v>201</v>
      </c>
      <c r="M703" s="54" t="s">
        <v>1665</v>
      </c>
      <c r="N703" s="50"/>
      <c r="O703" s="39"/>
    </row>
    <row r="704" spans="1:15">
      <c r="A704" s="37">
        <f t="shared" si="10"/>
        <v>703</v>
      </c>
      <c r="B704" s="38">
        <v>46047</v>
      </c>
      <c r="C704" s="37" t="s">
        <v>535</v>
      </c>
      <c r="D704" s="37">
        <v>1</v>
      </c>
      <c r="E704" s="55" t="s">
        <v>2428</v>
      </c>
      <c r="F704" s="704" t="s">
        <v>1529</v>
      </c>
      <c r="G704" s="800"/>
      <c r="H704" s="48" t="s">
        <v>152</v>
      </c>
      <c r="I704" s="46" t="s">
        <v>198</v>
      </c>
      <c r="J704" s="39" t="s">
        <v>534</v>
      </c>
      <c r="K704" s="39"/>
      <c r="L704" s="61" t="s">
        <v>201</v>
      </c>
      <c r="M704" s="54" t="s">
        <v>1666</v>
      </c>
      <c r="N704" s="50"/>
      <c r="O704" s="39"/>
    </row>
    <row r="705" spans="1:17">
      <c r="A705" s="37">
        <f t="shared" si="10"/>
        <v>704</v>
      </c>
      <c r="B705" s="38">
        <v>46047</v>
      </c>
      <c r="C705" s="37" t="s">
        <v>535</v>
      </c>
      <c r="D705" s="37">
        <v>1</v>
      </c>
      <c r="E705" s="55" t="s">
        <v>2428</v>
      </c>
      <c r="F705" s="705" t="s">
        <v>1531</v>
      </c>
      <c r="G705" s="799" t="s">
        <v>1530</v>
      </c>
      <c r="H705" s="48" t="s">
        <v>152</v>
      </c>
      <c r="I705" s="46" t="s">
        <v>198</v>
      </c>
      <c r="J705" s="39" t="s">
        <v>534</v>
      </c>
      <c r="K705" s="39"/>
      <c r="L705" s="61" t="s">
        <v>201</v>
      </c>
      <c r="M705" s="54" t="s">
        <v>1667</v>
      </c>
      <c r="N705" s="50"/>
      <c r="O705" s="39"/>
    </row>
    <row r="706" spans="1:17">
      <c r="A706" s="37">
        <f t="shared" si="10"/>
        <v>705</v>
      </c>
      <c r="B706" s="38">
        <v>46047</v>
      </c>
      <c r="C706" s="37" t="s">
        <v>535</v>
      </c>
      <c r="D706" s="37">
        <v>1</v>
      </c>
      <c r="E706" s="55" t="s">
        <v>2428</v>
      </c>
      <c r="F706" s="706" t="s">
        <v>1532</v>
      </c>
      <c r="G706" s="800"/>
      <c r="H706" s="48" t="s">
        <v>152</v>
      </c>
      <c r="I706" s="46" t="s">
        <v>198</v>
      </c>
      <c r="J706" s="39" t="s">
        <v>534</v>
      </c>
      <c r="K706" s="39"/>
      <c r="L706" s="61" t="s">
        <v>201</v>
      </c>
      <c r="M706" s="54" t="s">
        <v>1654</v>
      </c>
      <c r="N706" s="50"/>
      <c r="O706" s="39"/>
    </row>
    <row r="707" spans="1:17">
      <c r="A707" s="37">
        <f t="shared" si="10"/>
        <v>706</v>
      </c>
      <c r="B707" s="38">
        <v>46047</v>
      </c>
      <c r="C707" s="37" t="s">
        <v>535</v>
      </c>
      <c r="D707" s="37">
        <v>1</v>
      </c>
      <c r="E707" s="55" t="s">
        <v>2428</v>
      </c>
      <c r="F707" s="707" t="s">
        <v>1534</v>
      </c>
      <c r="G707" s="66" t="s">
        <v>1533</v>
      </c>
      <c r="H707" s="48" t="s">
        <v>152</v>
      </c>
      <c r="I707" s="46" t="s">
        <v>198</v>
      </c>
      <c r="J707" s="39" t="s">
        <v>1132</v>
      </c>
      <c r="K707" s="39"/>
      <c r="L707" s="61" t="s">
        <v>199</v>
      </c>
      <c r="M707" s="54" t="s">
        <v>1898</v>
      </c>
      <c r="N707" s="50"/>
      <c r="O707" s="39"/>
    </row>
    <row r="708" spans="1:17">
      <c r="A708" s="37">
        <f t="shared" si="10"/>
        <v>707</v>
      </c>
      <c r="B708" s="38">
        <v>46047</v>
      </c>
      <c r="C708" s="37" t="s">
        <v>535</v>
      </c>
      <c r="D708" s="37">
        <v>1</v>
      </c>
      <c r="E708" s="55" t="s">
        <v>2428</v>
      </c>
      <c r="F708" s="708" t="s">
        <v>1536</v>
      </c>
      <c r="G708" s="799" t="s">
        <v>1535</v>
      </c>
      <c r="H708" s="48" t="s">
        <v>152</v>
      </c>
      <c r="I708" s="46" t="s">
        <v>198</v>
      </c>
      <c r="J708" s="39" t="s">
        <v>1132</v>
      </c>
      <c r="K708" s="39"/>
      <c r="L708" s="61" t="s">
        <v>201</v>
      </c>
      <c r="M708" s="54" t="s">
        <v>1834</v>
      </c>
      <c r="N708" s="50"/>
      <c r="O708" s="39"/>
    </row>
    <row r="709" spans="1:17">
      <c r="A709" s="37">
        <f t="shared" ref="A709:A772" si="11">A708+1</f>
        <v>708</v>
      </c>
      <c r="B709" s="38">
        <v>46047</v>
      </c>
      <c r="C709" s="37" t="s">
        <v>535</v>
      </c>
      <c r="D709" s="37">
        <v>1</v>
      </c>
      <c r="E709" s="55" t="s">
        <v>2428</v>
      </c>
      <c r="F709" s="709" t="s">
        <v>1537</v>
      </c>
      <c r="G709" s="801"/>
      <c r="H709" s="48" t="s">
        <v>152</v>
      </c>
      <c r="I709" s="39" t="s">
        <v>198</v>
      </c>
      <c r="J709" s="39" t="s">
        <v>1132</v>
      </c>
      <c r="K709" s="39"/>
      <c r="L709" s="61" t="s">
        <v>201</v>
      </c>
      <c r="M709" s="54" t="s">
        <v>1835</v>
      </c>
      <c r="N709" s="50"/>
      <c r="O709" s="39"/>
    </row>
    <row r="710" spans="1:17">
      <c r="A710" s="37">
        <f t="shared" si="11"/>
        <v>709</v>
      </c>
      <c r="B710" s="38">
        <v>46047</v>
      </c>
      <c r="C710" s="37" t="s">
        <v>535</v>
      </c>
      <c r="D710" s="37">
        <v>1</v>
      </c>
      <c r="E710" s="55" t="s">
        <v>2428</v>
      </c>
      <c r="F710" s="710" t="s">
        <v>1538</v>
      </c>
      <c r="G710" s="801"/>
      <c r="H710" s="48" t="s">
        <v>152</v>
      </c>
      <c r="I710" s="39" t="s">
        <v>198</v>
      </c>
      <c r="J710" s="39" t="s">
        <v>1132</v>
      </c>
      <c r="K710" s="39"/>
      <c r="L710" s="61" t="s">
        <v>201</v>
      </c>
      <c r="M710" s="54" t="s">
        <v>1836</v>
      </c>
      <c r="N710" s="50"/>
      <c r="O710" s="39"/>
    </row>
    <row r="711" spans="1:17">
      <c r="A711" s="37">
        <f t="shared" si="11"/>
        <v>710</v>
      </c>
      <c r="B711" s="38">
        <v>46047</v>
      </c>
      <c r="C711" s="37" t="s">
        <v>535</v>
      </c>
      <c r="D711" s="37">
        <v>1</v>
      </c>
      <c r="E711" s="55" t="s">
        <v>2428</v>
      </c>
      <c r="F711" s="711" t="s">
        <v>1539</v>
      </c>
      <c r="G711" s="800"/>
      <c r="H711" s="48" t="s">
        <v>152</v>
      </c>
      <c r="I711" s="39" t="s">
        <v>198</v>
      </c>
      <c r="J711" s="39" t="s">
        <v>1132</v>
      </c>
      <c r="K711" s="39"/>
      <c r="L711" s="61" t="s">
        <v>201</v>
      </c>
      <c r="M711" s="54" t="s">
        <v>1837</v>
      </c>
      <c r="N711" s="50"/>
      <c r="O711" s="39"/>
    </row>
    <row r="712" spans="1:17">
      <c r="A712" s="37">
        <f t="shared" si="11"/>
        <v>711</v>
      </c>
      <c r="B712" s="38">
        <v>46047</v>
      </c>
      <c r="C712" s="37" t="s">
        <v>535</v>
      </c>
      <c r="D712" s="37">
        <v>1</v>
      </c>
      <c r="E712" s="55" t="s">
        <v>2428</v>
      </c>
      <c r="F712" s="712" t="s">
        <v>1540</v>
      </c>
      <c r="G712" s="66">
        <v>259594442</v>
      </c>
      <c r="H712" s="48" t="s">
        <v>152</v>
      </c>
      <c r="I712" s="39" t="s">
        <v>198</v>
      </c>
      <c r="J712" s="39" t="s">
        <v>1471</v>
      </c>
      <c r="K712" s="39"/>
      <c r="L712" s="61" t="s">
        <v>199</v>
      </c>
      <c r="M712" s="54" t="s">
        <v>1577</v>
      </c>
      <c r="N712" s="50"/>
      <c r="O712" s="39"/>
    </row>
    <row r="713" spans="1:17">
      <c r="A713" s="37">
        <f t="shared" si="11"/>
        <v>712</v>
      </c>
      <c r="B713" s="38">
        <v>46047</v>
      </c>
      <c r="C713" s="37" t="s">
        <v>535</v>
      </c>
      <c r="D713" s="37">
        <v>1</v>
      </c>
      <c r="E713" s="55" t="s">
        <v>2428</v>
      </c>
      <c r="F713" s="713" t="s">
        <v>1541</v>
      </c>
      <c r="G713" s="66">
        <v>260026835</v>
      </c>
      <c r="H713" s="48" t="s">
        <v>152</v>
      </c>
      <c r="I713" s="39" t="s">
        <v>198</v>
      </c>
      <c r="J713" s="39" t="s">
        <v>1471</v>
      </c>
      <c r="K713" s="39"/>
      <c r="L713" s="61" t="s">
        <v>199</v>
      </c>
      <c r="M713" s="54" t="s">
        <v>1578</v>
      </c>
      <c r="N713" s="50"/>
      <c r="O713" s="39"/>
    </row>
    <row r="714" spans="1:17">
      <c r="A714" s="37">
        <f t="shared" si="11"/>
        <v>713</v>
      </c>
      <c r="B714" s="38">
        <v>46047</v>
      </c>
      <c r="C714" s="37" t="s">
        <v>535</v>
      </c>
      <c r="D714" s="37">
        <v>1</v>
      </c>
      <c r="E714" s="55" t="s">
        <v>2428</v>
      </c>
      <c r="F714" s="714" t="s">
        <v>1542</v>
      </c>
      <c r="G714" s="66">
        <v>261897621</v>
      </c>
      <c r="H714" s="48" t="s">
        <v>152</v>
      </c>
      <c r="I714" s="39" t="s">
        <v>198</v>
      </c>
      <c r="J714" s="39" t="s">
        <v>1525</v>
      </c>
      <c r="K714" s="39"/>
      <c r="L714" s="61" t="s">
        <v>199</v>
      </c>
      <c r="M714" s="54" t="s">
        <v>1574</v>
      </c>
      <c r="N714" s="50"/>
      <c r="O714" s="39"/>
    </row>
    <row r="715" spans="1:17">
      <c r="A715" s="37">
        <f t="shared" si="11"/>
        <v>714</v>
      </c>
      <c r="B715" s="38">
        <v>46047</v>
      </c>
      <c r="C715" s="37" t="s">
        <v>535</v>
      </c>
      <c r="D715" s="37">
        <v>1</v>
      </c>
      <c r="E715" s="55" t="s">
        <v>2428</v>
      </c>
      <c r="F715" s="715" t="s">
        <v>1544</v>
      </c>
      <c r="G715" s="799" t="s">
        <v>1543</v>
      </c>
      <c r="H715" s="48" t="s">
        <v>152</v>
      </c>
      <c r="I715" s="39" t="s">
        <v>198</v>
      </c>
      <c r="J715" s="39" t="s">
        <v>817</v>
      </c>
      <c r="K715" s="39"/>
      <c r="L715" s="61" t="s">
        <v>201</v>
      </c>
      <c r="M715" s="54" t="s">
        <v>1838</v>
      </c>
      <c r="N715" s="50"/>
      <c r="O715" s="39"/>
    </row>
    <row r="716" spans="1:17">
      <c r="A716" s="37">
        <f t="shared" si="11"/>
        <v>715</v>
      </c>
      <c r="B716" s="38">
        <v>46047</v>
      </c>
      <c r="C716" s="37" t="s">
        <v>535</v>
      </c>
      <c r="D716" s="37">
        <v>1</v>
      </c>
      <c r="E716" s="55" t="s">
        <v>2428</v>
      </c>
      <c r="F716" s="716" t="s">
        <v>1545</v>
      </c>
      <c r="G716" s="801"/>
      <c r="H716" s="48" t="s">
        <v>152</v>
      </c>
      <c r="I716" s="39" t="s">
        <v>198</v>
      </c>
      <c r="J716" s="39" t="s">
        <v>817</v>
      </c>
      <c r="K716" s="39"/>
      <c r="L716" s="61" t="s">
        <v>201</v>
      </c>
      <c r="M716" s="54" t="s">
        <v>1839</v>
      </c>
      <c r="N716" s="50"/>
      <c r="O716" s="39"/>
    </row>
    <row r="717" spans="1:17">
      <c r="A717" s="37">
        <f t="shared" si="11"/>
        <v>716</v>
      </c>
      <c r="B717" s="38">
        <v>46047</v>
      </c>
      <c r="C717" s="37" t="s">
        <v>535</v>
      </c>
      <c r="D717" s="37">
        <v>1</v>
      </c>
      <c r="E717" s="55" t="s">
        <v>2428</v>
      </c>
      <c r="F717" s="717" t="s">
        <v>1546</v>
      </c>
      <c r="G717" s="801"/>
      <c r="H717" s="48" t="s">
        <v>152</v>
      </c>
      <c r="I717" s="39" t="s">
        <v>198</v>
      </c>
      <c r="J717" s="39" t="s">
        <v>817</v>
      </c>
      <c r="K717" s="39"/>
      <c r="L717" s="61" t="s">
        <v>201</v>
      </c>
      <c r="M717" s="54" t="s">
        <v>1840</v>
      </c>
      <c r="N717" s="50"/>
      <c r="O717" s="39"/>
    </row>
    <row r="718" spans="1:17">
      <c r="A718" s="37">
        <f t="shared" si="11"/>
        <v>717</v>
      </c>
      <c r="B718" s="38">
        <v>46047</v>
      </c>
      <c r="C718" s="37" t="s">
        <v>535</v>
      </c>
      <c r="D718" s="37">
        <v>1</v>
      </c>
      <c r="E718" s="55" t="s">
        <v>2428</v>
      </c>
      <c r="F718" s="718" t="s">
        <v>1547</v>
      </c>
      <c r="G718" s="801"/>
      <c r="H718" s="48" t="s">
        <v>152</v>
      </c>
      <c r="I718" s="39" t="s">
        <v>198</v>
      </c>
      <c r="J718" s="39" t="s">
        <v>817</v>
      </c>
      <c r="K718" s="39"/>
      <c r="L718" s="61" t="s">
        <v>201</v>
      </c>
      <c r="M718" s="54" t="s">
        <v>1841</v>
      </c>
      <c r="N718" s="50"/>
      <c r="O718" s="39"/>
    </row>
    <row r="719" spans="1:17">
      <c r="A719" s="37">
        <f t="shared" si="11"/>
        <v>718</v>
      </c>
      <c r="B719" s="38">
        <v>46047</v>
      </c>
      <c r="C719" s="37" t="s">
        <v>535</v>
      </c>
      <c r="D719" s="37">
        <v>1</v>
      </c>
      <c r="E719" s="55" t="s">
        <v>2428</v>
      </c>
      <c r="F719" s="719" t="s">
        <v>1548</v>
      </c>
      <c r="G719" s="801"/>
      <c r="H719" s="48" t="s">
        <v>152</v>
      </c>
      <c r="I719" s="39" t="s">
        <v>198</v>
      </c>
      <c r="J719" s="39" t="s">
        <v>817</v>
      </c>
      <c r="K719" s="39"/>
      <c r="L719" s="61" t="s">
        <v>201</v>
      </c>
      <c r="M719" s="54" t="s">
        <v>1842</v>
      </c>
      <c r="N719" s="50"/>
      <c r="O719" s="39"/>
    </row>
    <row r="720" spans="1:17">
      <c r="A720" s="37">
        <f t="shared" si="11"/>
        <v>719</v>
      </c>
      <c r="B720" s="38">
        <v>46047</v>
      </c>
      <c r="C720" s="37" t="s">
        <v>535</v>
      </c>
      <c r="D720" s="37">
        <v>1</v>
      </c>
      <c r="E720" s="55" t="s">
        <v>2428</v>
      </c>
      <c r="F720" s="720" t="s">
        <v>1549</v>
      </c>
      <c r="G720" s="800"/>
      <c r="H720" s="48" t="s">
        <v>152</v>
      </c>
      <c r="I720" s="39" t="s">
        <v>198</v>
      </c>
      <c r="J720" s="39" t="s">
        <v>817</v>
      </c>
      <c r="K720" s="39"/>
      <c r="L720" s="61" t="s">
        <v>201</v>
      </c>
      <c r="M720" s="54" t="s">
        <v>1843</v>
      </c>
      <c r="N720" s="50"/>
      <c r="O720" s="39"/>
      <c r="Q720" s="36">
        <f>SUM(D506:D720)</f>
        <v>214</v>
      </c>
    </row>
    <row r="721" spans="1:15" ht="22.5">
      <c r="A721" s="37">
        <f t="shared" si="11"/>
        <v>720</v>
      </c>
      <c r="B721" s="38">
        <v>46049</v>
      </c>
      <c r="C721" s="37" t="s">
        <v>535</v>
      </c>
      <c r="D721" s="37">
        <v>1</v>
      </c>
      <c r="E721" s="55" t="s">
        <v>2428</v>
      </c>
      <c r="F721" s="721" t="s">
        <v>1579</v>
      </c>
      <c r="G721" s="66">
        <v>261351832</v>
      </c>
      <c r="H721" s="48" t="s">
        <v>152</v>
      </c>
      <c r="I721" s="39" t="s">
        <v>198</v>
      </c>
      <c r="J721" s="39" t="s">
        <v>534</v>
      </c>
      <c r="K721" s="39"/>
      <c r="L721" s="61" t="s">
        <v>601</v>
      </c>
      <c r="M721" s="54" t="s">
        <v>1639</v>
      </c>
      <c r="N721" s="50"/>
      <c r="O721" s="39"/>
    </row>
    <row r="722" spans="1:15">
      <c r="A722" s="37">
        <f t="shared" si="11"/>
        <v>721</v>
      </c>
      <c r="B722" s="38">
        <v>46049</v>
      </c>
      <c r="C722" s="37" t="s">
        <v>535</v>
      </c>
      <c r="D722" s="37">
        <v>1</v>
      </c>
      <c r="E722" s="55" t="s">
        <v>2428</v>
      </c>
      <c r="F722" s="722" t="s">
        <v>1580</v>
      </c>
      <c r="G722" s="66">
        <v>262597913</v>
      </c>
      <c r="H722" s="48" t="s">
        <v>152</v>
      </c>
      <c r="I722" s="39" t="s">
        <v>198</v>
      </c>
      <c r="J722" s="39" t="s">
        <v>534</v>
      </c>
      <c r="K722" s="39"/>
      <c r="L722" s="61" t="s">
        <v>199</v>
      </c>
      <c r="M722" s="54" t="s">
        <v>1668</v>
      </c>
      <c r="N722" s="50"/>
      <c r="O722" s="39"/>
    </row>
    <row r="723" spans="1:15">
      <c r="A723" s="37">
        <f t="shared" si="11"/>
        <v>722</v>
      </c>
      <c r="B723" s="38">
        <v>46049</v>
      </c>
      <c r="C723" s="37" t="s">
        <v>535</v>
      </c>
      <c r="D723" s="37">
        <v>1</v>
      </c>
      <c r="E723" s="55" t="s">
        <v>2428</v>
      </c>
      <c r="F723" s="723" t="s">
        <v>1581</v>
      </c>
      <c r="G723" s="66">
        <v>262485170</v>
      </c>
      <c r="H723" s="48" t="s">
        <v>152</v>
      </c>
      <c r="I723" s="39" t="s">
        <v>198</v>
      </c>
      <c r="J723" s="39" t="s">
        <v>534</v>
      </c>
      <c r="K723" s="39"/>
      <c r="L723" s="73" t="s">
        <v>1670</v>
      </c>
      <c r="M723" s="54" t="s">
        <v>1669</v>
      </c>
      <c r="N723" s="50"/>
      <c r="O723" s="39"/>
    </row>
    <row r="724" spans="1:15">
      <c r="A724" s="37">
        <f t="shared" si="11"/>
        <v>723</v>
      </c>
      <c r="B724" s="38">
        <v>46049</v>
      </c>
      <c r="C724" s="37" t="s">
        <v>535</v>
      </c>
      <c r="D724" s="37">
        <v>1</v>
      </c>
      <c r="E724" s="55" t="s">
        <v>2428</v>
      </c>
      <c r="F724" s="724" t="s">
        <v>1582</v>
      </c>
      <c r="G724" s="799">
        <v>262133998</v>
      </c>
      <c r="H724" s="48" t="s">
        <v>152</v>
      </c>
      <c r="I724" s="39" t="s">
        <v>198</v>
      </c>
      <c r="J724" s="39" t="s">
        <v>880</v>
      </c>
      <c r="K724" s="39"/>
      <c r="L724" s="61" t="s">
        <v>201</v>
      </c>
      <c r="M724" s="54" t="s">
        <v>2020</v>
      </c>
      <c r="N724" s="50"/>
      <c r="O724" s="39"/>
    </row>
    <row r="725" spans="1:15">
      <c r="A725" s="37">
        <f t="shared" si="11"/>
        <v>724</v>
      </c>
      <c r="B725" s="38">
        <v>46049</v>
      </c>
      <c r="C725" s="37" t="s">
        <v>535</v>
      </c>
      <c r="D725" s="37">
        <v>1</v>
      </c>
      <c r="E725" s="55" t="s">
        <v>2428</v>
      </c>
      <c r="F725" s="725" t="s">
        <v>1583</v>
      </c>
      <c r="G725" s="801"/>
      <c r="H725" s="48" t="s">
        <v>152</v>
      </c>
      <c r="I725" s="39" t="s">
        <v>198</v>
      </c>
      <c r="J725" s="39" t="s">
        <v>880</v>
      </c>
      <c r="K725" s="39"/>
      <c r="L725" s="61" t="s">
        <v>201</v>
      </c>
      <c r="M725" s="54" t="s">
        <v>2021</v>
      </c>
      <c r="N725" s="50"/>
      <c r="O725" s="39"/>
    </row>
    <row r="726" spans="1:15">
      <c r="A726" s="37">
        <f t="shared" si="11"/>
        <v>725</v>
      </c>
      <c r="B726" s="38">
        <v>46049</v>
      </c>
      <c r="C726" s="37" t="s">
        <v>535</v>
      </c>
      <c r="D726" s="37">
        <v>1</v>
      </c>
      <c r="E726" s="791" t="s">
        <v>3979</v>
      </c>
      <c r="F726" s="879" t="s">
        <v>1584</v>
      </c>
      <c r="G726" s="801"/>
      <c r="H726" s="48" t="s">
        <v>152</v>
      </c>
      <c r="I726" s="39" t="s">
        <v>198</v>
      </c>
      <c r="J726" s="39" t="s">
        <v>880</v>
      </c>
      <c r="K726" s="39"/>
      <c r="L726" s="61" t="s">
        <v>201</v>
      </c>
      <c r="M726" s="54" t="s">
        <v>2061</v>
      </c>
      <c r="N726" s="50"/>
      <c r="O726" s="39"/>
    </row>
    <row r="727" spans="1:15">
      <c r="A727" s="37">
        <f t="shared" si="11"/>
        <v>726</v>
      </c>
      <c r="B727" s="38">
        <v>46049</v>
      </c>
      <c r="C727" s="37" t="s">
        <v>535</v>
      </c>
      <c r="D727" s="37">
        <v>1</v>
      </c>
      <c r="E727" s="55" t="s">
        <v>2428</v>
      </c>
      <c r="F727" s="726" t="s">
        <v>1585</v>
      </c>
      <c r="G727" s="801"/>
      <c r="H727" s="48" t="s">
        <v>152</v>
      </c>
      <c r="I727" s="39" t="s">
        <v>198</v>
      </c>
      <c r="J727" s="39" t="s">
        <v>880</v>
      </c>
      <c r="K727" s="39"/>
      <c r="L727" s="61" t="s">
        <v>201</v>
      </c>
      <c r="M727" s="54" t="s">
        <v>2022</v>
      </c>
      <c r="N727" s="50"/>
      <c r="O727" s="39"/>
    </row>
    <row r="728" spans="1:15">
      <c r="A728" s="37">
        <f t="shared" si="11"/>
        <v>727</v>
      </c>
      <c r="B728" s="38">
        <v>46049</v>
      </c>
      <c r="C728" s="37" t="s">
        <v>535</v>
      </c>
      <c r="D728" s="37">
        <v>1</v>
      </c>
      <c r="E728" s="55" t="s">
        <v>2428</v>
      </c>
      <c r="F728" s="727" t="s">
        <v>1586</v>
      </c>
      <c r="G728" s="801"/>
      <c r="H728" s="48" t="s">
        <v>152</v>
      </c>
      <c r="I728" s="39" t="s">
        <v>198</v>
      </c>
      <c r="J728" s="39" t="s">
        <v>880</v>
      </c>
      <c r="K728" s="39"/>
      <c r="L728" s="61" t="s">
        <v>201</v>
      </c>
      <c r="M728" s="54" t="s">
        <v>2023</v>
      </c>
      <c r="N728" s="50"/>
      <c r="O728" s="39"/>
    </row>
    <row r="729" spans="1:15">
      <c r="A729" s="37">
        <f t="shared" si="11"/>
        <v>728</v>
      </c>
      <c r="B729" s="38">
        <v>46049</v>
      </c>
      <c r="C729" s="37" t="s">
        <v>535</v>
      </c>
      <c r="D729" s="37">
        <v>1</v>
      </c>
      <c r="E729" s="55" t="s">
        <v>2428</v>
      </c>
      <c r="F729" s="728" t="s">
        <v>1587</v>
      </c>
      <c r="G729" s="801"/>
      <c r="H729" s="48" t="s">
        <v>152</v>
      </c>
      <c r="I729" s="39" t="s">
        <v>198</v>
      </c>
      <c r="J729" s="39" t="s">
        <v>880</v>
      </c>
      <c r="K729" s="39"/>
      <c r="L729" s="61" t="s">
        <v>201</v>
      </c>
      <c r="M729" s="54" t="s">
        <v>2024</v>
      </c>
      <c r="N729" s="50"/>
      <c r="O729" s="39"/>
    </row>
    <row r="730" spans="1:15">
      <c r="A730" s="37">
        <f t="shared" si="11"/>
        <v>729</v>
      </c>
      <c r="B730" s="38">
        <v>46049</v>
      </c>
      <c r="C730" s="37" t="s">
        <v>535</v>
      </c>
      <c r="D730" s="37">
        <v>1</v>
      </c>
      <c r="E730" s="55" t="s">
        <v>2428</v>
      </c>
      <c r="F730" s="729" t="s">
        <v>1588</v>
      </c>
      <c r="G730" s="800"/>
      <c r="H730" s="48" t="s">
        <v>152</v>
      </c>
      <c r="I730" s="39" t="s">
        <v>198</v>
      </c>
      <c r="J730" s="39" t="s">
        <v>880</v>
      </c>
      <c r="K730" s="39"/>
      <c r="L730" s="61" t="s">
        <v>201</v>
      </c>
      <c r="M730" s="54" t="s">
        <v>2025</v>
      </c>
      <c r="N730" s="50"/>
      <c r="O730" s="39"/>
    </row>
    <row r="731" spans="1:15">
      <c r="A731" s="37">
        <f t="shared" si="11"/>
        <v>730</v>
      </c>
      <c r="B731" s="38">
        <v>46049</v>
      </c>
      <c r="C731" s="37" t="s">
        <v>535</v>
      </c>
      <c r="D731" s="37">
        <v>1</v>
      </c>
      <c r="E731" s="791" t="s">
        <v>3979</v>
      </c>
      <c r="F731" s="880" t="s">
        <v>1589</v>
      </c>
      <c r="G731" s="66">
        <v>263645059</v>
      </c>
      <c r="H731" s="48" t="s">
        <v>152</v>
      </c>
      <c r="I731" s="39" t="s">
        <v>198</v>
      </c>
      <c r="J731" s="39" t="s">
        <v>1590</v>
      </c>
      <c r="K731" s="39"/>
      <c r="L731" s="61" t="s">
        <v>199</v>
      </c>
      <c r="M731" s="54" t="s">
        <v>3215</v>
      </c>
      <c r="N731" s="50"/>
      <c r="O731" s="39"/>
    </row>
    <row r="732" spans="1:15">
      <c r="A732" s="37">
        <f t="shared" si="11"/>
        <v>731</v>
      </c>
      <c r="B732" s="38">
        <v>46049</v>
      </c>
      <c r="C732" s="37" t="s">
        <v>535</v>
      </c>
      <c r="D732" s="37">
        <v>1</v>
      </c>
      <c r="E732" s="791" t="s">
        <v>3979</v>
      </c>
      <c r="F732" s="881" t="s">
        <v>1591</v>
      </c>
      <c r="G732" s="799">
        <v>262779965</v>
      </c>
      <c r="H732" s="48" t="s">
        <v>152</v>
      </c>
      <c r="I732" s="39" t="s">
        <v>198</v>
      </c>
      <c r="J732" s="39" t="s">
        <v>547</v>
      </c>
      <c r="K732" s="39"/>
      <c r="L732" s="61" t="s">
        <v>199</v>
      </c>
      <c r="M732" s="54" t="s">
        <v>2732</v>
      </c>
      <c r="N732" s="50"/>
      <c r="O732" s="39"/>
    </row>
    <row r="733" spans="1:15">
      <c r="A733" s="37">
        <f t="shared" si="11"/>
        <v>732</v>
      </c>
      <c r="B733" s="38">
        <v>46049</v>
      </c>
      <c r="C733" s="37" t="s">
        <v>535</v>
      </c>
      <c r="D733" s="37">
        <v>1</v>
      </c>
      <c r="E733" s="791" t="s">
        <v>3979</v>
      </c>
      <c r="F733" s="882" t="s">
        <v>1592</v>
      </c>
      <c r="G733" s="801"/>
      <c r="H733" s="48" t="s">
        <v>152</v>
      </c>
      <c r="I733" s="39" t="s">
        <v>198</v>
      </c>
      <c r="J733" s="39" t="s">
        <v>547</v>
      </c>
      <c r="K733" s="39"/>
      <c r="L733" s="61" t="s">
        <v>199</v>
      </c>
      <c r="M733" s="54" t="s">
        <v>2733</v>
      </c>
      <c r="N733" s="50"/>
      <c r="O733" s="39"/>
    </row>
    <row r="734" spans="1:15">
      <c r="A734" s="37">
        <f t="shared" si="11"/>
        <v>733</v>
      </c>
      <c r="B734" s="38">
        <v>46049</v>
      </c>
      <c r="C734" s="37" t="s">
        <v>535</v>
      </c>
      <c r="D734" s="37">
        <v>1</v>
      </c>
      <c r="E734" s="791" t="s">
        <v>3979</v>
      </c>
      <c r="F734" s="883" t="s">
        <v>1593</v>
      </c>
      <c r="G734" s="801"/>
      <c r="H734" s="48" t="s">
        <v>152</v>
      </c>
      <c r="I734" s="39" t="s">
        <v>198</v>
      </c>
      <c r="J734" s="39" t="s">
        <v>547</v>
      </c>
      <c r="K734" s="39"/>
      <c r="L734" s="61" t="s">
        <v>199</v>
      </c>
      <c r="M734" s="54" t="s">
        <v>2734</v>
      </c>
      <c r="N734" s="50"/>
      <c r="O734" s="39"/>
    </row>
    <row r="735" spans="1:15">
      <c r="A735" s="37">
        <f t="shared" si="11"/>
        <v>734</v>
      </c>
      <c r="B735" s="38">
        <v>46049</v>
      </c>
      <c r="C735" s="37" t="s">
        <v>535</v>
      </c>
      <c r="D735" s="37">
        <v>1</v>
      </c>
      <c r="E735" s="791" t="s">
        <v>3979</v>
      </c>
      <c r="F735" s="884" t="s">
        <v>1594</v>
      </c>
      <c r="G735" s="801"/>
      <c r="H735" s="48" t="s">
        <v>152</v>
      </c>
      <c r="I735" s="39" t="s">
        <v>198</v>
      </c>
      <c r="J735" s="39" t="s">
        <v>547</v>
      </c>
      <c r="K735" s="39"/>
      <c r="L735" s="61" t="s">
        <v>199</v>
      </c>
      <c r="M735" s="54" t="s">
        <v>2525</v>
      </c>
      <c r="N735" s="50"/>
      <c r="O735" s="39"/>
    </row>
    <row r="736" spans="1:15">
      <c r="A736" s="37">
        <f t="shared" si="11"/>
        <v>735</v>
      </c>
      <c r="B736" s="38">
        <v>46049</v>
      </c>
      <c r="C736" s="37" t="s">
        <v>535</v>
      </c>
      <c r="D736" s="37">
        <v>1</v>
      </c>
      <c r="E736" s="791" t="s">
        <v>3979</v>
      </c>
      <c r="F736" s="885" t="s">
        <v>1595</v>
      </c>
      <c r="G736" s="801"/>
      <c r="H736" s="48" t="s">
        <v>152</v>
      </c>
      <c r="I736" s="39" t="s">
        <v>198</v>
      </c>
      <c r="J736" s="39" t="s">
        <v>547</v>
      </c>
      <c r="K736" s="39"/>
      <c r="L736" s="61" t="s">
        <v>199</v>
      </c>
      <c r="M736" s="54" t="s">
        <v>2735</v>
      </c>
      <c r="N736" s="50"/>
      <c r="O736" s="39"/>
    </row>
    <row r="737" spans="1:15">
      <c r="A737" s="37">
        <f t="shared" si="11"/>
        <v>736</v>
      </c>
      <c r="B737" s="38">
        <v>46049</v>
      </c>
      <c r="C737" s="37" t="s">
        <v>535</v>
      </c>
      <c r="D737" s="37">
        <v>1</v>
      </c>
      <c r="E737" s="791" t="s">
        <v>3979</v>
      </c>
      <c r="F737" s="886" t="s">
        <v>1596</v>
      </c>
      <c r="G737" s="801"/>
      <c r="H737" s="48" t="s">
        <v>152</v>
      </c>
      <c r="I737" s="39" t="s">
        <v>198</v>
      </c>
      <c r="J737" s="39" t="s">
        <v>547</v>
      </c>
      <c r="K737" s="39"/>
      <c r="L737" s="61" t="s">
        <v>199</v>
      </c>
      <c r="M737" s="54" t="s">
        <v>2736</v>
      </c>
      <c r="N737" s="50"/>
      <c r="O737" s="39"/>
    </row>
    <row r="738" spans="1:15">
      <c r="A738" s="37">
        <f t="shared" si="11"/>
        <v>737</v>
      </c>
      <c r="B738" s="38">
        <v>46049</v>
      </c>
      <c r="C738" s="37" t="s">
        <v>535</v>
      </c>
      <c r="D738" s="37">
        <v>1</v>
      </c>
      <c r="E738" s="791" t="s">
        <v>3979</v>
      </c>
      <c r="F738" s="887" t="s">
        <v>1597</v>
      </c>
      <c r="G738" s="801"/>
      <c r="H738" s="48" t="s">
        <v>152</v>
      </c>
      <c r="I738" s="39" t="s">
        <v>198</v>
      </c>
      <c r="J738" s="39" t="s">
        <v>547</v>
      </c>
      <c r="K738" s="39"/>
      <c r="L738" s="61" t="s">
        <v>199</v>
      </c>
      <c r="M738" s="54" t="s">
        <v>2737</v>
      </c>
      <c r="N738" s="50"/>
      <c r="O738" s="39"/>
    </row>
    <row r="739" spans="1:15">
      <c r="A739" s="37">
        <f t="shared" si="11"/>
        <v>738</v>
      </c>
      <c r="B739" s="38">
        <v>46049</v>
      </c>
      <c r="C739" s="37" t="s">
        <v>535</v>
      </c>
      <c r="D739" s="37">
        <v>1</v>
      </c>
      <c r="E739" s="791" t="s">
        <v>3979</v>
      </c>
      <c r="F739" s="888" t="s">
        <v>1598</v>
      </c>
      <c r="G739" s="801"/>
      <c r="H739" s="48" t="s">
        <v>152</v>
      </c>
      <c r="I739" s="39" t="s">
        <v>198</v>
      </c>
      <c r="J739" s="39" t="s">
        <v>547</v>
      </c>
      <c r="K739" s="39"/>
      <c r="L739" s="61" t="s">
        <v>199</v>
      </c>
      <c r="M739" s="54" t="s">
        <v>2738</v>
      </c>
      <c r="N739" s="50"/>
      <c r="O739" s="39"/>
    </row>
    <row r="740" spans="1:15">
      <c r="A740" s="37">
        <f t="shared" si="11"/>
        <v>739</v>
      </c>
      <c r="B740" s="38">
        <v>46049</v>
      </c>
      <c r="C740" s="37" t="s">
        <v>535</v>
      </c>
      <c r="D740" s="37">
        <v>1</v>
      </c>
      <c r="E740" s="791" t="s">
        <v>3979</v>
      </c>
      <c r="F740" s="889" t="s">
        <v>1599</v>
      </c>
      <c r="G740" s="801"/>
      <c r="H740" s="48" t="s">
        <v>152</v>
      </c>
      <c r="I740" s="39" t="s">
        <v>198</v>
      </c>
      <c r="J740" s="39" t="s">
        <v>547</v>
      </c>
      <c r="K740" s="39"/>
      <c r="L740" s="61" t="s">
        <v>199</v>
      </c>
      <c r="M740" s="54" t="s">
        <v>2739</v>
      </c>
      <c r="N740" s="50"/>
      <c r="O740" s="39"/>
    </row>
    <row r="741" spans="1:15">
      <c r="A741" s="37">
        <f t="shared" si="11"/>
        <v>740</v>
      </c>
      <c r="B741" s="38">
        <v>46049</v>
      </c>
      <c r="C741" s="37" t="s">
        <v>535</v>
      </c>
      <c r="D741" s="37">
        <v>1</v>
      </c>
      <c r="E741" s="791" t="s">
        <v>3979</v>
      </c>
      <c r="F741" s="890" t="s">
        <v>1600</v>
      </c>
      <c r="G741" s="801"/>
      <c r="H741" s="48" t="s">
        <v>152</v>
      </c>
      <c r="I741" s="39" t="s">
        <v>198</v>
      </c>
      <c r="J741" s="39" t="s">
        <v>547</v>
      </c>
      <c r="K741" s="39"/>
      <c r="L741" s="61" t="s">
        <v>199</v>
      </c>
      <c r="M741" s="54" t="s">
        <v>2740</v>
      </c>
      <c r="N741" s="50"/>
      <c r="O741" s="39"/>
    </row>
    <row r="742" spans="1:15">
      <c r="A742" s="37">
        <f t="shared" si="11"/>
        <v>741</v>
      </c>
      <c r="B742" s="38">
        <v>46049</v>
      </c>
      <c r="C742" s="37" t="s">
        <v>535</v>
      </c>
      <c r="D742" s="37">
        <v>1</v>
      </c>
      <c r="E742" s="791" t="s">
        <v>3979</v>
      </c>
      <c r="F742" s="891" t="s">
        <v>1601</v>
      </c>
      <c r="G742" s="801"/>
      <c r="H742" s="48" t="s">
        <v>152</v>
      </c>
      <c r="I742" s="39" t="s">
        <v>198</v>
      </c>
      <c r="J742" s="39" t="s">
        <v>547</v>
      </c>
      <c r="K742" s="39"/>
      <c r="L742" s="61" t="s">
        <v>199</v>
      </c>
      <c r="M742" s="54" t="s">
        <v>2741</v>
      </c>
      <c r="N742" s="50"/>
      <c r="O742" s="39"/>
    </row>
    <row r="743" spans="1:15">
      <c r="A743" s="37">
        <f t="shared" si="11"/>
        <v>742</v>
      </c>
      <c r="B743" s="38">
        <v>46049</v>
      </c>
      <c r="C743" s="37" t="s">
        <v>535</v>
      </c>
      <c r="D743" s="37">
        <v>1</v>
      </c>
      <c r="E743" s="791" t="s">
        <v>3979</v>
      </c>
      <c r="F743" s="892" t="s">
        <v>1602</v>
      </c>
      <c r="G743" s="801"/>
      <c r="H743" s="48" t="s">
        <v>152</v>
      </c>
      <c r="I743" s="39" t="s">
        <v>198</v>
      </c>
      <c r="J743" s="39" t="s">
        <v>547</v>
      </c>
      <c r="K743" s="39"/>
      <c r="L743" s="61" t="s">
        <v>199</v>
      </c>
      <c r="M743" s="54" t="s">
        <v>2742</v>
      </c>
      <c r="N743" s="50"/>
      <c r="O743" s="39"/>
    </row>
    <row r="744" spans="1:15">
      <c r="A744" s="37">
        <f t="shared" si="11"/>
        <v>743</v>
      </c>
      <c r="B744" s="38">
        <v>46049</v>
      </c>
      <c r="C744" s="37" t="s">
        <v>535</v>
      </c>
      <c r="D744" s="37">
        <v>1</v>
      </c>
      <c r="E744" s="791" t="s">
        <v>3979</v>
      </c>
      <c r="F744" s="893" t="s">
        <v>1603</v>
      </c>
      <c r="G744" s="801"/>
      <c r="H744" s="48" t="s">
        <v>152</v>
      </c>
      <c r="I744" s="39" t="s">
        <v>198</v>
      </c>
      <c r="J744" s="39" t="s">
        <v>547</v>
      </c>
      <c r="K744" s="39"/>
      <c r="L744" s="61" t="s">
        <v>199</v>
      </c>
      <c r="M744" s="54" t="s">
        <v>2743</v>
      </c>
      <c r="N744" s="50"/>
      <c r="O744" s="39"/>
    </row>
    <row r="745" spans="1:15">
      <c r="A745" s="37">
        <f t="shared" si="11"/>
        <v>744</v>
      </c>
      <c r="B745" s="38">
        <v>46049</v>
      </c>
      <c r="C745" s="37" t="s">
        <v>535</v>
      </c>
      <c r="D745" s="37">
        <v>1</v>
      </c>
      <c r="E745" s="791" t="s">
        <v>3979</v>
      </c>
      <c r="F745" s="894" t="s">
        <v>1604</v>
      </c>
      <c r="G745" s="801"/>
      <c r="H745" s="48" t="s">
        <v>152</v>
      </c>
      <c r="I745" s="39" t="s">
        <v>198</v>
      </c>
      <c r="J745" s="39" t="s">
        <v>547</v>
      </c>
      <c r="K745" s="39"/>
      <c r="L745" s="61" t="s">
        <v>199</v>
      </c>
      <c r="M745" s="54" t="s">
        <v>2526</v>
      </c>
      <c r="N745" s="50"/>
      <c r="O745" s="39"/>
    </row>
    <row r="746" spans="1:15">
      <c r="A746" s="37">
        <f t="shared" si="11"/>
        <v>745</v>
      </c>
      <c r="B746" s="38">
        <v>46049</v>
      </c>
      <c r="C746" s="37" t="s">
        <v>535</v>
      </c>
      <c r="D746" s="37">
        <v>1</v>
      </c>
      <c r="E746" s="791" t="s">
        <v>3979</v>
      </c>
      <c r="F746" s="895" t="s">
        <v>1605</v>
      </c>
      <c r="G746" s="801"/>
      <c r="H746" s="48" t="s">
        <v>152</v>
      </c>
      <c r="I746" s="39" t="s">
        <v>198</v>
      </c>
      <c r="J746" s="39" t="s">
        <v>547</v>
      </c>
      <c r="K746" s="39"/>
      <c r="L746" s="61" t="s">
        <v>199</v>
      </c>
      <c r="M746" s="54" t="s">
        <v>2744</v>
      </c>
      <c r="N746" s="50"/>
      <c r="O746" s="39"/>
    </row>
    <row r="747" spans="1:15">
      <c r="A747" s="37">
        <f t="shared" si="11"/>
        <v>746</v>
      </c>
      <c r="B747" s="38">
        <v>46049</v>
      </c>
      <c r="C747" s="37" t="s">
        <v>535</v>
      </c>
      <c r="D747" s="37">
        <v>1</v>
      </c>
      <c r="E747" s="791" t="s">
        <v>3979</v>
      </c>
      <c r="F747" s="896" t="s">
        <v>1606</v>
      </c>
      <c r="G747" s="801"/>
      <c r="H747" s="48" t="s">
        <v>152</v>
      </c>
      <c r="I747" s="39" t="s">
        <v>198</v>
      </c>
      <c r="J747" s="39" t="s">
        <v>547</v>
      </c>
      <c r="K747" s="39"/>
      <c r="L747" s="61" t="s">
        <v>199</v>
      </c>
      <c r="M747" s="54" t="s">
        <v>2527</v>
      </c>
      <c r="N747" s="50"/>
      <c r="O747" s="39"/>
    </row>
    <row r="748" spans="1:15">
      <c r="A748" s="37">
        <f t="shared" si="11"/>
        <v>747</v>
      </c>
      <c r="B748" s="38">
        <v>46049</v>
      </c>
      <c r="C748" s="37" t="s">
        <v>535</v>
      </c>
      <c r="D748" s="37">
        <v>1</v>
      </c>
      <c r="E748" s="791" t="s">
        <v>3979</v>
      </c>
      <c r="F748" s="897" t="s">
        <v>1607</v>
      </c>
      <c r="G748" s="801"/>
      <c r="H748" s="48" t="s">
        <v>152</v>
      </c>
      <c r="I748" s="39" t="s">
        <v>198</v>
      </c>
      <c r="J748" s="39" t="s">
        <v>547</v>
      </c>
      <c r="K748" s="39"/>
      <c r="L748" s="61" t="s">
        <v>199</v>
      </c>
      <c r="M748" s="54" t="s">
        <v>2745</v>
      </c>
      <c r="N748" s="50"/>
      <c r="O748" s="39"/>
    </row>
    <row r="749" spans="1:15">
      <c r="A749" s="37">
        <f t="shared" si="11"/>
        <v>748</v>
      </c>
      <c r="B749" s="38">
        <v>46049</v>
      </c>
      <c r="C749" s="37" t="s">
        <v>535</v>
      </c>
      <c r="D749" s="37">
        <v>1</v>
      </c>
      <c r="E749" s="791" t="s">
        <v>3979</v>
      </c>
      <c r="F749" s="898" t="s">
        <v>1608</v>
      </c>
      <c r="G749" s="801"/>
      <c r="H749" s="48" t="s">
        <v>152</v>
      </c>
      <c r="I749" s="39" t="s">
        <v>198</v>
      </c>
      <c r="J749" s="39" t="s">
        <v>547</v>
      </c>
      <c r="K749" s="39"/>
      <c r="L749" s="61" t="s">
        <v>199</v>
      </c>
      <c r="M749" s="54" t="s">
        <v>2528</v>
      </c>
      <c r="N749" s="50"/>
      <c r="O749" s="39"/>
    </row>
    <row r="750" spans="1:15">
      <c r="A750" s="37">
        <f t="shared" si="11"/>
        <v>749</v>
      </c>
      <c r="B750" s="38">
        <v>46049</v>
      </c>
      <c r="C750" s="37" t="s">
        <v>535</v>
      </c>
      <c r="D750" s="37">
        <v>1</v>
      </c>
      <c r="E750" s="791" t="s">
        <v>3979</v>
      </c>
      <c r="F750" s="899" t="s">
        <v>1609</v>
      </c>
      <c r="G750" s="801"/>
      <c r="H750" s="48" t="s">
        <v>152</v>
      </c>
      <c r="I750" s="39" t="s">
        <v>198</v>
      </c>
      <c r="J750" s="39" t="s">
        <v>547</v>
      </c>
      <c r="K750" s="39"/>
      <c r="L750" s="61" t="s">
        <v>199</v>
      </c>
      <c r="M750" s="54" t="s">
        <v>2529</v>
      </c>
      <c r="N750" s="50"/>
      <c r="O750" s="39"/>
    </row>
    <row r="751" spans="1:15">
      <c r="A751" s="37">
        <f t="shared" si="11"/>
        <v>750</v>
      </c>
      <c r="B751" s="38">
        <v>46049</v>
      </c>
      <c r="C751" s="37" t="s">
        <v>535</v>
      </c>
      <c r="D751" s="37">
        <v>1</v>
      </c>
      <c r="E751" s="791" t="s">
        <v>3979</v>
      </c>
      <c r="F751" s="900" t="s">
        <v>1610</v>
      </c>
      <c r="G751" s="801"/>
      <c r="H751" s="48" t="s">
        <v>152</v>
      </c>
      <c r="I751" s="39" t="s">
        <v>198</v>
      </c>
      <c r="J751" s="39" t="s">
        <v>547</v>
      </c>
      <c r="K751" s="39"/>
      <c r="L751" s="61" t="s">
        <v>199</v>
      </c>
      <c r="M751" s="54" t="s">
        <v>2746</v>
      </c>
      <c r="N751" s="50"/>
      <c r="O751" s="39"/>
    </row>
    <row r="752" spans="1:15">
      <c r="A752" s="37">
        <f t="shared" si="11"/>
        <v>751</v>
      </c>
      <c r="B752" s="38">
        <v>46049</v>
      </c>
      <c r="C752" s="37" t="s">
        <v>535</v>
      </c>
      <c r="D752" s="37">
        <v>1</v>
      </c>
      <c r="E752" s="791" t="s">
        <v>3979</v>
      </c>
      <c r="F752" s="901" t="s">
        <v>1611</v>
      </c>
      <c r="G752" s="800"/>
      <c r="H752" s="48" t="s">
        <v>152</v>
      </c>
      <c r="I752" s="39" t="s">
        <v>198</v>
      </c>
      <c r="J752" s="39" t="s">
        <v>547</v>
      </c>
      <c r="K752" s="39"/>
      <c r="L752" s="61" t="s">
        <v>199</v>
      </c>
      <c r="M752" s="54" t="s">
        <v>2530</v>
      </c>
      <c r="N752" s="50"/>
      <c r="O752" s="39"/>
    </row>
    <row r="753" spans="1:15">
      <c r="A753" s="37">
        <f t="shared" si="11"/>
        <v>752</v>
      </c>
      <c r="B753" s="38">
        <v>46049</v>
      </c>
      <c r="C753" s="37" t="s">
        <v>477</v>
      </c>
      <c r="D753" s="37">
        <v>1</v>
      </c>
      <c r="E753" s="791" t="s">
        <v>3979</v>
      </c>
      <c r="F753" s="902" t="s">
        <v>1613</v>
      </c>
      <c r="G753" s="799" t="s">
        <v>1612</v>
      </c>
      <c r="H753" s="48" t="s">
        <v>150</v>
      </c>
      <c r="I753" s="39"/>
      <c r="J753" s="39" t="s">
        <v>1633</v>
      </c>
      <c r="K753" s="39"/>
      <c r="L753" s="61"/>
      <c r="M753" s="54" t="s">
        <v>702</v>
      </c>
      <c r="N753" s="50"/>
      <c r="O753" s="39"/>
    </row>
    <row r="754" spans="1:15">
      <c r="A754" s="37">
        <f t="shared" si="11"/>
        <v>753</v>
      </c>
      <c r="B754" s="38">
        <v>46049</v>
      </c>
      <c r="C754" s="37" t="s">
        <v>477</v>
      </c>
      <c r="D754" s="37">
        <v>1</v>
      </c>
      <c r="E754" s="791" t="s">
        <v>3979</v>
      </c>
      <c r="F754" s="903" t="s">
        <v>1614</v>
      </c>
      <c r="G754" s="801"/>
      <c r="H754" s="48" t="s">
        <v>150</v>
      </c>
      <c r="I754" s="39"/>
      <c r="J754" s="39" t="s">
        <v>1633</v>
      </c>
      <c r="K754" s="39"/>
      <c r="L754" s="61"/>
      <c r="M754" s="54" t="s">
        <v>702</v>
      </c>
      <c r="N754" s="50"/>
      <c r="O754" s="39"/>
    </row>
    <row r="755" spans="1:15">
      <c r="A755" s="37">
        <f t="shared" si="11"/>
        <v>754</v>
      </c>
      <c r="B755" s="38">
        <v>46049</v>
      </c>
      <c r="C755" s="37" t="s">
        <v>477</v>
      </c>
      <c r="D755" s="37">
        <v>1</v>
      </c>
      <c r="E755" s="791" t="s">
        <v>3979</v>
      </c>
      <c r="F755" s="904" t="s">
        <v>1615</v>
      </c>
      <c r="G755" s="801"/>
      <c r="H755" s="48" t="s">
        <v>150</v>
      </c>
      <c r="I755" s="39"/>
      <c r="J755" s="39" t="s">
        <v>1633</v>
      </c>
      <c r="K755" s="39"/>
      <c r="L755" s="61"/>
      <c r="M755" s="54" t="s">
        <v>702</v>
      </c>
      <c r="N755" s="50"/>
      <c r="O755" s="39"/>
    </row>
    <row r="756" spans="1:15">
      <c r="A756" s="37">
        <f t="shared" si="11"/>
        <v>755</v>
      </c>
      <c r="B756" s="38">
        <v>46049</v>
      </c>
      <c r="C756" s="37" t="s">
        <v>477</v>
      </c>
      <c r="D756" s="37">
        <v>1</v>
      </c>
      <c r="E756" s="791" t="s">
        <v>3979</v>
      </c>
      <c r="F756" s="905" t="s">
        <v>1616</v>
      </c>
      <c r="G756" s="801"/>
      <c r="H756" s="48" t="s">
        <v>150</v>
      </c>
      <c r="I756" s="39"/>
      <c r="J756" s="39" t="s">
        <v>1633</v>
      </c>
      <c r="K756" s="39"/>
      <c r="L756" s="61"/>
      <c r="M756" s="54" t="s">
        <v>702</v>
      </c>
      <c r="N756" s="50"/>
      <c r="O756" s="39"/>
    </row>
    <row r="757" spans="1:15">
      <c r="A757" s="37">
        <f t="shared" si="11"/>
        <v>756</v>
      </c>
      <c r="B757" s="38">
        <v>46049</v>
      </c>
      <c r="C757" s="37" t="s">
        <v>477</v>
      </c>
      <c r="D757" s="37">
        <v>1</v>
      </c>
      <c r="E757" s="791" t="s">
        <v>3979</v>
      </c>
      <c r="F757" s="906" t="s">
        <v>1617</v>
      </c>
      <c r="G757" s="801"/>
      <c r="H757" s="48" t="s">
        <v>150</v>
      </c>
      <c r="I757" s="39"/>
      <c r="J757" s="39" t="s">
        <v>1633</v>
      </c>
      <c r="K757" s="39"/>
      <c r="L757" s="61"/>
      <c r="M757" s="54" t="s">
        <v>702</v>
      </c>
      <c r="N757" s="50"/>
      <c r="O757" s="39"/>
    </row>
    <row r="758" spans="1:15">
      <c r="A758" s="37">
        <f t="shared" si="11"/>
        <v>757</v>
      </c>
      <c r="B758" s="38">
        <v>46049</v>
      </c>
      <c r="C758" s="37" t="s">
        <v>477</v>
      </c>
      <c r="D758" s="37">
        <v>1</v>
      </c>
      <c r="E758" s="791" t="s">
        <v>3979</v>
      </c>
      <c r="F758" s="907" t="s">
        <v>1618</v>
      </c>
      <c r="G758" s="801"/>
      <c r="H758" s="48" t="s">
        <v>150</v>
      </c>
      <c r="I758" s="39"/>
      <c r="J758" s="39" t="s">
        <v>1633</v>
      </c>
      <c r="K758" s="39"/>
      <c r="L758" s="61"/>
      <c r="M758" s="54" t="s">
        <v>702</v>
      </c>
      <c r="N758" s="50"/>
      <c r="O758" s="39"/>
    </row>
    <row r="759" spans="1:15">
      <c r="A759" s="37">
        <f t="shared" si="11"/>
        <v>758</v>
      </c>
      <c r="B759" s="38">
        <v>46049</v>
      </c>
      <c r="C759" s="37" t="s">
        <v>477</v>
      </c>
      <c r="D759" s="37">
        <v>1</v>
      </c>
      <c r="E759" s="791" t="s">
        <v>3979</v>
      </c>
      <c r="F759" s="908" t="s">
        <v>1619</v>
      </c>
      <c r="G759" s="801"/>
      <c r="H759" s="48" t="s">
        <v>150</v>
      </c>
      <c r="I759" s="39"/>
      <c r="J759" s="39" t="s">
        <v>1633</v>
      </c>
      <c r="K759" s="39"/>
      <c r="L759" s="61"/>
      <c r="M759" s="54" t="s">
        <v>702</v>
      </c>
      <c r="N759" s="50"/>
      <c r="O759" s="39"/>
    </row>
    <row r="760" spans="1:15">
      <c r="A760" s="37">
        <f t="shared" si="11"/>
        <v>759</v>
      </c>
      <c r="B760" s="38">
        <v>46049</v>
      </c>
      <c r="C760" s="37" t="s">
        <v>477</v>
      </c>
      <c r="D760" s="37">
        <v>1</v>
      </c>
      <c r="E760" s="791" t="s">
        <v>3979</v>
      </c>
      <c r="F760" s="909" t="s">
        <v>1620</v>
      </c>
      <c r="G760" s="801"/>
      <c r="H760" s="48" t="s">
        <v>150</v>
      </c>
      <c r="I760" s="39"/>
      <c r="J760" s="39" t="s">
        <v>1633</v>
      </c>
      <c r="K760" s="39"/>
      <c r="L760" s="61"/>
      <c r="M760" s="54" t="s">
        <v>702</v>
      </c>
      <c r="N760" s="50"/>
      <c r="O760" s="39"/>
    </row>
    <row r="761" spans="1:15">
      <c r="A761" s="37">
        <f t="shared" si="11"/>
        <v>760</v>
      </c>
      <c r="B761" s="38">
        <v>46049</v>
      </c>
      <c r="C761" s="37" t="s">
        <v>477</v>
      </c>
      <c r="D761" s="37">
        <v>1</v>
      </c>
      <c r="E761" s="791" t="s">
        <v>3979</v>
      </c>
      <c r="F761" s="910" t="s">
        <v>1621</v>
      </c>
      <c r="G761" s="801"/>
      <c r="H761" s="48" t="s">
        <v>150</v>
      </c>
      <c r="I761" s="39"/>
      <c r="J761" s="39" t="s">
        <v>1633</v>
      </c>
      <c r="K761" s="39"/>
      <c r="L761" s="61"/>
      <c r="M761" s="54" t="s">
        <v>702</v>
      </c>
      <c r="N761" s="50"/>
      <c r="O761" s="39"/>
    </row>
    <row r="762" spans="1:15">
      <c r="A762" s="37">
        <f t="shared" si="11"/>
        <v>761</v>
      </c>
      <c r="B762" s="38">
        <v>46049</v>
      </c>
      <c r="C762" s="37" t="s">
        <v>477</v>
      </c>
      <c r="D762" s="37">
        <v>1</v>
      </c>
      <c r="E762" s="791" t="s">
        <v>3979</v>
      </c>
      <c r="F762" s="911" t="s">
        <v>1622</v>
      </c>
      <c r="G762" s="801"/>
      <c r="H762" s="48" t="s">
        <v>150</v>
      </c>
      <c r="I762" s="39"/>
      <c r="J762" s="39" t="s">
        <v>1633</v>
      </c>
      <c r="K762" s="39"/>
      <c r="L762" s="61"/>
      <c r="M762" s="54" t="s">
        <v>702</v>
      </c>
      <c r="N762" s="50"/>
      <c r="O762" s="39"/>
    </row>
    <row r="763" spans="1:15">
      <c r="A763" s="37">
        <f t="shared" si="11"/>
        <v>762</v>
      </c>
      <c r="B763" s="38">
        <v>46049</v>
      </c>
      <c r="C763" s="37" t="s">
        <v>477</v>
      </c>
      <c r="D763" s="37">
        <v>1</v>
      </c>
      <c r="E763" s="791" t="s">
        <v>3979</v>
      </c>
      <c r="F763" s="912" t="s">
        <v>1623</v>
      </c>
      <c r="G763" s="801"/>
      <c r="H763" s="48" t="s">
        <v>150</v>
      </c>
      <c r="I763" s="39"/>
      <c r="J763" s="39" t="s">
        <v>1633</v>
      </c>
      <c r="K763" s="39"/>
      <c r="L763" s="61"/>
      <c r="M763" s="54" t="s">
        <v>702</v>
      </c>
      <c r="N763" s="50"/>
      <c r="O763" s="39"/>
    </row>
    <row r="764" spans="1:15">
      <c r="A764" s="37">
        <f t="shared" si="11"/>
        <v>763</v>
      </c>
      <c r="B764" s="38">
        <v>46049</v>
      </c>
      <c r="C764" s="37" t="s">
        <v>477</v>
      </c>
      <c r="D764" s="37">
        <v>1</v>
      </c>
      <c r="E764" s="791" t="s">
        <v>3979</v>
      </c>
      <c r="F764" s="913" t="s">
        <v>1624</v>
      </c>
      <c r="G764" s="801"/>
      <c r="H764" s="48" t="s">
        <v>150</v>
      </c>
      <c r="I764" s="39"/>
      <c r="J764" s="39" t="s">
        <v>1633</v>
      </c>
      <c r="K764" s="39"/>
      <c r="L764" s="61"/>
      <c r="M764" s="54" t="s">
        <v>702</v>
      </c>
      <c r="N764" s="50"/>
      <c r="O764" s="39"/>
    </row>
    <row r="765" spans="1:15">
      <c r="A765" s="37">
        <f t="shared" si="11"/>
        <v>764</v>
      </c>
      <c r="B765" s="38">
        <v>46049</v>
      </c>
      <c r="C765" s="37" t="s">
        <v>477</v>
      </c>
      <c r="D765" s="37">
        <v>1</v>
      </c>
      <c r="E765" s="791" t="s">
        <v>3979</v>
      </c>
      <c r="F765" s="914" t="s">
        <v>1625</v>
      </c>
      <c r="G765" s="801"/>
      <c r="H765" s="48" t="s">
        <v>150</v>
      </c>
      <c r="I765" s="39"/>
      <c r="J765" s="39" t="s">
        <v>1633</v>
      </c>
      <c r="K765" s="39"/>
      <c r="L765" s="61"/>
      <c r="M765" s="54" t="s">
        <v>702</v>
      </c>
      <c r="N765" s="50"/>
      <c r="O765" s="39"/>
    </row>
    <row r="766" spans="1:15">
      <c r="A766" s="37">
        <f t="shared" si="11"/>
        <v>765</v>
      </c>
      <c r="B766" s="38">
        <v>46049</v>
      </c>
      <c r="C766" s="37" t="s">
        <v>477</v>
      </c>
      <c r="D766" s="37">
        <v>1</v>
      </c>
      <c r="E766" s="791" t="s">
        <v>3979</v>
      </c>
      <c r="F766" s="915" t="s">
        <v>1626</v>
      </c>
      <c r="G766" s="801"/>
      <c r="H766" s="48" t="s">
        <v>150</v>
      </c>
      <c r="I766" s="39"/>
      <c r="J766" s="39" t="s">
        <v>1633</v>
      </c>
      <c r="K766" s="39"/>
      <c r="L766" s="61"/>
      <c r="M766" s="54" t="s">
        <v>702</v>
      </c>
      <c r="N766" s="50"/>
      <c r="O766" s="39"/>
    </row>
    <row r="767" spans="1:15">
      <c r="A767" s="37">
        <f t="shared" si="11"/>
        <v>766</v>
      </c>
      <c r="B767" s="38">
        <v>46049</v>
      </c>
      <c r="C767" s="37" t="s">
        <v>477</v>
      </c>
      <c r="D767" s="37">
        <v>1</v>
      </c>
      <c r="E767" s="791" t="s">
        <v>3979</v>
      </c>
      <c r="F767" s="916" t="s">
        <v>1627</v>
      </c>
      <c r="G767" s="801"/>
      <c r="H767" s="48" t="s">
        <v>150</v>
      </c>
      <c r="I767" s="39"/>
      <c r="J767" s="39" t="s">
        <v>1633</v>
      </c>
      <c r="K767" s="39"/>
      <c r="L767" s="61"/>
      <c r="M767" s="54" t="s">
        <v>702</v>
      </c>
      <c r="N767" s="50"/>
      <c r="O767" s="39"/>
    </row>
    <row r="768" spans="1:15">
      <c r="A768" s="37">
        <f t="shared" si="11"/>
        <v>767</v>
      </c>
      <c r="B768" s="38">
        <v>46049</v>
      </c>
      <c r="C768" s="37" t="s">
        <v>477</v>
      </c>
      <c r="D768" s="37">
        <v>1</v>
      </c>
      <c r="E768" s="791" t="s">
        <v>3979</v>
      </c>
      <c r="F768" s="917" t="s">
        <v>1628</v>
      </c>
      <c r="G768" s="801"/>
      <c r="H768" s="48" t="s">
        <v>150</v>
      </c>
      <c r="I768" s="39"/>
      <c r="J768" s="39" t="s">
        <v>1633</v>
      </c>
      <c r="K768" s="39"/>
      <c r="L768" s="61"/>
      <c r="M768" s="54" t="s">
        <v>702</v>
      </c>
      <c r="N768" s="806"/>
      <c r="O768" s="39"/>
    </row>
    <row r="769" spans="1:15">
      <c r="A769" s="37">
        <f t="shared" si="11"/>
        <v>768</v>
      </c>
      <c r="B769" s="38">
        <v>46049</v>
      </c>
      <c r="C769" s="37" t="s">
        <v>477</v>
      </c>
      <c r="D769" s="37">
        <v>1</v>
      </c>
      <c r="E769" s="791" t="s">
        <v>3979</v>
      </c>
      <c r="F769" s="918" t="s">
        <v>1629</v>
      </c>
      <c r="G769" s="801"/>
      <c r="H769" s="48" t="s">
        <v>150</v>
      </c>
      <c r="I769" s="39"/>
      <c r="J769" s="39" t="s">
        <v>1633</v>
      </c>
      <c r="K769" s="39"/>
      <c r="L769" s="61"/>
      <c r="M769" s="54" t="s">
        <v>702</v>
      </c>
      <c r="N769" s="807"/>
      <c r="O769" s="39"/>
    </row>
    <row r="770" spans="1:15">
      <c r="A770" s="37">
        <f t="shared" si="11"/>
        <v>769</v>
      </c>
      <c r="B770" s="38">
        <v>46049</v>
      </c>
      <c r="C770" s="37" t="s">
        <v>477</v>
      </c>
      <c r="D770" s="37">
        <v>1</v>
      </c>
      <c r="E770" s="791" t="s">
        <v>3979</v>
      </c>
      <c r="F770" s="919" t="s">
        <v>1630</v>
      </c>
      <c r="G770" s="801"/>
      <c r="H770" s="48" t="s">
        <v>150</v>
      </c>
      <c r="I770" s="39"/>
      <c r="J770" s="39" t="s">
        <v>1633</v>
      </c>
      <c r="K770" s="39"/>
      <c r="L770" s="61"/>
      <c r="M770" s="54" t="s">
        <v>702</v>
      </c>
      <c r="N770" s="50"/>
      <c r="O770" s="39"/>
    </row>
    <row r="771" spans="1:15">
      <c r="A771" s="37">
        <f t="shared" si="11"/>
        <v>770</v>
      </c>
      <c r="B771" s="38">
        <v>46049</v>
      </c>
      <c r="C771" s="37" t="s">
        <v>477</v>
      </c>
      <c r="D771" s="37">
        <v>1</v>
      </c>
      <c r="E771" s="791" t="s">
        <v>3979</v>
      </c>
      <c r="F771" s="920" t="s">
        <v>1631</v>
      </c>
      <c r="G771" s="801"/>
      <c r="H771" s="48" t="s">
        <v>150</v>
      </c>
      <c r="I771" s="39"/>
      <c r="J771" s="39" t="s">
        <v>1633</v>
      </c>
      <c r="K771" s="39"/>
      <c r="L771" s="61"/>
      <c r="M771" s="54" t="s">
        <v>702</v>
      </c>
      <c r="N771" s="50"/>
      <c r="O771" s="39"/>
    </row>
    <row r="772" spans="1:15">
      <c r="A772" s="37">
        <f t="shared" si="11"/>
        <v>771</v>
      </c>
      <c r="B772" s="38">
        <v>46049</v>
      </c>
      <c r="C772" s="37" t="s">
        <v>477</v>
      </c>
      <c r="D772" s="37">
        <v>1</v>
      </c>
      <c r="E772" s="791" t="s">
        <v>3979</v>
      </c>
      <c r="F772" s="921" t="s">
        <v>1632</v>
      </c>
      <c r="G772" s="800"/>
      <c r="H772" s="48" t="s">
        <v>150</v>
      </c>
      <c r="I772" s="39"/>
      <c r="J772" s="39" t="s">
        <v>1633</v>
      </c>
      <c r="K772" s="39"/>
      <c r="L772" s="61"/>
      <c r="M772" s="54" t="s">
        <v>702</v>
      </c>
      <c r="N772" s="50"/>
      <c r="O772" s="39"/>
    </row>
    <row r="773" spans="1:15">
      <c r="A773" s="37">
        <f t="shared" ref="A773:A836" si="12">A772+1</f>
        <v>772</v>
      </c>
      <c r="B773" s="38">
        <v>46049</v>
      </c>
      <c r="C773" s="37" t="s">
        <v>477</v>
      </c>
      <c r="D773" s="37">
        <v>1</v>
      </c>
      <c r="E773" s="55" t="s">
        <v>2428</v>
      </c>
      <c r="F773" s="730" t="s">
        <v>1634</v>
      </c>
      <c r="G773" s="66">
        <v>259617169</v>
      </c>
      <c r="H773" s="48" t="s">
        <v>152</v>
      </c>
      <c r="I773" s="39" t="s">
        <v>198</v>
      </c>
      <c r="J773" s="39" t="s">
        <v>817</v>
      </c>
      <c r="K773" s="39"/>
      <c r="L773" s="61" t="s">
        <v>201</v>
      </c>
      <c r="M773" s="54" t="s">
        <v>1862</v>
      </c>
      <c r="N773" s="50"/>
      <c r="O773" s="39"/>
    </row>
    <row r="774" spans="1:15" ht="30">
      <c r="A774" s="37">
        <f t="shared" si="12"/>
        <v>773</v>
      </c>
      <c r="B774" s="38">
        <v>46049</v>
      </c>
      <c r="C774" s="37" t="s">
        <v>535</v>
      </c>
      <c r="D774" s="37">
        <v>1</v>
      </c>
      <c r="E774" s="791" t="s">
        <v>3979</v>
      </c>
      <c r="F774" s="922" t="s">
        <v>1635</v>
      </c>
      <c r="G774" s="66">
        <v>261908209</v>
      </c>
      <c r="H774" s="48" t="s">
        <v>152</v>
      </c>
      <c r="I774" s="39" t="s">
        <v>627</v>
      </c>
      <c r="J774" s="39" t="s">
        <v>421</v>
      </c>
      <c r="K774" s="39"/>
      <c r="L774" s="61" t="s">
        <v>704</v>
      </c>
      <c r="M774" s="54" t="s">
        <v>2089</v>
      </c>
      <c r="N774" s="50"/>
      <c r="O774" s="39"/>
    </row>
    <row r="775" spans="1:15">
      <c r="A775" s="37">
        <f t="shared" si="12"/>
        <v>774</v>
      </c>
      <c r="B775" s="49">
        <v>46050</v>
      </c>
      <c r="C775" s="37" t="s">
        <v>535</v>
      </c>
      <c r="D775" s="37">
        <v>1</v>
      </c>
      <c r="E775" s="55" t="s">
        <v>2428</v>
      </c>
      <c r="F775" s="731" t="s">
        <v>1671</v>
      </c>
      <c r="G775" s="66">
        <v>261614493</v>
      </c>
      <c r="H775" s="48" t="s">
        <v>152</v>
      </c>
      <c r="I775" s="39" t="s">
        <v>198</v>
      </c>
      <c r="J775" s="39" t="s">
        <v>817</v>
      </c>
      <c r="K775" s="39"/>
      <c r="L775" s="61"/>
      <c r="M775" s="54" t="s">
        <v>1706</v>
      </c>
      <c r="N775" s="50"/>
      <c r="O775" s="39"/>
    </row>
    <row r="776" spans="1:15">
      <c r="A776" s="37">
        <f t="shared" si="12"/>
        <v>775</v>
      </c>
      <c r="B776" s="49">
        <v>46050</v>
      </c>
      <c r="C776" s="74" t="s">
        <v>477</v>
      </c>
      <c r="D776" s="37">
        <v>1</v>
      </c>
      <c r="E776" s="55" t="s">
        <v>2428</v>
      </c>
      <c r="F776" s="732" t="s">
        <v>1673</v>
      </c>
      <c r="G776" s="799" t="s">
        <v>1672</v>
      </c>
      <c r="H776" s="48" t="s">
        <v>503</v>
      </c>
      <c r="I776" s="74" t="s">
        <v>516</v>
      </c>
      <c r="J776" s="74" t="s">
        <v>817</v>
      </c>
      <c r="K776" s="74"/>
      <c r="L776" s="61"/>
      <c r="M776" s="77" t="s">
        <v>1713</v>
      </c>
      <c r="N776" s="78"/>
      <c r="O776" s="74"/>
    </row>
    <row r="777" spans="1:15">
      <c r="A777" s="37">
        <f t="shared" si="12"/>
        <v>776</v>
      </c>
      <c r="B777" s="49">
        <v>46050</v>
      </c>
      <c r="C777" s="74" t="s">
        <v>477</v>
      </c>
      <c r="D777" s="37">
        <v>1</v>
      </c>
      <c r="E777" s="55" t="s">
        <v>2428</v>
      </c>
      <c r="F777" s="733" t="s">
        <v>1674</v>
      </c>
      <c r="G777" s="800"/>
      <c r="H777" s="48" t="s">
        <v>503</v>
      </c>
      <c r="I777" s="74" t="s">
        <v>516</v>
      </c>
      <c r="J777" s="74" t="s">
        <v>817</v>
      </c>
      <c r="K777" s="74"/>
      <c r="L777" s="61"/>
      <c r="M777" s="77" t="s">
        <v>1714</v>
      </c>
      <c r="N777" s="78"/>
      <c r="O777" s="74"/>
    </row>
    <row r="778" spans="1:15">
      <c r="A778" s="37">
        <f t="shared" si="12"/>
        <v>777</v>
      </c>
      <c r="B778" s="49">
        <v>46050</v>
      </c>
      <c r="C778" s="37" t="s">
        <v>535</v>
      </c>
      <c r="D778" s="37">
        <v>1</v>
      </c>
      <c r="E778" s="55" t="s">
        <v>2428</v>
      </c>
      <c r="F778" s="734" t="s">
        <v>1676</v>
      </c>
      <c r="G778" s="66" t="s">
        <v>1675</v>
      </c>
      <c r="H778" s="48" t="s">
        <v>152</v>
      </c>
      <c r="I778" s="74" t="s">
        <v>198</v>
      </c>
      <c r="J778" s="74" t="s">
        <v>1132</v>
      </c>
      <c r="K778" s="74"/>
      <c r="L778" s="61" t="s">
        <v>201</v>
      </c>
      <c r="M778" s="77" t="s">
        <v>1899</v>
      </c>
      <c r="N778" s="78"/>
      <c r="O778" s="74"/>
    </row>
    <row r="779" spans="1:15" ht="22.5">
      <c r="A779" s="37">
        <f t="shared" si="12"/>
        <v>778</v>
      </c>
      <c r="B779" s="49">
        <v>46050</v>
      </c>
      <c r="C779" s="37" t="s">
        <v>535</v>
      </c>
      <c r="D779" s="37">
        <v>1</v>
      </c>
      <c r="E779" s="791" t="s">
        <v>3979</v>
      </c>
      <c r="F779" s="923" t="s">
        <v>1678</v>
      </c>
      <c r="G779" s="66" t="s">
        <v>1677</v>
      </c>
      <c r="H779" s="48" t="s">
        <v>152</v>
      </c>
      <c r="I779" s="74" t="s">
        <v>198</v>
      </c>
      <c r="J779" s="74" t="s">
        <v>1132</v>
      </c>
      <c r="K779" s="74"/>
      <c r="L779" s="61" t="s">
        <v>601</v>
      </c>
      <c r="M779" s="77" t="s">
        <v>2484</v>
      </c>
      <c r="N779" s="78"/>
      <c r="O779" s="74"/>
    </row>
    <row r="780" spans="1:15">
      <c r="A780" s="37">
        <f t="shared" si="12"/>
        <v>779</v>
      </c>
      <c r="B780" s="49">
        <v>46050</v>
      </c>
      <c r="C780" s="37" t="s">
        <v>535</v>
      </c>
      <c r="D780" s="37">
        <v>1</v>
      </c>
      <c r="E780" s="55" t="s">
        <v>2428</v>
      </c>
      <c r="F780" s="735" t="s">
        <v>1680</v>
      </c>
      <c r="G780" s="799" t="s">
        <v>1679</v>
      </c>
      <c r="H780" s="48" t="s">
        <v>152</v>
      </c>
      <c r="I780" s="74" t="s">
        <v>198</v>
      </c>
      <c r="J780" s="74" t="s">
        <v>817</v>
      </c>
      <c r="K780" s="74"/>
      <c r="L780" s="61"/>
      <c r="M780" s="77" t="s">
        <v>1707</v>
      </c>
      <c r="N780" s="78"/>
      <c r="O780" s="74"/>
    </row>
    <row r="781" spans="1:15">
      <c r="A781" s="37">
        <f t="shared" si="12"/>
        <v>780</v>
      </c>
      <c r="B781" s="49">
        <v>46050</v>
      </c>
      <c r="C781" s="37" t="s">
        <v>535</v>
      </c>
      <c r="D781" s="37">
        <v>1</v>
      </c>
      <c r="E781" s="55" t="s">
        <v>2428</v>
      </c>
      <c r="F781" s="736" t="s">
        <v>1681</v>
      </c>
      <c r="G781" s="801"/>
      <c r="H781" s="48" t="s">
        <v>152</v>
      </c>
      <c r="I781" s="74" t="s">
        <v>198</v>
      </c>
      <c r="J781" s="74" t="s">
        <v>817</v>
      </c>
      <c r="K781" s="74"/>
      <c r="L781" s="61"/>
      <c r="M781" s="77" t="s">
        <v>1708</v>
      </c>
      <c r="N781" s="78"/>
      <c r="O781" s="74"/>
    </row>
    <row r="782" spans="1:15">
      <c r="A782" s="37">
        <f t="shared" si="12"/>
        <v>781</v>
      </c>
      <c r="B782" s="49">
        <v>46050</v>
      </c>
      <c r="C782" s="37" t="s">
        <v>535</v>
      </c>
      <c r="D782" s="37">
        <v>1</v>
      </c>
      <c r="E782" s="55" t="s">
        <v>2428</v>
      </c>
      <c r="F782" s="737" t="s">
        <v>1682</v>
      </c>
      <c r="G782" s="800"/>
      <c r="H782" s="48" t="s">
        <v>152</v>
      </c>
      <c r="I782" s="74" t="s">
        <v>198</v>
      </c>
      <c r="J782" s="74" t="s">
        <v>817</v>
      </c>
      <c r="K782" s="74"/>
      <c r="L782" s="61"/>
      <c r="M782" s="77" t="s">
        <v>1709</v>
      </c>
      <c r="N782" s="78"/>
      <c r="O782" s="74"/>
    </row>
    <row r="783" spans="1:15">
      <c r="A783" s="37">
        <f t="shared" si="12"/>
        <v>782</v>
      </c>
      <c r="B783" s="49">
        <v>46050</v>
      </c>
      <c r="C783" s="74" t="s">
        <v>477</v>
      </c>
      <c r="D783" s="37">
        <v>1</v>
      </c>
      <c r="E783" s="791" t="s">
        <v>3979</v>
      </c>
      <c r="F783" s="924" t="s">
        <v>1684</v>
      </c>
      <c r="G783" s="66" t="s">
        <v>1683</v>
      </c>
      <c r="H783" s="48" t="s">
        <v>503</v>
      </c>
      <c r="I783" s="74" t="s">
        <v>516</v>
      </c>
      <c r="J783" s="74" t="s">
        <v>817</v>
      </c>
      <c r="K783" s="74"/>
      <c r="L783" s="61"/>
      <c r="M783" s="61" t="s">
        <v>2043</v>
      </c>
      <c r="N783" s="78"/>
      <c r="O783" s="74"/>
    </row>
    <row r="784" spans="1:15">
      <c r="A784" s="37">
        <f t="shared" si="12"/>
        <v>783</v>
      </c>
      <c r="B784" s="49">
        <v>46050</v>
      </c>
      <c r="C784" s="74" t="s">
        <v>477</v>
      </c>
      <c r="D784" s="37">
        <v>1</v>
      </c>
      <c r="E784" s="55" t="s">
        <v>2428</v>
      </c>
      <c r="F784" s="738" t="s">
        <v>1686</v>
      </c>
      <c r="G784" s="66" t="s">
        <v>1685</v>
      </c>
      <c r="H784" s="48" t="s">
        <v>503</v>
      </c>
      <c r="I784" s="74" t="s">
        <v>516</v>
      </c>
      <c r="J784" s="74" t="s">
        <v>817</v>
      </c>
      <c r="K784" s="74"/>
      <c r="L784" s="61"/>
      <c r="M784" s="61" t="s">
        <v>2044</v>
      </c>
      <c r="N784" s="78"/>
      <c r="O784" s="74"/>
    </row>
    <row r="785" spans="1:15">
      <c r="A785" s="37">
        <f t="shared" si="12"/>
        <v>784</v>
      </c>
      <c r="B785" s="75">
        <v>46051</v>
      </c>
      <c r="C785" s="37" t="s">
        <v>535</v>
      </c>
      <c r="D785" s="37">
        <v>1</v>
      </c>
      <c r="E785" s="55" t="s">
        <v>2428</v>
      </c>
      <c r="F785" s="739" t="s">
        <v>1715</v>
      </c>
      <c r="G785" s="66">
        <v>261614490</v>
      </c>
      <c r="H785" s="48" t="s">
        <v>152</v>
      </c>
      <c r="I785" s="74" t="s">
        <v>198</v>
      </c>
      <c r="J785" s="74" t="s">
        <v>1132</v>
      </c>
      <c r="K785" s="74"/>
      <c r="L785" s="61" t="s">
        <v>201</v>
      </c>
      <c r="M785" s="77" t="s">
        <v>1863</v>
      </c>
      <c r="N785" s="78"/>
      <c r="O785" s="74"/>
    </row>
    <row r="786" spans="1:15">
      <c r="A786" s="37">
        <f t="shared" si="12"/>
        <v>785</v>
      </c>
      <c r="B786" s="75">
        <v>46051</v>
      </c>
      <c r="C786" s="37" t="s">
        <v>535</v>
      </c>
      <c r="D786" s="37">
        <v>1</v>
      </c>
      <c r="E786" s="55" t="s">
        <v>2428</v>
      </c>
      <c r="F786" s="740" t="s">
        <v>1716</v>
      </c>
      <c r="G786" s="66">
        <v>262157442</v>
      </c>
      <c r="H786" s="48" t="s">
        <v>152</v>
      </c>
      <c r="I786" s="74" t="s">
        <v>198</v>
      </c>
      <c r="J786" s="74" t="s">
        <v>880</v>
      </c>
      <c r="K786" s="74"/>
      <c r="L786" s="61" t="s">
        <v>201</v>
      </c>
      <c r="M786" s="77" t="s">
        <v>2026</v>
      </c>
      <c r="N786" s="78"/>
      <c r="O786" s="74"/>
    </row>
    <row r="787" spans="1:15">
      <c r="A787" s="37">
        <f t="shared" si="12"/>
        <v>786</v>
      </c>
      <c r="B787" s="75">
        <v>46051</v>
      </c>
      <c r="C787" s="37" t="s">
        <v>535</v>
      </c>
      <c r="D787" s="37">
        <v>1</v>
      </c>
      <c r="E787" s="791" t="s">
        <v>3979</v>
      </c>
      <c r="F787" s="925" t="s">
        <v>1717</v>
      </c>
      <c r="G787" s="66">
        <v>261626498</v>
      </c>
      <c r="H787" s="48" t="s">
        <v>152</v>
      </c>
      <c r="I787" s="74" t="s">
        <v>198</v>
      </c>
      <c r="J787" s="74" t="s">
        <v>1718</v>
      </c>
      <c r="K787" s="74"/>
      <c r="L787" s="61" t="s">
        <v>201</v>
      </c>
      <c r="M787" s="77" t="s">
        <v>2027</v>
      </c>
      <c r="N787" s="78"/>
      <c r="O787" s="74"/>
    </row>
    <row r="788" spans="1:15" ht="22.5">
      <c r="A788" s="37">
        <f t="shared" si="12"/>
        <v>787</v>
      </c>
      <c r="B788" s="75">
        <v>46051</v>
      </c>
      <c r="C788" s="37" t="s">
        <v>535</v>
      </c>
      <c r="D788" s="37">
        <v>1</v>
      </c>
      <c r="E788" s="55" t="s">
        <v>2428</v>
      </c>
      <c r="F788" s="741" t="s">
        <v>1720</v>
      </c>
      <c r="G788" s="799" t="s">
        <v>1719</v>
      </c>
      <c r="H788" s="48" t="s">
        <v>152</v>
      </c>
      <c r="I788" s="74" t="s">
        <v>198</v>
      </c>
      <c r="J788" s="74" t="s">
        <v>880</v>
      </c>
      <c r="K788" s="74"/>
      <c r="L788" s="61" t="s">
        <v>601</v>
      </c>
      <c r="M788" s="77" t="s">
        <v>2028</v>
      </c>
      <c r="N788" s="78"/>
      <c r="O788" s="74"/>
    </row>
    <row r="789" spans="1:15" ht="22.5">
      <c r="A789" s="37">
        <f t="shared" si="12"/>
        <v>788</v>
      </c>
      <c r="B789" s="75">
        <v>46051</v>
      </c>
      <c r="C789" s="37" t="s">
        <v>535</v>
      </c>
      <c r="D789" s="37">
        <v>1</v>
      </c>
      <c r="E789" s="55" t="s">
        <v>2428</v>
      </c>
      <c r="F789" s="742" t="s">
        <v>1721</v>
      </c>
      <c r="G789" s="800"/>
      <c r="H789" s="48" t="s">
        <v>152</v>
      </c>
      <c r="I789" s="74" t="s">
        <v>198</v>
      </c>
      <c r="J789" s="74" t="s">
        <v>880</v>
      </c>
      <c r="K789" s="74"/>
      <c r="L789" s="61" t="s">
        <v>601</v>
      </c>
      <c r="M789" s="77" t="s">
        <v>2029</v>
      </c>
      <c r="N789" s="78"/>
      <c r="O789" s="74"/>
    </row>
    <row r="790" spans="1:15" ht="22.5">
      <c r="A790" s="37">
        <f t="shared" si="12"/>
        <v>789</v>
      </c>
      <c r="B790" s="75">
        <v>46051</v>
      </c>
      <c r="C790" s="37" t="s">
        <v>535</v>
      </c>
      <c r="D790" s="37">
        <v>1</v>
      </c>
      <c r="E790" s="55" t="s">
        <v>2428</v>
      </c>
      <c r="F790" s="743" t="s">
        <v>1723</v>
      </c>
      <c r="G790" s="799" t="s">
        <v>1722</v>
      </c>
      <c r="H790" s="48" t="s">
        <v>152</v>
      </c>
      <c r="I790" s="74" t="s">
        <v>198</v>
      </c>
      <c r="J790" s="74" t="s">
        <v>880</v>
      </c>
      <c r="K790" s="74"/>
      <c r="L790" s="61" t="s">
        <v>601</v>
      </c>
      <c r="M790" s="77" t="s">
        <v>2030</v>
      </c>
      <c r="N790" s="78"/>
      <c r="O790" s="74"/>
    </row>
    <row r="791" spans="1:15" ht="22.5">
      <c r="A791" s="37">
        <f t="shared" si="12"/>
        <v>790</v>
      </c>
      <c r="B791" s="75">
        <v>46051</v>
      </c>
      <c r="C791" s="37" t="s">
        <v>535</v>
      </c>
      <c r="D791" s="37">
        <v>1</v>
      </c>
      <c r="E791" s="55" t="s">
        <v>2428</v>
      </c>
      <c r="F791" s="744" t="s">
        <v>1724</v>
      </c>
      <c r="G791" s="801"/>
      <c r="H791" s="48" t="s">
        <v>152</v>
      </c>
      <c r="I791" s="74" t="s">
        <v>198</v>
      </c>
      <c r="J791" s="74" t="s">
        <v>880</v>
      </c>
      <c r="K791" s="74"/>
      <c r="L791" s="61" t="s">
        <v>601</v>
      </c>
      <c r="M791" s="77" t="s">
        <v>2031</v>
      </c>
      <c r="N791" s="78"/>
      <c r="O791" s="74"/>
    </row>
    <row r="792" spans="1:15" ht="22.5">
      <c r="A792" s="37">
        <f t="shared" si="12"/>
        <v>791</v>
      </c>
      <c r="B792" s="75">
        <v>46051</v>
      </c>
      <c r="C792" s="37" t="s">
        <v>535</v>
      </c>
      <c r="D792" s="37">
        <v>1</v>
      </c>
      <c r="E792" s="55" t="s">
        <v>2428</v>
      </c>
      <c r="F792" s="745" t="s">
        <v>1725</v>
      </c>
      <c r="G792" s="801"/>
      <c r="H792" s="48" t="s">
        <v>152</v>
      </c>
      <c r="I792" s="74" t="s">
        <v>198</v>
      </c>
      <c r="J792" s="74" t="s">
        <v>880</v>
      </c>
      <c r="K792" s="74"/>
      <c r="L792" s="61" t="s">
        <v>601</v>
      </c>
      <c r="M792" s="77" t="s">
        <v>2032</v>
      </c>
      <c r="N792" s="78"/>
      <c r="O792" s="74"/>
    </row>
    <row r="793" spans="1:15" ht="22.5">
      <c r="A793" s="37">
        <f t="shared" si="12"/>
        <v>792</v>
      </c>
      <c r="B793" s="75">
        <v>46051</v>
      </c>
      <c r="C793" s="37" t="s">
        <v>535</v>
      </c>
      <c r="D793" s="37">
        <v>1</v>
      </c>
      <c r="E793" s="55" t="s">
        <v>2428</v>
      </c>
      <c r="F793" s="746" t="s">
        <v>1726</v>
      </c>
      <c r="G793" s="801"/>
      <c r="H793" s="48" t="s">
        <v>152</v>
      </c>
      <c r="I793" s="74" t="s">
        <v>198</v>
      </c>
      <c r="J793" s="74" t="s">
        <v>880</v>
      </c>
      <c r="K793" s="74"/>
      <c r="L793" s="61" t="s">
        <v>601</v>
      </c>
      <c r="M793" s="77" t="s">
        <v>2033</v>
      </c>
      <c r="N793" s="78"/>
      <c r="O793" s="74"/>
    </row>
    <row r="794" spans="1:15" ht="22.5">
      <c r="A794" s="37">
        <f t="shared" si="12"/>
        <v>793</v>
      </c>
      <c r="B794" s="75">
        <v>46051</v>
      </c>
      <c r="C794" s="37" t="s">
        <v>535</v>
      </c>
      <c r="D794" s="37">
        <v>1</v>
      </c>
      <c r="E794" s="55" t="s">
        <v>2428</v>
      </c>
      <c r="F794" s="747" t="s">
        <v>1727</v>
      </c>
      <c r="G794" s="800"/>
      <c r="H794" s="48" t="s">
        <v>152</v>
      </c>
      <c r="I794" s="74" t="s">
        <v>198</v>
      </c>
      <c r="J794" s="74" t="s">
        <v>880</v>
      </c>
      <c r="K794" s="74"/>
      <c r="L794" s="61" t="s">
        <v>601</v>
      </c>
      <c r="M794" s="77" t="s">
        <v>2034</v>
      </c>
      <c r="N794" s="78"/>
      <c r="O794" s="74"/>
    </row>
    <row r="795" spans="1:15">
      <c r="A795" s="37">
        <f t="shared" si="12"/>
        <v>794</v>
      </c>
      <c r="B795" s="75">
        <v>46051</v>
      </c>
      <c r="C795" s="37" t="s">
        <v>535</v>
      </c>
      <c r="D795" s="37">
        <v>1</v>
      </c>
      <c r="E795" s="791" t="s">
        <v>3979</v>
      </c>
      <c r="F795" s="926" t="s">
        <v>1729</v>
      </c>
      <c r="G795" s="799" t="s">
        <v>1728</v>
      </c>
      <c r="H795" s="48" t="s">
        <v>152</v>
      </c>
      <c r="I795" s="74" t="s">
        <v>198</v>
      </c>
      <c r="J795" s="74" t="s">
        <v>1718</v>
      </c>
      <c r="K795" s="74"/>
      <c r="L795" s="61"/>
      <c r="M795" s="77" t="s">
        <v>2035</v>
      </c>
      <c r="N795" s="78"/>
      <c r="O795" s="74"/>
    </row>
    <row r="796" spans="1:15">
      <c r="A796" s="37">
        <f t="shared" si="12"/>
        <v>795</v>
      </c>
      <c r="B796" s="75">
        <v>46051</v>
      </c>
      <c r="C796" s="37" t="s">
        <v>535</v>
      </c>
      <c r="D796" s="37">
        <v>1</v>
      </c>
      <c r="E796" s="791" t="s">
        <v>3979</v>
      </c>
      <c r="F796" s="927" t="s">
        <v>1730</v>
      </c>
      <c r="G796" s="800"/>
      <c r="H796" s="48" t="s">
        <v>152</v>
      </c>
      <c r="I796" s="74" t="s">
        <v>198</v>
      </c>
      <c r="J796" s="74" t="s">
        <v>1718</v>
      </c>
      <c r="K796" s="74"/>
      <c r="L796" s="61"/>
      <c r="M796" s="77" t="s">
        <v>2036</v>
      </c>
      <c r="N796" s="78"/>
      <c r="O796" s="74"/>
    </row>
    <row r="797" spans="1:15">
      <c r="A797" s="37">
        <f t="shared" si="12"/>
        <v>796</v>
      </c>
      <c r="B797" s="75">
        <v>46051</v>
      </c>
      <c r="C797" s="37" t="s">
        <v>535</v>
      </c>
      <c r="D797" s="37">
        <v>1</v>
      </c>
      <c r="E797" s="791" t="s">
        <v>3979</v>
      </c>
      <c r="F797" s="928" t="s">
        <v>1732</v>
      </c>
      <c r="G797" s="799" t="s">
        <v>1731</v>
      </c>
      <c r="H797" s="48" t="s">
        <v>152</v>
      </c>
      <c r="I797" s="74" t="s">
        <v>198</v>
      </c>
      <c r="J797" s="74" t="s">
        <v>1718</v>
      </c>
      <c r="K797" s="74"/>
      <c r="L797" s="61"/>
      <c r="M797" s="77" t="s">
        <v>2037</v>
      </c>
      <c r="N797" s="78"/>
      <c r="O797" s="74"/>
    </row>
    <row r="798" spans="1:15">
      <c r="A798" s="37">
        <f t="shared" si="12"/>
        <v>797</v>
      </c>
      <c r="B798" s="75">
        <v>46051</v>
      </c>
      <c r="C798" s="37" t="s">
        <v>535</v>
      </c>
      <c r="D798" s="37">
        <v>1</v>
      </c>
      <c r="E798" s="791" t="s">
        <v>3979</v>
      </c>
      <c r="F798" s="929" t="s">
        <v>1733</v>
      </c>
      <c r="G798" s="800"/>
      <c r="H798" s="48" t="s">
        <v>152</v>
      </c>
      <c r="I798" s="74" t="s">
        <v>198</v>
      </c>
      <c r="J798" s="74" t="s">
        <v>1718</v>
      </c>
      <c r="K798" s="74"/>
      <c r="L798" s="61"/>
      <c r="M798" s="77" t="s">
        <v>2038</v>
      </c>
      <c r="N798" s="78"/>
      <c r="O798" s="74"/>
    </row>
    <row r="799" spans="1:15">
      <c r="A799" s="37">
        <f t="shared" si="12"/>
        <v>798</v>
      </c>
      <c r="B799" s="75">
        <v>46051</v>
      </c>
      <c r="C799" s="37" t="s">
        <v>535</v>
      </c>
      <c r="D799" s="37">
        <v>1</v>
      </c>
      <c r="E799" s="791" t="s">
        <v>3979</v>
      </c>
      <c r="F799" s="930" t="s">
        <v>1734</v>
      </c>
      <c r="G799" s="799">
        <v>262475234</v>
      </c>
      <c r="H799" s="48" t="s">
        <v>152</v>
      </c>
      <c r="I799" s="74" t="s">
        <v>198</v>
      </c>
      <c r="J799" s="74" t="s">
        <v>1743</v>
      </c>
      <c r="K799" s="74"/>
      <c r="L799" s="61" t="s">
        <v>201</v>
      </c>
      <c r="M799" s="77" t="s">
        <v>2485</v>
      </c>
      <c r="N799" s="78"/>
      <c r="O799" s="74"/>
    </row>
    <row r="800" spans="1:15">
      <c r="A800" s="37">
        <f t="shared" si="12"/>
        <v>799</v>
      </c>
      <c r="B800" s="75">
        <v>46051</v>
      </c>
      <c r="C800" s="37" t="s">
        <v>535</v>
      </c>
      <c r="D800" s="37">
        <v>1</v>
      </c>
      <c r="E800" s="791" t="s">
        <v>3979</v>
      </c>
      <c r="F800" s="931" t="s">
        <v>1735</v>
      </c>
      <c r="G800" s="801"/>
      <c r="H800" s="48" t="s">
        <v>152</v>
      </c>
      <c r="I800" s="74" t="s">
        <v>198</v>
      </c>
      <c r="J800" s="74" t="s">
        <v>1743</v>
      </c>
      <c r="K800" s="74"/>
      <c r="L800" s="61" t="s">
        <v>201</v>
      </c>
      <c r="M800" s="77" t="s">
        <v>2486</v>
      </c>
      <c r="N800" s="78"/>
      <c r="O800" s="74"/>
    </row>
    <row r="801" spans="1:15">
      <c r="A801" s="37">
        <f t="shared" si="12"/>
        <v>800</v>
      </c>
      <c r="B801" s="75">
        <v>46051</v>
      </c>
      <c r="C801" s="37" t="s">
        <v>535</v>
      </c>
      <c r="D801" s="37">
        <v>1</v>
      </c>
      <c r="E801" s="791" t="s">
        <v>3979</v>
      </c>
      <c r="F801" s="932" t="s">
        <v>1736</v>
      </c>
      <c r="G801" s="801"/>
      <c r="H801" s="48" t="s">
        <v>152</v>
      </c>
      <c r="I801" s="74" t="s">
        <v>198</v>
      </c>
      <c r="J801" s="74" t="s">
        <v>1743</v>
      </c>
      <c r="K801" s="74"/>
      <c r="L801" s="61" t="s">
        <v>201</v>
      </c>
      <c r="M801" s="77" t="s">
        <v>2487</v>
      </c>
      <c r="N801" s="78"/>
      <c r="O801" s="74"/>
    </row>
    <row r="802" spans="1:15">
      <c r="A802" s="37">
        <f t="shared" si="12"/>
        <v>801</v>
      </c>
      <c r="B802" s="75">
        <v>46051</v>
      </c>
      <c r="C802" s="37" t="s">
        <v>535</v>
      </c>
      <c r="D802" s="37">
        <v>1</v>
      </c>
      <c r="E802" s="791" t="s">
        <v>3979</v>
      </c>
      <c r="F802" s="933" t="s">
        <v>1737</v>
      </c>
      <c r="G802" s="801"/>
      <c r="H802" s="48" t="s">
        <v>152</v>
      </c>
      <c r="I802" s="74" t="s">
        <v>198</v>
      </c>
      <c r="J802" s="74" t="s">
        <v>1743</v>
      </c>
      <c r="K802" s="74"/>
      <c r="L802" s="61" t="s">
        <v>201</v>
      </c>
      <c r="M802" s="77" t="s">
        <v>2488</v>
      </c>
      <c r="N802" s="78"/>
      <c r="O802" s="74"/>
    </row>
    <row r="803" spans="1:15">
      <c r="A803" s="37">
        <f t="shared" si="12"/>
        <v>802</v>
      </c>
      <c r="B803" s="75">
        <v>46051</v>
      </c>
      <c r="C803" s="37" t="s">
        <v>535</v>
      </c>
      <c r="D803" s="37">
        <v>1</v>
      </c>
      <c r="E803" s="791" t="s">
        <v>3979</v>
      </c>
      <c r="F803" s="934" t="s">
        <v>1738</v>
      </c>
      <c r="G803" s="801"/>
      <c r="H803" s="48" t="s">
        <v>152</v>
      </c>
      <c r="I803" s="74" t="s">
        <v>198</v>
      </c>
      <c r="J803" s="74" t="s">
        <v>1743</v>
      </c>
      <c r="K803" s="74"/>
      <c r="L803" s="61" t="s">
        <v>201</v>
      </c>
      <c r="M803" s="77" t="s">
        <v>2489</v>
      </c>
      <c r="N803" s="78"/>
      <c r="O803" s="74"/>
    </row>
    <row r="804" spans="1:15">
      <c r="A804" s="37">
        <f t="shared" si="12"/>
        <v>803</v>
      </c>
      <c r="B804" s="75">
        <v>46051</v>
      </c>
      <c r="C804" s="37" t="s">
        <v>535</v>
      </c>
      <c r="D804" s="37">
        <v>1</v>
      </c>
      <c r="E804" s="791" t="s">
        <v>3979</v>
      </c>
      <c r="F804" s="935" t="s">
        <v>1739</v>
      </c>
      <c r="G804" s="801"/>
      <c r="H804" s="48" t="s">
        <v>152</v>
      </c>
      <c r="I804" s="74" t="s">
        <v>198</v>
      </c>
      <c r="J804" s="74" t="s">
        <v>1743</v>
      </c>
      <c r="K804" s="74"/>
      <c r="L804" s="61" t="s">
        <v>201</v>
      </c>
      <c r="M804" s="77" t="s">
        <v>2490</v>
      </c>
      <c r="N804" s="78"/>
      <c r="O804" s="74"/>
    </row>
    <row r="805" spans="1:15">
      <c r="A805" s="37">
        <f t="shared" si="12"/>
        <v>804</v>
      </c>
      <c r="B805" s="75">
        <v>46051</v>
      </c>
      <c r="C805" s="37" t="s">
        <v>535</v>
      </c>
      <c r="D805" s="37">
        <v>1</v>
      </c>
      <c r="E805" s="791" t="s">
        <v>3979</v>
      </c>
      <c r="F805" s="936" t="s">
        <v>1740</v>
      </c>
      <c r="G805" s="801"/>
      <c r="H805" s="48" t="s">
        <v>152</v>
      </c>
      <c r="I805" s="74" t="s">
        <v>198</v>
      </c>
      <c r="J805" s="74" t="s">
        <v>1743</v>
      </c>
      <c r="K805" s="74"/>
      <c r="L805" s="61" t="s">
        <v>201</v>
      </c>
      <c r="M805" s="77" t="s">
        <v>2491</v>
      </c>
      <c r="N805" s="78"/>
      <c r="O805" s="74"/>
    </row>
    <row r="806" spans="1:15">
      <c r="A806" s="37">
        <f t="shared" si="12"/>
        <v>805</v>
      </c>
      <c r="B806" s="75">
        <v>46051</v>
      </c>
      <c r="C806" s="37" t="s">
        <v>535</v>
      </c>
      <c r="D806" s="37">
        <v>1</v>
      </c>
      <c r="E806" s="791" t="s">
        <v>3979</v>
      </c>
      <c r="F806" s="937" t="s">
        <v>1741</v>
      </c>
      <c r="G806" s="801"/>
      <c r="H806" s="48" t="s">
        <v>152</v>
      </c>
      <c r="I806" s="39" t="s">
        <v>198</v>
      </c>
      <c r="J806" s="74" t="s">
        <v>1743</v>
      </c>
      <c r="K806" s="39"/>
      <c r="L806" s="61" t="s">
        <v>201</v>
      </c>
      <c r="M806" s="54" t="s">
        <v>2492</v>
      </c>
      <c r="N806" s="50"/>
      <c r="O806" s="39"/>
    </row>
    <row r="807" spans="1:15">
      <c r="A807" s="37">
        <f t="shared" si="12"/>
        <v>806</v>
      </c>
      <c r="B807" s="75">
        <v>46051</v>
      </c>
      <c r="C807" s="37" t="s">
        <v>535</v>
      </c>
      <c r="D807" s="37">
        <v>1</v>
      </c>
      <c r="E807" s="791" t="s">
        <v>3979</v>
      </c>
      <c r="F807" s="938" t="s">
        <v>1742</v>
      </c>
      <c r="G807" s="800"/>
      <c r="H807" s="48" t="s">
        <v>152</v>
      </c>
      <c r="I807" s="39" t="s">
        <v>198</v>
      </c>
      <c r="J807" s="74" t="s">
        <v>1743</v>
      </c>
      <c r="K807" s="39"/>
      <c r="L807" s="61" t="s">
        <v>201</v>
      </c>
      <c r="M807" s="54" t="s">
        <v>2493</v>
      </c>
      <c r="N807" s="50"/>
      <c r="O807" s="39"/>
    </row>
    <row r="808" spans="1:15" ht="22.5">
      <c r="A808" s="37">
        <f t="shared" si="12"/>
        <v>807</v>
      </c>
      <c r="B808" s="75">
        <v>46051</v>
      </c>
      <c r="C808" s="37" t="s">
        <v>535</v>
      </c>
      <c r="D808" s="37">
        <v>1</v>
      </c>
      <c r="E808" s="791" t="s">
        <v>3979</v>
      </c>
      <c r="F808" s="939" t="s">
        <v>1745</v>
      </c>
      <c r="G808" s="802" t="s">
        <v>1744</v>
      </c>
      <c r="H808" s="48" t="s">
        <v>152</v>
      </c>
      <c r="I808" s="74" t="s">
        <v>198</v>
      </c>
      <c r="J808" s="74" t="s">
        <v>1768</v>
      </c>
      <c r="K808" s="74"/>
      <c r="L808" s="61" t="s">
        <v>601</v>
      </c>
      <c r="M808" s="77" t="s">
        <v>3517</v>
      </c>
      <c r="N808" s="78"/>
      <c r="O808" s="74"/>
    </row>
    <row r="809" spans="1:15" ht="22.5">
      <c r="A809" s="37">
        <f t="shared" si="12"/>
        <v>808</v>
      </c>
      <c r="B809" s="75">
        <v>46051</v>
      </c>
      <c r="C809" s="37" t="s">
        <v>535</v>
      </c>
      <c r="D809" s="37">
        <v>1</v>
      </c>
      <c r="E809" s="791" t="s">
        <v>3979</v>
      </c>
      <c r="F809" s="940" t="s">
        <v>1746</v>
      </c>
      <c r="G809" s="802"/>
      <c r="H809" s="48" t="s">
        <v>152</v>
      </c>
      <c r="I809" s="74" t="s">
        <v>198</v>
      </c>
      <c r="J809" s="74" t="s">
        <v>1768</v>
      </c>
      <c r="K809" s="74"/>
      <c r="L809" s="61" t="s">
        <v>601</v>
      </c>
      <c r="M809" s="77" t="s">
        <v>3518</v>
      </c>
      <c r="N809" s="78"/>
      <c r="O809" s="74"/>
    </row>
    <row r="810" spans="1:15" ht="22.5">
      <c r="A810" s="37">
        <f t="shared" si="12"/>
        <v>809</v>
      </c>
      <c r="B810" s="75">
        <v>46051</v>
      </c>
      <c r="C810" s="37" t="s">
        <v>535</v>
      </c>
      <c r="D810" s="37">
        <v>1</v>
      </c>
      <c r="E810" s="791" t="s">
        <v>3979</v>
      </c>
      <c r="F810" s="941" t="s">
        <v>1747</v>
      </c>
      <c r="G810" s="802"/>
      <c r="H810" s="48" t="s">
        <v>152</v>
      </c>
      <c r="I810" s="74" t="s">
        <v>198</v>
      </c>
      <c r="J810" s="74" t="s">
        <v>1768</v>
      </c>
      <c r="K810" s="74"/>
      <c r="L810" s="61" t="s">
        <v>601</v>
      </c>
      <c r="M810" s="77" t="s">
        <v>3519</v>
      </c>
      <c r="N810" s="78"/>
      <c r="O810" s="74"/>
    </row>
    <row r="811" spans="1:15" ht="22.5">
      <c r="A811" s="37">
        <f t="shared" si="12"/>
        <v>810</v>
      </c>
      <c r="B811" s="75">
        <v>46051</v>
      </c>
      <c r="C811" s="37" t="s">
        <v>535</v>
      </c>
      <c r="D811" s="37">
        <v>1</v>
      </c>
      <c r="E811" s="791" t="s">
        <v>3979</v>
      </c>
      <c r="F811" s="942" t="s">
        <v>1748</v>
      </c>
      <c r="G811" s="802"/>
      <c r="H811" s="48" t="s">
        <v>152</v>
      </c>
      <c r="I811" s="74" t="s">
        <v>198</v>
      </c>
      <c r="J811" s="74" t="s">
        <v>1768</v>
      </c>
      <c r="K811" s="74"/>
      <c r="L811" s="61" t="s">
        <v>601</v>
      </c>
      <c r="M811" s="77" t="s">
        <v>3520</v>
      </c>
      <c r="N811" s="78"/>
      <c r="O811" s="74"/>
    </row>
    <row r="812" spans="1:15" ht="22.5">
      <c r="A812" s="37">
        <f t="shared" si="12"/>
        <v>811</v>
      </c>
      <c r="B812" s="75">
        <v>46051</v>
      </c>
      <c r="C812" s="37" t="s">
        <v>535</v>
      </c>
      <c r="D812" s="37">
        <v>1</v>
      </c>
      <c r="E812" s="791" t="s">
        <v>3979</v>
      </c>
      <c r="F812" s="943" t="s">
        <v>1749</v>
      </c>
      <c r="G812" s="802"/>
      <c r="H812" s="48" t="s">
        <v>152</v>
      </c>
      <c r="I812" s="74" t="s">
        <v>198</v>
      </c>
      <c r="J812" s="74" t="s">
        <v>1768</v>
      </c>
      <c r="K812" s="74"/>
      <c r="L812" s="61" t="s">
        <v>601</v>
      </c>
      <c r="M812" s="77" t="s">
        <v>3521</v>
      </c>
      <c r="N812" s="78"/>
      <c r="O812" s="74"/>
    </row>
    <row r="813" spans="1:15" ht="22.5">
      <c r="A813" s="37">
        <f t="shared" si="12"/>
        <v>812</v>
      </c>
      <c r="B813" s="75">
        <v>46051</v>
      </c>
      <c r="C813" s="37" t="s">
        <v>535</v>
      </c>
      <c r="D813" s="37">
        <v>1</v>
      </c>
      <c r="E813" s="791" t="s">
        <v>3979</v>
      </c>
      <c r="F813" s="944" t="s">
        <v>1750</v>
      </c>
      <c r="G813" s="802"/>
      <c r="H813" s="48" t="s">
        <v>152</v>
      </c>
      <c r="I813" s="74" t="s">
        <v>198</v>
      </c>
      <c r="J813" s="74" t="s">
        <v>1768</v>
      </c>
      <c r="K813" s="74"/>
      <c r="L813" s="61" t="s">
        <v>601</v>
      </c>
      <c r="M813" s="77" t="s">
        <v>3522</v>
      </c>
      <c r="N813" s="78"/>
      <c r="O813" s="74"/>
    </row>
    <row r="814" spans="1:15" ht="22.5">
      <c r="A814" s="37">
        <f t="shared" si="12"/>
        <v>813</v>
      </c>
      <c r="B814" s="75">
        <v>46051</v>
      </c>
      <c r="C814" s="37" t="s">
        <v>535</v>
      </c>
      <c r="D814" s="37">
        <v>1</v>
      </c>
      <c r="E814" s="791" t="s">
        <v>3979</v>
      </c>
      <c r="F814" s="945" t="s">
        <v>1751</v>
      </c>
      <c r="G814" s="802"/>
      <c r="H814" s="48" t="s">
        <v>152</v>
      </c>
      <c r="I814" s="74" t="s">
        <v>198</v>
      </c>
      <c r="J814" s="74" t="s">
        <v>1768</v>
      </c>
      <c r="K814" s="74"/>
      <c r="L814" s="61" t="s">
        <v>601</v>
      </c>
      <c r="M814" s="77" t="s">
        <v>3523</v>
      </c>
      <c r="N814" s="78"/>
      <c r="O814" s="74"/>
    </row>
    <row r="815" spans="1:15" ht="22.5">
      <c r="A815" s="37">
        <f t="shared" si="12"/>
        <v>814</v>
      </c>
      <c r="B815" s="75">
        <v>46051</v>
      </c>
      <c r="C815" s="37" t="s">
        <v>535</v>
      </c>
      <c r="D815" s="37">
        <v>1</v>
      </c>
      <c r="E815" s="791" t="s">
        <v>3979</v>
      </c>
      <c r="F815" s="946" t="s">
        <v>1752</v>
      </c>
      <c r="G815" s="802"/>
      <c r="H815" s="48" t="s">
        <v>152</v>
      </c>
      <c r="I815" s="74" t="s">
        <v>198</v>
      </c>
      <c r="J815" s="74" t="s">
        <v>1768</v>
      </c>
      <c r="K815" s="74"/>
      <c r="L815" s="61" t="s">
        <v>601</v>
      </c>
      <c r="M815" s="77" t="s">
        <v>3524</v>
      </c>
      <c r="N815" s="78"/>
      <c r="O815" s="74"/>
    </row>
    <row r="816" spans="1:15" ht="22.5">
      <c r="A816" s="37">
        <f t="shared" si="12"/>
        <v>815</v>
      </c>
      <c r="B816" s="75">
        <v>46051</v>
      </c>
      <c r="C816" s="37" t="s">
        <v>535</v>
      </c>
      <c r="D816" s="37">
        <v>1</v>
      </c>
      <c r="E816" s="791" t="s">
        <v>3979</v>
      </c>
      <c r="F816" s="947" t="s">
        <v>1753</v>
      </c>
      <c r="G816" s="802"/>
      <c r="H816" s="48" t="s">
        <v>152</v>
      </c>
      <c r="I816" s="74" t="s">
        <v>198</v>
      </c>
      <c r="J816" s="74" t="s">
        <v>1768</v>
      </c>
      <c r="K816" s="74"/>
      <c r="L816" s="61" t="s">
        <v>601</v>
      </c>
      <c r="M816" s="77" t="s">
        <v>3525</v>
      </c>
      <c r="N816" s="78"/>
      <c r="O816" s="74"/>
    </row>
    <row r="817" spans="1:15" ht="22.5">
      <c r="A817" s="37">
        <f t="shared" si="12"/>
        <v>816</v>
      </c>
      <c r="B817" s="75">
        <v>46051</v>
      </c>
      <c r="C817" s="37" t="s">
        <v>535</v>
      </c>
      <c r="D817" s="37">
        <v>1</v>
      </c>
      <c r="E817" s="791" t="s">
        <v>3979</v>
      </c>
      <c r="F817" s="948" t="s">
        <v>1754</v>
      </c>
      <c r="G817" s="802"/>
      <c r="H817" s="48" t="s">
        <v>152</v>
      </c>
      <c r="I817" s="74" t="s">
        <v>198</v>
      </c>
      <c r="J817" s="74" t="s">
        <v>1768</v>
      </c>
      <c r="K817" s="74"/>
      <c r="L817" s="61" t="s">
        <v>601</v>
      </c>
      <c r="M817" s="77" t="s">
        <v>3526</v>
      </c>
      <c r="N817" s="78"/>
      <c r="O817" s="74"/>
    </row>
    <row r="818" spans="1:15" ht="22.5">
      <c r="A818" s="37">
        <f t="shared" si="12"/>
        <v>817</v>
      </c>
      <c r="B818" s="75">
        <v>46051</v>
      </c>
      <c r="C818" s="37" t="s">
        <v>535</v>
      </c>
      <c r="D818" s="37">
        <v>1</v>
      </c>
      <c r="E818" s="791" t="s">
        <v>3979</v>
      </c>
      <c r="F818" s="949" t="s">
        <v>1755</v>
      </c>
      <c r="G818" s="802"/>
      <c r="H818" s="48" t="s">
        <v>152</v>
      </c>
      <c r="I818" s="74" t="s">
        <v>198</v>
      </c>
      <c r="J818" s="74" t="s">
        <v>1768</v>
      </c>
      <c r="K818" s="74"/>
      <c r="L818" s="61" t="s">
        <v>601</v>
      </c>
      <c r="M818" s="77" t="s">
        <v>3527</v>
      </c>
      <c r="N818" s="78"/>
      <c r="O818" s="74"/>
    </row>
    <row r="819" spans="1:15" ht="22.5">
      <c r="A819" s="37">
        <f t="shared" si="12"/>
        <v>818</v>
      </c>
      <c r="B819" s="75">
        <v>46051</v>
      </c>
      <c r="C819" s="37" t="s">
        <v>535</v>
      </c>
      <c r="D819" s="37">
        <v>1</v>
      </c>
      <c r="E819" s="791" t="s">
        <v>3979</v>
      </c>
      <c r="F819" s="950" t="s">
        <v>1756</v>
      </c>
      <c r="G819" s="802"/>
      <c r="H819" s="48" t="s">
        <v>152</v>
      </c>
      <c r="I819" s="74" t="s">
        <v>198</v>
      </c>
      <c r="J819" s="74" t="s">
        <v>1768</v>
      </c>
      <c r="K819" s="74"/>
      <c r="L819" s="61" t="s">
        <v>601</v>
      </c>
      <c r="M819" s="77" t="s">
        <v>3528</v>
      </c>
      <c r="N819" s="78"/>
      <c r="O819" s="74"/>
    </row>
    <row r="820" spans="1:15" ht="22.5">
      <c r="A820" s="37">
        <f t="shared" si="12"/>
        <v>819</v>
      </c>
      <c r="B820" s="75">
        <v>46051</v>
      </c>
      <c r="C820" s="37" t="s">
        <v>535</v>
      </c>
      <c r="D820" s="37">
        <v>1</v>
      </c>
      <c r="E820" s="791" t="s">
        <v>3979</v>
      </c>
      <c r="F820" s="951" t="s">
        <v>1757</v>
      </c>
      <c r="G820" s="802"/>
      <c r="H820" s="48" t="s">
        <v>152</v>
      </c>
      <c r="I820" s="74" t="s">
        <v>198</v>
      </c>
      <c r="J820" s="74" t="s">
        <v>1768</v>
      </c>
      <c r="K820" s="74"/>
      <c r="L820" s="61" t="s">
        <v>601</v>
      </c>
      <c r="M820" s="77" t="s">
        <v>3529</v>
      </c>
      <c r="N820" s="78"/>
      <c r="O820" s="74"/>
    </row>
    <row r="821" spans="1:15" ht="22.5">
      <c r="A821" s="37">
        <f t="shared" si="12"/>
        <v>820</v>
      </c>
      <c r="B821" s="75">
        <v>46051</v>
      </c>
      <c r="C821" s="37" t="s">
        <v>535</v>
      </c>
      <c r="D821" s="37">
        <v>1</v>
      </c>
      <c r="E821" s="791" t="s">
        <v>3979</v>
      </c>
      <c r="F821" s="952" t="s">
        <v>1758</v>
      </c>
      <c r="G821" s="802"/>
      <c r="H821" s="48" t="s">
        <v>152</v>
      </c>
      <c r="I821" s="74" t="s">
        <v>198</v>
      </c>
      <c r="J821" s="74" t="s">
        <v>1768</v>
      </c>
      <c r="K821" s="74"/>
      <c r="L821" s="61" t="s">
        <v>601</v>
      </c>
      <c r="M821" s="77" t="s">
        <v>3530</v>
      </c>
      <c r="N821" s="78"/>
      <c r="O821" s="74"/>
    </row>
    <row r="822" spans="1:15" ht="22.5">
      <c r="A822" s="37">
        <f t="shared" si="12"/>
        <v>821</v>
      </c>
      <c r="B822" s="75">
        <v>46051</v>
      </c>
      <c r="C822" s="37" t="s">
        <v>535</v>
      </c>
      <c r="D822" s="37">
        <v>1</v>
      </c>
      <c r="E822" s="791" t="s">
        <v>3979</v>
      </c>
      <c r="F822" s="953" t="s">
        <v>1759</v>
      </c>
      <c r="G822" s="802"/>
      <c r="H822" s="48" t="s">
        <v>152</v>
      </c>
      <c r="I822" s="74" t="s">
        <v>198</v>
      </c>
      <c r="J822" s="74" t="s">
        <v>1768</v>
      </c>
      <c r="K822" s="74"/>
      <c r="L822" s="61" t="s">
        <v>601</v>
      </c>
      <c r="M822" s="77" t="s">
        <v>3531</v>
      </c>
      <c r="N822" s="78"/>
      <c r="O822" s="74"/>
    </row>
    <row r="823" spans="1:15" ht="22.5">
      <c r="A823" s="37">
        <f t="shared" si="12"/>
        <v>822</v>
      </c>
      <c r="B823" s="75">
        <v>46051</v>
      </c>
      <c r="C823" s="37" t="s">
        <v>535</v>
      </c>
      <c r="D823" s="37">
        <v>1</v>
      </c>
      <c r="E823" s="791" t="s">
        <v>3979</v>
      </c>
      <c r="F823" s="954" t="s">
        <v>1760</v>
      </c>
      <c r="G823" s="802"/>
      <c r="H823" s="48" t="s">
        <v>152</v>
      </c>
      <c r="I823" s="74" t="s">
        <v>198</v>
      </c>
      <c r="J823" s="74" t="s">
        <v>1768</v>
      </c>
      <c r="K823" s="74"/>
      <c r="L823" s="61" t="s">
        <v>601</v>
      </c>
      <c r="M823" s="77" t="s">
        <v>3532</v>
      </c>
      <c r="N823" s="78"/>
      <c r="O823" s="74"/>
    </row>
    <row r="824" spans="1:15" ht="22.5">
      <c r="A824" s="37">
        <f t="shared" si="12"/>
        <v>823</v>
      </c>
      <c r="B824" s="75">
        <v>46051</v>
      </c>
      <c r="C824" s="37" t="s">
        <v>535</v>
      </c>
      <c r="D824" s="37">
        <v>1</v>
      </c>
      <c r="E824" s="791" t="s">
        <v>3979</v>
      </c>
      <c r="F824" s="955" t="s">
        <v>1761</v>
      </c>
      <c r="G824" s="802"/>
      <c r="H824" s="48" t="s">
        <v>152</v>
      </c>
      <c r="I824" s="74" t="s">
        <v>198</v>
      </c>
      <c r="J824" s="74" t="s">
        <v>1768</v>
      </c>
      <c r="K824" s="74"/>
      <c r="L824" s="61" t="s">
        <v>601</v>
      </c>
      <c r="M824" s="77" t="s">
        <v>3533</v>
      </c>
      <c r="N824" s="78"/>
      <c r="O824" s="74"/>
    </row>
    <row r="825" spans="1:15" ht="22.5">
      <c r="A825" s="37">
        <f t="shared" si="12"/>
        <v>824</v>
      </c>
      <c r="B825" s="75">
        <v>46051</v>
      </c>
      <c r="C825" s="37" t="s">
        <v>535</v>
      </c>
      <c r="D825" s="37">
        <v>1</v>
      </c>
      <c r="E825" s="791" t="s">
        <v>3979</v>
      </c>
      <c r="F825" s="956" t="s">
        <v>1762</v>
      </c>
      <c r="G825" s="802"/>
      <c r="H825" s="48" t="s">
        <v>152</v>
      </c>
      <c r="I825" s="74" t="s">
        <v>198</v>
      </c>
      <c r="J825" s="74" t="s">
        <v>1768</v>
      </c>
      <c r="K825" s="74"/>
      <c r="L825" s="61" t="s">
        <v>601</v>
      </c>
      <c r="M825" s="77" t="s">
        <v>3534</v>
      </c>
      <c r="N825" s="78"/>
      <c r="O825" s="74"/>
    </row>
    <row r="826" spans="1:15" ht="22.5">
      <c r="A826" s="37">
        <f t="shared" si="12"/>
        <v>825</v>
      </c>
      <c r="B826" s="75">
        <v>46051</v>
      </c>
      <c r="C826" s="37" t="s">
        <v>535</v>
      </c>
      <c r="D826" s="37">
        <v>1</v>
      </c>
      <c r="E826" s="791" t="s">
        <v>3979</v>
      </c>
      <c r="F826" s="957" t="s">
        <v>1763</v>
      </c>
      <c r="G826" s="802"/>
      <c r="H826" s="48" t="s">
        <v>152</v>
      </c>
      <c r="I826" s="74" t="s">
        <v>198</v>
      </c>
      <c r="J826" s="74" t="s">
        <v>1768</v>
      </c>
      <c r="K826" s="74"/>
      <c r="L826" s="61" t="s">
        <v>601</v>
      </c>
      <c r="M826" s="77" t="s">
        <v>3535</v>
      </c>
      <c r="N826" s="78"/>
      <c r="O826" s="74"/>
    </row>
    <row r="827" spans="1:15" ht="15.6" customHeight="1">
      <c r="A827" s="37">
        <f t="shared" si="12"/>
        <v>826</v>
      </c>
      <c r="B827" s="75">
        <v>46051</v>
      </c>
      <c r="C827" s="37" t="s">
        <v>535</v>
      </c>
      <c r="D827" s="37">
        <v>1</v>
      </c>
      <c r="E827" s="791" t="s">
        <v>3979</v>
      </c>
      <c r="F827" s="958" t="s">
        <v>1764</v>
      </c>
      <c r="G827" s="802"/>
      <c r="H827" s="48" t="s">
        <v>152</v>
      </c>
      <c r="I827" s="74" t="s">
        <v>198</v>
      </c>
      <c r="J827" s="74" t="s">
        <v>1768</v>
      </c>
      <c r="K827" s="74"/>
      <c r="L827" s="61" t="s">
        <v>601</v>
      </c>
      <c r="M827" s="77" t="s">
        <v>3536</v>
      </c>
      <c r="N827" s="78"/>
      <c r="O827" s="74"/>
    </row>
    <row r="828" spans="1:15" ht="22.5">
      <c r="A828" s="37">
        <f t="shared" si="12"/>
        <v>827</v>
      </c>
      <c r="B828" s="75">
        <v>46051</v>
      </c>
      <c r="C828" s="37" t="s">
        <v>535</v>
      </c>
      <c r="D828" s="37">
        <v>1</v>
      </c>
      <c r="E828" s="791" t="s">
        <v>3979</v>
      </c>
      <c r="F828" s="959" t="s">
        <v>1765</v>
      </c>
      <c r="G828" s="802"/>
      <c r="H828" s="48" t="s">
        <v>152</v>
      </c>
      <c r="I828" s="74" t="s">
        <v>198</v>
      </c>
      <c r="J828" s="74" t="s">
        <v>1768</v>
      </c>
      <c r="K828" s="74"/>
      <c r="L828" s="61" t="s">
        <v>601</v>
      </c>
      <c r="M828" s="77" t="s">
        <v>3537</v>
      </c>
      <c r="N828" s="78"/>
      <c r="O828" s="74"/>
    </row>
    <row r="829" spans="1:15" ht="22.5">
      <c r="A829" s="37">
        <f t="shared" si="12"/>
        <v>828</v>
      </c>
      <c r="B829" s="75">
        <v>46051</v>
      </c>
      <c r="C829" s="37" t="s">
        <v>535</v>
      </c>
      <c r="D829" s="37">
        <v>1</v>
      </c>
      <c r="E829" s="791" t="s">
        <v>3979</v>
      </c>
      <c r="F829" s="960" t="s">
        <v>1766</v>
      </c>
      <c r="G829" s="802"/>
      <c r="H829" s="48" t="s">
        <v>152</v>
      </c>
      <c r="I829" s="74" t="s">
        <v>198</v>
      </c>
      <c r="J829" s="74" t="s">
        <v>1768</v>
      </c>
      <c r="K829" s="74"/>
      <c r="L829" s="61" t="s">
        <v>601</v>
      </c>
      <c r="M829" s="77" t="s">
        <v>3538</v>
      </c>
      <c r="N829" s="78"/>
      <c r="O829" s="74"/>
    </row>
    <row r="830" spans="1:15" ht="22.5">
      <c r="A830" s="37">
        <f t="shared" si="12"/>
        <v>829</v>
      </c>
      <c r="B830" s="75">
        <v>46051</v>
      </c>
      <c r="C830" s="37" t="s">
        <v>535</v>
      </c>
      <c r="D830" s="37">
        <v>1</v>
      </c>
      <c r="E830" s="791" t="s">
        <v>3979</v>
      </c>
      <c r="F830" s="961" t="s">
        <v>1767</v>
      </c>
      <c r="G830" s="802"/>
      <c r="H830" s="48" t="s">
        <v>152</v>
      </c>
      <c r="I830" s="74" t="s">
        <v>198</v>
      </c>
      <c r="J830" s="74" t="s">
        <v>1768</v>
      </c>
      <c r="K830" s="74"/>
      <c r="L830" s="61" t="s">
        <v>601</v>
      </c>
      <c r="M830" s="77" t="s">
        <v>3539</v>
      </c>
      <c r="N830" s="78"/>
      <c r="O830" s="74"/>
    </row>
    <row r="831" spans="1:15">
      <c r="A831" s="37">
        <f t="shared" si="12"/>
        <v>830</v>
      </c>
      <c r="B831" s="75">
        <v>46051</v>
      </c>
      <c r="C831" s="37" t="s">
        <v>535</v>
      </c>
      <c r="D831" s="37">
        <v>1</v>
      </c>
      <c r="E831" s="791" t="s">
        <v>3979</v>
      </c>
      <c r="F831" s="962" t="s">
        <v>1769</v>
      </c>
      <c r="G831" s="66">
        <v>260966848</v>
      </c>
      <c r="H831" s="48" t="s">
        <v>152</v>
      </c>
      <c r="I831" s="74" t="s">
        <v>198</v>
      </c>
      <c r="J831" s="74" t="s">
        <v>1718</v>
      </c>
      <c r="K831" s="74"/>
      <c r="L831" s="61" t="s">
        <v>201</v>
      </c>
      <c r="M831" s="77" t="s">
        <v>2099</v>
      </c>
      <c r="N831" s="78"/>
      <c r="O831" s="74"/>
    </row>
    <row r="832" spans="1:15">
      <c r="A832" s="37">
        <f t="shared" si="12"/>
        <v>831</v>
      </c>
      <c r="B832" s="75">
        <v>46051</v>
      </c>
      <c r="C832" s="37" t="s">
        <v>535</v>
      </c>
      <c r="D832" s="37">
        <v>1</v>
      </c>
      <c r="E832" s="55" t="s">
        <v>2428</v>
      </c>
      <c r="F832" s="748" t="s">
        <v>1771</v>
      </c>
      <c r="G832" s="66" t="s">
        <v>1770</v>
      </c>
      <c r="H832" s="48" t="s">
        <v>152</v>
      </c>
      <c r="I832" s="74" t="s">
        <v>198</v>
      </c>
      <c r="J832" s="74" t="s">
        <v>1132</v>
      </c>
      <c r="K832" s="74"/>
      <c r="L832" s="61" t="s">
        <v>201</v>
      </c>
      <c r="M832" s="77" t="s">
        <v>1864</v>
      </c>
      <c r="N832" s="78"/>
      <c r="O832" s="74"/>
    </row>
    <row r="833" spans="1:15">
      <c r="A833" s="37">
        <f t="shared" si="12"/>
        <v>832</v>
      </c>
      <c r="B833" s="75">
        <v>46051</v>
      </c>
      <c r="C833" s="37" t="s">
        <v>535</v>
      </c>
      <c r="D833" s="37">
        <v>1</v>
      </c>
      <c r="E833" s="55" t="s">
        <v>2428</v>
      </c>
      <c r="F833" s="749" t="s">
        <v>1772</v>
      </c>
      <c r="G833" s="66">
        <v>262064890</v>
      </c>
      <c r="H833" s="48" t="s">
        <v>152</v>
      </c>
      <c r="I833" s="74" t="s">
        <v>198</v>
      </c>
      <c r="J833" s="74" t="s">
        <v>1132</v>
      </c>
      <c r="K833" s="74"/>
      <c r="L833" s="61" t="s">
        <v>201</v>
      </c>
      <c r="M833" s="77" t="s">
        <v>1865</v>
      </c>
      <c r="N833" s="78"/>
      <c r="O833" s="74"/>
    </row>
    <row r="834" spans="1:15" ht="22.5">
      <c r="A834" s="37">
        <f t="shared" si="12"/>
        <v>833</v>
      </c>
      <c r="B834" s="75">
        <v>46051</v>
      </c>
      <c r="C834" s="37" t="s">
        <v>535</v>
      </c>
      <c r="D834" s="37">
        <v>1</v>
      </c>
      <c r="E834" s="791" t="s">
        <v>3979</v>
      </c>
      <c r="F834" s="963" t="s">
        <v>1774</v>
      </c>
      <c r="G834" s="799" t="s">
        <v>1773</v>
      </c>
      <c r="H834" s="48" t="s">
        <v>152</v>
      </c>
      <c r="I834" s="74" t="s">
        <v>198</v>
      </c>
      <c r="J834" s="74" t="s">
        <v>1768</v>
      </c>
      <c r="K834" s="74"/>
      <c r="L834" s="61" t="s">
        <v>601</v>
      </c>
      <c r="M834" s="77" t="s">
        <v>3540</v>
      </c>
      <c r="N834" s="78"/>
      <c r="O834" s="74"/>
    </row>
    <row r="835" spans="1:15" ht="22.5">
      <c r="A835" s="37">
        <f t="shared" si="12"/>
        <v>834</v>
      </c>
      <c r="B835" s="75">
        <v>46051</v>
      </c>
      <c r="C835" s="37" t="s">
        <v>535</v>
      </c>
      <c r="D835" s="37">
        <v>1</v>
      </c>
      <c r="E835" s="791" t="s">
        <v>3979</v>
      </c>
      <c r="F835" s="964" t="s">
        <v>1775</v>
      </c>
      <c r="G835" s="801"/>
      <c r="H835" s="48" t="s">
        <v>152</v>
      </c>
      <c r="I835" s="74" t="s">
        <v>198</v>
      </c>
      <c r="J835" s="74" t="s">
        <v>1768</v>
      </c>
      <c r="K835" s="74"/>
      <c r="L835" s="61" t="s">
        <v>601</v>
      </c>
      <c r="M835" s="77" t="s">
        <v>3541</v>
      </c>
      <c r="N835" s="78"/>
      <c r="O835" s="74"/>
    </row>
    <row r="836" spans="1:15" ht="22.5">
      <c r="A836" s="37">
        <f t="shared" si="12"/>
        <v>835</v>
      </c>
      <c r="B836" s="75">
        <v>46051</v>
      </c>
      <c r="C836" s="37" t="s">
        <v>535</v>
      </c>
      <c r="D836" s="37">
        <v>1</v>
      </c>
      <c r="E836" s="791" t="s">
        <v>3979</v>
      </c>
      <c r="F836" s="965" t="s">
        <v>1776</v>
      </c>
      <c r="G836" s="801"/>
      <c r="H836" s="48" t="s">
        <v>152</v>
      </c>
      <c r="I836" s="74" t="s">
        <v>198</v>
      </c>
      <c r="J836" s="74" t="s">
        <v>1768</v>
      </c>
      <c r="K836" s="74"/>
      <c r="L836" s="61" t="s">
        <v>601</v>
      </c>
      <c r="M836" s="77" t="s">
        <v>3542</v>
      </c>
      <c r="N836" s="78"/>
      <c r="O836" s="74"/>
    </row>
    <row r="837" spans="1:15" ht="22.5">
      <c r="A837" s="37">
        <f t="shared" ref="A837:A900" si="13">A836+1</f>
        <v>836</v>
      </c>
      <c r="B837" s="75">
        <v>46051</v>
      </c>
      <c r="C837" s="37" t="s">
        <v>535</v>
      </c>
      <c r="D837" s="37">
        <v>1</v>
      </c>
      <c r="E837" s="791" t="s">
        <v>3979</v>
      </c>
      <c r="F837" s="966" t="s">
        <v>1777</v>
      </c>
      <c r="G837" s="801"/>
      <c r="H837" s="48" t="s">
        <v>152</v>
      </c>
      <c r="I837" s="74" t="s">
        <v>198</v>
      </c>
      <c r="J837" s="74" t="s">
        <v>1768</v>
      </c>
      <c r="K837" s="74"/>
      <c r="L837" s="61" t="s">
        <v>601</v>
      </c>
      <c r="M837" s="77" t="s">
        <v>3543</v>
      </c>
      <c r="N837" s="78"/>
      <c r="O837" s="74"/>
    </row>
    <row r="838" spans="1:15" ht="22.5">
      <c r="A838" s="37">
        <f t="shared" si="13"/>
        <v>837</v>
      </c>
      <c r="B838" s="75">
        <v>46051</v>
      </c>
      <c r="C838" s="37" t="s">
        <v>535</v>
      </c>
      <c r="D838" s="37">
        <v>1</v>
      </c>
      <c r="E838" s="791" t="s">
        <v>3979</v>
      </c>
      <c r="F838" s="967" t="s">
        <v>1778</v>
      </c>
      <c r="G838" s="801"/>
      <c r="H838" s="48" t="s">
        <v>152</v>
      </c>
      <c r="I838" s="74" t="s">
        <v>198</v>
      </c>
      <c r="J838" s="74" t="s">
        <v>1768</v>
      </c>
      <c r="K838" s="74"/>
      <c r="L838" s="61" t="s">
        <v>601</v>
      </c>
      <c r="M838" s="77" t="s">
        <v>3544</v>
      </c>
      <c r="N838" s="78"/>
      <c r="O838" s="74"/>
    </row>
    <row r="839" spans="1:15" ht="22.5">
      <c r="A839" s="37">
        <f t="shared" si="13"/>
        <v>838</v>
      </c>
      <c r="B839" s="75">
        <v>46051</v>
      </c>
      <c r="C839" s="37" t="s">
        <v>535</v>
      </c>
      <c r="D839" s="37">
        <v>1</v>
      </c>
      <c r="E839" s="791" t="s">
        <v>3979</v>
      </c>
      <c r="F839" s="968" t="s">
        <v>1779</v>
      </c>
      <c r="G839" s="801"/>
      <c r="H839" s="48" t="s">
        <v>152</v>
      </c>
      <c r="I839" s="74" t="s">
        <v>198</v>
      </c>
      <c r="J839" s="74" t="s">
        <v>1768</v>
      </c>
      <c r="K839" s="74"/>
      <c r="L839" s="61" t="s">
        <v>601</v>
      </c>
      <c r="M839" s="77" t="s">
        <v>3545</v>
      </c>
      <c r="N839" s="78"/>
      <c r="O839" s="74"/>
    </row>
    <row r="840" spans="1:15" ht="22.5">
      <c r="A840" s="37">
        <f t="shared" si="13"/>
        <v>839</v>
      </c>
      <c r="B840" s="75">
        <v>46051</v>
      </c>
      <c r="C840" s="37" t="s">
        <v>535</v>
      </c>
      <c r="D840" s="37">
        <v>1</v>
      </c>
      <c r="E840" s="791" t="s">
        <v>3979</v>
      </c>
      <c r="F840" s="969" t="s">
        <v>1780</v>
      </c>
      <c r="G840" s="801"/>
      <c r="H840" s="48" t="s">
        <v>152</v>
      </c>
      <c r="I840" s="74" t="s">
        <v>198</v>
      </c>
      <c r="J840" s="74" t="s">
        <v>1768</v>
      </c>
      <c r="K840" s="74"/>
      <c r="L840" s="61" t="s">
        <v>601</v>
      </c>
      <c r="M840" s="77" t="s">
        <v>3546</v>
      </c>
      <c r="N840" s="78"/>
      <c r="O840" s="74"/>
    </row>
    <row r="841" spans="1:15" ht="22.5">
      <c r="A841" s="37">
        <f t="shared" si="13"/>
        <v>840</v>
      </c>
      <c r="B841" s="75">
        <v>46051</v>
      </c>
      <c r="C841" s="37" t="s">
        <v>535</v>
      </c>
      <c r="D841" s="37">
        <v>1</v>
      </c>
      <c r="E841" s="791" t="s">
        <v>3979</v>
      </c>
      <c r="F841" s="970" t="s">
        <v>1781</v>
      </c>
      <c r="G841" s="801"/>
      <c r="H841" s="48" t="s">
        <v>152</v>
      </c>
      <c r="I841" s="74" t="s">
        <v>198</v>
      </c>
      <c r="J841" s="74" t="s">
        <v>1768</v>
      </c>
      <c r="K841" s="74"/>
      <c r="L841" s="61" t="s">
        <v>601</v>
      </c>
      <c r="M841" s="77" t="s">
        <v>3547</v>
      </c>
      <c r="N841" s="78"/>
      <c r="O841" s="74"/>
    </row>
    <row r="842" spans="1:15" ht="22.5">
      <c r="A842" s="37">
        <f t="shared" si="13"/>
        <v>841</v>
      </c>
      <c r="B842" s="75">
        <v>46051</v>
      </c>
      <c r="C842" s="37" t="s">
        <v>535</v>
      </c>
      <c r="D842" s="37">
        <v>1</v>
      </c>
      <c r="E842" s="791" t="s">
        <v>3979</v>
      </c>
      <c r="F842" s="971" t="s">
        <v>1782</v>
      </c>
      <c r="G842" s="801"/>
      <c r="H842" s="48" t="s">
        <v>152</v>
      </c>
      <c r="I842" s="74" t="s">
        <v>198</v>
      </c>
      <c r="J842" s="74" t="s">
        <v>1768</v>
      </c>
      <c r="K842" s="74"/>
      <c r="L842" s="61" t="s">
        <v>601</v>
      </c>
      <c r="M842" s="77" t="s">
        <v>3548</v>
      </c>
      <c r="N842" s="78"/>
      <c r="O842" s="74"/>
    </row>
    <row r="843" spans="1:15" ht="22.5">
      <c r="A843" s="37">
        <f t="shared" si="13"/>
        <v>842</v>
      </c>
      <c r="B843" s="75">
        <v>46051</v>
      </c>
      <c r="C843" s="37" t="s">
        <v>535</v>
      </c>
      <c r="D843" s="37">
        <v>1</v>
      </c>
      <c r="E843" s="791" t="s">
        <v>3979</v>
      </c>
      <c r="F843" s="972" t="s">
        <v>1783</v>
      </c>
      <c r="G843" s="801"/>
      <c r="H843" s="48" t="s">
        <v>152</v>
      </c>
      <c r="I843" s="74" t="s">
        <v>198</v>
      </c>
      <c r="J843" s="74" t="s">
        <v>1768</v>
      </c>
      <c r="K843" s="74"/>
      <c r="L843" s="61" t="s">
        <v>601</v>
      </c>
      <c r="M843" s="77" t="s">
        <v>3549</v>
      </c>
      <c r="N843" s="78"/>
      <c r="O843" s="74"/>
    </row>
    <row r="844" spans="1:15" ht="22.5">
      <c r="A844" s="37">
        <f t="shared" si="13"/>
        <v>843</v>
      </c>
      <c r="B844" s="75">
        <v>46051</v>
      </c>
      <c r="C844" s="37" t="s">
        <v>535</v>
      </c>
      <c r="D844" s="37">
        <v>1</v>
      </c>
      <c r="E844" s="791" t="s">
        <v>3979</v>
      </c>
      <c r="F844" s="973" t="s">
        <v>1784</v>
      </c>
      <c r="G844" s="801"/>
      <c r="H844" s="48" t="s">
        <v>152</v>
      </c>
      <c r="I844" s="74" t="s">
        <v>198</v>
      </c>
      <c r="J844" s="74" t="s">
        <v>1768</v>
      </c>
      <c r="K844" s="74"/>
      <c r="L844" s="61" t="s">
        <v>601</v>
      </c>
      <c r="M844" s="77" t="s">
        <v>3550</v>
      </c>
      <c r="N844" s="78"/>
      <c r="O844" s="74"/>
    </row>
    <row r="845" spans="1:15" ht="22.5">
      <c r="A845" s="37">
        <f t="shared" si="13"/>
        <v>844</v>
      </c>
      <c r="B845" s="75">
        <v>46051</v>
      </c>
      <c r="C845" s="37" t="s">
        <v>535</v>
      </c>
      <c r="D845" s="37">
        <v>1</v>
      </c>
      <c r="E845" s="791" t="s">
        <v>3979</v>
      </c>
      <c r="F845" s="974" t="s">
        <v>1785</v>
      </c>
      <c r="G845" s="801"/>
      <c r="H845" s="48" t="s">
        <v>152</v>
      </c>
      <c r="I845" s="74" t="s">
        <v>198</v>
      </c>
      <c r="J845" s="74" t="s">
        <v>1768</v>
      </c>
      <c r="K845" s="74"/>
      <c r="L845" s="61" t="s">
        <v>601</v>
      </c>
      <c r="M845" s="77" t="s">
        <v>3551</v>
      </c>
      <c r="N845" s="78"/>
      <c r="O845" s="74"/>
    </row>
    <row r="846" spans="1:15" ht="22.5">
      <c r="A846" s="37">
        <f t="shared" si="13"/>
        <v>845</v>
      </c>
      <c r="B846" s="75">
        <v>46051</v>
      </c>
      <c r="C846" s="37" t="s">
        <v>535</v>
      </c>
      <c r="D846" s="37">
        <v>1</v>
      </c>
      <c r="E846" s="791" t="s">
        <v>3979</v>
      </c>
      <c r="F846" s="975" t="s">
        <v>1786</v>
      </c>
      <c r="G846" s="801"/>
      <c r="H846" s="48" t="s">
        <v>152</v>
      </c>
      <c r="I846" s="74" t="s">
        <v>198</v>
      </c>
      <c r="J846" s="74" t="s">
        <v>1768</v>
      </c>
      <c r="K846" s="74"/>
      <c r="L846" s="61" t="s">
        <v>601</v>
      </c>
      <c r="M846" s="77" t="s">
        <v>3552</v>
      </c>
      <c r="N846" s="78"/>
      <c r="O846" s="74"/>
    </row>
    <row r="847" spans="1:15" ht="22.5">
      <c r="A847" s="37">
        <f t="shared" si="13"/>
        <v>846</v>
      </c>
      <c r="B847" s="75">
        <v>46051</v>
      </c>
      <c r="C847" s="37" t="s">
        <v>535</v>
      </c>
      <c r="D847" s="37">
        <v>1</v>
      </c>
      <c r="E847" s="791" t="s">
        <v>3979</v>
      </c>
      <c r="F847" s="976" t="s">
        <v>1787</v>
      </c>
      <c r="G847" s="801"/>
      <c r="H847" s="48" t="s">
        <v>152</v>
      </c>
      <c r="I847" s="74" t="s">
        <v>198</v>
      </c>
      <c r="J847" s="74" t="s">
        <v>1768</v>
      </c>
      <c r="K847" s="74"/>
      <c r="L847" s="61" t="s">
        <v>601</v>
      </c>
      <c r="M847" s="77" t="s">
        <v>3553</v>
      </c>
      <c r="N847" s="78"/>
      <c r="O847" s="74"/>
    </row>
    <row r="848" spans="1:15" ht="22.5">
      <c r="A848" s="37">
        <f t="shared" si="13"/>
        <v>847</v>
      </c>
      <c r="B848" s="75">
        <v>46051</v>
      </c>
      <c r="C848" s="37" t="s">
        <v>535</v>
      </c>
      <c r="D848" s="37">
        <v>1</v>
      </c>
      <c r="E848" s="791" t="s">
        <v>3979</v>
      </c>
      <c r="F848" s="977" t="s">
        <v>1788</v>
      </c>
      <c r="G848" s="801"/>
      <c r="H848" s="48" t="s">
        <v>152</v>
      </c>
      <c r="I848" s="74" t="s">
        <v>198</v>
      </c>
      <c r="J848" s="74" t="s">
        <v>1768</v>
      </c>
      <c r="K848" s="74"/>
      <c r="L848" s="61" t="s">
        <v>601</v>
      </c>
      <c r="M848" s="77" t="s">
        <v>3554</v>
      </c>
      <c r="N848" s="78"/>
      <c r="O848" s="74"/>
    </row>
    <row r="849" spans="1:15" ht="22.5">
      <c r="A849" s="37">
        <f t="shared" si="13"/>
        <v>848</v>
      </c>
      <c r="B849" s="75">
        <v>46051</v>
      </c>
      <c r="C849" s="37" t="s">
        <v>535</v>
      </c>
      <c r="D849" s="37">
        <v>1</v>
      </c>
      <c r="E849" s="791" t="s">
        <v>3979</v>
      </c>
      <c r="F849" s="978" t="s">
        <v>1789</v>
      </c>
      <c r="G849" s="801"/>
      <c r="H849" s="48" t="s">
        <v>152</v>
      </c>
      <c r="I849" s="74" t="s">
        <v>198</v>
      </c>
      <c r="J849" s="74" t="s">
        <v>1768</v>
      </c>
      <c r="K849" s="74"/>
      <c r="L849" s="61" t="s">
        <v>601</v>
      </c>
      <c r="M849" s="77" t="s">
        <v>3555</v>
      </c>
      <c r="N849" s="78"/>
      <c r="O849" s="74"/>
    </row>
    <row r="850" spans="1:15" ht="22.5">
      <c r="A850" s="37">
        <f t="shared" si="13"/>
        <v>849</v>
      </c>
      <c r="B850" s="75">
        <v>46051</v>
      </c>
      <c r="C850" s="37" t="s">
        <v>535</v>
      </c>
      <c r="D850" s="37">
        <v>1</v>
      </c>
      <c r="E850" s="791" t="s">
        <v>3979</v>
      </c>
      <c r="F850" s="979" t="s">
        <v>1790</v>
      </c>
      <c r="G850" s="801"/>
      <c r="H850" s="48" t="s">
        <v>152</v>
      </c>
      <c r="I850" s="74" t="s">
        <v>198</v>
      </c>
      <c r="J850" s="74" t="s">
        <v>1768</v>
      </c>
      <c r="K850" s="74"/>
      <c r="L850" s="61" t="s">
        <v>601</v>
      </c>
      <c r="M850" s="77" t="s">
        <v>3556</v>
      </c>
      <c r="N850" s="78"/>
      <c r="O850" s="74"/>
    </row>
    <row r="851" spans="1:15" ht="22.5">
      <c r="A851" s="37">
        <f t="shared" si="13"/>
        <v>850</v>
      </c>
      <c r="B851" s="75">
        <v>46051</v>
      </c>
      <c r="C851" s="37" t="s">
        <v>535</v>
      </c>
      <c r="D851" s="37">
        <v>1</v>
      </c>
      <c r="E851" s="791" t="s">
        <v>3979</v>
      </c>
      <c r="F851" s="980" t="s">
        <v>1791</v>
      </c>
      <c r="G851" s="801"/>
      <c r="H851" s="48" t="s">
        <v>152</v>
      </c>
      <c r="I851" s="74" t="s">
        <v>198</v>
      </c>
      <c r="J851" s="74" t="s">
        <v>1768</v>
      </c>
      <c r="K851" s="74"/>
      <c r="L851" s="61" t="s">
        <v>601</v>
      </c>
      <c r="M851" s="77" t="s">
        <v>3557</v>
      </c>
      <c r="N851" s="78"/>
      <c r="O851" s="74"/>
    </row>
    <row r="852" spans="1:15" ht="22.5">
      <c r="A852" s="37">
        <f t="shared" si="13"/>
        <v>851</v>
      </c>
      <c r="B852" s="75">
        <v>46051</v>
      </c>
      <c r="C852" s="37" t="s">
        <v>535</v>
      </c>
      <c r="D852" s="37">
        <v>1</v>
      </c>
      <c r="E852" s="791" t="s">
        <v>3979</v>
      </c>
      <c r="F852" s="981" t="s">
        <v>1792</v>
      </c>
      <c r="G852" s="801"/>
      <c r="H852" s="48" t="s">
        <v>152</v>
      </c>
      <c r="I852" s="74" t="s">
        <v>198</v>
      </c>
      <c r="J852" s="74" t="s">
        <v>1768</v>
      </c>
      <c r="K852" s="74"/>
      <c r="L852" s="61" t="s">
        <v>601</v>
      </c>
      <c r="M852" s="77" t="s">
        <v>3558</v>
      </c>
      <c r="N852" s="78"/>
      <c r="O852" s="74"/>
    </row>
    <row r="853" spans="1:15" ht="22.5">
      <c r="A853" s="37">
        <f t="shared" si="13"/>
        <v>852</v>
      </c>
      <c r="B853" s="75">
        <v>46051</v>
      </c>
      <c r="C853" s="37" t="s">
        <v>535</v>
      </c>
      <c r="D853" s="37">
        <v>1</v>
      </c>
      <c r="E853" s="791" t="s">
        <v>3979</v>
      </c>
      <c r="F853" s="982" t="s">
        <v>1793</v>
      </c>
      <c r="G853" s="801"/>
      <c r="H853" s="48" t="s">
        <v>152</v>
      </c>
      <c r="I853" s="74" t="s">
        <v>198</v>
      </c>
      <c r="J853" s="74" t="s">
        <v>1768</v>
      </c>
      <c r="K853" s="74"/>
      <c r="L853" s="61" t="s">
        <v>601</v>
      </c>
      <c r="M853" s="77" t="s">
        <v>3559</v>
      </c>
      <c r="N853" s="78"/>
      <c r="O853" s="74"/>
    </row>
    <row r="854" spans="1:15" ht="22.5">
      <c r="A854" s="37">
        <f t="shared" si="13"/>
        <v>853</v>
      </c>
      <c r="B854" s="75">
        <v>46051</v>
      </c>
      <c r="C854" s="37" t="s">
        <v>535</v>
      </c>
      <c r="D854" s="37">
        <v>1</v>
      </c>
      <c r="E854" s="791" t="s">
        <v>3979</v>
      </c>
      <c r="F854" s="983" t="s">
        <v>1794</v>
      </c>
      <c r="G854" s="801"/>
      <c r="H854" s="48" t="s">
        <v>152</v>
      </c>
      <c r="I854" s="74" t="s">
        <v>198</v>
      </c>
      <c r="J854" s="74" t="s">
        <v>1768</v>
      </c>
      <c r="K854" s="74"/>
      <c r="L854" s="61" t="s">
        <v>601</v>
      </c>
      <c r="M854" s="77" t="s">
        <v>3560</v>
      </c>
      <c r="N854" s="78"/>
      <c r="O854" s="74"/>
    </row>
    <row r="855" spans="1:15">
      <c r="A855" s="37">
        <f t="shared" si="13"/>
        <v>854</v>
      </c>
      <c r="B855" s="75">
        <v>46051</v>
      </c>
      <c r="C855" s="37" t="s">
        <v>535</v>
      </c>
      <c r="D855" s="37">
        <v>1</v>
      </c>
      <c r="E855" s="791" t="s">
        <v>3979</v>
      </c>
      <c r="F855" s="984" t="s">
        <v>1795</v>
      </c>
      <c r="G855" s="801"/>
      <c r="H855" s="48" t="s">
        <v>152</v>
      </c>
      <c r="I855" s="74" t="s">
        <v>198</v>
      </c>
      <c r="J855" s="74" t="s">
        <v>1768</v>
      </c>
      <c r="K855" s="74"/>
      <c r="L855" s="61" t="s">
        <v>201</v>
      </c>
      <c r="M855" s="77" t="s">
        <v>3735</v>
      </c>
      <c r="N855" s="78"/>
      <c r="O855" s="74"/>
    </row>
    <row r="856" spans="1:15" ht="22.5">
      <c r="A856" s="37">
        <f t="shared" si="13"/>
        <v>855</v>
      </c>
      <c r="B856" s="75">
        <v>46051</v>
      </c>
      <c r="C856" s="37" t="s">
        <v>535</v>
      </c>
      <c r="D856" s="37">
        <v>1</v>
      </c>
      <c r="E856" s="791" t="s">
        <v>3979</v>
      </c>
      <c r="F856" s="985" t="s">
        <v>1796</v>
      </c>
      <c r="G856" s="800"/>
      <c r="H856" s="48" t="s">
        <v>152</v>
      </c>
      <c r="I856" s="74" t="s">
        <v>198</v>
      </c>
      <c r="J856" s="74" t="s">
        <v>1768</v>
      </c>
      <c r="K856" s="74"/>
      <c r="L856" s="61" t="s">
        <v>601</v>
      </c>
      <c r="M856" s="77" t="s">
        <v>3561</v>
      </c>
      <c r="N856" s="78"/>
      <c r="O856" s="74"/>
    </row>
    <row r="857" spans="1:15">
      <c r="A857" s="37">
        <f t="shared" si="13"/>
        <v>856</v>
      </c>
      <c r="B857" s="75">
        <v>46051</v>
      </c>
      <c r="C857" s="37" t="s">
        <v>535</v>
      </c>
      <c r="D857" s="37">
        <v>1</v>
      </c>
      <c r="E857" s="791" t="s">
        <v>3979</v>
      </c>
      <c r="F857" s="986" t="s">
        <v>1798</v>
      </c>
      <c r="G857" s="799" t="s">
        <v>1797</v>
      </c>
      <c r="H857" s="48" t="s">
        <v>152</v>
      </c>
      <c r="I857" s="74" t="s">
        <v>627</v>
      </c>
      <c r="J857" s="74" t="s">
        <v>1768</v>
      </c>
      <c r="K857" s="74"/>
      <c r="L857" s="61" t="s">
        <v>201</v>
      </c>
      <c r="M857" s="77" t="s">
        <v>3562</v>
      </c>
      <c r="N857" s="78"/>
      <c r="O857" s="74"/>
    </row>
    <row r="858" spans="1:15">
      <c r="A858" s="37">
        <f t="shared" si="13"/>
        <v>857</v>
      </c>
      <c r="B858" s="75">
        <v>46051</v>
      </c>
      <c r="C858" s="37" t="s">
        <v>535</v>
      </c>
      <c r="D858" s="37">
        <v>1</v>
      </c>
      <c r="E858" s="791" t="s">
        <v>3979</v>
      </c>
      <c r="F858" s="987" t="s">
        <v>1799</v>
      </c>
      <c r="G858" s="801"/>
      <c r="H858" s="48" t="s">
        <v>152</v>
      </c>
      <c r="I858" s="74" t="s">
        <v>627</v>
      </c>
      <c r="J858" s="74" t="s">
        <v>1768</v>
      </c>
      <c r="K858" s="74"/>
      <c r="L858" s="61" t="s">
        <v>201</v>
      </c>
      <c r="M858" s="77" t="s">
        <v>3563</v>
      </c>
      <c r="N858" s="78"/>
      <c r="O858" s="74"/>
    </row>
    <row r="859" spans="1:15">
      <c r="A859" s="37">
        <f t="shared" si="13"/>
        <v>858</v>
      </c>
      <c r="B859" s="75">
        <v>46051</v>
      </c>
      <c r="C859" s="37" t="s">
        <v>535</v>
      </c>
      <c r="D859" s="37">
        <v>1</v>
      </c>
      <c r="E859" s="791" t="s">
        <v>3979</v>
      </c>
      <c r="F859" s="988" t="s">
        <v>1800</v>
      </c>
      <c r="G859" s="801"/>
      <c r="H859" s="48" t="s">
        <v>152</v>
      </c>
      <c r="I859" s="74" t="s">
        <v>627</v>
      </c>
      <c r="J859" s="74" t="s">
        <v>1768</v>
      </c>
      <c r="K859" s="74"/>
      <c r="L859" s="61" t="s">
        <v>201</v>
      </c>
      <c r="M859" s="77" t="s">
        <v>3564</v>
      </c>
      <c r="N859" s="78"/>
      <c r="O859" s="74"/>
    </row>
    <row r="860" spans="1:15">
      <c r="A860" s="37">
        <f t="shared" si="13"/>
        <v>859</v>
      </c>
      <c r="B860" s="75">
        <v>46051</v>
      </c>
      <c r="C860" s="37" t="s">
        <v>535</v>
      </c>
      <c r="D860" s="37">
        <v>1</v>
      </c>
      <c r="E860" s="791" t="s">
        <v>3979</v>
      </c>
      <c r="F860" s="989" t="s">
        <v>1801</v>
      </c>
      <c r="G860" s="801"/>
      <c r="H860" s="48" t="s">
        <v>152</v>
      </c>
      <c r="I860" s="74" t="s">
        <v>627</v>
      </c>
      <c r="J860" s="74" t="s">
        <v>1768</v>
      </c>
      <c r="K860" s="74"/>
      <c r="L860" s="61" t="s">
        <v>201</v>
      </c>
      <c r="M860" s="77" t="s">
        <v>3565</v>
      </c>
      <c r="N860" s="78"/>
      <c r="O860" s="74"/>
    </row>
    <row r="861" spans="1:15">
      <c r="A861" s="37">
        <f t="shared" si="13"/>
        <v>860</v>
      </c>
      <c r="B861" s="75">
        <v>46051</v>
      </c>
      <c r="C861" s="37" t="s">
        <v>535</v>
      </c>
      <c r="D861" s="37">
        <v>1</v>
      </c>
      <c r="E861" s="791" t="s">
        <v>3979</v>
      </c>
      <c r="F861" s="990" t="s">
        <v>1802</v>
      </c>
      <c r="G861" s="801"/>
      <c r="H861" s="48" t="s">
        <v>152</v>
      </c>
      <c r="I861" s="74" t="s">
        <v>627</v>
      </c>
      <c r="J861" s="74" t="s">
        <v>1768</v>
      </c>
      <c r="K861" s="74"/>
      <c r="L861" s="61" t="s">
        <v>201</v>
      </c>
      <c r="M861" s="77" t="s">
        <v>3566</v>
      </c>
      <c r="N861" s="78"/>
      <c r="O861" s="74"/>
    </row>
    <row r="862" spans="1:15">
      <c r="A862" s="37">
        <f t="shared" si="13"/>
        <v>861</v>
      </c>
      <c r="B862" s="75">
        <v>46051</v>
      </c>
      <c r="C862" s="37" t="s">
        <v>535</v>
      </c>
      <c r="D862" s="37">
        <v>1</v>
      </c>
      <c r="E862" s="791" t="s">
        <v>3979</v>
      </c>
      <c r="F862" s="991" t="s">
        <v>1803</v>
      </c>
      <c r="G862" s="801"/>
      <c r="H862" s="48" t="s">
        <v>152</v>
      </c>
      <c r="I862" s="74" t="s">
        <v>627</v>
      </c>
      <c r="J862" s="74" t="s">
        <v>1768</v>
      </c>
      <c r="K862" s="74"/>
      <c r="L862" s="61" t="s">
        <v>201</v>
      </c>
      <c r="M862" s="77" t="s">
        <v>3567</v>
      </c>
      <c r="N862" s="78"/>
      <c r="O862" s="74"/>
    </row>
    <row r="863" spans="1:15">
      <c r="A863" s="37">
        <f t="shared" si="13"/>
        <v>862</v>
      </c>
      <c r="B863" s="75">
        <v>46051</v>
      </c>
      <c r="C863" s="37" t="s">
        <v>535</v>
      </c>
      <c r="D863" s="37">
        <v>1</v>
      </c>
      <c r="E863" s="791" t="s">
        <v>3979</v>
      </c>
      <c r="F863" s="992" t="s">
        <v>1804</v>
      </c>
      <c r="G863" s="801"/>
      <c r="H863" s="48" t="s">
        <v>152</v>
      </c>
      <c r="I863" s="74" t="s">
        <v>627</v>
      </c>
      <c r="J863" s="74" t="s">
        <v>1768</v>
      </c>
      <c r="K863" s="74"/>
      <c r="L863" s="61" t="s">
        <v>201</v>
      </c>
      <c r="M863" s="77" t="s">
        <v>3568</v>
      </c>
      <c r="N863" s="78"/>
      <c r="O863" s="74"/>
    </row>
    <row r="864" spans="1:15">
      <c r="A864" s="37">
        <f t="shared" si="13"/>
        <v>863</v>
      </c>
      <c r="B864" s="75">
        <v>46051</v>
      </c>
      <c r="C864" s="37" t="s">
        <v>535</v>
      </c>
      <c r="D864" s="37">
        <v>1</v>
      </c>
      <c r="E864" s="791" t="s">
        <v>3979</v>
      </c>
      <c r="F864" s="993" t="s">
        <v>1805</v>
      </c>
      <c r="G864" s="801"/>
      <c r="H864" s="48" t="s">
        <v>152</v>
      </c>
      <c r="I864" s="74" t="s">
        <v>198</v>
      </c>
      <c r="J864" s="74" t="s">
        <v>1768</v>
      </c>
      <c r="K864" s="74"/>
      <c r="L864" s="61" t="s">
        <v>201</v>
      </c>
      <c r="M864" s="77" t="s">
        <v>3569</v>
      </c>
      <c r="N864" s="78"/>
      <c r="O864" s="74"/>
    </row>
    <row r="865" spans="1:15">
      <c r="A865" s="37">
        <f t="shared" si="13"/>
        <v>864</v>
      </c>
      <c r="B865" s="75">
        <v>46051</v>
      </c>
      <c r="C865" s="37" t="s">
        <v>535</v>
      </c>
      <c r="D865" s="37">
        <v>1</v>
      </c>
      <c r="E865" s="791" t="s">
        <v>3979</v>
      </c>
      <c r="F865" s="994" t="s">
        <v>1806</v>
      </c>
      <c r="G865" s="801"/>
      <c r="H865" s="48" t="s">
        <v>152</v>
      </c>
      <c r="I865" s="74" t="s">
        <v>198</v>
      </c>
      <c r="J865" s="74" t="s">
        <v>1768</v>
      </c>
      <c r="K865" s="74"/>
      <c r="L865" s="61" t="s">
        <v>201</v>
      </c>
      <c r="M865" s="77" t="s">
        <v>3570</v>
      </c>
      <c r="N865" s="78"/>
      <c r="O865" s="74"/>
    </row>
    <row r="866" spans="1:15">
      <c r="A866" s="37">
        <f t="shared" si="13"/>
        <v>865</v>
      </c>
      <c r="B866" s="75">
        <v>46051</v>
      </c>
      <c r="C866" s="37" t="s">
        <v>535</v>
      </c>
      <c r="D866" s="37">
        <v>1</v>
      </c>
      <c r="E866" s="791" t="s">
        <v>3979</v>
      </c>
      <c r="F866" s="995" t="s">
        <v>1807</v>
      </c>
      <c r="G866" s="801"/>
      <c r="H866" s="48" t="s">
        <v>152</v>
      </c>
      <c r="I866" s="74" t="s">
        <v>198</v>
      </c>
      <c r="J866" s="74" t="s">
        <v>1768</v>
      </c>
      <c r="K866" s="74"/>
      <c r="L866" s="61" t="s">
        <v>201</v>
      </c>
      <c r="M866" s="77" t="s">
        <v>3571</v>
      </c>
      <c r="N866" s="78"/>
      <c r="O866" s="74"/>
    </row>
    <row r="867" spans="1:15">
      <c r="A867" s="37">
        <f t="shared" si="13"/>
        <v>866</v>
      </c>
      <c r="B867" s="75">
        <v>46051</v>
      </c>
      <c r="C867" s="37" t="s">
        <v>535</v>
      </c>
      <c r="D867" s="37">
        <v>1</v>
      </c>
      <c r="E867" s="791" t="s">
        <v>3979</v>
      </c>
      <c r="F867" s="996" t="s">
        <v>1808</v>
      </c>
      <c r="G867" s="801"/>
      <c r="H867" s="48" t="s">
        <v>152</v>
      </c>
      <c r="I867" s="74" t="s">
        <v>198</v>
      </c>
      <c r="J867" s="74" t="s">
        <v>1768</v>
      </c>
      <c r="K867" s="74"/>
      <c r="L867" s="61" t="s">
        <v>201</v>
      </c>
      <c r="M867" s="77" t="s">
        <v>3572</v>
      </c>
      <c r="N867" s="78"/>
      <c r="O867" s="74"/>
    </row>
    <row r="868" spans="1:15">
      <c r="A868" s="37">
        <f t="shared" si="13"/>
        <v>867</v>
      </c>
      <c r="B868" s="75">
        <v>46051</v>
      </c>
      <c r="C868" s="37" t="s">
        <v>535</v>
      </c>
      <c r="D868" s="37">
        <v>1</v>
      </c>
      <c r="E868" s="791" t="s">
        <v>3979</v>
      </c>
      <c r="F868" s="997" t="s">
        <v>1809</v>
      </c>
      <c r="G868" s="801"/>
      <c r="H868" s="48" t="s">
        <v>152</v>
      </c>
      <c r="I868" s="74" t="s">
        <v>198</v>
      </c>
      <c r="J868" s="74" t="s">
        <v>1768</v>
      </c>
      <c r="K868" s="74"/>
      <c r="L868" s="61" t="s">
        <v>201</v>
      </c>
      <c r="M868" s="77" t="s">
        <v>3573</v>
      </c>
      <c r="N868" s="78"/>
      <c r="O868" s="74"/>
    </row>
    <row r="869" spans="1:15">
      <c r="A869" s="37">
        <f t="shared" si="13"/>
        <v>868</v>
      </c>
      <c r="B869" s="75">
        <v>46051</v>
      </c>
      <c r="C869" s="37" t="s">
        <v>535</v>
      </c>
      <c r="D869" s="37">
        <v>1</v>
      </c>
      <c r="E869" s="791" t="s">
        <v>3979</v>
      </c>
      <c r="F869" s="998" t="s">
        <v>1810</v>
      </c>
      <c r="G869" s="801"/>
      <c r="H869" s="48" t="s">
        <v>152</v>
      </c>
      <c r="I869" s="74" t="s">
        <v>198</v>
      </c>
      <c r="J869" s="74" t="s">
        <v>1768</v>
      </c>
      <c r="K869" s="74"/>
      <c r="L869" s="61" t="s">
        <v>201</v>
      </c>
      <c r="M869" s="77" t="s">
        <v>3574</v>
      </c>
      <c r="N869" s="78"/>
      <c r="O869" s="74"/>
    </row>
    <row r="870" spans="1:15">
      <c r="A870" s="37">
        <f t="shared" si="13"/>
        <v>869</v>
      </c>
      <c r="B870" s="75">
        <v>46051</v>
      </c>
      <c r="C870" s="37" t="s">
        <v>535</v>
      </c>
      <c r="D870" s="37">
        <v>1</v>
      </c>
      <c r="E870" s="791" t="s">
        <v>3979</v>
      </c>
      <c r="F870" s="999" t="s">
        <v>1811</v>
      </c>
      <c r="G870" s="801"/>
      <c r="H870" s="48" t="s">
        <v>152</v>
      </c>
      <c r="I870" s="74" t="s">
        <v>198</v>
      </c>
      <c r="J870" s="74" t="s">
        <v>1768</v>
      </c>
      <c r="K870" s="74"/>
      <c r="L870" s="61" t="s">
        <v>201</v>
      </c>
      <c r="M870" s="77" t="s">
        <v>3575</v>
      </c>
      <c r="N870" s="78"/>
      <c r="O870" s="74"/>
    </row>
    <row r="871" spans="1:15">
      <c r="A871" s="37">
        <f t="shared" si="13"/>
        <v>870</v>
      </c>
      <c r="B871" s="75">
        <v>46051</v>
      </c>
      <c r="C871" s="37" t="s">
        <v>535</v>
      </c>
      <c r="D871" s="37">
        <v>1</v>
      </c>
      <c r="E871" s="791" t="s">
        <v>3979</v>
      </c>
      <c r="F871" s="1000" t="s">
        <v>1812</v>
      </c>
      <c r="G871" s="801"/>
      <c r="H871" s="48" t="s">
        <v>152</v>
      </c>
      <c r="I871" s="74" t="s">
        <v>198</v>
      </c>
      <c r="J871" s="74" t="s">
        <v>1768</v>
      </c>
      <c r="K871" s="74"/>
      <c r="L871" s="61" t="s">
        <v>201</v>
      </c>
      <c r="M871" s="77" t="s">
        <v>3576</v>
      </c>
      <c r="N871" s="78"/>
      <c r="O871" s="74"/>
    </row>
    <row r="872" spans="1:15">
      <c r="A872" s="37">
        <f t="shared" si="13"/>
        <v>871</v>
      </c>
      <c r="B872" s="75">
        <v>46051</v>
      </c>
      <c r="C872" s="37" t="s">
        <v>535</v>
      </c>
      <c r="D872" s="37">
        <v>1</v>
      </c>
      <c r="E872" s="791" t="s">
        <v>3979</v>
      </c>
      <c r="F872" s="1001" t="s">
        <v>1813</v>
      </c>
      <c r="G872" s="801"/>
      <c r="H872" s="48" t="s">
        <v>152</v>
      </c>
      <c r="I872" s="74" t="s">
        <v>198</v>
      </c>
      <c r="J872" s="74" t="s">
        <v>1768</v>
      </c>
      <c r="K872" s="74"/>
      <c r="L872" s="61" t="s">
        <v>201</v>
      </c>
      <c r="M872" s="77" t="s">
        <v>3577</v>
      </c>
      <c r="N872" s="78"/>
      <c r="O872" s="74"/>
    </row>
    <row r="873" spans="1:15">
      <c r="A873" s="37">
        <f t="shared" si="13"/>
        <v>872</v>
      </c>
      <c r="B873" s="75">
        <v>46051</v>
      </c>
      <c r="C873" s="37" t="s">
        <v>535</v>
      </c>
      <c r="D873" s="37">
        <v>1</v>
      </c>
      <c r="E873" s="791" t="s">
        <v>3979</v>
      </c>
      <c r="F873" s="1002" t="s">
        <v>1814</v>
      </c>
      <c r="G873" s="801"/>
      <c r="H873" s="48" t="s">
        <v>152</v>
      </c>
      <c r="I873" s="74" t="s">
        <v>198</v>
      </c>
      <c r="J873" s="74" t="s">
        <v>1768</v>
      </c>
      <c r="K873" s="74"/>
      <c r="L873" s="61" t="s">
        <v>201</v>
      </c>
      <c r="M873" s="77" t="s">
        <v>3578</v>
      </c>
      <c r="N873" s="78"/>
      <c r="O873" s="74"/>
    </row>
    <row r="874" spans="1:15">
      <c r="A874" s="37">
        <f t="shared" si="13"/>
        <v>873</v>
      </c>
      <c r="B874" s="75">
        <v>46051</v>
      </c>
      <c r="C874" s="37" t="s">
        <v>535</v>
      </c>
      <c r="D874" s="37">
        <v>1</v>
      </c>
      <c r="E874" s="791" t="s">
        <v>3979</v>
      </c>
      <c r="F874" s="1003" t="s">
        <v>1815</v>
      </c>
      <c r="G874" s="801"/>
      <c r="H874" s="48" t="s">
        <v>152</v>
      </c>
      <c r="I874" s="74" t="s">
        <v>198</v>
      </c>
      <c r="J874" s="74" t="s">
        <v>1768</v>
      </c>
      <c r="K874" s="74"/>
      <c r="L874" s="61" t="s">
        <v>201</v>
      </c>
      <c r="M874" s="77" t="s">
        <v>3579</v>
      </c>
      <c r="N874" s="78"/>
      <c r="O874" s="74"/>
    </row>
    <row r="875" spans="1:15">
      <c r="A875" s="37">
        <f t="shared" si="13"/>
        <v>874</v>
      </c>
      <c r="B875" s="75">
        <v>46051</v>
      </c>
      <c r="C875" s="37" t="s">
        <v>535</v>
      </c>
      <c r="D875" s="37">
        <v>1</v>
      </c>
      <c r="E875" s="791" t="s">
        <v>3979</v>
      </c>
      <c r="F875" s="1004" t="s">
        <v>1816</v>
      </c>
      <c r="G875" s="801"/>
      <c r="H875" s="48" t="s">
        <v>152</v>
      </c>
      <c r="I875" s="74" t="s">
        <v>198</v>
      </c>
      <c r="J875" s="74" t="s">
        <v>1768</v>
      </c>
      <c r="K875" s="74"/>
      <c r="L875" s="61" t="s">
        <v>201</v>
      </c>
      <c r="M875" s="77" t="s">
        <v>3580</v>
      </c>
      <c r="N875" s="78"/>
      <c r="O875" s="74"/>
    </row>
    <row r="876" spans="1:15">
      <c r="A876" s="37">
        <f t="shared" si="13"/>
        <v>875</v>
      </c>
      <c r="B876" s="75">
        <v>46051</v>
      </c>
      <c r="C876" s="37" t="s">
        <v>535</v>
      </c>
      <c r="D876" s="37">
        <v>1</v>
      </c>
      <c r="E876" s="791" t="s">
        <v>3979</v>
      </c>
      <c r="F876" s="1005" t="s">
        <v>1817</v>
      </c>
      <c r="G876" s="801"/>
      <c r="H876" s="48" t="s">
        <v>152</v>
      </c>
      <c r="I876" s="74" t="s">
        <v>198</v>
      </c>
      <c r="J876" s="74" t="s">
        <v>1768</v>
      </c>
      <c r="K876" s="74"/>
      <c r="L876" s="61" t="s">
        <v>201</v>
      </c>
      <c r="M876" s="77" t="s">
        <v>3581</v>
      </c>
      <c r="N876" s="78"/>
      <c r="O876" s="74"/>
    </row>
    <row r="877" spans="1:15">
      <c r="A877" s="37">
        <f t="shared" si="13"/>
        <v>876</v>
      </c>
      <c r="B877" s="75">
        <v>46051</v>
      </c>
      <c r="C877" s="37" t="s">
        <v>535</v>
      </c>
      <c r="D877" s="37">
        <v>1</v>
      </c>
      <c r="E877" s="791" t="s">
        <v>3979</v>
      </c>
      <c r="F877" s="1006" t="s">
        <v>1818</v>
      </c>
      <c r="G877" s="801"/>
      <c r="H877" s="48" t="s">
        <v>152</v>
      </c>
      <c r="I877" s="74" t="s">
        <v>198</v>
      </c>
      <c r="J877" s="74" t="s">
        <v>1768</v>
      </c>
      <c r="K877" s="74"/>
      <c r="L877" s="61" t="s">
        <v>201</v>
      </c>
      <c r="M877" s="77" t="s">
        <v>3582</v>
      </c>
      <c r="N877" s="78"/>
      <c r="O877" s="74"/>
    </row>
    <row r="878" spans="1:15">
      <c r="A878" s="37">
        <f t="shared" si="13"/>
        <v>877</v>
      </c>
      <c r="B878" s="75">
        <v>46051</v>
      </c>
      <c r="C878" s="37" t="s">
        <v>535</v>
      </c>
      <c r="D878" s="37">
        <v>1</v>
      </c>
      <c r="E878" s="791" t="s">
        <v>3979</v>
      </c>
      <c r="F878" s="1007" t="s">
        <v>1819</v>
      </c>
      <c r="G878" s="801"/>
      <c r="H878" s="48" t="s">
        <v>152</v>
      </c>
      <c r="I878" s="74" t="s">
        <v>198</v>
      </c>
      <c r="J878" s="74" t="s">
        <v>1768</v>
      </c>
      <c r="K878" s="74"/>
      <c r="L878" s="61" t="s">
        <v>201</v>
      </c>
      <c r="M878" s="77" t="s">
        <v>3583</v>
      </c>
      <c r="N878" s="78"/>
      <c r="O878" s="74"/>
    </row>
    <row r="879" spans="1:15">
      <c r="A879" s="37">
        <f t="shared" si="13"/>
        <v>878</v>
      </c>
      <c r="B879" s="75">
        <v>46051</v>
      </c>
      <c r="C879" s="37" t="s">
        <v>535</v>
      </c>
      <c r="D879" s="37">
        <v>1</v>
      </c>
      <c r="E879" s="791" t="s">
        <v>3979</v>
      </c>
      <c r="F879" s="1008" t="s">
        <v>1820</v>
      </c>
      <c r="G879" s="800"/>
      <c r="H879" s="48" t="s">
        <v>152</v>
      </c>
      <c r="I879" s="74" t="s">
        <v>198</v>
      </c>
      <c r="J879" s="74" t="s">
        <v>1768</v>
      </c>
      <c r="K879" s="74"/>
      <c r="L879" s="61" t="s">
        <v>201</v>
      </c>
      <c r="M879" s="77" t="s">
        <v>3584</v>
      </c>
      <c r="N879" s="78"/>
      <c r="O879" s="74"/>
    </row>
    <row r="880" spans="1:15">
      <c r="A880" s="37">
        <f t="shared" si="13"/>
        <v>879</v>
      </c>
      <c r="B880" s="75">
        <v>46052</v>
      </c>
      <c r="C880" s="37" t="s">
        <v>535</v>
      </c>
      <c r="D880" s="37">
        <v>1</v>
      </c>
      <c r="E880" s="791" t="s">
        <v>3979</v>
      </c>
      <c r="F880" s="1009" t="s">
        <v>1866</v>
      </c>
      <c r="G880" s="799">
        <v>261326125</v>
      </c>
      <c r="H880" s="48" t="s">
        <v>152</v>
      </c>
      <c r="I880" s="74" t="s">
        <v>198</v>
      </c>
      <c r="J880" s="74" t="s">
        <v>1718</v>
      </c>
      <c r="K880" s="74"/>
      <c r="L880" s="61" t="s">
        <v>201</v>
      </c>
      <c r="M880" s="77" t="s">
        <v>2494</v>
      </c>
      <c r="N880" s="78"/>
      <c r="O880" s="74"/>
    </row>
    <row r="881" spans="1:15">
      <c r="A881" s="37">
        <f t="shared" si="13"/>
        <v>880</v>
      </c>
      <c r="B881" s="75">
        <v>46052</v>
      </c>
      <c r="C881" s="37" t="s">
        <v>535</v>
      </c>
      <c r="D881" s="37">
        <v>1</v>
      </c>
      <c r="E881" s="791" t="s">
        <v>3979</v>
      </c>
      <c r="F881" s="1010" t="s">
        <v>1867</v>
      </c>
      <c r="G881" s="800"/>
      <c r="H881" s="48" t="s">
        <v>152</v>
      </c>
      <c r="I881" s="74" t="s">
        <v>198</v>
      </c>
      <c r="J881" s="74" t="s">
        <v>1718</v>
      </c>
      <c r="K881" s="74"/>
      <c r="L881" s="61"/>
      <c r="M881" s="77" t="s">
        <v>2039</v>
      </c>
      <c r="N881" s="78"/>
      <c r="O881" s="74"/>
    </row>
    <row r="882" spans="1:15">
      <c r="A882" s="37">
        <f t="shared" si="13"/>
        <v>881</v>
      </c>
      <c r="B882" s="75">
        <v>46052</v>
      </c>
      <c r="C882" s="37" t="s">
        <v>535</v>
      </c>
      <c r="D882" s="37">
        <v>1</v>
      </c>
      <c r="E882" s="791" t="s">
        <v>3979</v>
      </c>
      <c r="F882" s="1011" t="s">
        <v>1868</v>
      </c>
      <c r="G882" s="799">
        <v>261326105</v>
      </c>
      <c r="H882" s="48" t="s">
        <v>152</v>
      </c>
      <c r="I882" s="74" t="s">
        <v>198</v>
      </c>
      <c r="J882" s="74" t="s">
        <v>1718</v>
      </c>
      <c r="K882" s="74"/>
      <c r="L882" s="61" t="s">
        <v>201</v>
      </c>
      <c r="M882" s="77" t="s">
        <v>2062</v>
      </c>
      <c r="N882" s="78"/>
      <c r="O882" s="74"/>
    </row>
    <row r="883" spans="1:15">
      <c r="A883" s="37">
        <f t="shared" si="13"/>
        <v>882</v>
      </c>
      <c r="B883" s="75">
        <v>46052</v>
      </c>
      <c r="C883" s="37" t="s">
        <v>535</v>
      </c>
      <c r="D883" s="37">
        <v>1</v>
      </c>
      <c r="E883" s="791" t="s">
        <v>3979</v>
      </c>
      <c r="F883" s="1012" t="s">
        <v>1869</v>
      </c>
      <c r="G883" s="800"/>
      <c r="H883" s="48" t="s">
        <v>152</v>
      </c>
      <c r="I883" s="74" t="s">
        <v>198</v>
      </c>
      <c r="J883" s="74" t="s">
        <v>1718</v>
      </c>
      <c r="K883" s="74"/>
      <c r="L883" s="61" t="s">
        <v>201</v>
      </c>
      <c r="M883" s="77" t="s">
        <v>2747</v>
      </c>
      <c r="N883" s="78"/>
      <c r="O883" s="74"/>
    </row>
    <row r="884" spans="1:15">
      <c r="A884" s="37">
        <f t="shared" si="13"/>
        <v>883</v>
      </c>
      <c r="B884" s="75">
        <v>46052</v>
      </c>
      <c r="C884" s="37" t="s">
        <v>535</v>
      </c>
      <c r="D884" s="37">
        <v>1</v>
      </c>
      <c r="E884" s="791" t="s">
        <v>3979</v>
      </c>
      <c r="F884" s="1013" t="s">
        <v>1870</v>
      </c>
      <c r="G884" s="799">
        <v>261326146</v>
      </c>
      <c r="H884" s="48" t="s">
        <v>152</v>
      </c>
      <c r="I884" s="74" t="s">
        <v>198</v>
      </c>
      <c r="J884" s="74" t="s">
        <v>1718</v>
      </c>
      <c r="K884" s="74"/>
      <c r="L884" s="61" t="s">
        <v>201</v>
      </c>
      <c r="M884" s="77" t="s">
        <v>2207</v>
      </c>
      <c r="N884" s="78"/>
      <c r="O884" s="74"/>
    </row>
    <row r="885" spans="1:15">
      <c r="A885" s="37">
        <f t="shared" si="13"/>
        <v>884</v>
      </c>
      <c r="B885" s="75">
        <v>46052</v>
      </c>
      <c r="C885" s="37" t="s">
        <v>535</v>
      </c>
      <c r="D885" s="37">
        <v>1</v>
      </c>
      <c r="E885" s="791" t="s">
        <v>3979</v>
      </c>
      <c r="F885" s="1014" t="s">
        <v>1871</v>
      </c>
      <c r="G885" s="800"/>
      <c r="H885" s="48" t="s">
        <v>152</v>
      </c>
      <c r="I885" s="74" t="s">
        <v>198</v>
      </c>
      <c r="J885" s="74" t="s">
        <v>1718</v>
      </c>
      <c r="K885" s="74"/>
      <c r="L885" s="61" t="s">
        <v>201</v>
      </c>
      <c r="M885" s="77" t="s">
        <v>2063</v>
      </c>
      <c r="N885" s="78"/>
      <c r="O885" s="74"/>
    </row>
    <row r="886" spans="1:15">
      <c r="A886" s="37">
        <f t="shared" si="13"/>
        <v>885</v>
      </c>
      <c r="B886" s="75">
        <v>46052</v>
      </c>
      <c r="C886" s="37" t="s">
        <v>535</v>
      </c>
      <c r="D886" s="37">
        <v>1</v>
      </c>
      <c r="E886" s="791" t="s">
        <v>3979</v>
      </c>
      <c r="F886" s="1015" t="s">
        <v>1872</v>
      </c>
      <c r="G886" s="66">
        <v>263230201</v>
      </c>
      <c r="H886" s="48" t="s">
        <v>152</v>
      </c>
      <c r="I886" s="74" t="s">
        <v>198</v>
      </c>
      <c r="J886" s="74" t="s">
        <v>1718</v>
      </c>
      <c r="K886" s="74"/>
      <c r="L886" s="61" t="s">
        <v>201</v>
      </c>
      <c r="M886" s="77" t="s">
        <v>2064</v>
      </c>
      <c r="N886" s="78"/>
      <c r="O886" s="74"/>
    </row>
    <row r="887" spans="1:15">
      <c r="A887" s="37">
        <f t="shared" si="13"/>
        <v>886</v>
      </c>
      <c r="B887" s="75">
        <v>46052</v>
      </c>
      <c r="C887" s="37" t="s">
        <v>535</v>
      </c>
      <c r="D887" s="37">
        <v>1</v>
      </c>
      <c r="E887" s="791" t="s">
        <v>3979</v>
      </c>
      <c r="F887" s="1016" t="s">
        <v>1874</v>
      </c>
      <c r="G887" s="66" t="s">
        <v>1873</v>
      </c>
      <c r="H887" s="48" t="s">
        <v>152</v>
      </c>
      <c r="I887" s="74" t="s">
        <v>198</v>
      </c>
      <c r="J887" s="74" t="s">
        <v>1875</v>
      </c>
      <c r="K887" s="74"/>
      <c r="L887" s="61" t="s">
        <v>201</v>
      </c>
      <c r="M887" s="77" t="s">
        <v>2100</v>
      </c>
      <c r="N887" s="78"/>
      <c r="O887" s="74"/>
    </row>
    <row r="888" spans="1:15">
      <c r="A888" s="37">
        <f t="shared" si="13"/>
        <v>887</v>
      </c>
      <c r="B888" s="75">
        <v>46052</v>
      </c>
      <c r="C888" s="37" t="s">
        <v>535</v>
      </c>
      <c r="D888" s="37">
        <v>1</v>
      </c>
      <c r="E888" s="791" t="s">
        <v>3979</v>
      </c>
      <c r="F888" s="1017" t="s">
        <v>1876</v>
      </c>
      <c r="G888" s="66">
        <v>261775825</v>
      </c>
      <c r="H888" s="48" t="s">
        <v>152</v>
      </c>
      <c r="I888" s="74" t="s">
        <v>198</v>
      </c>
      <c r="J888" s="74" t="s">
        <v>1743</v>
      </c>
      <c r="K888" s="74"/>
      <c r="L888" s="61"/>
      <c r="M888" s="77" t="s">
        <v>2495</v>
      </c>
      <c r="N888" s="78"/>
      <c r="O888" s="74"/>
    </row>
    <row r="889" spans="1:15">
      <c r="A889" s="37">
        <f t="shared" si="13"/>
        <v>888</v>
      </c>
      <c r="B889" s="75">
        <v>46052</v>
      </c>
      <c r="C889" s="74" t="s">
        <v>477</v>
      </c>
      <c r="D889" s="37">
        <v>1</v>
      </c>
      <c r="E889" s="55" t="s">
        <v>2428</v>
      </c>
      <c r="F889" s="750" t="s">
        <v>1878</v>
      </c>
      <c r="G889" s="66" t="s">
        <v>1877</v>
      </c>
      <c r="H889" s="48" t="s">
        <v>503</v>
      </c>
      <c r="I889" s="74" t="s">
        <v>516</v>
      </c>
      <c r="J889" s="74" t="s">
        <v>1633</v>
      </c>
      <c r="K889" s="74"/>
      <c r="L889" s="61"/>
      <c r="M889" s="77" t="s">
        <v>702</v>
      </c>
      <c r="N889" s="78"/>
      <c r="O889" s="74"/>
    </row>
    <row r="890" spans="1:15">
      <c r="A890" s="37">
        <f t="shared" si="13"/>
        <v>889</v>
      </c>
      <c r="B890" s="75">
        <v>46052</v>
      </c>
      <c r="C890" s="37" t="s">
        <v>535</v>
      </c>
      <c r="D890" s="37">
        <v>1</v>
      </c>
      <c r="E890" s="791" t="s">
        <v>3979</v>
      </c>
      <c r="F890" s="1018" t="s">
        <v>1880</v>
      </c>
      <c r="G890" s="799" t="s">
        <v>1879</v>
      </c>
      <c r="H890" s="48" t="s">
        <v>152</v>
      </c>
      <c r="I890" s="74" t="s">
        <v>198</v>
      </c>
      <c r="J890" s="74" t="s">
        <v>1875</v>
      </c>
      <c r="K890" s="74"/>
      <c r="L890" s="61" t="s">
        <v>201</v>
      </c>
      <c r="M890" s="77" t="s">
        <v>2147</v>
      </c>
      <c r="N890" s="78"/>
      <c r="O890" s="74"/>
    </row>
    <row r="891" spans="1:15">
      <c r="A891" s="37">
        <f t="shared" si="13"/>
        <v>890</v>
      </c>
      <c r="B891" s="75">
        <v>46052</v>
      </c>
      <c r="C891" s="37" t="s">
        <v>535</v>
      </c>
      <c r="D891" s="37">
        <v>1</v>
      </c>
      <c r="E891" s="791" t="s">
        <v>3979</v>
      </c>
      <c r="F891" s="1019" t="s">
        <v>1881</v>
      </c>
      <c r="G891" s="801"/>
      <c r="H891" s="48" t="s">
        <v>152</v>
      </c>
      <c r="I891" s="74" t="s">
        <v>198</v>
      </c>
      <c r="J891" s="74" t="s">
        <v>1875</v>
      </c>
      <c r="K891" s="74"/>
      <c r="L891" s="61" t="s">
        <v>201</v>
      </c>
      <c r="M891" s="77" t="s">
        <v>2148</v>
      </c>
      <c r="N891" s="78"/>
      <c r="O891" s="74"/>
    </row>
    <row r="892" spans="1:15">
      <c r="A892" s="37">
        <f t="shared" si="13"/>
        <v>891</v>
      </c>
      <c r="B892" s="75">
        <v>46052</v>
      </c>
      <c r="C892" s="37" t="s">
        <v>535</v>
      </c>
      <c r="D892" s="37">
        <v>1</v>
      </c>
      <c r="E892" s="791" t="s">
        <v>3979</v>
      </c>
      <c r="F892" s="1020" t="s">
        <v>1882</v>
      </c>
      <c r="G892" s="801"/>
      <c r="H892" s="48" t="s">
        <v>152</v>
      </c>
      <c r="I892" s="74" t="s">
        <v>198</v>
      </c>
      <c r="J892" s="74" t="s">
        <v>1875</v>
      </c>
      <c r="K892" s="74"/>
      <c r="L892" s="61" t="s">
        <v>201</v>
      </c>
      <c r="M892" s="77" t="s">
        <v>2149</v>
      </c>
      <c r="N892" s="78"/>
      <c r="O892" s="74"/>
    </row>
    <row r="893" spans="1:15">
      <c r="A893" s="37">
        <f t="shared" si="13"/>
        <v>892</v>
      </c>
      <c r="B893" s="75">
        <v>46052</v>
      </c>
      <c r="C893" s="37" t="s">
        <v>535</v>
      </c>
      <c r="D893" s="37">
        <v>1</v>
      </c>
      <c r="E893" s="791" t="s">
        <v>3979</v>
      </c>
      <c r="F893" s="1021" t="s">
        <v>1883</v>
      </c>
      <c r="G893" s="801"/>
      <c r="H893" s="48" t="s">
        <v>152</v>
      </c>
      <c r="I893" s="74" t="s">
        <v>198</v>
      </c>
      <c r="J893" s="74" t="s">
        <v>1875</v>
      </c>
      <c r="K893" s="74"/>
      <c r="L893" s="61" t="s">
        <v>201</v>
      </c>
      <c r="M893" s="77" t="s">
        <v>2150</v>
      </c>
      <c r="N893" s="78"/>
      <c r="O893" s="74"/>
    </row>
    <row r="894" spans="1:15">
      <c r="A894" s="37">
        <f t="shared" si="13"/>
        <v>893</v>
      </c>
      <c r="B894" s="75">
        <v>46052</v>
      </c>
      <c r="C894" s="37" t="s">
        <v>535</v>
      </c>
      <c r="D894" s="37">
        <v>1</v>
      </c>
      <c r="E894" s="791" t="s">
        <v>3979</v>
      </c>
      <c r="F894" s="1022" t="s">
        <v>1884</v>
      </c>
      <c r="G894" s="801"/>
      <c r="H894" s="48" t="s">
        <v>152</v>
      </c>
      <c r="I894" s="74" t="s">
        <v>198</v>
      </c>
      <c r="J894" s="74" t="s">
        <v>1875</v>
      </c>
      <c r="K894" s="74"/>
      <c r="L894" s="61" t="s">
        <v>201</v>
      </c>
      <c r="M894" s="77" t="s">
        <v>2151</v>
      </c>
      <c r="N894" s="78"/>
      <c r="O894" s="74"/>
    </row>
    <row r="895" spans="1:15">
      <c r="A895" s="37">
        <f t="shared" si="13"/>
        <v>894</v>
      </c>
      <c r="B895" s="75">
        <v>46052</v>
      </c>
      <c r="C895" s="37" t="s">
        <v>535</v>
      </c>
      <c r="D895" s="37">
        <v>1</v>
      </c>
      <c r="E895" s="791" t="s">
        <v>3979</v>
      </c>
      <c r="F895" s="1023" t="s">
        <v>1885</v>
      </c>
      <c r="G895" s="801"/>
      <c r="H895" s="48" t="s">
        <v>152</v>
      </c>
      <c r="I895" s="74" t="s">
        <v>198</v>
      </c>
      <c r="J895" s="74" t="s">
        <v>1875</v>
      </c>
      <c r="K895" s="74"/>
      <c r="L895" s="61" t="s">
        <v>201</v>
      </c>
      <c r="M895" s="77" t="s">
        <v>2152</v>
      </c>
      <c r="N895" s="78"/>
      <c r="O895" s="74"/>
    </row>
    <row r="896" spans="1:15">
      <c r="A896" s="37">
        <f t="shared" si="13"/>
        <v>895</v>
      </c>
      <c r="B896" s="75">
        <v>46052</v>
      </c>
      <c r="C896" s="37" t="s">
        <v>535</v>
      </c>
      <c r="D896" s="37">
        <v>1</v>
      </c>
      <c r="E896" s="791" t="s">
        <v>3979</v>
      </c>
      <c r="F896" s="1024" t="s">
        <v>1886</v>
      </c>
      <c r="G896" s="800"/>
      <c r="H896" s="48" t="s">
        <v>152</v>
      </c>
      <c r="I896" s="74" t="s">
        <v>198</v>
      </c>
      <c r="J896" s="74" t="s">
        <v>1875</v>
      </c>
      <c r="K896" s="74"/>
      <c r="L896" s="61" t="s">
        <v>201</v>
      </c>
      <c r="M896" s="77" t="s">
        <v>2153</v>
      </c>
      <c r="N896" s="78"/>
      <c r="O896" s="74"/>
    </row>
    <row r="897" spans="1:17">
      <c r="A897" s="37">
        <f t="shared" si="13"/>
        <v>896</v>
      </c>
      <c r="B897" s="75">
        <v>46052</v>
      </c>
      <c r="C897" s="37" t="s">
        <v>535</v>
      </c>
      <c r="D897" s="37">
        <v>1</v>
      </c>
      <c r="E897" s="791" t="s">
        <v>3979</v>
      </c>
      <c r="F897" s="1025" t="s">
        <v>1888</v>
      </c>
      <c r="G897" s="66" t="s">
        <v>1887</v>
      </c>
      <c r="H897" s="48" t="s">
        <v>152</v>
      </c>
      <c r="I897" s="74" t="s">
        <v>198</v>
      </c>
      <c r="J897" s="74" t="s">
        <v>1875</v>
      </c>
      <c r="K897" s="74"/>
      <c r="L897" s="61" t="s">
        <v>201</v>
      </c>
      <c r="M897" s="77" t="s">
        <v>2748</v>
      </c>
      <c r="N897" s="78"/>
      <c r="O897" s="74"/>
    </row>
    <row r="898" spans="1:17">
      <c r="A898" s="37">
        <f t="shared" si="13"/>
        <v>897</v>
      </c>
      <c r="B898" s="75">
        <v>46052</v>
      </c>
      <c r="C898" s="37" t="s">
        <v>535</v>
      </c>
      <c r="D898" s="37">
        <v>1</v>
      </c>
      <c r="E898" s="791" t="s">
        <v>3979</v>
      </c>
      <c r="F898" s="1026" t="s">
        <v>1890</v>
      </c>
      <c r="G898" s="66" t="s">
        <v>1889</v>
      </c>
      <c r="H898" s="48" t="s">
        <v>152</v>
      </c>
      <c r="I898" s="74" t="s">
        <v>198</v>
      </c>
      <c r="J898" s="74" t="s">
        <v>1875</v>
      </c>
      <c r="K898" s="74"/>
      <c r="L898" s="61" t="s">
        <v>201</v>
      </c>
      <c r="M898" s="77" t="s">
        <v>2154</v>
      </c>
      <c r="N898" s="78"/>
      <c r="O898" s="74"/>
    </row>
    <row r="899" spans="1:17">
      <c r="A899" s="37">
        <f t="shared" si="13"/>
        <v>898</v>
      </c>
      <c r="B899" s="75">
        <v>46052</v>
      </c>
      <c r="C899" s="37" t="s">
        <v>535</v>
      </c>
      <c r="D899" s="37">
        <v>1</v>
      </c>
      <c r="E899" s="791" t="s">
        <v>3979</v>
      </c>
      <c r="F899" s="1027" t="s">
        <v>1892</v>
      </c>
      <c r="G899" s="66" t="s">
        <v>1891</v>
      </c>
      <c r="H899" s="48" t="s">
        <v>152</v>
      </c>
      <c r="I899" s="74" t="s">
        <v>198</v>
      </c>
      <c r="J899" s="74" t="s">
        <v>1875</v>
      </c>
      <c r="K899" s="74"/>
      <c r="L899" s="61" t="s">
        <v>201</v>
      </c>
      <c r="M899" s="77" t="s">
        <v>2155</v>
      </c>
      <c r="N899" s="78"/>
      <c r="O899" s="74"/>
    </row>
    <row r="900" spans="1:17">
      <c r="A900" s="37">
        <f t="shared" si="13"/>
        <v>899</v>
      </c>
      <c r="B900" s="75">
        <v>46052</v>
      </c>
      <c r="C900" s="37" t="s">
        <v>535</v>
      </c>
      <c r="D900" s="37">
        <v>1</v>
      </c>
      <c r="E900" s="791" t="s">
        <v>3979</v>
      </c>
      <c r="F900" s="1028" t="s">
        <v>1901</v>
      </c>
      <c r="G900" s="799">
        <v>262689240</v>
      </c>
      <c r="H900" s="48" t="s">
        <v>152</v>
      </c>
      <c r="I900" s="74" t="s">
        <v>198</v>
      </c>
      <c r="J900" s="74" t="s">
        <v>421</v>
      </c>
      <c r="K900" s="74"/>
      <c r="L900" s="61" t="s">
        <v>201</v>
      </c>
      <c r="M900" s="77" t="s">
        <v>2331</v>
      </c>
      <c r="N900" s="78"/>
      <c r="O900" s="74"/>
    </row>
    <row r="901" spans="1:17">
      <c r="A901" s="37">
        <f t="shared" ref="A901:A907" si="14">A900+1</f>
        <v>900</v>
      </c>
      <c r="B901" s="75">
        <v>46052</v>
      </c>
      <c r="C901" s="37" t="s">
        <v>535</v>
      </c>
      <c r="D901" s="37">
        <v>1</v>
      </c>
      <c r="E901" s="791" t="s">
        <v>3979</v>
      </c>
      <c r="F901" s="1029" t="s">
        <v>1902</v>
      </c>
      <c r="G901" s="801"/>
      <c r="H901" s="48" t="s">
        <v>152</v>
      </c>
      <c r="I901" s="74" t="s">
        <v>198</v>
      </c>
      <c r="J901" s="74" t="s">
        <v>421</v>
      </c>
      <c r="K901" s="74"/>
      <c r="L901" s="61" t="s">
        <v>201</v>
      </c>
      <c r="M901" s="77" t="s">
        <v>2332</v>
      </c>
      <c r="N901" s="78"/>
      <c r="O901" s="74"/>
    </row>
    <row r="902" spans="1:17">
      <c r="A902" s="37">
        <f t="shared" si="14"/>
        <v>901</v>
      </c>
      <c r="B902" s="75">
        <v>46052</v>
      </c>
      <c r="C902" s="37" t="s">
        <v>535</v>
      </c>
      <c r="D902" s="37">
        <v>1</v>
      </c>
      <c r="E902" s="791" t="s">
        <v>3979</v>
      </c>
      <c r="F902" s="1030" t="s">
        <v>1903</v>
      </c>
      <c r="G902" s="801"/>
      <c r="H902" s="48" t="s">
        <v>152</v>
      </c>
      <c r="I902" s="74" t="s">
        <v>198</v>
      </c>
      <c r="J902" s="74" t="s">
        <v>421</v>
      </c>
      <c r="K902" s="74"/>
      <c r="L902" s="61" t="s">
        <v>201</v>
      </c>
      <c r="M902" s="77" t="s">
        <v>2333</v>
      </c>
      <c r="N902" s="78"/>
      <c r="O902" s="74"/>
    </row>
    <row r="903" spans="1:17">
      <c r="A903" s="37">
        <f t="shared" si="14"/>
        <v>902</v>
      </c>
      <c r="B903" s="75">
        <v>46052</v>
      </c>
      <c r="C903" s="37" t="s">
        <v>535</v>
      </c>
      <c r="D903" s="37">
        <v>1</v>
      </c>
      <c r="E903" s="791" t="s">
        <v>3979</v>
      </c>
      <c r="F903" s="1031" t="s">
        <v>1904</v>
      </c>
      <c r="G903" s="800"/>
      <c r="H903" s="48" t="s">
        <v>152</v>
      </c>
      <c r="I903" s="74" t="s">
        <v>198</v>
      </c>
      <c r="J903" s="74" t="s">
        <v>421</v>
      </c>
      <c r="K903" s="74"/>
      <c r="L903" s="61" t="s">
        <v>201</v>
      </c>
      <c r="M903" s="77" t="s">
        <v>2245</v>
      </c>
      <c r="N903" s="78"/>
      <c r="O903" s="74"/>
    </row>
    <row r="904" spans="1:17">
      <c r="A904" s="37">
        <f t="shared" si="14"/>
        <v>903</v>
      </c>
      <c r="B904" s="75">
        <v>46052</v>
      </c>
      <c r="C904" s="37" t="s">
        <v>535</v>
      </c>
      <c r="D904" s="37">
        <v>1</v>
      </c>
      <c r="E904" s="55" t="s">
        <v>2428</v>
      </c>
      <c r="F904" s="751" t="s">
        <v>1906</v>
      </c>
      <c r="G904" s="799" t="s">
        <v>1905</v>
      </c>
      <c r="H904" s="48" t="s">
        <v>152</v>
      </c>
      <c r="I904" s="74" t="s">
        <v>198</v>
      </c>
      <c r="J904" s="74" t="s">
        <v>880</v>
      </c>
      <c r="K904" s="74"/>
      <c r="L904" s="61"/>
      <c r="M904" s="77" t="s">
        <v>2040</v>
      </c>
      <c r="N904" s="78"/>
      <c r="O904" s="74"/>
    </row>
    <row r="905" spans="1:17">
      <c r="A905" s="37">
        <f t="shared" si="14"/>
        <v>904</v>
      </c>
      <c r="B905" s="75">
        <v>46052</v>
      </c>
      <c r="C905" s="37" t="s">
        <v>535</v>
      </c>
      <c r="D905" s="37">
        <v>1</v>
      </c>
      <c r="E905" s="55" t="s">
        <v>2428</v>
      </c>
      <c r="F905" s="752" t="s">
        <v>1907</v>
      </c>
      <c r="G905" s="800"/>
      <c r="H905" s="48" t="s">
        <v>152</v>
      </c>
      <c r="I905" s="74" t="s">
        <v>2042</v>
      </c>
      <c r="J905" s="74" t="s">
        <v>880</v>
      </c>
      <c r="K905" s="74"/>
      <c r="L905" s="61"/>
      <c r="M905" s="77" t="s">
        <v>2041</v>
      </c>
      <c r="N905" s="78"/>
      <c r="O905" s="74"/>
    </row>
    <row r="906" spans="1:17">
      <c r="A906" s="37">
        <f t="shared" si="14"/>
        <v>905</v>
      </c>
      <c r="B906" s="75">
        <v>46052</v>
      </c>
      <c r="C906" s="37" t="s">
        <v>535</v>
      </c>
      <c r="D906" s="37">
        <v>1</v>
      </c>
      <c r="E906" s="76"/>
      <c r="F906" s="74" t="s">
        <v>1908</v>
      </c>
      <c r="G906" s="799">
        <v>261974702</v>
      </c>
      <c r="H906" s="48" t="s">
        <v>152</v>
      </c>
      <c r="I906" s="74" t="s">
        <v>198</v>
      </c>
      <c r="J906" s="74" t="s">
        <v>880</v>
      </c>
      <c r="K906" s="74"/>
      <c r="L906" s="61" t="s">
        <v>199</v>
      </c>
      <c r="M906" s="77" t="s">
        <v>2065</v>
      </c>
      <c r="N906" s="78"/>
      <c r="O906" s="74"/>
    </row>
    <row r="907" spans="1:17">
      <c r="A907" s="37">
        <f t="shared" si="14"/>
        <v>906</v>
      </c>
      <c r="B907" s="75">
        <v>46052</v>
      </c>
      <c r="C907" s="37" t="s">
        <v>535</v>
      </c>
      <c r="D907" s="37">
        <v>1</v>
      </c>
      <c r="E907" s="76"/>
      <c r="F907" s="74" t="s">
        <v>1909</v>
      </c>
      <c r="G907" s="800"/>
      <c r="H907" s="48" t="s">
        <v>152</v>
      </c>
      <c r="I907" s="74" t="s">
        <v>198</v>
      </c>
      <c r="J907" s="74" t="s">
        <v>880</v>
      </c>
      <c r="K907" s="74"/>
      <c r="L907" s="61" t="s">
        <v>199</v>
      </c>
      <c r="M907" s="77" t="s">
        <v>2066</v>
      </c>
      <c r="N907" s="78"/>
      <c r="O907" s="74"/>
      <c r="Q907" s="36">
        <f>SUM(D721:D907)</f>
        <v>187</v>
      </c>
    </row>
    <row r="908" spans="1:17">
      <c r="A908" s="74"/>
      <c r="B908" s="75"/>
      <c r="C908" s="74"/>
      <c r="D908" s="74"/>
      <c r="E908" s="76"/>
      <c r="F908" s="74"/>
      <c r="G908" s="66"/>
      <c r="H908" s="48"/>
      <c r="I908" s="74"/>
      <c r="J908" s="74"/>
      <c r="K908" s="74"/>
      <c r="L908" s="61"/>
      <c r="M908" s="77"/>
      <c r="N908" s="78"/>
      <c r="O908" s="74"/>
    </row>
    <row r="909" spans="1:17">
      <c r="A909" s="74"/>
      <c r="B909" s="75"/>
      <c r="C909" s="74"/>
      <c r="D909" s="74"/>
      <c r="E909" s="76"/>
      <c r="F909" s="74"/>
      <c r="G909" s="66"/>
      <c r="H909" s="48"/>
      <c r="I909" s="74"/>
      <c r="J909" s="74"/>
      <c r="K909" s="74"/>
      <c r="L909" s="61"/>
      <c r="M909" s="77"/>
      <c r="N909" s="78"/>
      <c r="O909" s="74"/>
    </row>
    <row r="910" spans="1:17">
      <c r="A910" s="74"/>
      <c r="B910" s="75"/>
      <c r="C910" s="74"/>
      <c r="D910" s="74"/>
      <c r="E910" s="76"/>
      <c r="F910" s="74"/>
      <c r="G910" s="66"/>
      <c r="H910" s="48"/>
      <c r="I910" s="74"/>
      <c r="J910" s="74"/>
      <c r="K910" s="74"/>
      <c r="L910" s="61"/>
      <c r="M910" s="77"/>
      <c r="N910" s="78"/>
      <c r="O910" s="74"/>
    </row>
    <row r="911" spans="1:17">
      <c r="A911" s="74"/>
      <c r="B911" s="75"/>
      <c r="C911" s="74"/>
      <c r="D911" s="74"/>
      <c r="E911" s="76"/>
      <c r="F911" s="74"/>
      <c r="G911" s="66"/>
      <c r="H911" s="74"/>
      <c r="I911" s="74"/>
      <c r="J911" s="74"/>
      <c r="K911" s="74"/>
      <c r="L911" s="61"/>
      <c r="M911" s="77"/>
      <c r="N911" s="78"/>
      <c r="O911" s="74"/>
    </row>
    <row r="912" spans="1:17">
      <c r="A912" s="74"/>
      <c r="B912" s="75"/>
      <c r="C912" s="74"/>
      <c r="D912" s="74"/>
      <c r="E912" s="76"/>
      <c r="F912" s="74"/>
      <c r="G912" s="66"/>
      <c r="H912" s="74"/>
      <c r="I912" s="74"/>
      <c r="J912" s="74"/>
      <c r="K912" s="74"/>
      <c r="L912" s="61"/>
      <c r="M912" s="77"/>
      <c r="N912" s="78"/>
      <c r="O912" s="74"/>
    </row>
  </sheetData>
  <autoFilter ref="A1:O907" xr:uid="{26C8CE54-CEED-403C-A6BE-2B8AEA0C3C2B}"/>
  <mergeCells count="138">
    <mergeCell ref="G904:G905"/>
    <mergeCell ref="G906:G907"/>
    <mergeCell ref="G242:G252"/>
    <mergeCell ref="G253:G254"/>
    <mergeCell ref="G255:G256"/>
    <mergeCell ref="G274:G279"/>
    <mergeCell ref="G280:G281"/>
    <mergeCell ref="G282:G283"/>
    <mergeCell ref="G284:G289"/>
    <mergeCell ref="G788:G789"/>
    <mergeCell ref="G790:G794"/>
    <mergeCell ref="G583:G593"/>
    <mergeCell ref="G594:G595"/>
    <mergeCell ref="G600:G603"/>
    <mergeCell ref="G610:G613"/>
    <mergeCell ref="G614:G620"/>
    <mergeCell ref="G626:G627"/>
    <mergeCell ref="G633:G634"/>
    <mergeCell ref="G635:G636"/>
    <mergeCell ref="G639:G640"/>
    <mergeCell ref="G644:G645"/>
    <mergeCell ref="G648:G652"/>
    <mergeCell ref="G776:G777"/>
    <mergeCell ref="G780:G782"/>
    <mergeCell ref="G358:G359"/>
    <mergeCell ref="G195:G207"/>
    <mergeCell ref="G209:G210"/>
    <mergeCell ref="G211:G215"/>
    <mergeCell ref="G217:G218"/>
    <mergeCell ref="G220:G221"/>
    <mergeCell ref="G262:G263"/>
    <mergeCell ref="G264:G266"/>
    <mergeCell ref="G267:G270"/>
    <mergeCell ref="G271:G272"/>
    <mergeCell ref="G290:G291"/>
    <mergeCell ref="G292:G294"/>
    <mergeCell ref="G313:G314"/>
    <mergeCell ref="G317:G321"/>
    <mergeCell ref="G296:G298"/>
    <mergeCell ref="G306:G307"/>
    <mergeCell ref="G347:G353"/>
    <mergeCell ref="G322:G323"/>
    <mergeCell ref="G325:G332"/>
    <mergeCell ref="G334:G335"/>
    <mergeCell ref="G337:G338"/>
    <mergeCell ref="G339:G345"/>
    <mergeCell ref="G229:G233"/>
    <mergeCell ref="G234:G237"/>
    <mergeCell ref="G178:G183"/>
    <mergeCell ref="G188:G190"/>
    <mergeCell ref="G4:G6"/>
    <mergeCell ref="N768:N769"/>
    <mergeCell ref="G7:G8"/>
    <mergeCell ref="G9:G16"/>
    <mergeCell ref="G17:G19"/>
    <mergeCell ref="G20:G21"/>
    <mergeCell ref="G22:G25"/>
    <mergeCell ref="G26:G27"/>
    <mergeCell ref="G28:G29"/>
    <mergeCell ref="G30:G34"/>
    <mergeCell ref="G35:G36"/>
    <mergeCell ref="G37:G43"/>
    <mergeCell ref="G44:G45"/>
    <mergeCell ref="G47:G55"/>
    <mergeCell ref="G145:G170"/>
    <mergeCell ref="G171:G175"/>
    <mergeCell ref="G138:G139"/>
    <mergeCell ref="G140:G141"/>
    <mergeCell ref="G142:G143"/>
    <mergeCell ref="G131:G132"/>
    <mergeCell ref="G133:G136"/>
    <mergeCell ref="G56:G60"/>
    <mergeCell ref="G64:G67"/>
    <mergeCell ref="G102:G112"/>
    <mergeCell ref="G113:G130"/>
    <mergeCell ref="G83:G85"/>
    <mergeCell ref="G86:G99"/>
    <mergeCell ref="G69:G71"/>
    <mergeCell ref="G73:G74"/>
    <mergeCell ref="G75:G77"/>
    <mergeCell ref="G78:G79"/>
    <mergeCell ref="G80:G81"/>
    <mergeCell ref="G362:G366"/>
    <mergeCell ref="G368:G369"/>
    <mergeCell ref="G370:G373"/>
    <mergeCell ref="G438:G442"/>
    <mergeCell ref="G416:G437"/>
    <mergeCell ref="G375:G381"/>
    <mergeCell ref="G405:G407"/>
    <mergeCell ref="G383:G385"/>
    <mergeCell ref="G388:G389"/>
    <mergeCell ref="G391:G395"/>
    <mergeCell ref="G396:G398"/>
    <mergeCell ref="G399:G401"/>
    <mergeCell ref="G412:G413"/>
    <mergeCell ref="G414:G415"/>
    <mergeCell ref="G449:G453"/>
    <mergeCell ref="G454:G469"/>
    <mergeCell ref="G470:G473"/>
    <mergeCell ref="G474:G476"/>
    <mergeCell ref="G477:G478"/>
    <mergeCell ref="G551:G552"/>
    <mergeCell ref="G555:G557"/>
    <mergeCell ref="G558:G559"/>
    <mergeCell ref="G560:G582"/>
    <mergeCell ref="G485:G491"/>
    <mergeCell ref="G493:G497"/>
    <mergeCell ref="G498:G503"/>
    <mergeCell ref="G534:G536"/>
    <mergeCell ref="G538:G542"/>
    <mergeCell ref="G543:G545"/>
    <mergeCell ref="G549:G550"/>
    <mergeCell ref="G506:G508"/>
    <mergeCell ref="G509:G512"/>
    <mergeCell ref="G513:G518"/>
    <mergeCell ref="G521:G528"/>
    <mergeCell ref="G532:G533"/>
    <mergeCell ref="G884:G885"/>
    <mergeCell ref="G890:G896"/>
    <mergeCell ref="G900:G903"/>
    <mergeCell ref="G668:G669"/>
    <mergeCell ref="G672:G673"/>
    <mergeCell ref="G679:G700"/>
    <mergeCell ref="G703:G704"/>
    <mergeCell ref="G705:G706"/>
    <mergeCell ref="G708:G711"/>
    <mergeCell ref="G715:G720"/>
    <mergeCell ref="G880:G881"/>
    <mergeCell ref="G882:G883"/>
    <mergeCell ref="G795:G796"/>
    <mergeCell ref="G797:G798"/>
    <mergeCell ref="G799:G807"/>
    <mergeCell ref="G808:G830"/>
    <mergeCell ref="G834:G856"/>
    <mergeCell ref="G857:G879"/>
    <mergeCell ref="G753:G772"/>
    <mergeCell ref="G724:G730"/>
    <mergeCell ref="G732:G752"/>
  </mergeCells>
  <conditionalFormatting sqref="E1:F1">
    <cfRule type="duplicateValues" dxfId="88" priority="3"/>
    <cfRule type="duplicateValues" dxfId="87" priority="4"/>
    <cfRule type="duplicateValues" dxfId="86" priority="5"/>
    <cfRule type="duplicateValues" dxfId="85" priority="6"/>
  </conditionalFormatting>
  <conditionalFormatting sqref="E1:G1">
    <cfRule type="duplicateValues" dxfId="84" priority="20"/>
    <cfRule type="duplicateValues" dxfId="83" priority="21"/>
    <cfRule type="duplicateValues" dxfId="82" priority="22"/>
    <cfRule type="duplicateValues" dxfId="81" priority="23"/>
    <cfRule type="duplicateValues" dxfId="80" priority="24"/>
    <cfRule type="duplicateValues" dxfId="79" priority="25"/>
    <cfRule type="duplicateValues" dxfId="78" priority="26"/>
    <cfRule type="duplicateValues" dxfId="77" priority="28"/>
    <cfRule type="duplicateValues" dxfId="76" priority="29"/>
    <cfRule type="duplicateValues" dxfId="75" priority="30"/>
    <cfRule type="duplicateValues" dxfId="74" priority="31"/>
  </conditionalFormatting>
  <conditionalFormatting sqref="F831:F833 F131:F132 F216:F228 F253:F273 F295:F300 F311:F320 F333:F338 F357:F360 F370:F374 F414:F415 F443:F448 F474:F479 F507:F512 F533:F535 F595 F612:F613 F627:F631 F636:F638 F644:F666 F710:F712 F706:F708 F721 F2:F8 F17:F36 F45:F46 F61:F63 F72:F85 F137:F144 F176:F177 F184:F190 F234:F241 F280 F519:F520 F529:F531 F633:F634 F668:F673 F880:F889 E1:G1 F897:F1048576">
    <cfRule type="duplicateValues" dxfId="73" priority="1866"/>
  </conditionalFormatting>
  <conditionalFormatting sqref="F831:F833 F595 F654 F17:F18 F24:F28 F34:F36 F46 F72:F85 F131:F132 F216:F228 F253:F273 F295:F300 F311:F320 F333:F338 F357:F360 F370:F374 F414:F415 F443:F448 F474:F479 F507:F512 F533:F535 F628:F631 F636:F638 F663:F666 F710:F712 F706:F708 F2:F5 F137:F144 F176:F177 F184:F190 F234:F241 F280 F519:F520 F529:F531 F633:F634 F668:F669 F880:F889 E1:G1 F897:F1048576">
    <cfRule type="duplicateValues" dxfId="72" priority="1907"/>
  </conditionalFormatting>
  <conditionalFormatting sqref="F831:G833 F2:G131 F137:G138 F132 G133 F140:G140 F139 F142:G142 F141 F144:G144 F143 F176:G177 G145 G171 F184:G188 G178 F191:G194 F189:F190 F208:G209 G195 F216:G217 F210 G211 F219:G220 F218 F222:G228 F221 F234:G234 G229 F238:G241 F235:F237 F253:G253 G242 F255:G255 F254 F257:G262 F256 F264:G264 F263 F267:G267 F265:F266 F271:G271 F268:F270 F273:G273 F272 F280:G280 G274 F282:G282 F281 F290:G290 F283 G284 F292:G292 F291 F295:G296 F293:F294 F299:G301 F297:F298 F303:G306 G302 F308:G313 F307 F315:G317 F314 F322:G322 F318:F321 F324:G324 F323 F333:G334 G325 F336:G337 F335 F346:G346 F338 G339 F354:G354 F356:G358 F355 G347 F360:G361 F359 G1 G362 F367:G368 F370:G370 F369 F374:G374 F371:F373 F383:G383 G375 G382 F386:G388 F384:F385 F390:G390 F389 F396:G396 G391 F399:G399 F397:F398 F402:G402 F404:G405 G403 J403 F400:F401 F409:G412 F406:F407 G408 F414:G414 F413 F443:G448 F415 G416 G438 F474:G474 G449 G454 G470 F477:G477 F475:F476 F479:G481 F478 F484:G484 G482:G483 F492:G492 G485 F504:G506 G493 G498 F509:G509 F507:F508 F519:G520 F510:F512 G513 F529:G532 G521 F534:G534 F533 F537:G537 F535:F536 F543:G543 G538 F546:G549 F544:F545 F551:G551 F550 F553:G555 F552 F558:G558 F556:F557 F594:G594 F559 G560 G583 F596:G600 F595 F621:G626 F604:G610 F601:F603 F612:F613 G614 F628:G631 F627 F633:G633 G632 F635:G635 F634 F637:G639 F636 F641:G644 F640 F646:G648 F645 F653:G666 F649:F652 F668:G668 G667 F670:G672 F669 F675:G678 F673 G674 F701:G703 G679 F705:G705 F704 F712:G714 F707:G708 F706 F710:F711 F721:G723 G715 F731:G731 G724 F773:G774 G732 G753 F776:G776 G775 F778:G780 F777 F783:G788 F781:F782 F797:G797 G795 F790:G790 F789 F791:F794 F796 F798 G799 F880:G880 G834 G857 F882:G882 F881 F884:G884 F883 F886:G889 F885 F897:G900 G890 F904:G904 F901:F903 F906:G906 F905 F908:G1048576 F907">
    <cfRule type="duplicateValues" dxfId="71" priority="7"/>
  </conditionalFormatting>
  <conditionalFormatting sqref="G1">
    <cfRule type="duplicateValues" dxfId="70" priority="27"/>
  </conditionalFormatting>
  <conditionalFormatting sqref="J408">
    <cfRule type="duplicateValues" dxfId="69" priority="2"/>
  </conditionalFormatting>
  <conditionalFormatting sqref="J411">
    <cfRule type="duplicateValues" dxfId="68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8D18A-714B-491D-9BB8-8FE60F54C8C0}">
  <sheetPr filterMode="1"/>
  <dimension ref="A1:Q748"/>
  <sheetViews>
    <sheetView zoomScale="74" zoomScaleNormal="74" workbookViewId="0">
      <pane ySplit="1" topLeftCell="A734" activePane="bottomLeft" state="frozen"/>
      <selection pane="bottomLeft" activeCell="F770" sqref="F770"/>
    </sheetView>
  </sheetViews>
  <sheetFormatPr defaultColWidth="8.85546875" defaultRowHeight="15"/>
  <cols>
    <col min="1" max="1" width="8.85546875" style="36"/>
    <col min="2" max="2" width="15.140625" style="41" customWidth="1"/>
    <col min="3" max="3" width="44.42578125" style="36" bestFit="1" customWidth="1"/>
    <col min="4" max="4" width="8.85546875" style="36"/>
    <col min="5" max="5" width="20" style="797" customWidth="1"/>
    <col min="6" max="6" width="17.5703125" style="36" customWidth="1"/>
    <col min="7" max="7" width="24.5703125" style="67" customWidth="1"/>
    <col min="8" max="8" width="15.5703125" style="36" customWidth="1"/>
    <col min="9" max="9" width="13.28515625" style="47" customWidth="1"/>
    <col min="10" max="10" width="14.140625" style="47" customWidth="1"/>
    <col min="11" max="11" width="15.42578125" style="47" customWidth="1"/>
    <col min="12" max="12" width="47.140625" style="60" customWidth="1"/>
    <col min="13" max="13" width="29.140625" style="53" customWidth="1"/>
    <col min="14" max="14" width="26.85546875" style="45" customWidth="1"/>
    <col min="15" max="16384" width="8.85546875" style="36"/>
  </cols>
  <sheetData>
    <row r="1" spans="1:15" ht="38.25">
      <c r="A1" s="22" t="s">
        <v>0</v>
      </c>
      <c r="B1" s="40" t="s">
        <v>161</v>
      </c>
      <c r="C1" s="23" t="s">
        <v>162</v>
      </c>
      <c r="D1" s="22" t="s">
        <v>163</v>
      </c>
      <c r="E1" s="62" t="s">
        <v>164</v>
      </c>
      <c r="F1" s="62" t="s">
        <v>885</v>
      </c>
      <c r="G1" s="65" t="s">
        <v>165</v>
      </c>
      <c r="H1" s="27" t="s">
        <v>166</v>
      </c>
      <c r="I1" s="62" t="s">
        <v>158</v>
      </c>
      <c r="J1" s="42" t="s">
        <v>159</v>
      </c>
      <c r="K1" s="27" t="s">
        <v>167</v>
      </c>
      <c r="L1" s="58" t="s">
        <v>169</v>
      </c>
      <c r="M1" s="22" t="s">
        <v>160</v>
      </c>
      <c r="N1" s="44" t="s">
        <v>5</v>
      </c>
      <c r="O1" s="22" t="s">
        <v>69</v>
      </c>
    </row>
    <row r="2" spans="1:15" hidden="1">
      <c r="A2" s="37">
        <v>1</v>
      </c>
      <c r="B2" s="38">
        <v>46054</v>
      </c>
      <c r="C2" s="37" t="s">
        <v>535</v>
      </c>
      <c r="D2" s="37">
        <v>1</v>
      </c>
      <c r="E2" s="791" t="s">
        <v>3979</v>
      </c>
      <c r="F2" s="1032" t="s">
        <v>1910</v>
      </c>
      <c r="G2" s="66">
        <v>262749425</v>
      </c>
      <c r="H2" s="48" t="s">
        <v>152</v>
      </c>
      <c r="I2" s="46" t="s">
        <v>198</v>
      </c>
      <c r="J2" s="39" t="s">
        <v>1911</v>
      </c>
      <c r="K2" s="48"/>
      <c r="L2" s="63" t="s">
        <v>201</v>
      </c>
      <c r="M2" s="52" t="s">
        <v>2334</v>
      </c>
      <c r="N2" s="43"/>
      <c r="O2" s="37"/>
    </row>
    <row r="3" spans="1:15" ht="30" hidden="1">
      <c r="A3" s="37">
        <f>A2+1</f>
        <v>2</v>
      </c>
      <c r="B3" s="38">
        <v>46054</v>
      </c>
      <c r="C3" s="37" t="s">
        <v>535</v>
      </c>
      <c r="D3" s="37">
        <v>1</v>
      </c>
      <c r="E3" s="791" t="s">
        <v>2428</v>
      </c>
      <c r="F3" s="753" t="s">
        <v>1912</v>
      </c>
      <c r="G3" s="66">
        <v>278890266</v>
      </c>
      <c r="H3" s="48" t="s">
        <v>152</v>
      </c>
      <c r="I3" s="46" t="s">
        <v>198</v>
      </c>
      <c r="J3" s="39" t="s">
        <v>880</v>
      </c>
      <c r="K3" s="48"/>
      <c r="L3" s="63"/>
      <c r="M3" s="52" t="s">
        <v>2045</v>
      </c>
      <c r="N3" s="43"/>
      <c r="O3" s="37"/>
    </row>
    <row r="4" spans="1:15" hidden="1">
      <c r="A4" s="37">
        <f t="shared" ref="A4:A67" si="0">A3+1</f>
        <v>3</v>
      </c>
      <c r="B4" s="38">
        <v>46054</v>
      </c>
      <c r="C4" s="37" t="s">
        <v>535</v>
      </c>
      <c r="D4" s="37">
        <v>1</v>
      </c>
      <c r="E4" s="791" t="s">
        <v>3979</v>
      </c>
      <c r="F4" s="1033" t="s">
        <v>1913</v>
      </c>
      <c r="G4" s="66">
        <v>262248169</v>
      </c>
      <c r="H4" s="48" t="s">
        <v>152</v>
      </c>
      <c r="I4" s="46" t="s">
        <v>198</v>
      </c>
      <c r="J4" s="39" t="s">
        <v>1914</v>
      </c>
      <c r="K4" s="48"/>
      <c r="L4" s="63" t="s">
        <v>201</v>
      </c>
      <c r="M4" s="52" t="s">
        <v>2689</v>
      </c>
      <c r="N4" s="43"/>
      <c r="O4" s="37"/>
    </row>
    <row r="5" spans="1:15" hidden="1">
      <c r="A5" s="37">
        <f t="shared" si="0"/>
        <v>4</v>
      </c>
      <c r="B5" s="38">
        <v>46054</v>
      </c>
      <c r="C5" s="37" t="s">
        <v>535</v>
      </c>
      <c r="D5" s="37">
        <v>1</v>
      </c>
      <c r="E5" s="791" t="s">
        <v>2428</v>
      </c>
      <c r="F5" s="754" t="s">
        <v>1915</v>
      </c>
      <c r="G5" s="799">
        <v>262236408</v>
      </c>
      <c r="H5" s="48" t="s">
        <v>152</v>
      </c>
      <c r="I5" s="46" t="s">
        <v>198</v>
      </c>
      <c r="J5" s="39"/>
      <c r="K5" s="48"/>
      <c r="L5" s="63"/>
      <c r="M5" s="52" t="s">
        <v>2046</v>
      </c>
      <c r="N5" s="43"/>
      <c r="O5" s="37"/>
    </row>
    <row r="6" spans="1:15" hidden="1">
      <c r="A6" s="37">
        <f t="shared" si="0"/>
        <v>5</v>
      </c>
      <c r="B6" s="38">
        <v>46054</v>
      </c>
      <c r="C6" s="37" t="s">
        <v>535</v>
      </c>
      <c r="D6" s="37">
        <v>1</v>
      </c>
      <c r="E6" s="791" t="s">
        <v>2428</v>
      </c>
      <c r="F6" s="755" t="s">
        <v>1916</v>
      </c>
      <c r="G6" s="800"/>
      <c r="H6" s="48" t="s">
        <v>152</v>
      </c>
      <c r="I6" s="46" t="s">
        <v>198</v>
      </c>
      <c r="J6" s="39"/>
      <c r="K6" s="48"/>
      <c r="L6" s="63"/>
      <c r="M6" s="52" t="s">
        <v>2047</v>
      </c>
      <c r="N6" s="43"/>
      <c r="O6" s="37"/>
    </row>
    <row r="7" spans="1:15" hidden="1">
      <c r="A7" s="37">
        <f t="shared" si="0"/>
        <v>6</v>
      </c>
      <c r="B7" s="38">
        <v>46054</v>
      </c>
      <c r="C7" s="37" t="s">
        <v>535</v>
      </c>
      <c r="D7" s="37">
        <v>1</v>
      </c>
      <c r="E7" s="791" t="s">
        <v>3979</v>
      </c>
      <c r="F7" s="1034" t="s">
        <v>1918</v>
      </c>
      <c r="G7" s="66" t="s">
        <v>1917</v>
      </c>
      <c r="H7" s="48" t="s">
        <v>152</v>
      </c>
      <c r="I7" s="46" t="s">
        <v>198</v>
      </c>
      <c r="J7" s="39" t="s">
        <v>1875</v>
      </c>
      <c r="K7" s="48"/>
      <c r="L7" s="63" t="s">
        <v>201</v>
      </c>
      <c r="M7" s="52" t="s">
        <v>2131</v>
      </c>
      <c r="N7" s="43"/>
      <c r="O7" s="37"/>
    </row>
    <row r="8" spans="1:15" hidden="1">
      <c r="A8" s="37">
        <f t="shared" si="0"/>
        <v>7</v>
      </c>
      <c r="B8" s="38">
        <v>46054</v>
      </c>
      <c r="C8" s="37" t="s">
        <v>535</v>
      </c>
      <c r="D8" s="37">
        <v>1</v>
      </c>
      <c r="E8" s="791" t="s">
        <v>3979</v>
      </c>
      <c r="F8" s="1035" t="s">
        <v>1920</v>
      </c>
      <c r="G8" s="66" t="s">
        <v>1919</v>
      </c>
      <c r="H8" s="48" t="s">
        <v>152</v>
      </c>
      <c r="I8" s="46" t="s">
        <v>198</v>
      </c>
      <c r="J8" s="39" t="s">
        <v>1875</v>
      </c>
      <c r="K8" s="48"/>
      <c r="L8" s="63" t="s">
        <v>201</v>
      </c>
      <c r="M8" s="52" t="s">
        <v>2132</v>
      </c>
      <c r="N8" s="43"/>
      <c r="O8" s="37"/>
    </row>
    <row r="9" spans="1:15" hidden="1">
      <c r="A9" s="37">
        <f t="shared" si="0"/>
        <v>8</v>
      </c>
      <c r="B9" s="38">
        <v>46054</v>
      </c>
      <c r="C9" s="37" t="s">
        <v>535</v>
      </c>
      <c r="D9" s="37">
        <v>1</v>
      </c>
      <c r="E9" s="791" t="s">
        <v>3979</v>
      </c>
      <c r="F9" s="1036" t="s">
        <v>1922</v>
      </c>
      <c r="G9" s="66" t="s">
        <v>1921</v>
      </c>
      <c r="H9" s="48" t="s">
        <v>152</v>
      </c>
      <c r="I9" s="46" t="s">
        <v>198</v>
      </c>
      <c r="J9" s="39" t="s">
        <v>1875</v>
      </c>
      <c r="K9" s="48"/>
      <c r="L9" s="63" t="s">
        <v>201</v>
      </c>
      <c r="M9" s="52" t="s">
        <v>2133</v>
      </c>
      <c r="N9" s="43"/>
      <c r="O9" s="37"/>
    </row>
    <row r="10" spans="1:15" hidden="1">
      <c r="A10" s="37">
        <f t="shared" si="0"/>
        <v>9</v>
      </c>
      <c r="B10" s="38">
        <v>46054</v>
      </c>
      <c r="C10" s="37" t="s">
        <v>535</v>
      </c>
      <c r="D10" s="37">
        <v>1</v>
      </c>
      <c r="E10" s="791" t="s">
        <v>3979</v>
      </c>
      <c r="F10" s="1037" t="s">
        <v>1924</v>
      </c>
      <c r="G10" s="66" t="s">
        <v>1923</v>
      </c>
      <c r="H10" s="48" t="s">
        <v>152</v>
      </c>
      <c r="I10" s="46" t="s">
        <v>198</v>
      </c>
      <c r="J10" s="39" t="s">
        <v>1875</v>
      </c>
      <c r="K10" s="48"/>
      <c r="L10" s="63" t="s">
        <v>201</v>
      </c>
      <c r="M10" s="52" t="s">
        <v>2208</v>
      </c>
      <c r="N10" s="43"/>
      <c r="O10" s="37"/>
    </row>
    <row r="11" spans="1:15" hidden="1">
      <c r="A11" s="37">
        <f t="shared" si="0"/>
        <v>10</v>
      </c>
      <c r="B11" s="38">
        <v>46054</v>
      </c>
      <c r="C11" s="37" t="s">
        <v>535</v>
      </c>
      <c r="D11" s="37">
        <v>1</v>
      </c>
      <c r="E11" s="791" t="s">
        <v>3979</v>
      </c>
      <c r="F11" s="1038" t="s">
        <v>1925</v>
      </c>
      <c r="G11" s="799">
        <v>264908297</v>
      </c>
      <c r="H11" s="48" t="s">
        <v>152</v>
      </c>
      <c r="I11" s="46" t="s">
        <v>198</v>
      </c>
      <c r="J11" s="39" t="s">
        <v>1911</v>
      </c>
      <c r="K11" s="48"/>
      <c r="L11" s="59" t="s">
        <v>201</v>
      </c>
      <c r="M11" s="52" t="s">
        <v>2690</v>
      </c>
      <c r="N11" s="43"/>
      <c r="O11" s="37"/>
    </row>
    <row r="12" spans="1:15" hidden="1">
      <c r="A12" s="37">
        <f t="shared" si="0"/>
        <v>11</v>
      </c>
      <c r="B12" s="38">
        <v>46054</v>
      </c>
      <c r="C12" s="37" t="s">
        <v>535</v>
      </c>
      <c r="D12" s="37">
        <v>1</v>
      </c>
      <c r="E12" s="791" t="s">
        <v>3979</v>
      </c>
      <c r="F12" s="1039" t="s">
        <v>1926</v>
      </c>
      <c r="G12" s="800"/>
      <c r="H12" s="48" t="s">
        <v>152</v>
      </c>
      <c r="I12" s="46" t="s">
        <v>198</v>
      </c>
      <c r="J12" s="39" t="s">
        <v>1911</v>
      </c>
      <c r="K12" s="48"/>
      <c r="L12" s="59" t="s">
        <v>201</v>
      </c>
      <c r="M12" s="52" t="s">
        <v>2691</v>
      </c>
      <c r="N12" s="43"/>
      <c r="O12" s="37"/>
    </row>
    <row r="13" spans="1:15" hidden="1">
      <c r="A13" s="37">
        <f t="shared" si="0"/>
        <v>12</v>
      </c>
      <c r="B13" s="38">
        <v>46054</v>
      </c>
      <c r="C13" s="37" t="s">
        <v>535</v>
      </c>
      <c r="D13" s="37">
        <v>1</v>
      </c>
      <c r="E13" s="791" t="s">
        <v>3979</v>
      </c>
      <c r="F13" s="1040" t="s">
        <v>1928</v>
      </c>
      <c r="G13" s="66" t="s">
        <v>1927</v>
      </c>
      <c r="H13" s="48" t="s">
        <v>152</v>
      </c>
      <c r="I13" s="46" t="s">
        <v>198</v>
      </c>
      <c r="J13" s="39" t="s">
        <v>547</v>
      </c>
      <c r="K13" s="48"/>
      <c r="L13" s="59" t="s">
        <v>201</v>
      </c>
      <c r="M13" s="52" t="s">
        <v>2539</v>
      </c>
      <c r="N13" s="43"/>
      <c r="O13" s="37"/>
    </row>
    <row r="14" spans="1:15" hidden="1">
      <c r="A14" s="37">
        <f t="shared" si="0"/>
        <v>13</v>
      </c>
      <c r="B14" s="38">
        <v>46054</v>
      </c>
      <c r="C14" s="37" t="s">
        <v>535</v>
      </c>
      <c r="D14" s="37">
        <v>1</v>
      </c>
      <c r="E14" s="791" t="s">
        <v>3979</v>
      </c>
      <c r="F14" s="1041" t="s">
        <v>1929</v>
      </c>
      <c r="G14" s="799">
        <v>261817226</v>
      </c>
      <c r="H14" s="48" t="s">
        <v>152</v>
      </c>
      <c r="I14" s="46" t="s">
        <v>198</v>
      </c>
      <c r="J14" s="39" t="s">
        <v>421</v>
      </c>
      <c r="K14" s="48"/>
      <c r="L14" s="59" t="s">
        <v>201</v>
      </c>
      <c r="M14" s="52" t="s">
        <v>2335</v>
      </c>
      <c r="N14" s="37"/>
      <c r="O14" s="37"/>
    </row>
    <row r="15" spans="1:15" hidden="1">
      <c r="A15" s="37">
        <f t="shared" si="0"/>
        <v>14</v>
      </c>
      <c r="B15" s="38">
        <v>46054</v>
      </c>
      <c r="C15" s="37" t="s">
        <v>535</v>
      </c>
      <c r="D15" s="37">
        <v>1</v>
      </c>
      <c r="E15" s="791" t="s">
        <v>3979</v>
      </c>
      <c r="F15" s="1042" t="s">
        <v>1930</v>
      </c>
      <c r="G15" s="800"/>
      <c r="H15" s="48" t="s">
        <v>152</v>
      </c>
      <c r="I15" s="46" t="s">
        <v>198</v>
      </c>
      <c r="J15" s="39" t="s">
        <v>421</v>
      </c>
      <c r="K15" s="48"/>
      <c r="L15" s="59" t="s">
        <v>201</v>
      </c>
      <c r="M15" s="52" t="s">
        <v>2336</v>
      </c>
      <c r="N15" s="37"/>
      <c r="O15" s="37"/>
    </row>
    <row r="16" spans="1:15" hidden="1">
      <c r="A16" s="37">
        <f t="shared" si="0"/>
        <v>15</v>
      </c>
      <c r="B16" s="38">
        <v>46054</v>
      </c>
      <c r="C16" s="37" t="s">
        <v>535</v>
      </c>
      <c r="D16" s="37">
        <v>1</v>
      </c>
      <c r="E16" s="791" t="s">
        <v>2428</v>
      </c>
      <c r="F16" s="756" t="s">
        <v>1932</v>
      </c>
      <c r="G16" s="66" t="s">
        <v>1931</v>
      </c>
      <c r="H16" s="48" t="s">
        <v>152</v>
      </c>
      <c r="I16" s="46" t="s">
        <v>198</v>
      </c>
      <c r="J16" s="39" t="s">
        <v>1718</v>
      </c>
      <c r="K16" s="48"/>
      <c r="L16" s="59" t="s">
        <v>199</v>
      </c>
      <c r="M16" s="72" t="s">
        <v>2048</v>
      </c>
      <c r="N16" s="43"/>
      <c r="O16" s="37"/>
    </row>
    <row r="17" spans="1:15" hidden="1">
      <c r="A17" s="37">
        <f t="shared" si="0"/>
        <v>16</v>
      </c>
      <c r="B17" s="38">
        <v>46054</v>
      </c>
      <c r="C17" s="37" t="s">
        <v>535</v>
      </c>
      <c r="D17" s="37">
        <v>1</v>
      </c>
      <c r="E17" s="791" t="s">
        <v>2428</v>
      </c>
      <c r="F17" s="757" t="s">
        <v>1934</v>
      </c>
      <c r="G17" s="66" t="s">
        <v>1933</v>
      </c>
      <c r="H17" s="48" t="s">
        <v>152</v>
      </c>
      <c r="I17" s="46" t="s">
        <v>198</v>
      </c>
      <c r="J17" s="39" t="s">
        <v>1718</v>
      </c>
      <c r="K17" s="48"/>
      <c r="L17" s="59" t="s">
        <v>199</v>
      </c>
      <c r="M17" s="52" t="s">
        <v>2049</v>
      </c>
      <c r="N17" s="43"/>
      <c r="O17" s="37"/>
    </row>
    <row r="18" spans="1:15" hidden="1">
      <c r="A18" s="37">
        <f t="shared" si="0"/>
        <v>17</v>
      </c>
      <c r="B18" s="38">
        <v>46054</v>
      </c>
      <c r="C18" s="37" t="s">
        <v>535</v>
      </c>
      <c r="D18" s="37">
        <v>1</v>
      </c>
      <c r="E18" s="791" t="s">
        <v>2428</v>
      </c>
      <c r="F18" s="758" t="s">
        <v>1936</v>
      </c>
      <c r="G18" s="66" t="s">
        <v>1935</v>
      </c>
      <c r="H18" s="48" t="s">
        <v>152</v>
      </c>
      <c r="I18" s="46" t="s">
        <v>198</v>
      </c>
      <c r="J18" s="39" t="s">
        <v>1718</v>
      </c>
      <c r="K18" s="48"/>
      <c r="L18" s="59"/>
      <c r="M18" s="52" t="s">
        <v>2050</v>
      </c>
      <c r="N18" s="37"/>
      <c r="O18" s="37"/>
    </row>
    <row r="19" spans="1:15" hidden="1">
      <c r="A19" s="37">
        <f t="shared" si="0"/>
        <v>18</v>
      </c>
      <c r="B19" s="38">
        <v>46054</v>
      </c>
      <c r="C19" s="37" t="s">
        <v>535</v>
      </c>
      <c r="D19" s="37">
        <v>1</v>
      </c>
      <c r="E19" s="791" t="s">
        <v>2428</v>
      </c>
      <c r="F19" s="759" t="s">
        <v>1938</v>
      </c>
      <c r="G19" s="799" t="s">
        <v>1937</v>
      </c>
      <c r="H19" s="48" t="s">
        <v>152</v>
      </c>
      <c r="I19" s="46" t="s">
        <v>198</v>
      </c>
      <c r="J19" s="39" t="s">
        <v>1718</v>
      </c>
      <c r="K19" s="48"/>
      <c r="L19" s="59" t="s">
        <v>199</v>
      </c>
      <c r="M19" s="52" t="s">
        <v>2051</v>
      </c>
      <c r="N19" s="43"/>
      <c r="O19" s="37"/>
    </row>
    <row r="20" spans="1:15" hidden="1">
      <c r="A20" s="37">
        <f t="shared" si="0"/>
        <v>19</v>
      </c>
      <c r="B20" s="38">
        <v>46054</v>
      </c>
      <c r="C20" s="37" t="s">
        <v>535</v>
      </c>
      <c r="D20" s="37">
        <v>1</v>
      </c>
      <c r="E20" s="791" t="s">
        <v>2428</v>
      </c>
      <c r="F20" s="760" t="s">
        <v>1939</v>
      </c>
      <c r="G20" s="801"/>
      <c r="H20" s="48" t="s">
        <v>152</v>
      </c>
      <c r="I20" s="46" t="s">
        <v>198</v>
      </c>
      <c r="J20" s="39" t="s">
        <v>1718</v>
      </c>
      <c r="K20" s="48"/>
      <c r="L20" s="63" t="s">
        <v>199</v>
      </c>
      <c r="M20" s="52" t="s">
        <v>2052</v>
      </c>
      <c r="N20" s="43"/>
      <c r="O20" s="37"/>
    </row>
    <row r="21" spans="1:15" hidden="1">
      <c r="A21" s="37">
        <f t="shared" si="0"/>
        <v>20</v>
      </c>
      <c r="B21" s="38">
        <v>46054</v>
      </c>
      <c r="C21" s="37" t="s">
        <v>535</v>
      </c>
      <c r="D21" s="37">
        <v>1</v>
      </c>
      <c r="E21" s="791" t="s">
        <v>2428</v>
      </c>
      <c r="F21" s="761" t="s">
        <v>1940</v>
      </c>
      <c r="G21" s="801"/>
      <c r="H21" s="48" t="s">
        <v>152</v>
      </c>
      <c r="I21" s="46" t="s">
        <v>198</v>
      </c>
      <c r="J21" s="39" t="s">
        <v>1718</v>
      </c>
      <c r="K21" s="48"/>
      <c r="L21" s="63" t="s">
        <v>199</v>
      </c>
      <c r="M21" s="52" t="s">
        <v>2053</v>
      </c>
      <c r="N21" s="43"/>
      <c r="O21" s="37"/>
    </row>
    <row r="22" spans="1:15" hidden="1">
      <c r="A22" s="37">
        <f t="shared" si="0"/>
        <v>21</v>
      </c>
      <c r="B22" s="38">
        <v>46054</v>
      </c>
      <c r="C22" s="37" t="s">
        <v>535</v>
      </c>
      <c r="D22" s="37">
        <v>1</v>
      </c>
      <c r="E22" s="791" t="s">
        <v>2428</v>
      </c>
      <c r="F22" s="762" t="s">
        <v>1941</v>
      </c>
      <c r="G22" s="801"/>
      <c r="H22" s="48" t="s">
        <v>152</v>
      </c>
      <c r="I22" s="46" t="s">
        <v>198</v>
      </c>
      <c r="J22" s="39" t="s">
        <v>1718</v>
      </c>
      <c r="K22" s="48"/>
      <c r="L22" s="63" t="s">
        <v>199</v>
      </c>
      <c r="M22" s="52" t="s">
        <v>2054</v>
      </c>
      <c r="N22" s="43"/>
      <c r="O22" s="37"/>
    </row>
    <row r="23" spans="1:15" hidden="1">
      <c r="A23" s="37">
        <f t="shared" si="0"/>
        <v>22</v>
      </c>
      <c r="B23" s="38">
        <v>46054</v>
      </c>
      <c r="C23" s="37" t="s">
        <v>535</v>
      </c>
      <c r="D23" s="37">
        <v>1</v>
      </c>
      <c r="E23" s="791"/>
      <c r="F23" s="304" t="s">
        <v>1942</v>
      </c>
      <c r="G23" s="800"/>
      <c r="H23" s="48" t="s">
        <v>152</v>
      </c>
      <c r="I23" s="46" t="s">
        <v>198</v>
      </c>
      <c r="J23" s="39" t="s">
        <v>1718</v>
      </c>
      <c r="K23" s="79"/>
      <c r="L23" s="59" t="s">
        <v>199</v>
      </c>
      <c r="M23" s="52" t="s">
        <v>2067</v>
      </c>
      <c r="N23" s="43"/>
      <c r="O23" s="37"/>
    </row>
    <row r="24" spans="1:15" hidden="1">
      <c r="A24" s="37">
        <f t="shared" si="0"/>
        <v>23</v>
      </c>
      <c r="B24" s="38">
        <v>46054</v>
      </c>
      <c r="C24" s="37" t="s">
        <v>535</v>
      </c>
      <c r="D24" s="37">
        <v>1</v>
      </c>
      <c r="E24" s="791" t="s">
        <v>3979</v>
      </c>
      <c r="F24" s="1043" t="s">
        <v>1944</v>
      </c>
      <c r="G24" s="799" t="s">
        <v>1943</v>
      </c>
      <c r="H24" s="48" t="s">
        <v>152</v>
      </c>
      <c r="I24" s="46" t="s">
        <v>198</v>
      </c>
      <c r="J24" s="39" t="s">
        <v>1875</v>
      </c>
      <c r="K24" s="79"/>
      <c r="L24" s="59" t="s">
        <v>201</v>
      </c>
      <c r="M24" s="52" t="s">
        <v>2134</v>
      </c>
      <c r="N24" s="43"/>
      <c r="O24" s="37"/>
    </row>
    <row r="25" spans="1:15" hidden="1">
      <c r="A25" s="37">
        <f t="shared" si="0"/>
        <v>24</v>
      </c>
      <c r="B25" s="38">
        <v>46054</v>
      </c>
      <c r="C25" s="37" t="s">
        <v>535</v>
      </c>
      <c r="D25" s="37">
        <v>1</v>
      </c>
      <c r="E25" s="791" t="s">
        <v>3979</v>
      </c>
      <c r="F25" s="1044" t="s">
        <v>1945</v>
      </c>
      <c r="G25" s="800"/>
      <c r="H25" s="48" t="s">
        <v>152</v>
      </c>
      <c r="I25" s="46" t="s">
        <v>198</v>
      </c>
      <c r="J25" s="39" t="s">
        <v>1875</v>
      </c>
      <c r="K25" s="79"/>
      <c r="L25" s="63" t="s">
        <v>201</v>
      </c>
      <c r="M25" s="52" t="s">
        <v>2135</v>
      </c>
      <c r="N25" s="43"/>
      <c r="O25" s="37"/>
    </row>
    <row r="26" spans="1:15" hidden="1">
      <c r="A26" s="37">
        <f t="shared" si="0"/>
        <v>25</v>
      </c>
      <c r="B26" s="38">
        <v>46054</v>
      </c>
      <c r="C26" s="37" t="s">
        <v>535</v>
      </c>
      <c r="D26" s="37">
        <v>1</v>
      </c>
      <c r="E26" s="791" t="s">
        <v>3979</v>
      </c>
      <c r="F26" s="1045" t="s">
        <v>1947</v>
      </c>
      <c r="G26" s="66" t="s">
        <v>1946</v>
      </c>
      <c r="H26" s="48" t="s">
        <v>152</v>
      </c>
      <c r="I26" s="46" t="s">
        <v>198</v>
      </c>
      <c r="J26" s="39" t="s">
        <v>1948</v>
      </c>
      <c r="K26" s="79"/>
      <c r="L26" s="63" t="s">
        <v>201</v>
      </c>
      <c r="M26" s="52" t="s">
        <v>3447</v>
      </c>
      <c r="N26" s="43" t="s">
        <v>126</v>
      </c>
      <c r="O26" s="37"/>
    </row>
    <row r="27" spans="1:15" hidden="1">
      <c r="A27" s="37">
        <f t="shared" si="0"/>
        <v>26</v>
      </c>
      <c r="B27" s="38">
        <v>46054</v>
      </c>
      <c r="C27" s="37" t="s">
        <v>535</v>
      </c>
      <c r="D27" s="37">
        <v>1</v>
      </c>
      <c r="E27" s="791" t="s">
        <v>3979</v>
      </c>
      <c r="F27" s="1046" t="s">
        <v>1950</v>
      </c>
      <c r="G27" s="66" t="s">
        <v>1949</v>
      </c>
      <c r="H27" s="48" t="s">
        <v>152</v>
      </c>
      <c r="I27" s="46" t="s">
        <v>198</v>
      </c>
      <c r="J27" s="39" t="s">
        <v>1911</v>
      </c>
      <c r="K27" s="79"/>
      <c r="L27" s="59" t="s">
        <v>201</v>
      </c>
      <c r="M27" s="52" t="s">
        <v>2337</v>
      </c>
      <c r="N27" s="43"/>
      <c r="O27" s="37"/>
    </row>
    <row r="28" spans="1:15" hidden="1">
      <c r="A28" s="37">
        <f t="shared" si="0"/>
        <v>27</v>
      </c>
      <c r="B28" s="38">
        <v>46054</v>
      </c>
      <c r="C28" s="37" t="s">
        <v>535</v>
      </c>
      <c r="D28" s="37">
        <v>1</v>
      </c>
      <c r="E28" s="791" t="s">
        <v>3979</v>
      </c>
      <c r="F28" s="1047" t="s">
        <v>1951</v>
      </c>
      <c r="G28" s="799">
        <v>264507381</v>
      </c>
      <c r="H28" s="48" t="s">
        <v>152</v>
      </c>
      <c r="I28" s="46" t="s">
        <v>198</v>
      </c>
      <c r="J28" s="39" t="s">
        <v>1911</v>
      </c>
      <c r="K28" s="48"/>
      <c r="L28" s="59" t="s">
        <v>201</v>
      </c>
      <c r="M28" s="52" t="s">
        <v>2225</v>
      </c>
      <c r="N28" s="43"/>
      <c r="O28" s="37"/>
    </row>
    <row r="29" spans="1:15" hidden="1">
      <c r="A29" s="37">
        <f t="shared" si="0"/>
        <v>28</v>
      </c>
      <c r="B29" s="38">
        <v>46054</v>
      </c>
      <c r="C29" s="37" t="s">
        <v>535</v>
      </c>
      <c r="D29" s="37">
        <v>1</v>
      </c>
      <c r="E29" s="791" t="s">
        <v>3979</v>
      </c>
      <c r="F29" s="1048" t="s">
        <v>1952</v>
      </c>
      <c r="G29" s="801"/>
      <c r="H29" s="48" t="s">
        <v>152</v>
      </c>
      <c r="I29" s="46" t="s">
        <v>198</v>
      </c>
      <c r="J29" s="39" t="s">
        <v>1911</v>
      </c>
      <c r="K29" s="48"/>
      <c r="L29" s="59" t="s">
        <v>201</v>
      </c>
      <c r="M29" s="52" t="s">
        <v>2226</v>
      </c>
      <c r="N29" s="43"/>
      <c r="O29" s="37"/>
    </row>
    <row r="30" spans="1:15" hidden="1">
      <c r="A30" s="37">
        <f t="shared" si="0"/>
        <v>29</v>
      </c>
      <c r="B30" s="38">
        <v>46054</v>
      </c>
      <c r="C30" s="37" t="s">
        <v>535</v>
      </c>
      <c r="D30" s="37">
        <v>1</v>
      </c>
      <c r="E30" s="791" t="s">
        <v>3979</v>
      </c>
      <c r="F30" s="1049" t="s">
        <v>1953</v>
      </c>
      <c r="G30" s="801"/>
      <c r="H30" s="48" t="s">
        <v>152</v>
      </c>
      <c r="I30" s="46" t="s">
        <v>198</v>
      </c>
      <c r="J30" s="39" t="s">
        <v>1911</v>
      </c>
      <c r="K30" s="48"/>
      <c r="L30" s="59" t="s">
        <v>201</v>
      </c>
      <c r="M30" s="52" t="s">
        <v>2338</v>
      </c>
      <c r="N30" s="43"/>
      <c r="O30" s="37"/>
    </row>
    <row r="31" spans="1:15" hidden="1">
      <c r="A31" s="37">
        <f t="shared" si="0"/>
        <v>30</v>
      </c>
      <c r="B31" s="38">
        <v>46054</v>
      </c>
      <c r="C31" s="37" t="s">
        <v>535</v>
      </c>
      <c r="D31" s="37">
        <v>1</v>
      </c>
      <c r="E31" s="791" t="s">
        <v>3979</v>
      </c>
      <c r="F31" s="1050" t="s">
        <v>1954</v>
      </c>
      <c r="G31" s="800"/>
      <c r="H31" s="48" t="s">
        <v>152</v>
      </c>
      <c r="I31" s="46" t="s">
        <v>198</v>
      </c>
      <c r="J31" s="39" t="s">
        <v>1911</v>
      </c>
      <c r="K31" s="48"/>
      <c r="L31" s="59" t="s">
        <v>201</v>
      </c>
      <c r="M31" s="52" t="s">
        <v>2339</v>
      </c>
      <c r="N31" s="43"/>
      <c r="O31" s="37"/>
    </row>
    <row r="32" spans="1:15" hidden="1">
      <c r="A32" s="37">
        <f t="shared" si="0"/>
        <v>31</v>
      </c>
      <c r="B32" s="38">
        <v>46054</v>
      </c>
      <c r="C32" s="37" t="s">
        <v>535</v>
      </c>
      <c r="D32" s="37">
        <v>1</v>
      </c>
      <c r="E32" s="791" t="s">
        <v>2428</v>
      </c>
      <c r="F32" s="763" t="s">
        <v>1956</v>
      </c>
      <c r="G32" s="799" t="s">
        <v>1955</v>
      </c>
      <c r="H32" s="48" t="s">
        <v>152</v>
      </c>
      <c r="I32" s="46" t="s">
        <v>198</v>
      </c>
      <c r="J32" s="39" t="s">
        <v>1718</v>
      </c>
      <c r="K32" s="48"/>
      <c r="L32" s="63" t="s">
        <v>199</v>
      </c>
      <c r="M32" s="52" t="s">
        <v>2055</v>
      </c>
      <c r="N32" s="43"/>
      <c r="O32" s="37"/>
    </row>
    <row r="33" spans="1:15" hidden="1">
      <c r="A33" s="37">
        <f t="shared" si="0"/>
        <v>32</v>
      </c>
      <c r="B33" s="38">
        <v>46054</v>
      </c>
      <c r="C33" s="37" t="s">
        <v>535</v>
      </c>
      <c r="D33" s="37">
        <v>1</v>
      </c>
      <c r="E33" s="791" t="s">
        <v>2428</v>
      </c>
      <c r="F33" s="764" t="s">
        <v>1957</v>
      </c>
      <c r="G33" s="801"/>
      <c r="H33" s="48" t="s">
        <v>152</v>
      </c>
      <c r="I33" s="46" t="s">
        <v>198</v>
      </c>
      <c r="J33" s="39" t="s">
        <v>1718</v>
      </c>
      <c r="K33" s="48"/>
      <c r="L33" s="63" t="s">
        <v>199</v>
      </c>
      <c r="M33" s="52" t="s">
        <v>2056</v>
      </c>
      <c r="N33" s="43"/>
      <c r="O33" s="37"/>
    </row>
    <row r="34" spans="1:15" hidden="1">
      <c r="A34" s="37">
        <f t="shared" si="0"/>
        <v>33</v>
      </c>
      <c r="B34" s="38">
        <v>46054</v>
      </c>
      <c r="C34" s="37" t="s">
        <v>535</v>
      </c>
      <c r="D34" s="37">
        <v>1</v>
      </c>
      <c r="E34" s="791" t="s">
        <v>2428</v>
      </c>
      <c r="F34" s="765" t="s">
        <v>1958</v>
      </c>
      <c r="G34" s="801"/>
      <c r="H34" s="48" t="s">
        <v>152</v>
      </c>
      <c r="I34" s="46" t="s">
        <v>198</v>
      </c>
      <c r="J34" s="39" t="s">
        <v>1718</v>
      </c>
      <c r="K34" s="48"/>
      <c r="L34" s="59" t="s">
        <v>199</v>
      </c>
      <c r="M34" s="52" t="s">
        <v>2057</v>
      </c>
      <c r="N34" s="43"/>
      <c r="O34" s="37"/>
    </row>
    <row r="35" spans="1:15" hidden="1">
      <c r="A35" s="37">
        <f t="shared" si="0"/>
        <v>34</v>
      </c>
      <c r="B35" s="38">
        <v>46054</v>
      </c>
      <c r="C35" s="37" t="s">
        <v>535</v>
      </c>
      <c r="D35" s="37">
        <v>1</v>
      </c>
      <c r="E35" s="791" t="s">
        <v>2428</v>
      </c>
      <c r="F35" s="766" t="s">
        <v>1959</v>
      </c>
      <c r="G35" s="801"/>
      <c r="H35" s="48" t="s">
        <v>152</v>
      </c>
      <c r="I35" s="46" t="s">
        <v>198</v>
      </c>
      <c r="J35" s="39" t="s">
        <v>1718</v>
      </c>
      <c r="K35" s="48"/>
      <c r="L35" s="63" t="s">
        <v>199</v>
      </c>
      <c r="M35" s="52" t="s">
        <v>2058</v>
      </c>
      <c r="N35" s="43"/>
      <c r="O35" s="37"/>
    </row>
    <row r="36" spans="1:15" hidden="1">
      <c r="A36" s="37">
        <f t="shared" si="0"/>
        <v>35</v>
      </c>
      <c r="B36" s="38">
        <v>46054</v>
      </c>
      <c r="C36" s="37" t="s">
        <v>535</v>
      </c>
      <c r="D36" s="37">
        <v>1</v>
      </c>
      <c r="E36" s="791" t="s">
        <v>2428</v>
      </c>
      <c r="F36" s="767" t="s">
        <v>1960</v>
      </c>
      <c r="G36" s="800"/>
      <c r="H36" s="48" t="s">
        <v>152</v>
      </c>
      <c r="I36" s="46" t="s">
        <v>198</v>
      </c>
      <c r="J36" s="39" t="s">
        <v>1718</v>
      </c>
      <c r="K36" s="48"/>
      <c r="L36" s="63" t="s">
        <v>199</v>
      </c>
      <c r="M36" s="52" t="s">
        <v>2059</v>
      </c>
      <c r="N36" s="43"/>
      <c r="O36" s="37"/>
    </row>
    <row r="37" spans="1:15" hidden="1">
      <c r="A37" s="37">
        <f t="shared" si="0"/>
        <v>36</v>
      </c>
      <c r="B37" s="38">
        <v>46054</v>
      </c>
      <c r="C37" s="37" t="s">
        <v>535</v>
      </c>
      <c r="D37" s="37">
        <v>1</v>
      </c>
      <c r="E37" s="791" t="s">
        <v>2428</v>
      </c>
      <c r="F37" s="768" t="s">
        <v>1961</v>
      </c>
      <c r="G37" s="66">
        <v>261292872</v>
      </c>
      <c r="H37" s="48" t="s">
        <v>152</v>
      </c>
      <c r="I37" s="46" t="s">
        <v>198</v>
      </c>
      <c r="J37" s="39" t="s">
        <v>1718</v>
      </c>
      <c r="K37" s="48"/>
      <c r="L37" s="63"/>
      <c r="M37" s="52" t="s">
        <v>2060</v>
      </c>
      <c r="N37" s="43"/>
      <c r="O37" s="37"/>
    </row>
    <row r="38" spans="1:15" hidden="1">
      <c r="A38" s="37">
        <f t="shared" si="0"/>
        <v>37</v>
      </c>
      <c r="B38" s="38">
        <v>46054</v>
      </c>
      <c r="C38" s="37" t="s">
        <v>535</v>
      </c>
      <c r="D38" s="37">
        <v>1</v>
      </c>
      <c r="E38" s="791" t="s">
        <v>3979</v>
      </c>
      <c r="F38" s="1051" t="s">
        <v>1962</v>
      </c>
      <c r="G38" s="799">
        <v>262996593</v>
      </c>
      <c r="H38" s="48" t="s">
        <v>152</v>
      </c>
      <c r="I38" s="46" t="s">
        <v>627</v>
      </c>
      <c r="J38" s="39" t="s">
        <v>1768</v>
      </c>
      <c r="K38" s="48"/>
      <c r="L38" s="63" t="s">
        <v>201</v>
      </c>
      <c r="M38" s="52" t="s">
        <v>3287</v>
      </c>
      <c r="N38" s="43"/>
      <c r="O38" s="37"/>
    </row>
    <row r="39" spans="1:15" hidden="1">
      <c r="A39" s="37">
        <f t="shared" si="0"/>
        <v>38</v>
      </c>
      <c r="B39" s="38">
        <v>46054</v>
      </c>
      <c r="C39" s="37" t="s">
        <v>535</v>
      </c>
      <c r="D39" s="37">
        <v>1</v>
      </c>
      <c r="E39" s="791" t="s">
        <v>3979</v>
      </c>
      <c r="F39" s="1052" t="s">
        <v>1963</v>
      </c>
      <c r="G39" s="801"/>
      <c r="H39" s="48" t="s">
        <v>152</v>
      </c>
      <c r="I39" s="46" t="s">
        <v>198</v>
      </c>
      <c r="J39" s="39" t="s">
        <v>1768</v>
      </c>
      <c r="K39" s="48"/>
      <c r="L39" s="63" t="s">
        <v>201</v>
      </c>
      <c r="M39" s="52" t="s">
        <v>3166</v>
      </c>
      <c r="N39" s="43"/>
      <c r="O39" s="37"/>
    </row>
    <row r="40" spans="1:15" hidden="1">
      <c r="A40" s="37">
        <f t="shared" si="0"/>
        <v>39</v>
      </c>
      <c r="B40" s="38">
        <v>46054</v>
      </c>
      <c r="C40" s="37" t="s">
        <v>535</v>
      </c>
      <c r="D40" s="37">
        <v>1</v>
      </c>
      <c r="E40" s="791" t="s">
        <v>3979</v>
      </c>
      <c r="F40" s="1053" t="s">
        <v>1964</v>
      </c>
      <c r="G40" s="800"/>
      <c r="H40" s="48" t="s">
        <v>152</v>
      </c>
      <c r="I40" s="46" t="s">
        <v>312</v>
      </c>
      <c r="J40" s="39" t="s">
        <v>1768</v>
      </c>
      <c r="K40" s="48"/>
      <c r="L40" s="63" t="s">
        <v>201</v>
      </c>
      <c r="M40" s="52" t="s">
        <v>3167</v>
      </c>
      <c r="N40" s="43"/>
      <c r="O40" s="37"/>
    </row>
    <row r="41" spans="1:15" hidden="1">
      <c r="A41" s="37">
        <f t="shared" si="0"/>
        <v>40</v>
      </c>
      <c r="B41" s="38">
        <v>46054</v>
      </c>
      <c r="C41" s="37" t="s">
        <v>535</v>
      </c>
      <c r="D41" s="37">
        <v>1</v>
      </c>
      <c r="E41" s="791" t="s">
        <v>3979</v>
      </c>
      <c r="F41" s="1054" t="s">
        <v>1966</v>
      </c>
      <c r="G41" s="799" t="s">
        <v>1965</v>
      </c>
      <c r="H41" s="48" t="s">
        <v>152</v>
      </c>
      <c r="I41" s="46" t="s">
        <v>198</v>
      </c>
      <c r="J41" s="39" t="s">
        <v>1875</v>
      </c>
      <c r="K41" s="48"/>
      <c r="L41" s="63" t="s">
        <v>201</v>
      </c>
      <c r="M41" s="52" t="s">
        <v>2101</v>
      </c>
      <c r="N41" s="43"/>
      <c r="O41" s="37"/>
    </row>
    <row r="42" spans="1:15" hidden="1">
      <c r="A42" s="37">
        <f t="shared" si="0"/>
        <v>41</v>
      </c>
      <c r="B42" s="38">
        <v>46054</v>
      </c>
      <c r="C42" s="37" t="s">
        <v>535</v>
      </c>
      <c r="D42" s="37">
        <v>1</v>
      </c>
      <c r="E42" s="791" t="s">
        <v>3979</v>
      </c>
      <c r="F42" s="1055" t="s">
        <v>1967</v>
      </c>
      <c r="G42" s="801"/>
      <c r="H42" s="48" t="s">
        <v>152</v>
      </c>
      <c r="I42" s="46" t="s">
        <v>198</v>
      </c>
      <c r="J42" s="39" t="s">
        <v>1875</v>
      </c>
      <c r="K42" s="48"/>
      <c r="L42" s="63" t="s">
        <v>201</v>
      </c>
      <c r="M42" s="52" t="s">
        <v>2136</v>
      </c>
      <c r="N42" s="43"/>
      <c r="O42" s="37"/>
    </row>
    <row r="43" spans="1:15" hidden="1">
      <c r="A43" s="37">
        <f t="shared" si="0"/>
        <v>42</v>
      </c>
      <c r="B43" s="38">
        <v>46054</v>
      </c>
      <c r="C43" s="37" t="s">
        <v>535</v>
      </c>
      <c r="D43" s="37">
        <v>1</v>
      </c>
      <c r="E43" s="791" t="s">
        <v>3979</v>
      </c>
      <c r="F43" s="1056" t="s">
        <v>1968</v>
      </c>
      <c r="G43" s="801"/>
      <c r="H43" s="48" t="s">
        <v>152</v>
      </c>
      <c r="I43" s="46" t="s">
        <v>198</v>
      </c>
      <c r="J43" s="39" t="s">
        <v>1875</v>
      </c>
      <c r="K43" s="48"/>
      <c r="L43" s="63" t="s">
        <v>201</v>
      </c>
      <c r="M43" s="52" t="s">
        <v>2102</v>
      </c>
      <c r="N43" s="43"/>
      <c r="O43" s="37"/>
    </row>
    <row r="44" spans="1:15" hidden="1">
      <c r="A44" s="37">
        <f t="shared" si="0"/>
        <v>43</v>
      </c>
      <c r="B44" s="38">
        <v>46054</v>
      </c>
      <c r="C44" s="37" t="s">
        <v>535</v>
      </c>
      <c r="D44" s="37">
        <v>1</v>
      </c>
      <c r="E44" s="791" t="s">
        <v>3979</v>
      </c>
      <c r="F44" s="1057" t="s">
        <v>1969</v>
      </c>
      <c r="G44" s="801"/>
      <c r="H44" s="48" t="s">
        <v>152</v>
      </c>
      <c r="I44" s="46" t="s">
        <v>198</v>
      </c>
      <c r="J44" s="39" t="s">
        <v>1875</v>
      </c>
      <c r="K44" s="48"/>
      <c r="L44" s="63" t="s">
        <v>201</v>
      </c>
      <c r="M44" s="52" t="s">
        <v>2103</v>
      </c>
      <c r="N44" s="43"/>
      <c r="O44" s="37"/>
    </row>
    <row r="45" spans="1:15" hidden="1">
      <c r="A45" s="37">
        <f t="shared" si="0"/>
        <v>44</v>
      </c>
      <c r="B45" s="38">
        <v>46054</v>
      </c>
      <c r="C45" s="37" t="s">
        <v>535</v>
      </c>
      <c r="D45" s="37">
        <v>1</v>
      </c>
      <c r="E45" s="791" t="s">
        <v>3979</v>
      </c>
      <c r="F45" s="1058" t="s">
        <v>1970</v>
      </c>
      <c r="G45" s="801"/>
      <c r="H45" s="48" t="s">
        <v>152</v>
      </c>
      <c r="I45" s="46" t="s">
        <v>198</v>
      </c>
      <c r="J45" s="39" t="s">
        <v>1875</v>
      </c>
      <c r="K45" s="48"/>
      <c r="L45" s="63" t="s">
        <v>201</v>
      </c>
      <c r="M45" s="52" t="s">
        <v>2104</v>
      </c>
      <c r="N45" s="43"/>
      <c r="O45" s="37"/>
    </row>
    <row r="46" spans="1:15" hidden="1">
      <c r="A46" s="37">
        <f t="shared" si="0"/>
        <v>45</v>
      </c>
      <c r="B46" s="38">
        <v>46054</v>
      </c>
      <c r="C46" s="37" t="s">
        <v>535</v>
      </c>
      <c r="D46" s="37">
        <v>1</v>
      </c>
      <c r="E46" s="791" t="s">
        <v>3979</v>
      </c>
      <c r="F46" s="1059" t="s">
        <v>1971</v>
      </c>
      <c r="G46" s="800"/>
      <c r="H46" s="48" t="s">
        <v>152</v>
      </c>
      <c r="I46" s="46" t="s">
        <v>198</v>
      </c>
      <c r="J46" s="39" t="s">
        <v>1875</v>
      </c>
      <c r="K46" s="48"/>
      <c r="L46" s="63" t="s">
        <v>201</v>
      </c>
      <c r="M46" s="52" t="s">
        <v>2105</v>
      </c>
      <c r="N46" s="43"/>
      <c r="O46" s="37"/>
    </row>
    <row r="47" spans="1:15" hidden="1">
      <c r="A47" s="37">
        <f t="shared" si="0"/>
        <v>46</v>
      </c>
      <c r="B47" s="38">
        <v>46054</v>
      </c>
      <c r="C47" s="37" t="s">
        <v>535</v>
      </c>
      <c r="D47" s="37">
        <v>1</v>
      </c>
      <c r="E47" s="791" t="s">
        <v>3979</v>
      </c>
      <c r="F47" s="1060" t="s">
        <v>1973</v>
      </c>
      <c r="G47" s="66" t="s">
        <v>1972</v>
      </c>
      <c r="H47" s="48" t="s">
        <v>152</v>
      </c>
      <c r="I47" s="46" t="s">
        <v>198</v>
      </c>
      <c r="J47" s="39" t="s">
        <v>1875</v>
      </c>
      <c r="K47" s="48"/>
      <c r="L47" s="63" t="s">
        <v>201</v>
      </c>
      <c r="M47" s="52" t="s">
        <v>2106</v>
      </c>
      <c r="N47" s="43"/>
      <c r="O47" s="37"/>
    </row>
    <row r="48" spans="1:15" hidden="1">
      <c r="A48" s="37">
        <f t="shared" si="0"/>
        <v>47</v>
      </c>
      <c r="B48" s="38">
        <v>46054</v>
      </c>
      <c r="C48" s="37" t="s">
        <v>535</v>
      </c>
      <c r="D48" s="37">
        <v>1</v>
      </c>
      <c r="E48" s="791" t="s">
        <v>3979</v>
      </c>
      <c r="F48" s="1061" t="s">
        <v>2123</v>
      </c>
      <c r="G48" s="66" t="s">
        <v>1974</v>
      </c>
      <c r="H48" s="48" t="s">
        <v>152</v>
      </c>
      <c r="I48" s="46" t="s">
        <v>198</v>
      </c>
      <c r="J48" s="39" t="s">
        <v>1875</v>
      </c>
      <c r="K48" s="48"/>
      <c r="L48" s="63"/>
      <c r="M48" s="52" t="s">
        <v>2137</v>
      </c>
      <c r="N48" s="43"/>
      <c r="O48" s="37"/>
    </row>
    <row r="49" spans="1:17" hidden="1">
      <c r="A49" s="37">
        <f t="shared" si="0"/>
        <v>48</v>
      </c>
      <c r="B49" s="38">
        <v>46054</v>
      </c>
      <c r="C49" s="37" t="s">
        <v>535</v>
      </c>
      <c r="D49" s="37">
        <v>1</v>
      </c>
      <c r="E49" s="791" t="s">
        <v>3979</v>
      </c>
      <c r="F49" s="1062" t="s">
        <v>1976</v>
      </c>
      <c r="G49" s="66" t="s">
        <v>1975</v>
      </c>
      <c r="H49" s="48" t="s">
        <v>152</v>
      </c>
      <c r="I49" s="46" t="s">
        <v>198</v>
      </c>
      <c r="J49" s="39" t="s">
        <v>1875</v>
      </c>
      <c r="K49" s="48"/>
      <c r="L49" s="63" t="s">
        <v>201</v>
      </c>
      <c r="M49" s="52" t="s">
        <v>2107</v>
      </c>
      <c r="N49" s="43"/>
      <c r="O49" s="37"/>
    </row>
    <row r="50" spans="1:17" hidden="1">
      <c r="A50" s="37">
        <f t="shared" si="0"/>
        <v>49</v>
      </c>
      <c r="B50" s="38">
        <v>46054</v>
      </c>
      <c r="C50" s="37" t="s">
        <v>535</v>
      </c>
      <c r="D50" s="37">
        <v>1</v>
      </c>
      <c r="E50" s="791" t="s">
        <v>3979</v>
      </c>
      <c r="F50" s="1063" t="s">
        <v>1978</v>
      </c>
      <c r="G50" s="66" t="s">
        <v>1977</v>
      </c>
      <c r="H50" s="48" t="s">
        <v>152</v>
      </c>
      <c r="I50" s="46" t="s">
        <v>198</v>
      </c>
      <c r="J50" s="39" t="s">
        <v>1768</v>
      </c>
      <c r="K50" s="48"/>
      <c r="L50" s="63" t="s">
        <v>201</v>
      </c>
      <c r="M50" s="52" t="s">
        <v>3276</v>
      </c>
      <c r="N50" s="43"/>
      <c r="O50" s="37"/>
    </row>
    <row r="51" spans="1:17" hidden="1">
      <c r="A51" s="37">
        <f t="shared" si="0"/>
        <v>50</v>
      </c>
      <c r="B51" s="38">
        <v>46054</v>
      </c>
      <c r="C51" s="37" t="s">
        <v>535</v>
      </c>
      <c r="D51" s="37">
        <v>1</v>
      </c>
      <c r="E51" s="791" t="s">
        <v>3979</v>
      </c>
      <c r="F51" s="1064" t="s">
        <v>1980</v>
      </c>
      <c r="G51" s="66" t="s">
        <v>1979</v>
      </c>
      <c r="H51" s="48" t="s">
        <v>152</v>
      </c>
      <c r="I51" s="46" t="s">
        <v>198</v>
      </c>
      <c r="J51" s="39" t="s">
        <v>1875</v>
      </c>
      <c r="K51" s="48"/>
      <c r="L51" s="63" t="s">
        <v>201</v>
      </c>
      <c r="M51" s="52" t="s">
        <v>2138</v>
      </c>
      <c r="N51" s="43"/>
      <c r="O51" s="37"/>
    </row>
    <row r="52" spans="1:17" hidden="1">
      <c r="A52" s="37">
        <f t="shared" si="0"/>
        <v>51</v>
      </c>
      <c r="B52" s="38">
        <v>46054</v>
      </c>
      <c r="C52" s="37" t="s">
        <v>477</v>
      </c>
      <c r="D52" s="37">
        <v>1</v>
      </c>
      <c r="E52" s="791" t="s">
        <v>3979</v>
      </c>
      <c r="F52" s="1065" t="s">
        <v>1982</v>
      </c>
      <c r="G52" s="66" t="s">
        <v>1981</v>
      </c>
      <c r="H52" s="48" t="s">
        <v>503</v>
      </c>
      <c r="I52" s="46" t="s">
        <v>516</v>
      </c>
      <c r="J52" s="39" t="s">
        <v>1015</v>
      </c>
      <c r="K52" s="48"/>
      <c r="L52" s="63"/>
      <c r="M52" s="52" t="s">
        <v>2355</v>
      </c>
      <c r="N52" s="43"/>
      <c r="O52" s="37"/>
    </row>
    <row r="53" spans="1:17" hidden="1">
      <c r="A53" s="37">
        <f t="shared" si="0"/>
        <v>52</v>
      </c>
      <c r="B53" s="38">
        <v>46054</v>
      </c>
      <c r="C53" s="37" t="s">
        <v>535</v>
      </c>
      <c r="D53" s="37">
        <v>1</v>
      </c>
      <c r="E53" s="791" t="s">
        <v>3979</v>
      </c>
      <c r="F53" s="1066" t="s">
        <v>1984</v>
      </c>
      <c r="G53" s="66" t="s">
        <v>1983</v>
      </c>
      <c r="H53" s="48" t="s">
        <v>152</v>
      </c>
      <c r="I53" s="46" t="s">
        <v>198</v>
      </c>
      <c r="J53" s="39" t="s">
        <v>1985</v>
      </c>
      <c r="K53" s="48"/>
      <c r="L53" s="63" t="s">
        <v>201</v>
      </c>
      <c r="M53" s="52" t="s">
        <v>3076</v>
      </c>
      <c r="N53" s="43" t="s">
        <v>126</v>
      </c>
      <c r="O53" s="37"/>
    </row>
    <row r="54" spans="1:17" hidden="1">
      <c r="A54" s="37">
        <f t="shared" si="0"/>
        <v>53</v>
      </c>
      <c r="B54" s="38">
        <v>46054</v>
      </c>
      <c r="C54" s="37" t="s">
        <v>477</v>
      </c>
      <c r="D54" s="37">
        <v>1</v>
      </c>
      <c r="E54" s="791" t="s">
        <v>3979</v>
      </c>
      <c r="F54" s="1067" t="s">
        <v>1987</v>
      </c>
      <c r="G54" s="66" t="s">
        <v>1986</v>
      </c>
      <c r="H54" s="48" t="s">
        <v>503</v>
      </c>
      <c r="I54" s="46" t="s">
        <v>516</v>
      </c>
      <c r="J54" s="39" t="s">
        <v>1015</v>
      </c>
      <c r="K54" s="48"/>
      <c r="L54" s="63"/>
      <c r="M54" s="52" t="s">
        <v>2356</v>
      </c>
      <c r="N54" s="43"/>
      <c r="O54" s="37"/>
    </row>
    <row r="55" spans="1:17" hidden="1">
      <c r="A55" s="37">
        <f t="shared" si="0"/>
        <v>54</v>
      </c>
      <c r="B55" s="38">
        <v>46054</v>
      </c>
      <c r="C55" s="37" t="s">
        <v>477</v>
      </c>
      <c r="D55" s="37">
        <v>1</v>
      </c>
      <c r="E55" s="791" t="s">
        <v>3979</v>
      </c>
      <c r="F55" s="1068" t="s">
        <v>1989</v>
      </c>
      <c r="G55" s="66" t="s">
        <v>1988</v>
      </c>
      <c r="H55" s="48" t="s">
        <v>503</v>
      </c>
      <c r="I55" s="46" t="s">
        <v>516</v>
      </c>
      <c r="J55" s="39" t="s">
        <v>1015</v>
      </c>
      <c r="K55" s="48"/>
      <c r="L55" s="63"/>
      <c r="M55" s="52" t="s">
        <v>2357</v>
      </c>
      <c r="N55" s="43"/>
      <c r="O55" s="37"/>
      <c r="Q55" s="36">
        <v>54</v>
      </c>
    </row>
    <row r="56" spans="1:17" hidden="1">
      <c r="A56" s="37">
        <f t="shared" si="0"/>
        <v>55</v>
      </c>
      <c r="B56" s="38">
        <v>46055</v>
      </c>
      <c r="C56" s="37" t="s">
        <v>535</v>
      </c>
      <c r="D56" s="37">
        <v>1</v>
      </c>
      <c r="E56" s="791" t="s">
        <v>3979</v>
      </c>
      <c r="F56" s="1069" t="s">
        <v>2068</v>
      </c>
      <c r="G56" s="66">
        <v>261718507</v>
      </c>
      <c r="H56" s="48" t="s">
        <v>152</v>
      </c>
      <c r="I56" s="46" t="s">
        <v>198</v>
      </c>
      <c r="J56" s="39" t="s">
        <v>1015</v>
      </c>
      <c r="K56" s="48"/>
      <c r="L56" s="63"/>
      <c r="M56" s="52" t="s">
        <v>2083</v>
      </c>
      <c r="N56" s="43"/>
      <c r="O56" s="37"/>
    </row>
    <row r="57" spans="1:17" hidden="1">
      <c r="A57" s="37">
        <f t="shared" si="0"/>
        <v>56</v>
      </c>
      <c r="B57" s="38">
        <v>46055</v>
      </c>
      <c r="C57" s="37" t="s">
        <v>535</v>
      </c>
      <c r="D57" s="37">
        <v>1</v>
      </c>
      <c r="E57" s="791" t="s">
        <v>3979</v>
      </c>
      <c r="F57" s="1070" t="s">
        <v>2069</v>
      </c>
      <c r="G57" s="66">
        <v>262186134</v>
      </c>
      <c r="H57" s="48" t="s">
        <v>152</v>
      </c>
      <c r="I57" s="46" t="s">
        <v>198</v>
      </c>
      <c r="J57" s="39" t="s">
        <v>547</v>
      </c>
      <c r="K57" s="48"/>
      <c r="L57" s="63" t="s">
        <v>201</v>
      </c>
      <c r="M57" s="52" t="s">
        <v>2692</v>
      </c>
      <c r="N57" s="43"/>
      <c r="O57" s="37"/>
    </row>
    <row r="58" spans="1:17" hidden="1">
      <c r="A58" s="37">
        <f t="shared" si="0"/>
        <v>57</v>
      </c>
      <c r="B58" s="38">
        <v>46055</v>
      </c>
      <c r="C58" s="37" t="s">
        <v>535</v>
      </c>
      <c r="D58" s="37">
        <v>1</v>
      </c>
      <c r="E58" s="791" t="s">
        <v>3979</v>
      </c>
      <c r="F58" s="1071" t="s">
        <v>2071</v>
      </c>
      <c r="G58" s="799" t="s">
        <v>2070</v>
      </c>
      <c r="H58" s="48" t="s">
        <v>152</v>
      </c>
      <c r="I58" s="46" t="s">
        <v>198</v>
      </c>
      <c r="J58" s="39" t="s">
        <v>1911</v>
      </c>
      <c r="K58" s="48"/>
      <c r="L58" s="63" t="s">
        <v>601</v>
      </c>
      <c r="M58" s="52" t="s">
        <v>2227</v>
      </c>
      <c r="N58" s="43"/>
      <c r="O58" s="37"/>
    </row>
    <row r="59" spans="1:17" hidden="1">
      <c r="A59" s="37">
        <f t="shared" si="0"/>
        <v>58</v>
      </c>
      <c r="B59" s="38">
        <v>46055</v>
      </c>
      <c r="C59" s="37" t="s">
        <v>535</v>
      </c>
      <c r="D59" s="37">
        <v>1</v>
      </c>
      <c r="E59" s="791" t="s">
        <v>3979</v>
      </c>
      <c r="F59" s="1072" t="s">
        <v>2072</v>
      </c>
      <c r="G59" s="801"/>
      <c r="H59" s="48" t="s">
        <v>152</v>
      </c>
      <c r="I59" s="46" t="s">
        <v>198</v>
      </c>
      <c r="J59" s="39" t="s">
        <v>1911</v>
      </c>
      <c r="K59" s="48"/>
      <c r="L59" s="63" t="s">
        <v>601</v>
      </c>
      <c r="M59" s="52" t="s">
        <v>2228</v>
      </c>
      <c r="N59" s="43"/>
      <c r="O59" s="37"/>
    </row>
    <row r="60" spans="1:17" hidden="1">
      <c r="A60" s="37">
        <f t="shared" si="0"/>
        <v>59</v>
      </c>
      <c r="B60" s="38">
        <v>46055</v>
      </c>
      <c r="C60" s="37" t="s">
        <v>535</v>
      </c>
      <c r="D60" s="37">
        <v>1</v>
      </c>
      <c r="E60" s="791" t="s">
        <v>3979</v>
      </c>
      <c r="F60" s="1073" t="s">
        <v>2073</v>
      </c>
      <c r="G60" s="801"/>
      <c r="H60" s="48" t="s">
        <v>152</v>
      </c>
      <c r="I60" s="46" t="s">
        <v>198</v>
      </c>
      <c r="J60" s="39" t="s">
        <v>1911</v>
      </c>
      <c r="K60" s="48"/>
      <c r="L60" s="63" t="s">
        <v>201</v>
      </c>
      <c r="M60" s="52" t="s">
        <v>2340</v>
      </c>
      <c r="N60" s="43"/>
      <c r="O60" s="37"/>
    </row>
    <row r="61" spans="1:17" hidden="1">
      <c r="A61" s="37">
        <f t="shared" si="0"/>
        <v>60</v>
      </c>
      <c r="B61" s="38">
        <v>46055</v>
      </c>
      <c r="C61" s="37" t="s">
        <v>535</v>
      </c>
      <c r="D61" s="37">
        <v>1</v>
      </c>
      <c r="E61" s="791" t="s">
        <v>3979</v>
      </c>
      <c r="F61" s="1074" t="s">
        <v>2074</v>
      </c>
      <c r="G61" s="801"/>
      <c r="H61" s="48" t="s">
        <v>152</v>
      </c>
      <c r="I61" s="46" t="s">
        <v>198</v>
      </c>
      <c r="J61" s="39" t="s">
        <v>1911</v>
      </c>
      <c r="K61" s="48"/>
      <c r="L61" s="63" t="s">
        <v>601</v>
      </c>
      <c r="M61" s="52" t="s">
        <v>2229</v>
      </c>
      <c r="N61" s="43"/>
      <c r="O61" s="37"/>
    </row>
    <row r="62" spans="1:17" hidden="1">
      <c r="A62" s="37">
        <f t="shared" si="0"/>
        <v>61</v>
      </c>
      <c r="B62" s="38">
        <v>46055</v>
      </c>
      <c r="C62" s="37" t="s">
        <v>535</v>
      </c>
      <c r="D62" s="37">
        <v>1</v>
      </c>
      <c r="E62" s="791" t="s">
        <v>3979</v>
      </c>
      <c r="F62" s="1075" t="s">
        <v>2075</v>
      </c>
      <c r="G62" s="801"/>
      <c r="H62" s="48" t="s">
        <v>152</v>
      </c>
      <c r="I62" s="46" t="s">
        <v>198</v>
      </c>
      <c r="J62" s="39" t="s">
        <v>1911</v>
      </c>
      <c r="K62" s="48"/>
      <c r="L62" s="63" t="s">
        <v>601</v>
      </c>
      <c r="M62" s="52" t="s">
        <v>2230</v>
      </c>
      <c r="N62" s="43"/>
      <c r="O62" s="37"/>
    </row>
    <row r="63" spans="1:17" hidden="1">
      <c r="A63" s="37">
        <f t="shared" si="0"/>
        <v>62</v>
      </c>
      <c r="B63" s="38">
        <v>46055</v>
      </c>
      <c r="C63" s="37" t="s">
        <v>535</v>
      </c>
      <c r="D63" s="37">
        <v>1</v>
      </c>
      <c r="E63" s="791" t="s">
        <v>3979</v>
      </c>
      <c r="F63" s="1076" t="s">
        <v>2076</v>
      </c>
      <c r="G63" s="801"/>
      <c r="H63" s="48" t="s">
        <v>152</v>
      </c>
      <c r="I63" s="46" t="s">
        <v>198</v>
      </c>
      <c r="J63" s="39" t="s">
        <v>1911</v>
      </c>
      <c r="K63" s="48"/>
      <c r="L63" s="59" t="s">
        <v>201</v>
      </c>
      <c r="M63" s="52" t="s">
        <v>2341</v>
      </c>
      <c r="N63" s="43"/>
      <c r="O63" s="37"/>
    </row>
    <row r="64" spans="1:17" hidden="1">
      <c r="A64" s="37">
        <f t="shared" si="0"/>
        <v>63</v>
      </c>
      <c r="B64" s="38">
        <v>46055</v>
      </c>
      <c r="C64" s="37" t="s">
        <v>535</v>
      </c>
      <c r="D64" s="37">
        <v>1</v>
      </c>
      <c r="E64" s="791" t="s">
        <v>3979</v>
      </c>
      <c r="F64" s="1077" t="s">
        <v>2077</v>
      </c>
      <c r="G64" s="800"/>
      <c r="H64" s="48" t="s">
        <v>152</v>
      </c>
      <c r="I64" s="46" t="s">
        <v>198</v>
      </c>
      <c r="J64" s="39" t="s">
        <v>1911</v>
      </c>
      <c r="K64" s="48"/>
      <c r="L64" s="63" t="s">
        <v>601</v>
      </c>
      <c r="M64" s="52" t="s">
        <v>2231</v>
      </c>
      <c r="N64" s="43"/>
      <c r="O64" s="37"/>
    </row>
    <row r="65" spans="1:15" hidden="1">
      <c r="A65" s="37">
        <f t="shared" si="0"/>
        <v>64</v>
      </c>
      <c r="B65" s="38">
        <v>46055</v>
      </c>
      <c r="C65" s="37" t="s">
        <v>535</v>
      </c>
      <c r="D65" s="37">
        <v>1</v>
      </c>
      <c r="E65" s="791" t="s">
        <v>3979</v>
      </c>
      <c r="F65" s="1078" t="s">
        <v>2078</v>
      </c>
      <c r="G65" s="799">
        <v>262720394</v>
      </c>
      <c r="H65" s="48" t="s">
        <v>152</v>
      </c>
      <c r="I65" s="46" t="s">
        <v>198</v>
      </c>
      <c r="J65" s="39" t="s">
        <v>421</v>
      </c>
      <c r="K65" s="48"/>
      <c r="L65" s="63" t="s">
        <v>201</v>
      </c>
      <c r="M65" s="52" t="s">
        <v>2232</v>
      </c>
      <c r="N65" s="43"/>
      <c r="O65" s="37"/>
    </row>
    <row r="66" spans="1:15" hidden="1">
      <c r="A66" s="37">
        <f t="shared" si="0"/>
        <v>65</v>
      </c>
      <c r="B66" s="38">
        <v>46055</v>
      </c>
      <c r="C66" s="37" t="s">
        <v>535</v>
      </c>
      <c r="D66" s="37">
        <v>1</v>
      </c>
      <c r="E66" s="791" t="s">
        <v>3979</v>
      </c>
      <c r="F66" s="1079" t="s">
        <v>2079</v>
      </c>
      <c r="G66" s="801"/>
      <c r="H66" s="48" t="s">
        <v>152</v>
      </c>
      <c r="I66" s="46" t="s">
        <v>198</v>
      </c>
      <c r="J66" s="39" t="s">
        <v>421</v>
      </c>
      <c r="K66" s="48"/>
      <c r="L66" s="63" t="s">
        <v>201</v>
      </c>
      <c r="M66" s="52" t="s">
        <v>2233</v>
      </c>
      <c r="N66" s="43"/>
      <c r="O66" s="37"/>
    </row>
    <row r="67" spans="1:15" hidden="1">
      <c r="A67" s="37">
        <f t="shared" si="0"/>
        <v>66</v>
      </c>
      <c r="B67" s="38">
        <v>46055</v>
      </c>
      <c r="C67" s="37" t="s">
        <v>535</v>
      </c>
      <c r="D67" s="37">
        <v>1</v>
      </c>
      <c r="E67" s="791" t="s">
        <v>3979</v>
      </c>
      <c r="F67" s="1080" t="s">
        <v>2080</v>
      </c>
      <c r="G67" s="800"/>
      <c r="H67" s="48" t="s">
        <v>152</v>
      </c>
      <c r="I67" s="46" t="s">
        <v>198</v>
      </c>
      <c r="J67" s="39" t="s">
        <v>421</v>
      </c>
      <c r="K67" s="48"/>
      <c r="L67" s="63" t="s">
        <v>201</v>
      </c>
      <c r="M67" s="52" t="s">
        <v>2234</v>
      </c>
      <c r="N67" s="43"/>
      <c r="O67" s="37"/>
    </row>
    <row r="68" spans="1:15" hidden="1">
      <c r="A68" s="37">
        <f t="shared" ref="A68:A131" si="1">A67+1</f>
        <v>67</v>
      </c>
      <c r="B68" s="38">
        <v>46055</v>
      </c>
      <c r="C68" s="37" t="s">
        <v>477</v>
      </c>
      <c r="D68" s="37">
        <v>1</v>
      </c>
      <c r="E68" s="791" t="s">
        <v>3979</v>
      </c>
      <c r="F68" s="1081" t="s">
        <v>2082</v>
      </c>
      <c r="G68" s="66" t="s">
        <v>2081</v>
      </c>
      <c r="H68" s="48" t="s">
        <v>503</v>
      </c>
      <c r="I68" s="46" t="s">
        <v>516</v>
      </c>
      <c r="J68" s="39" t="s">
        <v>1015</v>
      </c>
      <c r="K68" s="48"/>
      <c r="L68" s="63"/>
      <c r="M68" s="52" t="s">
        <v>2353</v>
      </c>
      <c r="N68" s="43"/>
      <c r="O68" s="37"/>
    </row>
    <row r="69" spans="1:15" hidden="1">
      <c r="A69" s="37">
        <f t="shared" si="1"/>
        <v>68</v>
      </c>
      <c r="B69" s="38">
        <v>46056</v>
      </c>
      <c r="C69" s="37" t="s">
        <v>535</v>
      </c>
      <c r="D69" s="37">
        <v>1</v>
      </c>
      <c r="E69" s="791" t="s">
        <v>3979</v>
      </c>
      <c r="F69" s="1082" t="s">
        <v>2109</v>
      </c>
      <c r="G69" s="799" t="s">
        <v>2108</v>
      </c>
      <c r="H69" s="48" t="s">
        <v>152</v>
      </c>
      <c r="I69" s="46" t="s">
        <v>198</v>
      </c>
      <c r="J69" s="39" t="s">
        <v>547</v>
      </c>
      <c r="K69" s="48"/>
      <c r="L69" s="59" t="s">
        <v>199</v>
      </c>
      <c r="M69" s="52" t="s">
        <v>2540</v>
      </c>
      <c r="N69" s="43"/>
      <c r="O69" s="37"/>
    </row>
    <row r="70" spans="1:15" hidden="1">
      <c r="A70" s="37">
        <f t="shared" si="1"/>
        <v>69</v>
      </c>
      <c r="B70" s="38">
        <v>46056</v>
      </c>
      <c r="C70" s="37" t="s">
        <v>535</v>
      </c>
      <c r="D70" s="37">
        <v>1</v>
      </c>
      <c r="E70" s="791" t="s">
        <v>3979</v>
      </c>
      <c r="F70" s="1083" t="s">
        <v>2110</v>
      </c>
      <c r="G70" s="801"/>
      <c r="H70" s="48" t="s">
        <v>152</v>
      </c>
      <c r="I70" s="46" t="s">
        <v>198</v>
      </c>
      <c r="J70" s="39" t="s">
        <v>547</v>
      </c>
      <c r="K70" s="48"/>
      <c r="L70" s="59" t="s">
        <v>201</v>
      </c>
      <c r="M70" s="52" t="s">
        <v>2693</v>
      </c>
      <c r="N70" s="43"/>
      <c r="O70" s="37"/>
    </row>
    <row r="71" spans="1:15" hidden="1">
      <c r="A71" s="37">
        <f t="shared" si="1"/>
        <v>70</v>
      </c>
      <c r="B71" s="38">
        <v>46056</v>
      </c>
      <c r="C71" s="37" t="s">
        <v>535</v>
      </c>
      <c r="D71" s="37">
        <v>1</v>
      </c>
      <c r="E71" s="791" t="s">
        <v>3979</v>
      </c>
      <c r="F71" s="1084" t="s">
        <v>2111</v>
      </c>
      <c r="G71" s="801"/>
      <c r="H71" s="48" t="s">
        <v>152</v>
      </c>
      <c r="I71" s="46" t="s">
        <v>627</v>
      </c>
      <c r="J71" s="39" t="s">
        <v>547</v>
      </c>
      <c r="K71" s="48"/>
      <c r="L71" s="59" t="s">
        <v>704</v>
      </c>
      <c r="M71" s="52" t="s">
        <v>2342</v>
      </c>
      <c r="N71" s="43"/>
      <c r="O71" s="37"/>
    </row>
    <row r="72" spans="1:15" hidden="1">
      <c r="A72" s="37">
        <f t="shared" si="1"/>
        <v>71</v>
      </c>
      <c r="B72" s="38">
        <v>46056</v>
      </c>
      <c r="C72" s="37" t="s">
        <v>535</v>
      </c>
      <c r="D72" s="37">
        <v>1</v>
      </c>
      <c r="E72" s="791" t="s">
        <v>3979</v>
      </c>
      <c r="F72" s="1085" t="s">
        <v>2112</v>
      </c>
      <c r="G72" s="801"/>
      <c r="H72" s="48" t="s">
        <v>152</v>
      </c>
      <c r="I72" s="46" t="s">
        <v>198</v>
      </c>
      <c r="J72" s="39" t="s">
        <v>547</v>
      </c>
      <c r="K72" s="48"/>
      <c r="L72" s="59" t="s">
        <v>201</v>
      </c>
      <c r="M72" s="52" t="s">
        <v>2694</v>
      </c>
      <c r="N72" s="43"/>
      <c r="O72" s="37"/>
    </row>
    <row r="73" spans="1:15" hidden="1">
      <c r="A73" s="37">
        <f t="shared" si="1"/>
        <v>72</v>
      </c>
      <c r="B73" s="38">
        <v>46056</v>
      </c>
      <c r="C73" s="37" t="s">
        <v>535</v>
      </c>
      <c r="D73" s="37">
        <v>1</v>
      </c>
      <c r="E73" s="791" t="s">
        <v>3979</v>
      </c>
      <c r="F73" s="1086" t="s">
        <v>2113</v>
      </c>
      <c r="G73" s="801"/>
      <c r="H73" s="48" t="s">
        <v>152</v>
      </c>
      <c r="I73" s="46" t="s">
        <v>198</v>
      </c>
      <c r="J73" s="39" t="s">
        <v>547</v>
      </c>
      <c r="K73" s="48"/>
      <c r="L73" s="59" t="s">
        <v>201</v>
      </c>
      <c r="M73" s="52" t="s">
        <v>2695</v>
      </c>
      <c r="N73" s="43"/>
      <c r="O73" s="37"/>
    </row>
    <row r="74" spans="1:15" hidden="1">
      <c r="A74" s="37">
        <f t="shared" si="1"/>
        <v>73</v>
      </c>
      <c r="B74" s="38">
        <v>46056</v>
      </c>
      <c r="C74" s="37" t="s">
        <v>535</v>
      </c>
      <c r="D74" s="37">
        <v>1</v>
      </c>
      <c r="E74" s="791" t="s">
        <v>3979</v>
      </c>
      <c r="F74" s="1087" t="s">
        <v>2114</v>
      </c>
      <c r="G74" s="801"/>
      <c r="H74" s="48" t="s">
        <v>152</v>
      </c>
      <c r="I74" s="46" t="s">
        <v>198</v>
      </c>
      <c r="J74" s="39" t="s">
        <v>547</v>
      </c>
      <c r="K74" s="48"/>
      <c r="L74" s="63" t="s">
        <v>201</v>
      </c>
      <c r="M74" s="52" t="s">
        <v>2696</v>
      </c>
      <c r="N74" s="43"/>
      <c r="O74" s="37"/>
    </row>
    <row r="75" spans="1:15" hidden="1">
      <c r="A75" s="37">
        <f t="shared" si="1"/>
        <v>74</v>
      </c>
      <c r="B75" s="38">
        <v>46056</v>
      </c>
      <c r="C75" s="37" t="s">
        <v>535</v>
      </c>
      <c r="D75" s="37">
        <v>1</v>
      </c>
      <c r="E75" s="791" t="s">
        <v>3979</v>
      </c>
      <c r="F75" s="1088" t="s">
        <v>2115</v>
      </c>
      <c r="G75" s="801"/>
      <c r="H75" s="48" t="s">
        <v>152</v>
      </c>
      <c r="I75" s="46" t="s">
        <v>198</v>
      </c>
      <c r="J75" s="39" t="s">
        <v>547</v>
      </c>
      <c r="K75" s="48"/>
      <c r="L75" s="63" t="s">
        <v>201</v>
      </c>
      <c r="M75" s="52" t="s">
        <v>2697</v>
      </c>
      <c r="N75" s="43"/>
      <c r="O75" s="37"/>
    </row>
    <row r="76" spans="1:15" hidden="1">
      <c r="A76" s="37">
        <f t="shared" si="1"/>
        <v>75</v>
      </c>
      <c r="B76" s="38">
        <v>46056</v>
      </c>
      <c r="C76" s="37" t="s">
        <v>535</v>
      </c>
      <c r="D76" s="37">
        <v>1</v>
      </c>
      <c r="E76" s="791" t="s">
        <v>3979</v>
      </c>
      <c r="F76" s="1089" t="s">
        <v>2116</v>
      </c>
      <c r="G76" s="801"/>
      <c r="H76" s="48" t="s">
        <v>152</v>
      </c>
      <c r="I76" s="46" t="s">
        <v>198</v>
      </c>
      <c r="J76" s="39" t="s">
        <v>547</v>
      </c>
      <c r="K76" s="48"/>
      <c r="L76" s="63" t="s">
        <v>201</v>
      </c>
      <c r="M76" s="52" t="s">
        <v>2698</v>
      </c>
      <c r="N76" s="43"/>
      <c r="O76" s="37"/>
    </row>
    <row r="77" spans="1:15" hidden="1">
      <c r="A77" s="37">
        <f t="shared" si="1"/>
        <v>76</v>
      </c>
      <c r="B77" s="38">
        <v>46056</v>
      </c>
      <c r="C77" s="37" t="s">
        <v>535</v>
      </c>
      <c r="D77" s="37">
        <v>1</v>
      </c>
      <c r="E77" s="791" t="s">
        <v>3979</v>
      </c>
      <c r="F77" s="1090" t="s">
        <v>2117</v>
      </c>
      <c r="G77" s="801"/>
      <c r="H77" s="48" t="s">
        <v>152</v>
      </c>
      <c r="I77" s="46" t="s">
        <v>198</v>
      </c>
      <c r="J77" s="39" t="s">
        <v>547</v>
      </c>
      <c r="K77" s="48"/>
      <c r="L77" s="63" t="s">
        <v>201</v>
      </c>
      <c r="M77" s="52" t="s">
        <v>2699</v>
      </c>
      <c r="N77" s="43"/>
      <c r="O77" s="37"/>
    </row>
    <row r="78" spans="1:15" hidden="1">
      <c r="A78" s="37">
        <f t="shared" si="1"/>
        <v>77</v>
      </c>
      <c r="B78" s="38">
        <v>46056</v>
      </c>
      <c r="C78" s="37" t="s">
        <v>535</v>
      </c>
      <c r="D78" s="37">
        <v>1</v>
      </c>
      <c r="E78" s="791" t="s">
        <v>3979</v>
      </c>
      <c r="F78" s="1091" t="s">
        <v>2118</v>
      </c>
      <c r="G78" s="800"/>
      <c r="H78" s="48" t="s">
        <v>152</v>
      </c>
      <c r="I78" s="46" t="s">
        <v>198</v>
      </c>
      <c r="J78" s="39" t="s">
        <v>547</v>
      </c>
      <c r="K78" s="48"/>
      <c r="L78" s="63" t="s">
        <v>199</v>
      </c>
      <c r="M78" s="52" t="s">
        <v>2541</v>
      </c>
      <c r="N78" s="43"/>
      <c r="O78" s="37"/>
    </row>
    <row r="79" spans="1:15" hidden="1">
      <c r="A79" s="37">
        <f t="shared" si="1"/>
        <v>78</v>
      </c>
      <c r="B79" s="38">
        <v>46056</v>
      </c>
      <c r="C79" s="37" t="s">
        <v>535</v>
      </c>
      <c r="D79" s="37">
        <v>1</v>
      </c>
      <c r="E79" s="791" t="s">
        <v>3979</v>
      </c>
      <c r="F79" s="1092" t="s">
        <v>2119</v>
      </c>
      <c r="G79" s="799">
        <v>262467356</v>
      </c>
      <c r="H79" s="48" t="s">
        <v>152</v>
      </c>
      <c r="I79" s="46" t="s">
        <v>198</v>
      </c>
      <c r="J79" s="39" t="s">
        <v>1914</v>
      </c>
      <c r="K79" s="48"/>
      <c r="L79" s="63" t="s">
        <v>201</v>
      </c>
      <c r="M79" s="52" t="s">
        <v>2501</v>
      </c>
      <c r="N79" s="43"/>
      <c r="O79" s="37"/>
    </row>
    <row r="80" spans="1:15" hidden="1">
      <c r="A80" s="37">
        <f t="shared" si="1"/>
        <v>79</v>
      </c>
      <c r="B80" s="38">
        <v>46056</v>
      </c>
      <c r="C80" s="37" t="s">
        <v>535</v>
      </c>
      <c r="D80" s="37">
        <v>1</v>
      </c>
      <c r="E80" s="791" t="s">
        <v>3979</v>
      </c>
      <c r="F80" s="1093" t="s">
        <v>2120</v>
      </c>
      <c r="G80" s="801"/>
      <c r="H80" s="48" t="s">
        <v>152</v>
      </c>
      <c r="I80" s="46" t="s">
        <v>198</v>
      </c>
      <c r="J80" s="39" t="s">
        <v>1914</v>
      </c>
      <c r="K80" s="48"/>
      <c r="L80" s="63" t="s">
        <v>201</v>
      </c>
      <c r="M80" s="52" t="s">
        <v>2515</v>
      </c>
      <c r="N80" s="43"/>
      <c r="O80" s="37"/>
    </row>
    <row r="81" spans="1:15" hidden="1">
      <c r="A81" s="37">
        <f t="shared" si="1"/>
        <v>80</v>
      </c>
      <c r="B81" s="38">
        <v>46056</v>
      </c>
      <c r="C81" s="37" t="s">
        <v>535</v>
      </c>
      <c r="D81" s="37">
        <v>1</v>
      </c>
      <c r="E81" s="791" t="s">
        <v>3979</v>
      </c>
      <c r="F81" s="1094" t="s">
        <v>2121</v>
      </c>
      <c r="G81" s="801"/>
      <c r="H81" s="48" t="s">
        <v>152</v>
      </c>
      <c r="I81" s="46" t="s">
        <v>198</v>
      </c>
      <c r="J81" s="39" t="s">
        <v>1914</v>
      </c>
      <c r="K81" s="48"/>
      <c r="L81" s="63"/>
      <c r="M81" s="52" t="s">
        <v>2469</v>
      </c>
      <c r="N81" s="43"/>
      <c r="O81" s="37"/>
    </row>
    <row r="82" spans="1:15" hidden="1">
      <c r="A82" s="37">
        <f t="shared" si="1"/>
        <v>81</v>
      </c>
      <c r="B82" s="38">
        <v>46056</v>
      </c>
      <c r="C82" s="37" t="s">
        <v>535</v>
      </c>
      <c r="D82" s="37">
        <v>1</v>
      </c>
      <c r="E82" s="791" t="s">
        <v>3979</v>
      </c>
      <c r="F82" s="1095" t="s">
        <v>2122</v>
      </c>
      <c r="G82" s="800"/>
      <c r="H82" s="48" t="s">
        <v>152</v>
      </c>
      <c r="I82" s="46" t="s">
        <v>198</v>
      </c>
      <c r="J82" s="39" t="s">
        <v>1914</v>
      </c>
      <c r="K82" s="48"/>
      <c r="L82" s="63" t="s">
        <v>201</v>
      </c>
      <c r="M82" s="52" t="s">
        <v>2516</v>
      </c>
      <c r="N82" s="43"/>
      <c r="O82" s="37"/>
    </row>
    <row r="83" spans="1:15" hidden="1">
      <c r="A83" s="37">
        <f t="shared" si="1"/>
        <v>82</v>
      </c>
      <c r="B83" s="38">
        <v>46056</v>
      </c>
      <c r="C83" s="37" t="s">
        <v>535</v>
      </c>
      <c r="D83" s="37">
        <v>1</v>
      </c>
      <c r="E83" s="791" t="s">
        <v>3979</v>
      </c>
      <c r="F83" s="1096" t="s">
        <v>2125</v>
      </c>
      <c r="G83" s="66" t="s">
        <v>2124</v>
      </c>
      <c r="H83" s="48" t="s">
        <v>152</v>
      </c>
      <c r="I83" s="46" t="s">
        <v>198</v>
      </c>
      <c r="J83" s="39" t="s">
        <v>1985</v>
      </c>
      <c r="K83" s="48"/>
      <c r="L83" s="63" t="s">
        <v>199</v>
      </c>
      <c r="M83" s="52" t="s">
        <v>2700</v>
      </c>
      <c r="N83" s="43"/>
      <c r="O83" s="37"/>
    </row>
    <row r="84" spans="1:15" hidden="1">
      <c r="A84" s="37">
        <f t="shared" si="1"/>
        <v>83</v>
      </c>
      <c r="B84" s="38">
        <v>46056</v>
      </c>
      <c r="C84" s="37" t="s">
        <v>535</v>
      </c>
      <c r="D84" s="37">
        <v>1</v>
      </c>
      <c r="E84" s="791"/>
      <c r="F84" s="271" t="s">
        <v>2127</v>
      </c>
      <c r="G84" s="66" t="s">
        <v>2126</v>
      </c>
      <c r="H84" s="48" t="s">
        <v>152</v>
      </c>
      <c r="I84" s="46" t="s">
        <v>198</v>
      </c>
      <c r="J84" s="39" t="s">
        <v>1911</v>
      </c>
      <c r="K84" s="48"/>
      <c r="L84" s="63" t="s">
        <v>199</v>
      </c>
      <c r="M84" s="52" t="s">
        <v>2221</v>
      </c>
      <c r="N84" s="43"/>
      <c r="O84" s="37"/>
    </row>
    <row r="85" spans="1:15" hidden="1">
      <c r="A85" s="37">
        <f t="shared" si="1"/>
        <v>84</v>
      </c>
      <c r="B85" s="38">
        <v>46056</v>
      </c>
      <c r="C85" s="37" t="s">
        <v>535</v>
      </c>
      <c r="D85" s="37">
        <v>1</v>
      </c>
      <c r="E85" s="791"/>
      <c r="F85" s="271" t="s">
        <v>2129</v>
      </c>
      <c r="G85" s="66" t="s">
        <v>2128</v>
      </c>
      <c r="H85" s="48" t="s">
        <v>152</v>
      </c>
      <c r="I85" s="46" t="s">
        <v>198</v>
      </c>
      <c r="J85" s="39" t="s">
        <v>1911</v>
      </c>
      <c r="K85" s="48"/>
      <c r="L85" s="63" t="s">
        <v>199</v>
      </c>
      <c r="M85" s="52" t="s">
        <v>2209</v>
      </c>
      <c r="N85" s="43"/>
      <c r="O85" s="37"/>
    </row>
    <row r="86" spans="1:15" hidden="1">
      <c r="A86" s="37">
        <f t="shared" si="1"/>
        <v>85</v>
      </c>
      <c r="B86" s="38">
        <v>46056</v>
      </c>
      <c r="C86" s="37" t="s">
        <v>535</v>
      </c>
      <c r="D86" s="37">
        <v>1</v>
      </c>
      <c r="E86" s="791"/>
      <c r="F86" s="271" t="s">
        <v>2130</v>
      </c>
      <c r="G86" s="66">
        <v>262763682</v>
      </c>
      <c r="H86" s="48" t="s">
        <v>152</v>
      </c>
      <c r="I86" s="46" t="s">
        <v>198</v>
      </c>
      <c r="J86" s="39" t="s">
        <v>547</v>
      </c>
      <c r="K86" s="48"/>
      <c r="L86" s="63" t="s">
        <v>1451</v>
      </c>
      <c r="M86" s="52" t="s">
        <v>2572</v>
      </c>
      <c r="N86" s="43"/>
      <c r="O86" s="37"/>
    </row>
    <row r="87" spans="1:15" hidden="1">
      <c r="A87" s="37">
        <f t="shared" si="1"/>
        <v>86</v>
      </c>
      <c r="B87" s="38">
        <v>46056</v>
      </c>
      <c r="C87" s="37" t="s">
        <v>535</v>
      </c>
      <c r="D87" s="37">
        <v>1</v>
      </c>
      <c r="E87" s="791" t="s">
        <v>3979</v>
      </c>
      <c r="F87" s="1097" t="s">
        <v>2157</v>
      </c>
      <c r="G87" s="66" t="s">
        <v>2156</v>
      </c>
      <c r="H87" s="48" t="s">
        <v>503</v>
      </c>
      <c r="I87" s="46" t="s">
        <v>516</v>
      </c>
      <c r="J87" s="39" t="s">
        <v>421</v>
      </c>
      <c r="K87" s="48"/>
      <c r="L87" s="63"/>
      <c r="M87" s="52" t="s">
        <v>2354</v>
      </c>
      <c r="N87" s="43"/>
      <c r="O87" s="37"/>
    </row>
    <row r="88" spans="1:15" hidden="1">
      <c r="A88" s="37">
        <f t="shared" si="1"/>
        <v>87</v>
      </c>
      <c r="B88" s="38">
        <v>46057</v>
      </c>
      <c r="C88" s="37" t="s">
        <v>535</v>
      </c>
      <c r="D88" s="37">
        <v>1</v>
      </c>
      <c r="E88" s="791" t="s">
        <v>3979</v>
      </c>
      <c r="F88" s="1098" t="s">
        <v>2159</v>
      </c>
      <c r="G88" s="66" t="s">
        <v>2158</v>
      </c>
      <c r="H88" s="48" t="s">
        <v>152</v>
      </c>
      <c r="I88" s="46" t="s">
        <v>198</v>
      </c>
      <c r="J88" s="39" t="s">
        <v>1911</v>
      </c>
      <c r="K88" s="48"/>
      <c r="L88" s="63" t="s">
        <v>201</v>
      </c>
      <c r="M88" s="52" t="s">
        <v>2470</v>
      </c>
      <c r="N88" s="43"/>
      <c r="O88" s="37"/>
    </row>
    <row r="89" spans="1:15" hidden="1">
      <c r="A89" s="37">
        <f t="shared" si="1"/>
        <v>88</v>
      </c>
      <c r="B89" s="38">
        <v>46057</v>
      </c>
      <c r="C89" s="37" t="s">
        <v>535</v>
      </c>
      <c r="D89" s="37">
        <v>1</v>
      </c>
      <c r="E89" s="791" t="s">
        <v>3979</v>
      </c>
      <c r="F89" s="1099" t="s">
        <v>2161</v>
      </c>
      <c r="G89" s="799" t="s">
        <v>2160</v>
      </c>
      <c r="H89" s="48" t="s">
        <v>152</v>
      </c>
      <c r="I89" s="46" t="s">
        <v>198</v>
      </c>
      <c r="J89" s="39" t="s">
        <v>1911</v>
      </c>
      <c r="K89" s="48"/>
      <c r="L89" s="63" t="s">
        <v>201</v>
      </c>
      <c r="M89" s="52" t="s">
        <v>2235</v>
      </c>
      <c r="N89" s="43"/>
      <c r="O89" s="37"/>
    </row>
    <row r="90" spans="1:15" hidden="1">
      <c r="A90" s="37">
        <f t="shared" si="1"/>
        <v>89</v>
      </c>
      <c r="B90" s="38">
        <v>46057</v>
      </c>
      <c r="C90" s="37" t="s">
        <v>535</v>
      </c>
      <c r="D90" s="37">
        <v>1</v>
      </c>
      <c r="E90" s="791" t="s">
        <v>3979</v>
      </c>
      <c r="F90" s="1100" t="s">
        <v>2162</v>
      </c>
      <c r="G90" s="801"/>
      <c r="H90" s="48" t="s">
        <v>152</v>
      </c>
      <c r="I90" s="46" t="s">
        <v>198</v>
      </c>
      <c r="J90" s="39" t="s">
        <v>1911</v>
      </c>
      <c r="K90" s="48"/>
      <c r="L90" s="63" t="s">
        <v>201</v>
      </c>
      <c r="M90" s="52" t="s">
        <v>2236</v>
      </c>
      <c r="N90" s="68"/>
      <c r="O90" s="37"/>
    </row>
    <row r="91" spans="1:15" hidden="1">
      <c r="A91" s="37">
        <f t="shared" si="1"/>
        <v>90</v>
      </c>
      <c r="B91" s="38">
        <v>46057</v>
      </c>
      <c r="C91" s="37" t="s">
        <v>535</v>
      </c>
      <c r="D91" s="37">
        <v>1</v>
      </c>
      <c r="E91" s="791" t="s">
        <v>3979</v>
      </c>
      <c r="F91" s="1101" t="s">
        <v>2163</v>
      </c>
      <c r="G91" s="800"/>
      <c r="H91" s="48" t="s">
        <v>152</v>
      </c>
      <c r="I91" s="46" t="s">
        <v>198</v>
      </c>
      <c r="J91" s="39" t="s">
        <v>1911</v>
      </c>
      <c r="K91" s="48"/>
      <c r="L91" s="63" t="s">
        <v>201</v>
      </c>
      <c r="M91" s="52" t="s">
        <v>2343</v>
      </c>
      <c r="N91" s="68"/>
      <c r="O91" s="37"/>
    </row>
    <row r="92" spans="1:15" hidden="1">
      <c r="A92" s="37">
        <f t="shared" si="1"/>
        <v>91</v>
      </c>
      <c r="B92" s="38">
        <v>46057</v>
      </c>
      <c r="C92" s="37" t="s">
        <v>535</v>
      </c>
      <c r="D92" s="37">
        <v>1</v>
      </c>
      <c r="E92" s="791" t="s">
        <v>3979</v>
      </c>
      <c r="F92" s="1102" t="s">
        <v>2165</v>
      </c>
      <c r="G92" s="799" t="s">
        <v>2164</v>
      </c>
      <c r="H92" s="48" t="s">
        <v>152</v>
      </c>
      <c r="I92" s="46" t="s">
        <v>198</v>
      </c>
      <c r="J92" s="39" t="s">
        <v>1911</v>
      </c>
      <c r="K92" s="48"/>
      <c r="L92" s="63" t="s">
        <v>601</v>
      </c>
      <c r="M92" s="52" t="s">
        <v>2344</v>
      </c>
      <c r="N92" s="68"/>
      <c r="O92" s="37"/>
    </row>
    <row r="93" spans="1:15" hidden="1">
      <c r="A93" s="37">
        <f t="shared" si="1"/>
        <v>92</v>
      </c>
      <c r="B93" s="38">
        <v>46057</v>
      </c>
      <c r="C93" s="37" t="s">
        <v>535</v>
      </c>
      <c r="D93" s="37">
        <v>1</v>
      </c>
      <c r="E93" s="791" t="s">
        <v>3979</v>
      </c>
      <c r="F93" s="1103" t="s">
        <v>2166</v>
      </c>
      <c r="G93" s="801"/>
      <c r="H93" s="48" t="s">
        <v>152</v>
      </c>
      <c r="I93" s="46" t="s">
        <v>198</v>
      </c>
      <c r="J93" s="39" t="s">
        <v>1911</v>
      </c>
      <c r="K93" s="48"/>
      <c r="L93" s="63" t="s">
        <v>601</v>
      </c>
      <c r="M93" s="52" t="s">
        <v>2237</v>
      </c>
      <c r="N93" s="43"/>
      <c r="O93" s="37"/>
    </row>
    <row r="94" spans="1:15" hidden="1">
      <c r="A94" s="37">
        <f t="shared" si="1"/>
        <v>93</v>
      </c>
      <c r="B94" s="38">
        <v>46057</v>
      </c>
      <c r="C94" s="37" t="s">
        <v>535</v>
      </c>
      <c r="D94" s="37">
        <v>1</v>
      </c>
      <c r="E94" s="791" t="s">
        <v>3979</v>
      </c>
      <c r="F94" s="1104" t="s">
        <v>2167</v>
      </c>
      <c r="G94" s="800"/>
      <c r="H94" s="48" t="s">
        <v>152</v>
      </c>
      <c r="I94" s="46" t="s">
        <v>198</v>
      </c>
      <c r="J94" s="39" t="s">
        <v>1911</v>
      </c>
      <c r="K94" s="48"/>
      <c r="L94" s="63" t="s">
        <v>201</v>
      </c>
      <c r="M94" s="52" t="s">
        <v>2345</v>
      </c>
      <c r="N94" s="43"/>
      <c r="O94" s="37"/>
    </row>
    <row r="95" spans="1:15" hidden="1">
      <c r="A95" s="37">
        <f t="shared" si="1"/>
        <v>94</v>
      </c>
      <c r="B95" s="38">
        <v>46057</v>
      </c>
      <c r="C95" s="37" t="s">
        <v>535</v>
      </c>
      <c r="D95" s="37">
        <v>1</v>
      </c>
      <c r="E95" s="791" t="s">
        <v>3979</v>
      </c>
      <c r="F95" s="1105" t="s">
        <v>2168</v>
      </c>
      <c r="G95" s="66">
        <v>262242871</v>
      </c>
      <c r="H95" s="48" t="s">
        <v>152</v>
      </c>
      <c r="I95" s="46" t="s">
        <v>198</v>
      </c>
      <c r="J95" s="39" t="s">
        <v>1743</v>
      </c>
      <c r="K95" s="48"/>
      <c r="L95" s="63" t="s">
        <v>1451</v>
      </c>
      <c r="M95" s="52" t="s">
        <v>2346</v>
      </c>
      <c r="N95" s="43"/>
      <c r="O95" s="37"/>
    </row>
    <row r="96" spans="1:15" hidden="1">
      <c r="A96" s="37">
        <f t="shared" si="1"/>
        <v>95</v>
      </c>
      <c r="B96" s="38">
        <v>46057</v>
      </c>
      <c r="C96" s="37" t="s">
        <v>535</v>
      </c>
      <c r="D96" s="37">
        <v>1</v>
      </c>
      <c r="E96" s="791" t="s">
        <v>3979</v>
      </c>
      <c r="F96" s="1106" t="s">
        <v>2169</v>
      </c>
      <c r="G96" s="66">
        <v>262878293</v>
      </c>
      <c r="H96" s="48" t="s">
        <v>152</v>
      </c>
      <c r="I96" s="46" t="s">
        <v>198</v>
      </c>
      <c r="J96" s="39" t="s">
        <v>547</v>
      </c>
      <c r="K96" s="48"/>
      <c r="L96" s="63" t="s">
        <v>201</v>
      </c>
      <c r="M96" s="52" t="s">
        <v>2701</v>
      </c>
      <c r="N96" s="43"/>
      <c r="O96" s="37"/>
    </row>
    <row r="97" spans="1:15" hidden="1">
      <c r="A97" s="37">
        <f t="shared" si="1"/>
        <v>96</v>
      </c>
      <c r="B97" s="38">
        <v>46057</v>
      </c>
      <c r="C97" s="37" t="s">
        <v>535</v>
      </c>
      <c r="D97" s="37">
        <v>1</v>
      </c>
      <c r="E97" s="791" t="s">
        <v>3979</v>
      </c>
      <c r="F97" s="1107" t="s">
        <v>2171</v>
      </c>
      <c r="G97" s="799" t="s">
        <v>2170</v>
      </c>
      <c r="H97" s="48" t="s">
        <v>152</v>
      </c>
      <c r="I97" s="46" t="s">
        <v>198</v>
      </c>
      <c r="J97" s="39" t="s">
        <v>1911</v>
      </c>
      <c r="K97" s="48"/>
      <c r="L97" s="63" t="s">
        <v>199</v>
      </c>
      <c r="M97" s="52" t="s">
        <v>2238</v>
      </c>
      <c r="N97" s="43"/>
      <c r="O97" s="37"/>
    </row>
    <row r="98" spans="1:15" hidden="1">
      <c r="A98" s="37">
        <f t="shared" si="1"/>
        <v>97</v>
      </c>
      <c r="B98" s="38">
        <v>46057</v>
      </c>
      <c r="C98" s="37" t="s">
        <v>535</v>
      </c>
      <c r="D98" s="37">
        <v>1</v>
      </c>
      <c r="E98" s="791" t="s">
        <v>3979</v>
      </c>
      <c r="F98" s="1108" t="s">
        <v>2172</v>
      </c>
      <c r="G98" s="800"/>
      <c r="H98" s="48" t="s">
        <v>152</v>
      </c>
      <c r="I98" s="46" t="s">
        <v>198</v>
      </c>
      <c r="J98" s="39" t="s">
        <v>1911</v>
      </c>
      <c r="K98" s="48"/>
      <c r="L98" s="63" t="s">
        <v>199</v>
      </c>
      <c r="M98" s="52" t="s">
        <v>2239</v>
      </c>
      <c r="N98" s="43"/>
      <c r="O98" s="37"/>
    </row>
    <row r="99" spans="1:15" hidden="1">
      <c r="A99" s="37">
        <f t="shared" si="1"/>
        <v>98</v>
      </c>
      <c r="B99" s="38">
        <v>46057</v>
      </c>
      <c r="C99" s="37" t="s">
        <v>535</v>
      </c>
      <c r="D99" s="37">
        <v>1</v>
      </c>
      <c r="E99" s="791" t="s">
        <v>3979</v>
      </c>
      <c r="F99" s="1109" t="s">
        <v>2188</v>
      </c>
      <c r="G99" s="799" t="s">
        <v>2187</v>
      </c>
      <c r="H99" s="48" t="s">
        <v>152</v>
      </c>
      <c r="I99" s="46" t="s">
        <v>198</v>
      </c>
      <c r="J99" s="39" t="s">
        <v>1911</v>
      </c>
      <c r="K99" s="48"/>
      <c r="L99" s="63" t="s">
        <v>201</v>
      </c>
      <c r="M99" s="52" t="s">
        <v>2573</v>
      </c>
      <c r="N99" s="43"/>
      <c r="O99" s="37"/>
    </row>
    <row r="100" spans="1:15" hidden="1">
      <c r="A100" s="37">
        <f t="shared" si="1"/>
        <v>99</v>
      </c>
      <c r="B100" s="38">
        <v>46057</v>
      </c>
      <c r="C100" s="37" t="s">
        <v>535</v>
      </c>
      <c r="D100" s="37">
        <v>1</v>
      </c>
      <c r="E100" s="791" t="s">
        <v>3979</v>
      </c>
      <c r="F100" s="1110" t="s">
        <v>2189</v>
      </c>
      <c r="G100" s="801"/>
      <c r="H100" s="48" t="s">
        <v>152</v>
      </c>
      <c r="I100" s="46" t="s">
        <v>198</v>
      </c>
      <c r="J100" s="39" t="s">
        <v>1911</v>
      </c>
      <c r="K100" s="48"/>
      <c r="L100" s="63" t="s">
        <v>601</v>
      </c>
      <c r="M100" s="52" t="s">
        <v>2240</v>
      </c>
      <c r="N100" s="43"/>
      <c r="O100" s="37"/>
    </row>
    <row r="101" spans="1:15" hidden="1">
      <c r="A101" s="37">
        <f t="shared" si="1"/>
        <v>100</v>
      </c>
      <c r="B101" s="38">
        <v>46057</v>
      </c>
      <c r="C101" s="37" t="s">
        <v>535</v>
      </c>
      <c r="D101" s="37">
        <v>1</v>
      </c>
      <c r="E101" s="791" t="s">
        <v>3979</v>
      </c>
      <c r="F101" s="1111" t="s">
        <v>2190</v>
      </c>
      <c r="G101" s="801"/>
      <c r="H101" s="48" t="s">
        <v>152</v>
      </c>
      <c r="I101" s="46" t="s">
        <v>198</v>
      </c>
      <c r="J101" s="39" t="s">
        <v>1911</v>
      </c>
      <c r="K101" s="48"/>
      <c r="L101" s="63" t="s">
        <v>601</v>
      </c>
      <c r="M101" s="52" t="s">
        <v>2241</v>
      </c>
      <c r="N101" s="43"/>
      <c r="O101" s="37"/>
    </row>
    <row r="102" spans="1:15" hidden="1">
      <c r="A102" s="37">
        <f t="shared" si="1"/>
        <v>101</v>
      </c>
      <c r="B102" s="38">
        <v>46057</v>
      </c>
      <c r="C102" s="37" t="s">
        <v>535</v>
      </c>
      <c r="D102" s="37">
        <v>1</v>
      </c>
      <c r="E102" s="791" t="s">
        <v>3979</v>
      </c>
      <c r="F102" s="1112" t="s">
        <v>2191</v>
      </c>
      <c r="G102" s="800"/>
      <c r="H102" s="48" t="s">
        <v>152</v>
      </c>
      <c r="I102" s="46" t="s">
        <v>198</v>
      </c>
      <c r="J102" s="39" t="s">
        <v>1911</v>
      </c>
      <c r="K102" s="48"/>
      <c r="L102" s="63" t="s">
        <v>601</v>
      </c>
      <c r="M102" s="52" t="s">
        <v>2242</v>
      </c>
      <c r="N102" s="43"/>
      <c r="O102" s="37"/>
    </row>
    <row r="103" spans="1:15" hidden="1">
      <c r="A103" s="37">
        <f t="shared" si="1"/>
        <v>102</v>
      </c>
      <c r="B103" s="38">
        <v>46057</v>
      </c>
      <c r="C103" s="37" t="s">
        <v>535</v>
      </c>
      <c r="D103" s="37">
        <v>1</v>
      </c>
      <c r="E103" s="791" t="s">
        <v>3979</v>
      </c>
      <c r="F103" s="1113" t="s">
        <v>2193</v>
      </c>
      <c r="G103" s="799" t="s">
        <v>2192</v>
      </c>
      <c r="H103" s="48" t="s">
        <v>152</v>
      </c>
      <c r="I103" s="46" t="s">
        <v>198</v>
      </c>
      <c r="J103" s="39" t="s">
        <v>1486</v>
      </c>
      <c r="K103" s="48"/>
      <c r="L103" s="63" t="s">
        <v>201</v>
      </c>
      <c r="M103" s="52" t="s">
        <v>2517</v>
      </c>
      <c r="N103" s="43"/>
      <c r="O103" s="37"/>
    </row>
    <row r="104" spans="1:15" hidden="1">
      <c r="A104" s="37">
        <f t="shared" si="1"/>
        <v>103</v>
      </c>
      <c r="B104" s="38">
        <v>46057</v>
      </c>
      <c r="C104" s="37" t="s">
        <v>535</v>
      </c>
      <c r="D104" s="37">
        <v>1</v>
      </c>
      <c r="E104" s="791" t="s">
        <v>3979</v>
      </c>
      <c r="F104" s="1114" t="s">
        <v>2194</v>
      </c>
      <c r="G104" s="800"/>
      <c r="H104" s="48" t="s">
        <v>152</v>
      </c>
      <c r="I104" s="46" t="s">
        <v>198</v>
      </c>
      <c r="J104" s="39" t="s">
        <v>1486</v>
      </c>
      <c r="K104" s="48"/>
      <c r="L104" s="63" t="s">
        <v>201</v>
      </c>
      <c r="M104" s="52" t="s">
        <v>2518</v>
      </c>
      <c r="N104" s="43"/>
      <c r="O104" s="37"/>
    </row>
    <row r="105" spans="1:15" hidden="1">
      <c r="A105" s="37">
        <f t="shared" si="1"/>
        <v>104</v>
      </c>
      <c r="B105" s="38">
        <v>46057</v>
      </c>
      <c r="C105" s="37" t="s">
        <v>535</v>
      </c>
      <c r="D105" s="37">
        <v>1</v>
      </c>
      <c r="E105" s="791" t="s">
        <v>3979</v>
      </c>
      <c r="F105" s="1115" t="s">
        <v>2195</v>
      </c>
      <c r="G105" s="66">
        <v>261326057</v>
      </c>
      <c r="H105" s="48" t="s">
        <v>152</v>
      </c>
      <c r="I105" s="46" t="s">
        <v>198</v>
      </c>
      <c r="J105" s="39" t="s">
        <v>547</v>
      </c>
      <c r="K105" s="48"/>
      <c r="L105" s="63"/>
      <c r="M105" s="52" t="s">
        <v>2347</v>
      </c>
      <c r="N105" s="43"/>
      <c r="O105" s="37"/>
    </row>
    <row r="106" spans="1:15" hidden="1">
      <c r="A106" s="37">
        <f t="shared" si="1"/>
        <v>105</v>
      </c>
      <c r="B106" s="38">
        <v>46057</v>
      </c>
      <c r="C106" s="37" t="s">
        <v>535</v>
      </c>
      <c r="D106" s="37">
        <v>1</v>
      </c>
      <c r="E106" s="791" t="s">
        <v>3979</v>
      </c>
      <c r="F106" s="1116" t="s">
        <v>2197</v>
      </c>
      <c r="G106" s="66" t="s">
        <v>2196</v>
      </c>
      <c r="H106" s="48" t="s">
        <v>152</v>
      </c>
      <c r="I106" s="46" t="s">
        <v>198</v>
      </c>
      <c r="J106" s="39" t="s">
        <v>1985</v>
      </c>
      <c r="K106" s="48"/>
      <c r="L106" s="63" t="s">
        <v>201</v>
      </c>
      <c r="M106" s="52" t="s">
        <v>2749</v>
      </c>
      <c r="N106" s="43"/>
      <c r="O106" s="37"/>
    </row>
    <row r="107" spans="1:15" hidden="1">
      <c r="A107" s="37">
        <f t="shared" si="1"/>
        <v>106</v>
      </c>
      <c r="B107" s="38">
        <v>46057</v>
      </c>
      <c r="C107" s="37" t="s">
        <v>535</v>
      </c>
      <c r="D107" s="37">
        <v>1</v>
      </c>
      <c r="E107" s="791" t="s">
        <v>3979</v>
      </c>
      <c r="F107" s="1117" t="s">
        <v>2198</v>
      </c>
      <c r="G107" s="66">
        <v>260271968</v>
      </c>
      <c r="H107" s="48" t="s">
        <v>152</v>
      </c>
      <c r="I107" s="46" t="s">
        <v>198</v>
      </c>
      <c r="J107" s="39" t="s">
        <v>1911</v>
      </c>
      <c r="K107" s="48"/>
      <c r="L107" s="63" t="s">
        <v>201</v>
      </c>
      <c r="M107" s="52" t="s">
        <v>2348</v>
      </c>
      <c r="N107" s="43"/>
      <c r="O107" s="37"/>
    </row>
    <row r="108" spans="1:15" hidden="1">
      <c r="A108" s="37">
        <f t="shared" si="1"/>
        <v>107</v>
      </c>
      <c r="B108" s="38">
        <v>46057</v>
      </c>
      <c r="C108" s="37" t="s">
        <v>535</v>
      </c>
      <c r="D108" s="37">
        <v>1</v>
      </c>
      <c r="E108" s="791" t="s">
        <v>3979</v>
      </c>
      <c r="F108" s="1118" t="s">
        <v>2199</v>
      </c>
      <c r="G108" s="66">
        <v>261326009</v>
      </c>
      <c r="H108" s="48" t="s">
        <v>152</v>
      </c>
      <c r="I108" s="46" t="s">
        <v>198</v>
      </c>
      <c r="J108" s="39" t="s">
        <v>547</v>
      </c>
      <c r="K108" s="48"/>
      <c r="L108" s="63" t="s">
        <v>201</v>
      </c>
      <c r="M108" s="52" t="s">
        <v>2471</v>
      </c>
      <c r="N108" s="43"/>
      <c r="O108" s="37"/>
    </row>
    <row r="109" spans="1:15" hidden="1">
      <c r="A109" s="37">
        <f t="shared" si="1"/>
        <v>108</v>
      </c>
      <c r="B109" s="38">
        <v>46057</v>
      </c>
      <c r="C109" s="37" t="s">
        <v>535</v>
      </c>
      <c r="D109" s="37">
        <v>1</v>
      </c>
      <c r="E109" s="791" t="s">
        <v>3979</v>
      </c>
      <c r="F109" s="1119" t="s">
        <v>2200</v>
      </c>
      <c r="G109" s="799">
        <v>262133682</v>
      </c>
      <c r="H109" s="48" t="s">
        <v>152</v>
      </c>
      <c r="I109" s="46" t="s">
        <v>198</v>
      </c>
      <c r="J109" s="39" t="s">
        <v>1911</v>
      </c>
      <c r="K109" s="48"/>
      <c r="L109" s="63" t="s">
        <v>201</v>
      </c>
      <c r="M109" s="52" t="s">
        <v>2349</v>
      </c>
      <c r="N109" s="43"/>
      <c r="O109" s="37"/>
    </row>
    <row r="110" spans="1:15" hidden="1">
      <c r="A110" s="37">
        <f t="shared" si="1"/>
        <v>109</v>
      </c>
      <c r="B110" s="38">
        <v>46057</v>
      </c>
      <c r="C110" s="37" t="s">
        <v>535</v>
      </c>
      <c r="D110" s="37">
        <v>1</v>
      </c>
      <c r="E110" s="791" t="s">
        <v>3979</v>
      </c>
      <c r="F110" s="1120" t="s">
        <v>2201</v>
      </c>
      <c r="G110" s="801"/>
      <c r="H110" s="48" t="s">
        <v>152</v>
      </c>
      <c r="I110" s="46" t="s">
        <v>198</v>
      </c>
      <c r="J110" s="39" t="s">
        <v>1911</v>
      </c>
      <c r="K110" s="48"/>
      <c r="L110" s="63" t="s">
        <v>201</v>
      </c>
      <c r="M110" s="52" t="s">
        <v>2243</v>
      </c>
      <c r="N110" s="43"/>
      <c r="O110" s="37"/>
    </row>
    <row r="111" spans="1:15" hidden="1">
      <c r="A111" s="37">
        <f t="shared" si="1"/>
        <v>110</v>
      </c>
      <c r="B111" s="38">
        <v>46057</v>
      </c>
      <c r="C111" s="37" t="s">
        <v>535</v>
      </c>
      <c r="D111" s="37">
        <v>1</v>
      </c>
      <c r="E111" s="791" t="s">
        <v>3979</v>
      </c>
      <c r="F111" s="1121" t="s">
        <v>2202</v>
      </c>
      <c r="G111" s="800"/>
      <c r="H111" s="48" t="s">
        <v>152</v>
      </c>
      <c r="I111" s="46" t="s">
        <v>198</v>
      </c>
      <c r="J111" s="39" t="s">
        <v>1911</v>
      </c>
      <c r="K111" s="48"/>
      <c r="L111" s="63" t="s">
        <v>201</v>
      </c>
      <c r="M111" s="52" t="s">
        <v>2244</v>
      </c>
      <c r="N111" s="43"/>
      <c r="O111" s="37"/>
    </row>
    <row r="112" spans="1:15" hidden="1">
      <c r="A112" s="37">
        <f t="shared" si="1"/>
        <v>111</v>
      </c>
      <c r="B112" s="38">
        <v>46057</v>
      </c>
      <c r="C112" s="37" t="s">
        <v>535</v>
      </c>
      <c r="D112" s="37">
        <v>1</v>
      </c>
      <c r="E112" s="791" t="s">
        <v>3979</v>
      </c>
      <c r="F112" s="1122" t="s">
        <v>2203</v>
      </c>
      <c r="G112" s="66">
        <v>264909585</v>
      </c>
      <c r="H112" s="48" t="s">
        <v>152</v>
      </c>
      <c r="I112" s="46" t="s">
        <v>198</v>
      </c>
      <c r="J112" s="39" t="s">
        <v>1911</v>
      </c>
      <c r="K112" s="48"/>
      <c r="L112" s="63" t="s">
        <v>201</v>
      </c>
      <c r="M112" s="52" t="s">
        <v>2210</v>
      </c>
      <c r="N112" s="43"/>
      <c r="O112" s="37"/>
    </row>
    <row r="113" spans="1:15" hidden="1">
      <c r="A113" s="37">
        <f t="shared" si="1"/>
        <v>112</v>
      </c>
      <c r="B113" s="38">
        <v>46058</v>
      </c>
      <c r="C113" s="37" t="s">
        <v>535</v>
      </c>
      <c r="D113" s="37">
        <v>1</v>
      </c>
      <c r="E113" s="791" t="s">
        <v>3979</v>
      </c>
      <c r="F113" s="1123" t="s">
        <v>2212</v>
      </c>
      <c r="G113" s="66" t="s">
        <v>2211</v>
      </c>
      <c r="H113" s="48" t="s">
        <v>152</v>
      </c>
      <c r="I113" s="46" t="s">
        <v>198</v>
      </c>
      <c r="J113" s="39" t="s">
        <v>1486</v>
      </c>
      <c r="K113" s="48"/>
      <c r="L113" s="63" t="s">
        <v>201</v>
      </c>
      <c r="M113" s="52" t="s">
        <v>2472</v>
      </c>
      <c r="N113" s="43"/>
      <c r="O113" s="37"/>
    </row>
    <row r="114" spans="1:15" hidden="1">
      <c r="A114" s="37">
        <f t="shared" si="1"/>
        <v>113</v>
      </c>
      <c r="B114" s="38">
        <v>46058</v>
      </c>
      <c r="C114" s="37" t="s">
        <v>535</v>
      </c>
      <c r="D114" s="37">
        <v>1</v>
      </c>
      <c r="E114" s="791" t="s">
        <v>3979</v>
      </c>
      <c r="F114" s="1124" t="s">
        <v>2214</v>
      </c>
      <c r="G114" s="799" t="s">
        <v>2213</v>
      </c>
      <c r="H114" s="48" t="s">
        <v>152</v>
      </c>
      <c r="I114" s="46" t="s">
        <v>198</v>
      </c>
      <c r="J114" s="39" t="s">
        <v>547</v>
      </c>
      <c r="K114" s="48"/>
      <c r="L114" s="63" t="s">
        <v>601</v>
      </c>
      <c r="M114" s="52" t="s">
        <v>2542</v>
      </c>
      <c r="N114" s="43"/>
      <c r="O114" s="37"/>
    </row>
    <row r="115" spans="1:15" ht="22.5" hidden="1">
      <c r="A115" s="37">
        <f t="shared" si="1"/>
        <v>114</v>
      </c>
      <c r="B115" s="38">
        <v>46058</v>
      </c>
      <c r="C115" s="37" t="s">
        <v>535</v>
      </c>
      <c r="D115" s="37">
        <v>1</v>
      </c>
      <c r="E115" s="791" t="s">
        <v>3979</v>
      </c>
      <c r="F115" s="1125" t="s">
        <v>2215</v>
      </c>
      <c r="G115" s="801"/>
      <c r="H115" s="48" t="s">
        <v>152</v>
      </c>
      <c r="I115" s="46" t="s">
        <v>198</v>
      </c>
      <c r="J115" s="39" t="s">
        <v>547</v>
      </c>
      <c r="K115" s="48"/>
      <c r="L115" s="59" t="s">
        <v>601</v>
      </c>
      <c r="M115" s="52" t="s">
        <v>2543</v>
      </c>
      <c r="N115" s="43"/>
      <c r="O115" s="37"/>
    </row>
    <row r="116" spans="1:15" hidden="1">
      <c r="A116" s="37">
        <f t="shared" si="1"/>
        <v>115</v>
      </c>
      <c r="B116" s="38">
        <v>46058</v>
      </c>
      <c r="C116" s="37" t="s">
        <v>535</v>
      </c>
      <c r="D116" s="37">
        <v>1</v>
      </c>
      <c r="E116" s="791" t="s">
        <v>3979</v>
      </c>
      <c r="F116" s="1126" t="s">
        <v>2216</v>
      </c>
      <c r="G116" s="801"/>
      <c r="H116" s="48" t="s">
        <v>152</v>
      </c>
      <c r="I116" s="46" t="s">
        <v>198</v>
      </c>
      <c r="J116" s="39" t="s">
        <v>547</v>
      </c>
      <c r="K116" s="48"/>
      <c r="L116" s="59" t="s">
        <v>201</v>
      </c>
      <c r="M116" s="52" t="s">
        <v>2702</v>
      </c>
      <c r="N116" s="43"/>
      <c r="O116" s="37"/>
    </row>
    <row r="117" spans="1:15" hidden="1">
      <c r="A117" s="37">
        <f t="shared" si="1"/>
        <v>116</v>
      </c>
      <c r="B117" s="38">
        <v>46058</v>
      </c>
      <c r="C117" s="37" t="s">
        <v>535</v>
      </c>
      <c r="D117" s="37">
        <v>1</v>
      </c>
      <c r="E117" s="791" t="s">
        <v>3979</v>
      </c>
      <c r="F117" s="1127" t="s">
        <v>2217</v>
      </c>
      <c r="G117" s="800"/>
      <c r="H117" s="48" t="s">
        <v>152</v>
      </c>
      <c r="I117" s="46" t="s">
        <v>198</v>
      </c>
      <c r="J117" s="39" t="s">
        <v>547</v>
      </c>
      <c r="K117" s="48"/>
      <c r="L117" s="59" t="s">
        <v>201</v>
      </c>
      <c r="M117" s="52" t="s">
        <v>2703</v>
      </c>
      <c r="N117" s="43"/>
      <c r="O117" s="37"/>
    </row>
    <row r="118" spans="1:15" hidden="1">
      <c r="A118" s="37">
        <f t="shared" si="1"/>
        <v>117</v>
      </c>
      <c r="B118" s="38">
        <v>46058</v>
      </c>
      <c r="C118" s="37" t="s">
        <v>2458</v>
      </c>
      <c r="D118" s="37">
        <v>1</v>
      </c>
      <c r="E118" s="791" t="s">
        <v>3979</v>
      </c>
      <c r="F118" s="1128" t="s">
        <v>2219</v>
      </c>
      <c r="G118" s="799" t="s">
        <v>2218</v>
      </c>
      <c r="H118" s="48" t="s">
        <v>152</v>
      </c>
      <c r="I118" s="46" t="s">
        <v>198</v>
      </c>
      <c r="J118" s="39" t="s">
        <v>1486</v>
      </c>
      <c r="K118" s="48"/>
      <c r="L118" s="59" t="s">
        <v>201</v>
      </c>
      <c r="M118" s="52" t="s">
        <v>2473</v>
      </c>
      <c r="N118" s="43"/>
      <c r="O118" s="37"/>
    </row>
    <row r="119" spans="1:15" hidden="1">
      <c r="A119" s="37">
        <f t="shared" si="1"/>
        <v>118</v>
      </c>
      <c r="B119" s="38">
        <v>46058</v>
      </c>
      <c r="C119" s="37" t="s">
        <v>2458</v>
      </c>
      <c r="D119" s="37">
        <v>1</v>
      </c>
      <c r="E119" s="791" t="s">
        <v>3979</v>
      </c>
      <c r="F119" s="1129" t="s">
        <v>2220</v>
      </c>
      <c r="G119" s="800"/>
      <c r="H119" s="48" t="s">
        <v>152</v>
      </c>
      <c r="I119" s="46" t="s">
        <v>198</v>
      </c>
      <c r="J119" s="39" t="s">
        <v>1486</v>
      </c>
      <c r="K119" s="48"/>
      <c r="L119" s="59" t="s">
        <v>201</v>
      </c>
      <c r="M119" s="52" t="s">
        <v>2474</v>
      </c>
      <c r="N119" s="43"/>
      <c r="O119" s="37"/>
    </row>
    <row r="120" spans="1:15" hidden="1">
      <c r="A120" s="37">
        <f t="shared" si="1"/>
        <v>119</v>
      </c>
      <c r="B120" s="38">
        <v>46059</v>
      </c>
      <c r="C120" s="37" t="s">
        <v>2458</v>
      </c>
      <c r="D120" s="37">
        <v>1</v>
      </c>
      <c r="E120" s="791" t="s">
        <v>3979</v>
      </c>
      <c r="F120" s="1130" t="s">
        <v>2247</v>
      </c>
      <c r="G120" s="66" t="s">
        <v>2246</v>
      </c>
      <c r="H120" s="48" t="s">
        <v>152</v>
      </c>
      <c r="I120" s="46" t="s">
        <v>627</v>
      </c>
      <c r="J120" s="39" t="s">
        <v>2248</v>
      </c>
      <c r="K120" s="48"/>
      <c r="L120" s="59"/>
      <c r="M120" s="52" t="s">
        <v>2959</v>
      </c>
      <c r="N120" s="43" t="s">
        <v>126</v>
      </c>
      <c r="O120" s="37"/>
    </row>
    <row r="121" spans="1:15" hidden="1">
      <c r="A121" s="37">
        <f t="shared" si="1"/>
        <v>120</v>
      </c>
      <c r="B121" s="38">
        <v>46059</v>
      </c>
      <c r="C121" s="37" t="s">
        <v>2458</v>
      </c>
      <c r="D121" s="37">
        <v>1</v>
      </c>
      <c r="E121" s="791"/>
      <c r="F121" s="304" t="s">
        <v>2249</v>
      </c>
      <c r="G121" s="66">
        <v>263535527</v>
      </c>
      <c r="H121" s="48" t="s">
        <v>152</v>
      </c>
      <c r="I121" s="1556" t="s">
        <v>312</v>
      </c>
      <c r="J121" s="39" t="s">
        <v>2250</v>
      </c>
      <c r="K121" s="48"/>
      <c r="L121" s="1557" t="s">
        <v>201</v>
      </c>
      <c r="M121" s="52"/>
      <c r="N121" s="43" t="s">
        <v>126</v>
      </c>
      <c r="O121" s="37"/>
    </row>
    <row r="122" spans="1:15" hidden="1">
      <c r="A122" s="37">
        <f t="shared" si="1"/>
        <v>121</v>
      </c>
      <c r="B122" s="38">
        <v>46059</v>
      </c>
      <c r="C122" s="37" t="s">
        <v>2458</v>
      </c>
      <c r="D122" s="37">
        <v>1</v>
      </c>
      <c r="E122" s="791" t="s">
        <v>3979</v>
      </c>
      <c r="F122" s="1131" t="s">
        <v>2251</v>
      </c>
      <c r="G122" s="799">
        <v>285420930</v>
      </c>
      <c r="H122" s="48" t="s">
        <v>152</v>
      </c>
      <c r="I122" s="46" t="s">
        <v>198</v>
      </c>
      <c r="J122" s="39" t="s">
        <v>547</v>
      </c>
      <c r="K122" s="48"/>
      <c r="L122" s="59" t="s">
        <v>201</v>
      </c>
      <c r="M122" s="52" t="s">
        <v>2704</v>
      </c>
      <c r="N122" s="43"/>
      <c r="O122" s="37"/>
    </row>
    <row r="123" spans="1:15" hidden="1">
      <c r="A123" s="37">
        <f t="shared" si="1"/>
        <v>122</v>
      </c>
      <c r="B123" s="38">
        <v>46059</v>
      </c>
      <c r="C123" s="37" t="s">
        <v>2458</v>
      </c>
      <c r="D123" s="37">
        <v>1</v>
      </c>
      <c r="E123" s="791" t="s">
        <v>3979</v>
      </c>
      <c r="F123" s="1132" t="s">
        <v>2252</v>
      </c>
      <c r="G123" s="801"/>
      <c r="H123" s="48" t="s">
        <v>152</v>
      </c>
      <c r="I123" s="46" t="s">
        <v>198</v>
      </c>
      <c r="J123" s="39" t="s">
        <v>547</v>
      </c>
      <c r="K123" s="48"/>
      <c r="L123" s="59" t="s">
        <v>201</v>
      </c>
      <c r="M123" s="52" t="s">
        <v>2705</v>
      </c>
      <c r="N123" s="43"/>
      <c r="O123" s="37"/>
    </row>
    <row r="124" spans="1:15" hidden="1">
      <c r="A124" s="37">
        <f t="shared" si="1"/>
        <v>123</v>
      </c>
      <c r="B124" s="38">
        <v>46059</v>
      </c>
      <c r="C124" s="37" t="s">
        <v>2458</v>
      </c>
      <c r="D124" s="37">
        <v>1</v>
      </c>
      <c r="E124" s="791" t="s">
        <v>3979</v>
      </c>
      <c r="F124" s="1133" t="s">
        <v>2253</v>
      </c>
      <c r="G124" s="800"/>
      <c r="H124" s="48" t="s">
        <v>152</v>
      </c>
      <c r="I124" s="46" t="s">
        <v>198</v>
      </c>
      <c r="J124" s="39" t="s">
        <v>547</v>
      </c>
      <c r="K124" s="48"/>
      <c r="L124" s="59" t="s">
        <v>201</v>
      </c>
      <c r="M124" s="52" t="s">
        <v>2706</v>
      </c>
      <c r="N124" s="43"/>
      <c r="O124" s="37"/>
    </row>
    <row r="125" spans="1:15" hidden="1">
      <c r="A125" s="37">
        <f t="shared" si="1"/>
        <v>124</v>
      </c>
      <c r="B125" s="38">
        <v>46059</v>
      </c>
      <c r="C125" s="37" t="s">
        <v>2458</v>
      </c>
      <c r="D125" s="37">
        <v>1</v>
      </c>
      <c r="E125" s="791" t="s">
        <v>3979</v>
      </c>
      <c r="F125" s="1134" t="s">
        <v>2255</v>
      </c>
      <c r="G125" s="799" t="s">
        <v>2254</v>
      </c>
      <c r="H125" s="48" t="s">
        <v>152</v>
      </c>
      <c r="I125" s="46" t="s">
        <v>198</v>
      </c>
      <c r="J125" s="39" t="s">
        <v>2257</v>
      </c>
      <c r="K125" s="48"/>
      <c r="L125" s="63" t="s">
        <v>201</v>
      </c>
      <c r="M125" s="52" t="s">
        <v>2574</v>
      </c>
      <c r="N125" s="43"/>
      <c r="O125" s="37"/>
    </row>
    <row r="126" spans="1:15" hidden="1">
      <c r="A126" s="37">
        <f t="shared" si="1"/>
        <v>125</v>
      </c>
      <c r="B126" s="38">
        <v>46059</v>
      </c>
      <c r="C126" s="37" t="s">
        <v>2458</v>
      </c>
      <c r="D126" s="37">
        <v>1</v>
      </c>
      <c r="E126" s="791" t="s">
        <v>3979</v>
      </c>
      <c r="F126" s="1135" t="s">
        <v>2256</v>
      </c>
      <c r="G126" s="800"/>
      <c r="H126" s="48" t="s">
        <v>152</v>
      </c>
      <c r="I126" s="46" t="s">
        <v>198</v>
      </c>
      <c r="J126" s="39" t="s">
        <v>2257</v>
      </c>
      <c r="K126" s="48"/>
      <c r="L126" s="63" t="s">
        <v>201</v>
      </c>
      <c r="M126" s="52" t="s">
        <v>2575</v>
      </c>
      <c r="N126" s="43"/>
      <c r="O126" s="37"/>
    </row>
    <row r="127" spans="1:15" hidden="1">
      <c r="A127" s="37">
        <f t="shared" si="1"/>
        <v>126</v>
      </c>
      <c r="B127" s="38">
        <v>46059</v>
      </c>
      <c r="C127" s="37" t="s">
        <v>2458</v>
      </c>
      <c r="D127" s="37">
        <v>1</v>
      </c>
      <c r="E127" s="791" t="s">
        <v>3979</v>
      </c>
      <c r="F127" s="1136" t="s">
        <v>2259</v>
      </c>
      <c r="G127" s="799" t="s">
        <v>2258</v>
      </c>
      <c r="H127" s="48" t="s">
        <v>152</v>
      </c>
      <c r="I127" s="46" t="s">
        <v>198</v>
      </c>
      <c r="J127" s="39" t="s">
        <v>1914</v>
      </c>
      <c r="K127" s="48"/>
      <c r="L127" s="59" t="s">
        <v>201</v>
      </c>
      <c r="M127" s="52" t="s">
        <v>2502</v>
      </c>
      <c r="N127" s="43"/>
      <c r="O127" s="37"/>
    </row>
    <row r="128" spans="1:15" hidden="1">
      <c r="A128" s="37">
        <f t="shared" si="1"/>
        <v>127</v>
      </c>
      <c r="B128" s="38">
        <v>46059</v>
      </c>
      <c r="C128" s="37" t="s">
        <v>2458</v>
      </c>
      <c r="D128" s="37">
        <v>1</v>
      </c>
      <c r="E128" s="791" t="s">
        <v>3979</v>
      </c>
      <c r="F128" s="1137" t="s">
        <v>2260</v>
      </c>
      <c r="G128" s="800"/>
      <c r="H128" s="48" t="s">
        <v>152</v>
      </c>
      <c r="I128" s="46" t="s">
        <v>198</v>
      </c>
      <c r="J128" s="39" t="s">
        <v>1914</v>
      </c>
      <c r="K128" s="48"/>
      <c r="L128" s="59" t="s">
        <v>201</v>
      </c>
      <c r="M128" s="52" t="s">
        <v>2503</v>
      </c>
      <c r="N128" s="43"/>
      <c r="O128" s="37"/>
    </row>
    <row r="129" spans="1:15" hidden="1">
      <c r="A129" s="37">
        <f t="shared" si="1"/>
        <v>128</v>
      </c>
      <c r="B129" s="38">
        <v>46059</v>
      </c>
      <c r="C129" s="37" t="s">
        <v>2458</v>
      </c>
      <c r="D129" s="37">
        <v>1</v>
      </c>
      <c r="E129" s="791" t="s">
        <v>3979</v>
      </c>
      <c r="F129" s="1138" t="s">
        <v>2261</v>
      </c>
      <c r="G129" s="799">
        <v>263263539</v>
      </c>
      <c r="H129" s="48" t="s">
        <v>152</v>
      </c>
      <c r="I129" s="46" t="s">
        <v>627</v>
      </c>
      <c r="J129" s="39" t="s">
        <v>685</v>
      </c>
      <c r="K129" s="48"/>
      <c r="L129" s="59" t="s">
        <v>201</v>
      </c>
      <c r="M129" s="52" t="s">
        <v>3168</v>
      </c>
      <c r="N129" s="43"/>
      <c r="O129" s="37"/>
    </row>
    <row r="130" spans="1:15" hidden="1">
      <c r="A130" s="37">
        <f t="shared" si="1"/>
        <v>129</v>
      </c>
      <c r="B130" s="38">
        <v>46059</v>
      </c>
      <c r="C130" s="37" t="s">
        <v>2458</v>
      </c>
      <c r="D130" s="37">
        <v>1</v>
      </c>
      <c r="E130" s="791" t="s">
        <v>3979</v>
      </c>
      <c r="F130" s="1139" t="s">
        <v>2262</v>
      </c>
      <c r="G130" s="801"/>
      <c r="H130" s="48" t="s">
        <v>152</v>
      </c>
      <c r="I130" s="46" t="s">
        <v>198</v>
      </c>
      <c r="J130" s="39" t="s">
        <v>685</v>
      </c>
      <c r="K130" s="48"/>
      <c r="L130" s="59" t="s">
        <v>201</v>
      </c>
      <c r="M130" s="52" t="s">
        <v>2576</v>
      </c>
      <c r="N130" s="43"/>
      <c r="O130" s="37"/>
    </row>
    <row r="131" spans="1:15" hidden="1">
      <c r="A131" s="37">
        <f t="shared" si="1"/>
        <v>130</v>
      </c>
      <c r="B131" s="38">
        <v>46059</v>
      </c>
      <c r="C131" s="37" t="s">
        <v>2458</v>
      </c>
      <c r="D131" s="37">
        <v>1</v>
      </c>
      <c r="E131" s="791" t="s">
        <v>3979</v>
      </c>
      <c r="F131" s="1140" t="s">
        <v>2263</v>
      </c>
      <c r="G131" s="801"/>
      <c r="H131" s="48" t="s">
        <v>152</v>
      </c>
      <c r="I131" s="46" t="s">
        <v>627</v>
      </c>
      <c r="J131" s="39" t="s">
        <v>685</v>
      </c>
      <c r="K131" s="48"/>
      <c r="L131" s="59" t="s">
        <v>201</v>
      </c>
      <c r="M131" s="52" t="s">
        <v>3169</v>
      </c>
      <c r="N131" s="43"/>
      <c r="O131" s="37"/>
    </row>
    <row r="132" spans="1:15" hidden="1">
      <c r="A132" s="37">
        <f t="shared" ref="A132:A195" si="2">A131+1</f>
        <v>131</v>
      </c>
      <c r="B132" s="38">
        <v>46059</v>
      </c>
      <c r="C132" s="37" t="s">
        <v>2458</v>
      </c>
      <c r="D132" s="37">
        <v>1</v>
      </c>
      <c r="E132" s="791" t="s">
        <v>3979</v>
      </c>
      <c r="F132" s="1141" t="s">
        <v>2264</v>
      </c>
      <c r="G132" s="801"/>
      <c r="H132" s="48" t="s">
        <v>152</v>
      </c>
      <c r="I132" s="46" t="s">
        <v>198</v>
      </c>
      <c r="J132" s="39" t="s">
        <v>685</v>
      </c>
      <c r="K132" s="48"/>
      <c r="L132" s="59" t="s">
        <v>201</v>
      </c>
      <c r="M132" s="52" t="s">
        <v>2577</v>
      </c>
      <c r="N132" s="43"/>
      <c r="O132" s="37"/>
    </row>
    <row r="133" spans="1:15" hidden="1">
      <c r="A133" s="37">
        <f t="shared" si="2"/>
        <v>132</v>
      </c>
      <c r="B133" s="38">
        <v>46059</v>
      </c>
      <c r="C133" s="37" t="s">
        <v>2458</v>
      </c>
      <c r="D133" s="37">
        <v>1</v>
      </c>
      <c r="E133" s="791" t="s">
        <v>3979</v>
      </c>
      <c r="F133" s="1142" t="s">
        <v>2265</v>
      </c>
      <c r="G133" s="801"/>
      <c r="H133" s="48" t="s">
        <v>152</v>
      </c>
      <c r="I133" s="46" t="s">
        <v>627</v>
      </c>
      <c r="J133" s="39" t="s">
        <v>685</v>
      </c>
      <c r="K133" s="48"/>
      <c r="L133" s="59" t="s">
        <v>201</v>
      </c>
      <c r="M133" s="52" t="s">
        <v>3170</v>
      </c>
      <c r="N133" s="43"/>
      <c r="O133" s="37"/>
    </row>
    <row r="134" spans="1:15" hidden="1">
      <c r="A134" s="37">
        <f t="shared" si="2"/>
        <v>133</v>
      </c>
      <c r="B134" s="38">
        <v>46059</v>
      </c>
      <c r="C134" s="37" t="s">
        <v>2458</v>
      </c>
      <c r="D134" s="37">
        <v>1</v>
      </c>
      <c r="E134" s="791" t="s">
        <v>3979</v>
      </c>
      <c r="F134" s="1143" t="s">
        <v>2266</v>
      </c>
      <c r="G134" s="801"/>
      <c r="H134" s="48" t="s">
        <v>152</v>
      </c>
      <c r="I134" s="46" t="s">
        <v>627</v>
      </c>
      <c r="J134" s="39" t="s">
        <v>685</v>
      </c>
      <c r="K134" s="48"/>
      <c r="L134" s="59" t="s">
        <v>201</v>
      </c>
      <c r="M134" s="52" t="s">
        <v>3171</v>
      </c>
      <c r="N134" s="43"/>
      <c r="O134" s="37"/>
    </row>
    <row r="135" spans="1:15" hidden="1">
      <c r="A135" s="37">
        <f t="shared" si="2"/>
        <v>134</v>
      </c>
      <c r="B135" s="38">
        <v>46059</v>
      </c>
      <c r="C135" s="37" t="s">
        <v>2458</v>
      </c>
      <c r="D135" s="37">
        <v>1</v>
      </c>
      <c r="E135" s="791" t="s">
        <v>3979</v>
      </c>
      <c r="F135" s="1144" t="s">
        <v>2267</v>
      </c>
      <c r="G135" s="801"/>
      <c r="H135" s="48" t="s">
        <v>152</v>
      </c>
      <c r="I135" s="46" t="s">
        <v>627</v>
      </c>
      <c r="J135" s="39" t="s">
        <v>685</v>
      </c>
      <c r="K135" s="48"/>
      <c r="L135" s="59" t="s">
        <v>201</v>
      </c>
      <c r="M135" s="52" t="s">
        <v>3172</v>
      </c>
      <c r="N135" s="43"/>
      <c r="O135" s="37"/>
    </row>
    <row r="136" spans="1:15" hidden="1">
      <c r="A136" s="37">
        <f t="shared" si="2"/>
        <v>135</v>
      </c>
      <c r="B136" s="38">
        <v>46059</v>
      </c>
      <c r="C136" s="37" t="s">
        <v>2458</v>
      </c>
      <c r="D136" s="37">
        <v>1</v>
      </c>
      <c r="E136" s="791" t="s">
        <v>3979</v>
      </c>
      <c r="F136" s="1145" t="s">
        <v>2268</v>
      </c>
      <c r="G136" s="801"/>
      <c r="H136" s="48" t="s">
        <v>152</v>
      </c>
      <c r="I136" s="46" t="s">
        <v>627</v>
      </c>
      <c r="J136" s="39" t="s">
        <v>685</v>
      </c>
      <c r="K136" s="48"/>
      <c r="L136" s="59" t="s">
        <v>201</v>
      </c>
      <c r="M136" s="52" t="s">
        <v>3173</v>
      </c>
      <c r="N136" s="43"/>
      <c r="O136" s="37"/>
    </row>
    <row r="137" spans="1:15" hidden="1">
      <c r="A137" s="37">
        <f t="shared" si="2"/>
        <v>136</v>
      </c>
      <c r="B137" s="38">
        <v>46059</v>
      </c>
      <c r="C137" s="37" t="s">
        <v>2458</v>
      </c>
      <c r="D137" s="37">
        <v>1</v>
      </c>
      <c r="E137" s="791" t="s">
        <v>3979</v>
      </c>
      <c r="F137" s="1146" t="s">
        <v>2269</v>
      </c>
      <c r="G137" s="801"/>
      <c r="H137" s="48" t="s">
        <v>152</v>
      </c>
      <c r="I137" s="46" t="s">
        <v>627</v>
      </c>
      <c r="J137" s="39" t="s">
        <v>685</v>
      </c>
      <c r="K137" s="48"/>
      <c r="L137" s="59" t="s">
        <v>201</v>
      </c>
      <c r="M137" s="52" t="s">
        <v>3174</v>
      </c>
      <c r="N137" s="43"/>
      <c r="O137" s="37"/>
    </row>
    <row r="138" spans="1:15" hidden="1">
      <c r="A138" s="37">
        <f t="shared" si="2"/>
        <v>137</v>
      </c>
      <c r="B138" s="38">
        <v>46059</v>
      </c>
      <c r="C138" s="37" t="s">
        <v>2458</v>
      </c>
      <c r="D138" s="37">
        <v>1</v>
      </c>
      <c r="E138" s="791" t="s">
        <v>3979</v>
      </c>
      <c r="F138" s="1147" t="s">
        <v>2270</v>
      </c>
      <c r="G138" s="801"/>
      <c r="H138" s="48" t="s">
        <v>152</v>
      </c>
      <c r="I138" s="46" t="s">
        <v>627</v>
      </c>
      <c r="J138" s="39" t="s">
        <v>685</v>
      </c>
      <c r="K138" s="48"/>
      <c r="L138" s="59" t="s">
        <v>201</v>
      </c>
      <c r="M138" s="52" t="s">
        <v>3175</v>
      </c>
      <c r="N138" s="43"/>
      <c r="O138" s="37"/>
    </row>
    <row r="139" spans="1:15" hidden="1">
      <c r="A139" s="37">
        <f t="shared" si="2"/>
        <v>138</v>
      </c>
      <c r="B139" s="38">
        <v>46059</v>
      </c>
      <c r="C139" s="37" t="s">
        <v>2458</v>
      </c>
      <c r="D139" s="37">
        <v>1</v>
      </c>
      <c r="E139" s="791" t="s">
        <v>3979</v>
      </c>
      <c r="F139" s="1148" t="s">
        <v>2271</v>
      </c>
      <c r="G139" s="801"/>
      <c r="H139" s="48" t="s">
        <v>152</v>
      </c>
      <c r="I139" s="46" t="s">
        <v>627</v>
      </c>
      <c r="J139" s="39" t="s">
        <v>685</v>
      </c>
      <c r="K139" s="48"/>
      <c r="L139" s="59" t="s">
        <v>201</v>
      </c>
      <c r="M139" s="52" t="s">
        <v>3176</v>
      </c>
      <c r="N139" s="43"/>
      <c r="O139" s="37"/>
    </row>
    <row r="140" spans="1:15" hidden="1">
      <c r="A140" s="37">
        <f t="shared" si="2"/>
        <v>139</v>
      </c>
      <c r="B140" s="38">
        <v>46059</v>
      </c>
      <c r="C140" s="37" t="s">
        <v>2458</v>
      </c>
      <c r="D140" s="37">
        <v>1</v>
      </c>
      <c r="E140" s="791" t="s">
        <v>3979</v>
      </c>
      <c r="F140" s="1149" t="s">
        <v>2272</v>
      </c>
      <c r="G140" s="801"/>
      <c r="H140" s="48" t="s">
        <v>152</v>
      </c>
      <c r="I140" s="46" t="s">
        <v>627</v>
      </c>
      <c r="J140" s="39" t="s">
        <v>685</v>
      </c>
      <c r="K140" s="48"/>
      <c r="L140" s="59" t="s">
        <v>201</v>
      </c>
      <c r="M140" s="52" t="s">
        <v>3177</v>
      </c>
      <c r="N140" s="43"/>
      <c r="O140" s="37"/>
    </row>
    <row r="141" spans="1:15" hidden="1">
      <c r="A141" s="37">
        <f t="shared" si="2"/>
        <v>140</v>
      </c>
      <c r="B141" s="38">
        <v>46059</v>
      </c>
      <c r="C141" s="37" t="s">
        <v>2458</v>
      </c>
      <c r="D141" s="37">
        <v>1</v>
      </c>
      <c r="E141" s="791" t="s">
        <v>3979</v>
      </c>
      <c r="F141" s="1150" t="s">
        <v>2273</v>
      </c>
      <c r="G141" s="801"/>
      <c r="H141" s="48" t="s">
        <v>152</v>
      </c>
      <c r="I141" s="46" t="s">
        <v>198</v>
      </c>
      <c r="J141" s="39" t="s">
        <v>685</v>
      </c>
      <c r="K141" s="48"/>
      <c r="L141" s="59" t="s">
        <v>201</v>
      </c>
      <c r="M141" s="52" t="s">
        <v>2578</v>
      </c>
      <c r="N141" s="43"/>
      <c r="O141" s="37"/>
    </row>
    <row r="142" spans="1:15" hidden="1">
      <c r="A142" s="37">
        <f t="shared" si="2"/>
        <v>141</v>
      </c>
      <c r="B142" s="38">
        <v>46059</v>
      </c>
      <c r="C142" s="37" t="s">
        <v>2458</v>
      </c>
      <c r="D142" s="37">
        <v>1</v>
      </c>
      <c r="E142" s="791" t="s">
        <v>3979</v>
      </c>
      <c r="F142" s="1151" t="s">
        <v>2274</v>
      </c>
      <c r="G142" s="801"/>
      <c r="H142" s="48" t="s">
        <v>152</v>
      </c>
      <c r="I142" s="46" t="s">
        <v>627</v>
      </c>
      <c r="J142" s="39" t="s">
        <v>685</v>
      </c>
      <c r="K142" s="48"/>
      <c r="L142" s="59" t="s">
        <v>201</v>
      </c>
      <c r="M142" s="52" t="s">
        <v>3178</v>
      </c>
      <c r="N142" s="43"/>
      <c r="O142" s="37"/>
    </row>
    <row r="143" spans="1:15" hidden="1">
      <c r="A143" s="37">
        <f t="shared" si="2"/>
        <v>142</v>
      </c>
      <c r="B143" s="38">
        <v>46059</v>
      </c>
      <c r="C143" s="37" t="s">
        <v>2458</v>
      </c>
      <c r="D143" s="37">
        <v>1</v>
      </c>
      <c r="E143" s="791" t="s">
        <v>3979</v>
      </c>
      <c r="F143" s="1152" t="s">
        <v>2275</v>
      </c>
      <c r="G143" s="801"/>
      <c r="H143" s="48" t="s">
        <v>152</v>
      </c>
      <c r="I143" s="46" t="s">
        <v>627</v>
      </c>
      <c r="J143" s="39" t="s">
        <v>685</v>
      </c>
      <c r="K143" s="48"/>
      <c r="L143" s="59" t="s">
        <v>201</v>
      </c>
      <c r="M143" s="52" t="s">
        <v>3179</v>
      </c>
      <c r="N143" s="43"/>
      <c r="O143" s="37"/>
    </row>
    <row r="144" spans="1:15" hidden="1">
      <c r="A144" s="37">
        <f t="shared" si="2"/>
        <v>143</v>
      </c>
      <c r="B144" s="38">
        <v>46059</v>
      </c>
      <c r="C144" s="37" t="s">
        <v>2458</v>
      </c>
      <c r="D144" s="37">
        <v>1</v>
      </c>
      <c r="E144" s="791" t="s">
        <v>3979</v>
      </c>
      <c r="F144" s="1153" t="s">
        <v>2276</v>
      </c>
      <c r="G144" s="801"/>
      <c r="H144" s="48" t="s">
        <v>152</v>
      </c>
      <c r="I144" s="46" t="s">
        <v>198</v>
      </c>
      <c r="J144" s="39" t="s">
        <v>685</v>
      </c>
      <c r="K144" s="48"/>
      <c r="L144" s="59" t="s">
        <v>201</v>
      </c>
      <c r="M144" s="52" t="s">
        <v>2707</v>
      </c>
      <c r="N144" s="43"/>
      <c r="O144" s="37"/>
    </row>
    <row r="145" spans="1:15" hidden="1">
      <c r="A145" s="37">
        <f t="shared" si="2"/>
        <v>144</v>
      </c>
      <c r="B145" s="38">
        <v>46059</v>
      </c>
      <c r="C145" s="37" t="s">
        <v>2458</v>
      </c>
      <c r="D145" s="37">
        <v>1</v>
      </c>
      <c r="E145" s="791" t="s">
        <v>3979</v>
      </c>
      <c r="F145" s="1154" t="s">
        <v>2277</v>
      </c>
      <c r="G145" s="801"/>
      <c r="H145" s="48" t="s">
        <v>152</v>
      </c>
      <c r="I145" s="46" t="s">
        <v>198</v>
      </c>
      <c r="J145" s="39" t="s">
        <v>685</v>
      </c>
      <c r="K145" s="48"/>
      <c r="L145" s="59" t="s">
        <v>201</v>
      </c>
      <c r="M145" s="52" t="s">
        <v>2579</v>
      </c>
      <c r="N145" s="43"/>
      <c r="O145" s="37"/>
    </row>
    <row r="146" spans="1:15" hidden="1">
      <c r="A146" s="37">
        <f t="shared" si="2"/>
        <v>145</v>
      </c>
      <c r="B146" s="38">
        <v>46059</v>
      </c>
      <c r="C146" s="37" t="s">
        <v>2458</v>
      </c>
      <c r="D146" s="37">
        <v>1</v>
      </c>
      <c r="E146" s="791" t="s">
        <v>3979</v>
      </c>
      <c r="F146" s="1155" t="s">
        <v>2278</v>
      </c>
      <c r="G146" s="801"/>
      <c r="H146" s="48" t="s">
        <v>152</v>
      </c>
      <c r="I146" s="46" t="s">
        <v>627</v>
      </c>
      <c r="J146" s="39" t="s">
        <v>685</v>
      </c>
      <c r="K146" s="48"/>
      <c r="L146" s="59" t="s">
        <v>201</v>
      </c>
      <c r="M146" s="52" t="s">
        <v>3180</v>
      </c>
      <c r="N146" s="43"/>
      <c r="O146" s="37"/>
    </row>
    <row r="147" spans="1:15" hidden="1">
      <c r="A147" s="37">
        <f t="shared" si="2"/>
        <v>146</v>
      </c>
      <c r="B147" s="38">
        <v>46059</v>
      </c>
      <c r="C147" s="37" t="s">
        <v>2458</v>
      </c>
      <c r="D147" s="37">
        <v>1</v>
      </c>
      <c r="E147" s="791" t="s">
        <v>3979</v>
      </c>
      <c r="F147" s="1156" t="s">
        <v>2279</v>
      </c>
      <c r="G147" s="801"/>
      <c r="H147" s="48" t="s">
        <v>152</v>
      </c>
      <c r="I147" s="46" t="s">
        <v>627</v>
      </c>
      <c r="J147" s="39" t="s">
        <v>685</v>
      </c>
      <c r="K147" s="48"/>
      <c r="L147" s="59" t="s">
        <v>201</v>
      </c>
      <c r="M147" s="52" t="s">
        <v>3181</v>
      </c>
      <c r="N147" s="43"/>
      <c r="O147" s="37"/>
    </row>
    <row r="148" spans="1:15" hidden="1">
      <c r="A148" s="37">
        <f t="shared" si="2"/>
        <v>147</v>
      </c>
      <c r="B148" s="38">
        <v>46059</v>
      </c>
      <c r="C148" s="37" t="s">
        <v>2458</v>
      </c>
      <c r="D148" s="37">
        <v>1</v>
      </c>
      <c r="E148" s="791" t="s">
        <v>3979</v>
      </c>
      <c r="F148" s="1157" t="s">
        <v>2280</v>
      </c>
      <c r="G148" s="801"/>
      <c r="H148" s="48" t="s">
        <v>152</v>
      </c>
      <c r="I148" s="46" t="s">
        <v>198</v>
      </c>
      <c r="J148" s="39" t="s">
        <v>685</v>
      </c>
      <c r="K148" s="48"/>
      <c r="L148" s="59" t="s">
        <v>201</v>
      </c>
      <c r="M148" s="52" t="s">
        <v>2708</v>
      </c>
      <c r="N148" s="43"/>
      <c r="O148" s="37"/>
    </row>
    <row r="149" spans="1:15" hidden="1">
      <c r="A149" s="37">
        <f t="shared" si="2"/>
        <v>148</v>
      </c>
      <c r="B149" s="38">
        <v>46059</v>
      </c>
      <c r="C149" s="37" t="s">
        <v>2458</v>
      </c>
      <c r="D149" s="37">
        <v>1</v>
      </c>
      <c r="E149" s="791" t="s">
        <v>3979</v>
      </c>
      <c r="F149" s="1158" t="s">
        <v>2281</v>
      </c>
      <c r="G149" s="801"/>
      <c r="H149" s="48" t="s">
        <v>152</v>
      </c>
      <c r="I149" s="46" t="s">
        <v>627</v>
      </c>
      <c r="J149" s="39" t="s">
        <v>685</v>
      </c>
      <c r="K149" s="48"/>
      <c r="L149" s="59" t="s">
        <v>201</v>
      </c>
      <c r="M149" s="52" t="s">
        <v>3182</v>
      </c>
      <c r="N149" s="43"/>
      <c r="O149" s="37"/>
    </row>
    <row r="150" spans="1:15" hidden="1">
      <c r="A150" s="37">
        <f t="shared" si="2"/>
        <v>149</v>
      </c>
      <c r="B150" s="38">
        <v>46059</v>
      </c>
      <c r="C150" s="37" t="s">
        <v>2458</v>
      </c>
      <c r="D150" s="37">
        <v>1</v>
      </c>
      <c r="E150" s="791" t="s">
        <v>3979</v>
      </c>
      <c r="F150" s="1159" t="s">
        <v>2282</v>
      </c>
      <c r="G150" s="801"/>
      <c r="H150" s="48" t="s">
        <v>152</v>
      </c>
      <c r="I150" s="46" t="s">
        <v>627</v>
      </c>
      <c r="J150" s="39" t="s">
        <v>685</v>
      </c>
      <c r="K150" s="48"/>
      <c r="L150" s="59" t="s">
        <v>201</v>
      </c>
      <c r="M150" s="52" t="s">
        <v>3183</v>
      </c>
      <c r="N150" s="43"/>
      <c r="O150" s="37"/>
    </row>
    <row r="151" spans="1:15" hidden="1">
      <c r="A151" s="37">
        <f t="shared" si="2"/>
        <v>150</v>
      </c>
      <c r="B151" s="38">
        <v>46059</v>
      </c>
      <c r="C151" s="37" t="s">
        <v>2458</v>
      </c>
      <c r="D151" s="37">
        <v>1</v>
      </c>
      <c r="E151" s="791" t="s">
        <v>3979</v>
      </c>
      <c r="F151" s="1160" t="s">
        <v>2283</v>
      </c>
      <c r="G151" s="801"/>
      <c r="H151" s="48" t="s">
        <v>152</v>
      </c>
      <c r="I151" s="46" t="s">
        <v>627</v>
      </c>
      <c r="J151" s="39" t="s">
        <v>685</v>
      </c>
      <c r="K151" s="48"/>
      <c r="L151" s="59" t="s">
        <v>201</v>
      </c>
      <c r="M151" s="52" t="s">
        <v>3184</v>
      </c>
      <c r="N151" s="43"/>
      <c r="O151" s="37"/>
    </row>
    <row r="152" spans="1:15" hidden="1">
      <c r="A152" s="37">
        <f t="shared" si="2"/>
        <v>151</v>
      </c>
      <c r="B152" s="38">
        <v>46059</v>
      </c>
      <c r="C152" s="37" t="s">
        <v>2458</v>
      </c>
      <c r="D152" s="37">
        <v>1</v>
      </c>
      <c r="E152" s="791" t="s">
        <v>3979</v>
      </c>
      <c r="F152" s="1161" t="s">
        <v>2284</v>
      </c>
      <c r="G152" s="800"/>
      <c r="H152" s="48" t="s">
        <v>152</v>
      </c>
      <c r="I152" s="46" t="s">
        <v>627</v>
      </c>
      <c r="J152" s="39" t="s">
        <v>685</v>
      </c>
      <c r="K152" s="48"/>
      <c r="L152" s="59" t="s">
        <v>201</v>
      </c>
      <c r="M152" s="52" t="s">
        <v>3185</v>
      </c>
      <c r="N152" s="43"/>
      <c r="O152" s="37"/>
    </row>
    <row r="153" spans="1:15" hidden="1">
      <c r="A153" s="37">
        <f t="shared" si="2"/>
        <v>152</v>
      </c>
      <c r="B153" s="38">
        <v>46059</v>
      </c>
      <c r="C153" s="37" t="s">
        <v>2458</v>
      </c>
      <c r="D153" s="37">
        <v>1</v>
      </c>
      <c r="E153" s="791" t="s">
        <v>3979</v>
      </c>
      <c r="F153" s="1162" t="s">
        <v>2286</v>
      </c>
      <c r="G153" s="66" t="s">
        <v>2285</v>
      </c>
      <c r="H153" s="48" t="s">
        <v>152</v>
      </c>
      <c r="I153" s="46" t="s">
        <v>198</v>
      </c>
      <c r="J153" s="39" t="s">
        <v>1486</v>
      </c>
      <c r="K153" s="48"/>
      <c r="L153" s="59" t="s">
        <v>201</v>
      </c>
      <c r="M153" s="52" t="s">
        <v>2475</v>
      </c>
      <c r="N153" s="43"/>
      <c r="O153" s="37"/>
    </row>
    <row r="154" spans="1:15" ht="22.5" hidden="1">
      <c r="A154" s="37">
        <f t="shared" si="2"/>
        <v>153</v>
      </c>
      <c r="B154" s="38">
        <v>46059</v>
      </c>
      <c r="C154" s="37" t="s">
        <v>2458</v>
      </c>
      <c r="D154" s="37">
        <v>1</v>
      </c>
      <c r="E154" s="791" t="s">
        <v>3979</v>
      </c>
      <c r="F154" s="1163" t="s">
        <v>2288</v>
      </c>
      <c r="G154" s="66" t="s">
        <v>2287</v>
      </c>
      <c r="H154" s="48" t="s">
        <v>152</v>
      </c>
      <c r="I154" s="46" t="s">
        <v>198</v>
      </c>
      <c r="J154" s="39" t="s">
        <v>1486</v>
      </c>
      <c r="K154" s="48"/>
      <c r="L154" s="59" t="s">
        <v>601</v>
      </c>
      <c r="M154" s="52" t="s">
        <v>2476</v>
      </c>
      <c r="N154" s="43"/>
      <c r="O154" s="37"/>
    </row>
    <row r="155" spans="1:15" hidden="1">
      <c r="A155" s="37">
        <f t="shared" si="2"/>
        <v>154</v>
      </c>
      <c r="B155" s="38">
        <v>46059</v>
      </c>
      <c r="C155" s="37" t="s">
        <v>2458</v>
      </c>
      <c r="D155" s="37">
        <v>1</v>
      </c>
      <c r="E155" s="791" t="s">
        <v>3979</v>
      </c>
      <c r="F155" s="1164" t="s">
        <v>2289</v>
      </c>
      <c r="G155" s="66">
        <v>262129801</v>
      </c>
      <c r="H155" s="48" t="s">
        <v>152</v>
      </c>
      <c r="I155" s="46" t="s">
        <v>198</v>
      </c>
      <c r="J155" s="39" t="s">
        <v>1486</v>
      </c>
      <c r="K155" s="48"/>
      <c r="L155" s="59"/>
      <c r="M155" s="37" t="s">
        <v>2350</v>
      </c>
      <c r="N155" s="43"/>
      <c r="O155" s="37"/>
    </row>
    <row r="156" spans="1:15" hidden="1">
      <c r="A156" s="37">
        <f t="shared" si="2"/>
        <v>155</v>
      </c>
      <c r="B156" s="38">
        <v>46059</v>
      </c>
      <c r="C156" s="37" t="s">
        <v>2458</v>
      </c>
      <c r="D156" s="37">
        <v>1</v>
      </c>
      <c r="E156" s="791" t="s">
        <v>3979</v>
      </c>
      <c r="F156" s="1165" t="s">
        <v>2290</v>
      </c>
      <c r="G156" s="66">
        <v>261468194</v>
      </c>
      <c r="H156" s="48" t="s">
        <v>152</v>
      </c>
      <c r="I156" s="46" t="s">
        <v>198</v>
      </c>
      <c r="J156" s="39" t="s">
        <v>1486</v>
      </c>
      <c r="K156" s="79"/>
      <c r="L156" s="59"/>
      <c r="M156" s="52" t="s">
        <v>2351</v>
      </c>
      <c r="N156" s="43"/>
      <c r="O156" s="37"/>
    </row>
    <row r="157" spans="1:15" hidden="1">
      <c r="A157" s="37">
        <f t="shared" si="2"/>
        <v>156</v>
      </c>
      <c r="B157" s="38">
        <v>46059</v>
      </c>
      <c r="C157" s="37" t="s">
        <v>2458</v>
      </c>
      <c r="D157" s="37">
        <v>1</v>
      </c>
      <c r="E157" s="791" t="s">
        <v>3979</v>
      </c>
      <c r="F157" s="1166" t="s">
        <v>2292</v>
      </c>
      <c r="G157" s="66" t="s">
        <v>2291</v>
      </c>
      <c r="H157" s="48" t="s">
        <v>152</v>
      </c>
      <c r="I157" s="46" t="s">
        <v>198</v>
      </c>
      <c r="J157" s="39" t="s">
        <v>2293</v>
      </c>
      <c r="K157" s="79"/>
      <c r="L157" s="59" t="s">
        <v>201</v>
      </c>
      <c r="M157" s="52" t="s">
        <v>2750</v>
      </c>
      <c r="N157" s="43"/>
      <c r="O157" s="37"/>
    </row>
    <row r="158" spans="1:15" hidden="1">
      <c r="A158" s="37">
        <f t="shared" si="2"/>
        <v>157</v>
      </c>
      <c r="B158" s="38">
        <v>46059</v>
      </c>
      <c r="C158" s="37" t="s">
        <v>2458</v>
      </c>
      <c r="D158" s="37">
        <v>1</v>
      </c>
      <c r="E158" s="791" t="s">
        <v>3979</v>
      </c>
      <c r="F158" s="1167" t="s">
        <v>2295</v>
      </c>
      <c r="G158" s="66" t="s">
        <v>2294</v>
      </c>
      <c r="H158" s="48" t="s">
        <v>152</v>
      </c>
      <c r="I158" s="46" t="s">
        <v>198</v>
      </c>
      <c r="J158" s="39" t="s">
        <v>2293</v>
      </c>
      <c r="K158" s="79"/>
      <c r="L158" s="59" t="s">
        <v>201</v>
      </c>
      <c r="M158" s="52" t="s">
        <v>2751</v>
      </c>
      <c r="N158" s="43"/>
      <c r="O158" s="37"/>
    </row>
    <row r="159" spans="1:15" hidden="1">
      <c r="A159" s="37">
        <f t="shared" si="2"/>
        <v>158</v>
      </c>
      <c r="B159" s="38">
        <v>46059</v>
      </c>
      <c r="C159" s="37" t="s">
        <v>2458</v>
      </c>
      <c r="D159" s="37">
        <v>1</v>
      </c>
      <c r="E159" s="791" t="s">
        <v>3979</v>
      </c>
      <c r="F159" s="1168" t="s">
        <v>2297</v>
      </c>
      <c r="G159" s="66" t="s">
        <v>2296</v>
      </c>
      <c r="H159" s="48" t="s">
        <v>152</v>
      </c>
      <c r="I159" s="46" t="s">
        <v>198</v>
      </c>
      <c r="J159" s="39" t="s">
        <v>2293</v>
      </c>
      <c r="K159" s="79"/>
      <c r="L159" s="59" t="s">
        <v>201</v>
      </c>
      <c r="M159" s="52" t="s">
        <v>2752</v>
      </c>
      <c r="N159" s="43"/>
      <c r="O159" s="37"/>
    </row>
    <row r="160" spans="1:15" hidden="1">
      <c r="A160" s="37">
        <f t="shared" si="2"/>
        <v>159</v>
      </c>
      <c r="B160" s="38">
        <v>46059</v>
      </c>
      <c r="C160" s="37" t="s">
        <v>2458</v>
      </c>
      <c r="D160" s="37">
        <v>1</v>
      </c>
      <c r="E160" s="791" t="s">
        <v>3979</v>
      </c>
      <c r="F160" s="1169" t="s">
        <v>2299</v>
      </c>
      <c r="G160" s="66" t="s">
        <v>2298</v>
      </c>
      <c r="H160" s="48" t="s">
        <v>152</v>
      </c>
      <c r="I160" s="46" t="s">
        <v>198</v>
      </c>
      <c r="J160" s="39" t="s">
        <v>2293</v>
      </c>
      <c r="K160" s="79"/>
      <c r="L160" s="59" t="s">
        <v>201</v>
      </c>
      <c r="M160" s="52" t="s">
        <v>2753</v>
      </c>
      <c r="N160" s="43"/>
      <c r="O160" s="37"/>
    </row>
    <row r="161" spans="1:15" hidden="1">
      <c r="A161" s="37">
        <f t="shared" si="2"/>
        <v>160</v>
      </c>
      <c r="B161" s="38">
        <v>46059</v>
      </c>
      <c r="C161" s="37" t="s">
        <v>2458</v>
      </c>
      <c r="D161" s="37">
        <v>1</v>
      </c>
      <c r="E161" s="791" t="s">
        <v>3979</v>
      </c>
      <c r="F161" s="1170" t="s">
        <v>2301</v>
      </c>
      <c r="G161" s="66" t="s">
        <v>2300</v>
      </c>
      <c r="H161" s="48" t="s">
        <v>152</v>
      </c>
      <c r="I161" s="46" t="s">
        <v>2042</v>
      </c>
      <c r="J161" s="39" t="s">
        <v>1948</v>
      </c>
      <c r="K161" s="79"/>
      <c r="L161" s="59" t="s">
        <v>201</v>
      </c>
      <c r="M161" s="52" t="s">
        <v>3413</v>
      </c>
      <c r="N161" s="43" t="s">
        <v>126</v>
      </c>
      <c r="O161" s="37"/>
    </row>
    <row r="162" spans="1:15" hidden="1">
      <c r="A162" s="37">
        <f t="shared" si="2"/>
        <v>161</v>
      </c>
      <c r="B162" s="38">
        <v>46059</v>
      </c>
      <c r="C162" s="37" t="s">
        <v>2458</v>
      </c>
      <c r="D162" s="37">
        <v>1</v>
      </c>
      <c r="E162" s="791" t="s">
        <v>3979</v>
      </c>
      <c r="F162" s="1171" t="s">
        <v>2303</v>
      </c>
      <c r="G162" s="799" t="s">
        <v>2302</v>
      </c>
      <c r="H162" s="48" t="s">
        <v>152</v>
      </c>
      <c r="I162" s="46" t="s">
        <v>198</v>
      </c>
      <c r="J162" s="39" t="s">
        <v>1768</v>
      </c>
      <c r="K162" s="48"/>
      <c r="L162" s="59" t="s">
        <v>201</v>
      </c>
      <c r="M162" s="52" t="s">
        <v>3299</v>
      </c>
      <c r="N162" s="43"/>
      <c r="O162" s="37"/>
    </row>
    <row r="163" spans="1:15" hidden="1">
      <c r="A163" s="37">
        <f t="shared" si="2"/>
        <v>162</v>
      </c>
      <c r="B163" s="38">
        <v>46059</v>
      </c>
      <c r="C163" s="37" t="s">
        <v>2458</v>
      </c>
      <c r="D163" s="37">
        <v>1</v>
      </c>
      <c r="E163" s="791" t="s">
        <v>3979</v>
      </c>
      <c r="F163" s="1172" t="s">
        <v>2304</v>
      </c>
      <c r="G163" s="801"/>
      <c r="H163" s="48" t="s">
        <v>152</v>
      </c>
      <c r="I163" s="46" t="s">
        <v>627</v>
      </c>
      <c r="J163" s="39" t="s">
        <v>1768</v>
      </c>
      <c r="K163" s="48"/>
      <c r="L163" s="59"/>
      <c r="M163" s="52" t="s">
        <v>2792</v>
      </c>
      <c r="N163" s="43"/>
      <c r="O163" s="37"/>
    </row>
    <row r="164" spans="1:15" hidden="1">
      <c r="A164" s="37">
        <f t="shared" si="2"/>
        <v>163</v>
      </c>
      <c r="B164" s="38">
        <v>46059</v>
      </c>
      <c r="C164" s="37" t="s">
        <v>2458</v>
      </c>
      <c r="D164" s="37">
        <v>1</v>
      </c>
      <c r="E164" s="791" t="s">
        <v>3979</v>
      </c>
      <c r="F164" s="1173" t="s">
        <v>2305</v>
      </c>
      <c r="G164" s="801"/>
      <c r="H164" s="48" t="s">
        <v>152</v>
      </c>
      <c r="I164" s="46" t="s">
        <v>198</v>
      </c>
      <c r="J164" s="39" t="s">
        <v>1768</v>
      </c>
      <c r="K164" s="48"/>
      <c r="L164" s="59" t="s">
        <v>201</v>
      </c>
      <c r="M164" s="52" t="s">
        <v>3288</v>
      </c>
      <c r="N164" s="43"/>
      <c r="O164" s="37"/>
    </row>
    <row r="165" spans="1:15" hidden="1">
      <c r="A165" s="37">
        <f t="shared" si="2"/>
        <v>164</v>
      </c>
      <c r="B165" s="38">
        <v>46059</v>
      </c>
      <c r="C165" s="37" t="s">
        <v>2458</v>
      </c>
      <c r="D165" s="37">
        <v>1</v>
      </c>
      <c r="E165" s="791" t="s">
        <v>3979</v>
      </c>
      <c r="F165" s="1174" t="s">
        <v>2306</v>
      </c>
      <c r="G165" s="801"/>
      <c r="H165" s="48" t="s">
        <v>152</v>
      </c>
      <c r="I165" s="46" t="s">
        <v>198</v>
      </c>
      <c r="J165" s="39" t="s">
        <v>1768</v>
      </c>
      <c r="K165" s="48"/>
      <c r="L165" s="59" t="s">
        <v>201</v>
      </c>
      <c r="M165" s="52" t="s">
        <v>3309</v>
      </c>
      <c r="N165" s="43"/>
      <c r="O165" s="37"/>
    </row>
    <row r="166" spans="1:15" hidden="1">
      <c r="A166" s="37">
        <f t="shared" si="2"/>
        <v>165</v>
      </c>
      <c r="B166" s="38">
        <v>46059</v>
      </c>
      <c r="C166" s="37" t="s">
        <v>2458</v>
      </c>
      <c r="D166" s="37">
        <v>1</v>
      </c>
      <c r="E166" s="791" t="s">
        <v>3979</v>
      </c>
      <c r="F166" s="1175" t="s">
        <v>2307</v>
      </c>
      <c r="G166" s="801"/>
      <c r="H166" s="48" t="s">
        <v>152</v>
      </c>
      <c r="I166" s="46" t="s">
        <v>627</v>
      </c>
      <c r="J166" s="39" t="s">
        <v>1768</v>
      </c>
      <c r="K166" s="48"/>
      <c r="L166" s="59"/>
      <c r="M166" s="52" t="s">
        <v>2793</v>
      </c>
      <c r="N166" s="43"/>
      <c r="O166" s="37"/>
    </row>
    <row r="167" spans="1:15" hidden="1">
      <c r="A167" s="37">
        <f t="shared" si="2"/>
        <v>166</v>
      </c>
      <c r="B167" s="38">
        <v>46059</v>
      </c>
      <c r="C167" s="37" t="s">
        <v>2458</v>
      </c>
      <c r="D167" s="37">
        <v>1</v>
      </c>
      <c r="E167" s="791" t="s">
        <v>3979</v>
      </c>
      <c r="F167" s="1176" t="s">
        <v>2308</v>
      </c>
      <c r="G167" s="801"/>
      <c r="H167" s="48" t="s">
        <v>152</v>
      </c>
      <c r="I167" s="46" t="s">
        <v>198</v>
      </c>
      <c r="J167" s="39" t="s">
        <v>1768</v>
      </c>
      <c r="K167" s="48"/>
      <c r="L167" s="59" t="s">
        <v>201</v>
      </c>
      <c r="M167" s="52" t="s">
        <v>3300</v>
      </c>
      <c r="N167" s="43"/>
      <c r="O167" s="37"/>
    </row>
    <row r="168" spans="1:15" hidden="1">
      <c r="A168" s="37">
        <f t="shared" si="2"/>
        <v>167</v>
      </c>
      <c r="B168" s="38">
        <v>46059</v>
      </c>
      <c r="C168" s="37" t="s">
        <v>2458</v>
      </c>
      <c r="D168" s="37">
        <v>1</v>
      </c>
      <c r="E168" s="791" t="s">
        <v>3979</v>
      </c>
      <c r="F168" s="1177" t="s">
        <v>2309</v>
      </c>
      <c r="G168" s="801"/>
      <c r="H168" s="48" t="s">
        <v>152</v>
      </c>
      <c r="I168" s="46" t="s">
        <v>198</v>
      </c>
      <c r="J168" s="39" t="s">
        <v>1768</v>
      </c>
      <c r="K168" s="48"/>
      <c r="L168" s="59" t="s">
        <v>199</v>
      </c>
      <c r="M168" s="52" t="s">
        <v>3301</v>
      </c>
      <c r="N168" s="43"/>
      <c r="O168" s="37"/>
    </row>
    <row r="169" spans="1:15" hidden="1">
      <c r="A169" s="37">
        <f t="shared" si="2"/>
        <v>168</v>
      </c>
      <c r="B169" s="38">
        <v>46059</v>
      </c>
      <c r="C169" s="37" t="s">
        <v>2458</v>
      </c>
      <c r="D169" s="37">
        <v>1</v>
      </c>
      <c r="E169" s="791" t="s">
        <v>3979</v>
      </c>
      <c r="F169" s="1178" t="s">
        <v>2310</v>
      </c>
      <c r="G169" s="801"/>
      <c r="H169" s="48" t="s">
        <v>152</v>
      </c>
      <c r="I169" s="46" t="s">
        <v>198</v>
      </c>
      <c r="J169" s="39" t="s">
        <v>1768</v>
      </c>
      <c r="K169" s="48"/>
      <c r="L169" s="59" t="s">
        <v>199</v>
      </c>
      <c r="M169" s="52" t="s">
        <v>3289</v>
      </c>
      <c r="N169" s="43"/>
      <c r="O169" s="37"/>
    </row>
    <row r="170" spans="1:15" hidden="1">
      <c r="A170" s="37">
        <f t="shared" si="2"/>
        <v>169</v>
      </c>
      <c r="B170" s="38">
        <v>46059</v>
      </c>
      <c r="C170" s="37" t="s">
        <v>2458</v>
      </c>
      <c r="D170" s="37">
        <v>1</v>
      </c>
      <c r="E170" s="791" t="s">
        <v>3979</v>
      </c>
      <c r="F170" s="1179" t="s">
        <v>2311</v>
      </c>
      <c r="G170" s="801"/>
      <c r="H170" s="48" t="s">
        <v>152</v>
      </c>
      <c r="I170" s="46" t="s">
        <v>627</v>
      </c>
      <c r="J170" s="39" t="s">
        <v>1768</v>
      </c>
      <c r="K170" s="48"/>
      <c r="L170" s="59"/>
      <c r="M170" s="52" t="s">
        <v>2794</v>
      </c>
      <c r="N170" s="43"/>
      <c r="O170" s="37"/>
    </row>
    <row r="171" spans="1:15" hidden="1">
      <c r="A171" s="37">
        <f t="shared" si="2"/>
        <v>170</v>
      </c>
      <c r="B171" s="38">
        <v>46059</v>
      </c>
      <c r="C171" s="37" t="s">
        <v>2458</v>
      </c>
      <c r="D171" s="37">
        <v>1</v>
      </c>
      <c r="E171" s="791" t="s">
        <v>3979</v>
      </c>
      <c r="F171" s="1180" t="s">
        <v>2312</v>
      </c>
      <c r="G171" s="801"/>
      <c r="H171" s="48" t="s">
        <v>152</v>
      </c>
      <c r="I171" s="46" t="s">
        <v>198</v>
      </c>
      <c r="J171" s="39" t="s">
        <v>1768</v>
      </c>
      <c r="K171" s="48"/>
      <c r="L171" s="59" t="s">
        <v>199</v>
      </c>
      <c r="M171" s="52" t="s">
        <v>3290</v>
      </c>
      <c r="N171" s="43"/>
      <c r="O171" s="37"/>
    </row>
    <row r="172" spans="1:15" hidden="1">
      <c r="A172" s="37">
        <f t="shared" si="2"/>
        <v>171</v>
      </c>
      <c r="B172" s="38">
        <v>46059</v>
      </c>
      <c r="C172" s="37" t="s">
        <v>2458</v>
      </c>
      <c r="D172" s="37">
        <v>1</v>
      </c>
      <c r="E172" s="791" t="s">
        <v>3979</v>
      </c>
      <c r="F172" s="1181" t="s">
        <v>2313</v>
      </c>
      <c r="G172" s="800"/>
      <c r="H172" s="48" t="s">
        <v>152</v>
      </c>
      <c r="I172" s="46" t="s">
        <v>627</v>
      </c>
      <c r="J172" s="39" t="s">
        <v>1768</v>
      </c>
      <c r="K172" s="48"/>
      <c r="L172" s="59"/>
      <c r="M172" s="52" t="s">
        <v>2795</v>
      </c>
      <c r="N172" s="43"/>
      <c r="O172" s="37"/>
    </row>
    <row r="173" spans="1:15" hidden="1">
      <c r="A173" s="37">
        <f t="shared" si="2"/>
        <v>172</v>
      </c>
      <c r="B173" s="38">
        <v>46059</v>
      </c>
      <c r="C173" s="37" t="s">
        <v>2458</v>
      </c>
      <c r="D173" s="37">
        <v>1</v>
      </c>
      <c r="E173" s="791" t="s">
        <v>3979</v>
      </c>
      <c r="F173" s="1182" t="s">
        <v>2315</v>
      </c>
      <c r="G173" s="799" t="s">
        <v>2314</v>
      </c>
      <c r="H173" s="48" t="s">
        <v>152</v>
      </c>
      <c r="I173" s="46" t="s">
        <v>198</v>
      </c>
      <c r="J173" s="39" t="s">
        <v>2293</v>
      </c>
      <c r="K173" s="48"/>
      <c r="L173" s="59" t="s">
        <v>201</v>
      </c>
      <c r="M173" s="52" t="s">
        <v>3186</v>
      </c>
      <c r="N173" s="43"/>
      <c r="O173" s="37"/>
    </row>
    <row r="174" spans="1:15" hidden="1">
      <c r="A174" s="37">
        <f t="shared" si="2"/>
        <v>173</v>
      </c>
      <c r="B174" s="38">
        <v>46059</v>
      </c>
      <c r="C174" s="37" t="s">
        <v>2458</v>
      </c>
      <c r="D174" s="37">
        <v>1</v>
      </c>
      <c r="E174" s="791" t="s">
        <v>3979</v>
      </c>
      <c r="F174" s="1183" t="s">
        <v>2316</v>
      </c>
      <c r="G174" s="801"/>
      <c r="H174" s="48" t="s">
        <v>152</v>
      </c>
      <c r="I174" s="46" t="s">
        <v>198</v>
      </c>
      <c r="J174" s="39" t="s">
        <v>2293</v>
      </c>
      <c r="K174" s="48"/>
      <c r="L174" s="59" t="s">
        <v>201</v>
      </c>
      <c r="M174" s="52" t="s">
        <v>3077</v>
      </c>
      <c r="N174" s="43"/>
      <c r="O174" s="37"/>
    </row>
    <row r="175" spans="1:15" hidden="1">
      <c r="A175" s="37">
        <f t="shared" si="2"/>
        <v>174</v>
      </c>
      <c r="B175" s="38">
        <v>46059</v>
      </c>
      <c r="C175" s="37" t="s">
        <v>2458</v>
      </c>
      <c r="D175" s="37">
        <v>1</v>
      </c>
      <c r="E175" s="791" t="s">
        <v>3979</v>
      </c>
      <c r="F175" s="1184" t="s">
        <v>2317</v>
      </c>
      <c r="G175" s="801"/>
      <c r="H175" s="48" t="s">
        <v>152</v>
      </c>
      <c r="I175" s="46" t="s">
        <v>198</v>
      </c>
      <c r="J175" s="39" t="s">
        <v>2293</v>
      </c>
      <c r="K175" s="48"/>
      <c r="L175" s="59" t="s">
        <v>201</v>
      </c>
      <c r="M175" s="52" t="s">
        <v>3187</v>
      </c>
      <c r="N175" s="43"/>
      <c r="O175" s="37"/>
    </row>
    <row r="176" spans="1:15" hidden="1">
      <c r="A176" s="37">
        <f t="shared" si="2"/>
        <v>175</v>
      </c>
      <c r="B176" s="38">
        <v>46059</v>
      </c>
      <c r="C176" s="37" t="s">
        <v>2458</v>
      </c>
      <c r="D176" s="37">
        <v>1</v>
      </c>
      <c r="E176" s="791" t="s">
        <v>3979</v>
      </c>
      <c r="F176" s="1185" t="s">
        <v>2318</v>
      </c>
      <c r="G176" s="801"/>
      <c r="H176" s="48" t="s">
        <v>152</v>
      </c>
      <c r="I176" s="46" t="s">
        <v>198</v>
      </c>
      <c r="J176" s="39" t="s">
        <v>2293</v>
      </c>
      <c r="K176" s="48"/>
      <c r="L176" s="59" t="s">
        <v>201</v>
      </c>
      <c r="M176" s="52" t="s">
        <v>3078</v>
      </c>
      <c r="N176" s="43"/>
      <c r="O176" s="37"/>
    </row>
    <row r="177" spans="1:15" hidden="1">
      <c r="A177" s="37">
        <f t="shared" si="2"/>
        <v>176</v>
      </c>
      <c r="B177" s="38">
        <v>46059</v>
      </c>
      <c r="C177" s="37" t="s">
        <v>2458</v>
      </c>
      <c r="D177" s="37">
        <v>1</v>
      </c>
      <c r="E177" s="791" t="s">
        <v>3979</v>
      </c>
      <c r="F177" s="1186" t="s">
        <v>2319</v>
      </c>
      <c r="G177" s="801"/>
      <c r="H177" s="48" t="s">
        <v>152</v>
      </c>
      <c r="I177" s="46" t="s">
        <v>198</v>
      </c>
      <c r="J177" s="39" t="s">
        <v>2293</v>
      </c>
      <c r="K177" s="48"/>
      <c r="L177" s="71" t="s">
        <v>201</v>
      </c>
      <c r="M177" s="52" t="s">
        <v>3188</v>
      </c>
      <c r="N177" s="43"/>
      <c r="O177" s="37"/>
    </row>
    <row r="178" spans="1:15" hidden="1">
      <c r="A178" s="37">
        <f t="shared" si="2"/>
        <v>177</v>
      </c>
      <c r="B178" s="38">
        <v>46059</v>
      </c>
      <c r="C178" s="37" t="s">
        <v>2458</v>
      </c>
      <c r="D178" s="37">
        <v>1</v>
      </c>
      <c r="E178" s="791" t="s">
        <v>3979</v>
      </c>
      <c r="F178" s="1187" t="s">
        <v>2320</v>
      </c>
      <c r="G178" s="800"/>
      <c r="H178" s="48" t="s">
        <v>152</v>
      </c>
      <c r="I178" s="46" t="s">
        <v>198</v>
      </c>
      <c r="J178" s="39" t="s">
        <v>2293</v>
      </c>
      <c r="K178" s="48"/>
      <c r="L178" s="59" t="s">
        <v>201</v>
      </c>
      <c r="M178" s="52" t="s">
        <v>3079</v>
      </c>
      <c r="N178" s="43"/>
      <c r="O178" s="37"/>
    </row>
    <row r="179" spans="1:15" hidden="1">
      <c r="A179" s="37">
        <f t="shared" si="2"/>
        <v>178</v>
      </c>
      <c r="B179" s="38">
        <v>46059</v>
      </c>
      <c r="C179" s="37" t="s">
        <v>2458</v>
      </c>
      <c r="D179" s="37">
        <v>1</v>
      </c>
      <c r="E179" s="791" t="s">
        <v>3979</v>
      </c>
      <c r="F179" s="1188" t="s">
        <v>2321</v>
      </c>
      <c r="G179" s="66">
        <v>264909747</v>
      </c>
      <c r="H179" s="48" t="s">
        <v>152</v>
      </c>
      <c r="I179" s="46" t="s">
        <v>198</v>
      </c>
      <c r="J179" s="39" t="s">
        <v>1743</v>
      </c>
      <c r="K179" s="48"/>
      <c r="L179" s="59"/>
      <c r="M179" s="52" t="s">
        <v>2352</v>
      </c>
      <c r="N179" s="43"/>
      <c r="O179" s="37"/>
    </row>
    <row r="180" spans="1:15" hidden="1">
      <c r="A180" s="37">
        <f t="shared" si="2"/>
        <v>179</v>
      </c>
      <c r="B180" s="38">
        <v>46059</v>
      </c>
      <c r="C180" s="37" t="s">
        <v>2458</v>
      </c>
      <c r="D180" s="37">
        <v>1</v>
      </c>
      <c r="E180" s="791" t="s">
        <v>3979</v>
      </c>
      <c r="F180" s="1189" t="s">
        <v>2323</v>
      </c>
      <c r="G180" s="799" t="s">
        <v>2322</v>
      </c>
      <c r="H180" s="48" t="s">
        <v>152</v>
      </c>
      <c r="I180" s="46" t="s">
        <v>2042</v>
      </c>
      <c r="J180" s="39" t="s">
        <v>1768</v>
      </c>
      <c r="K180" s="48"/>
      <c r="L180" s="59" t="s">
        <v>201</v>
      </c>
      <c r="M180" s="72" t="s">
        <v>3414</v>
      </c>
      <c r="N180" s="43" t="s">
        <v>126</v>
      </c>
      <c r="O180" s="37"/>
    </row>
    <row r="181" spans="1:15" hidden="1">
      <c r="A181" s="37">
        <f t="shared" si="2"/>
        <v>180</v>
      </c>
      <c r="B181" s="38">
        <v>46059</v>
      </c>
      <c r="C181" s="37" t="s">
        <v>2458</v>
      </c>
      <c r="D181" s="37">
        <v>1</v>
      </c>
      <c r="E181" s="791" t="s">
        <v>3979</v>
      </c>
      <c r="F181" s="1190" t="s">
        <v>2324</v>
      </c>
      <c r="G181" s="801"/>
      <c r="H181" s="48" t="s">
        <v>152</v>
      </c>
      <c r="I181" s="46" t="s">
        <v>198</v>
      </c>
      <c r="J181" s="39" t="s">
        <v>1768</v>
      </c>
      <c r="K181" s="48"/>
      <c r="L181" s="59" t="s">
        <v>201</v>
      </c>
      <c r="M181" s="52" t="s">
        <v>3415</v>
      </c>
      <c r="N181" s="43" t="s">
        <v>126</v>
      </c>
      <c r="O181" s="37"/>
    </row>
    <row r="182" spans="1:15" hidden="1">
      <c r="A182" s="37">
        <f t="shared" si="2"/>
        <v>181</v>
      </c>
      <c r="B182" s="38">
        <v>46059</v>
      </c>
      <c r="C182" s="37" t="s">
        <v>2458</v>
      </c>
      <c r="D182" s="37">
        <v>1</v>
      </c>
      <c r="E182" s="791" t="s">
        <v>3979</v>
      </c>
      <c r="F182" s="1191" t="s">
        <v>2325</v>
      </c>
      <c r="G182" s="800"/>
      <c r="H182" s="48" t="s">
        <v>152</v>
      </c>
      <c r="I182" s="46" t="s">
        <v>198</v>
      </c>
      <c r="J182" s="39" t="s">
        <v>1768</v>
      </c>
      <c r="K182" s="48"/>
      <c r="L182" s="59" t="s">
        <v>201</v>
      </c>
      <c r="M182" s="72" t="s">
        <v>3416</v>
      </c>
      <c r="N182" s="43" t="s">
        <v>126</v>
      </c>
      <c r="O182" s="37"/>
    </row>
    <row r="183" spans="1:15" hidden="1">
      <c r="A183" s="37">
        <f t="shared" si="2"/>
        <v>182</v>
      </c>
      <c r="B183" s="38">
        <v>46059</v>
      </c>
      <c r="C183" s="37" t="s">
        <v>2458</v>
      </c>
      <c r="D183" s="37">
        <v>1</v>
      </c>
      <c r="E183" s="791" t="s">
        <v>3979</v>
      </c>
      <c r="F183" s="1192" t="s">
        <v>2326</v>
      </c>
      <c r="G183" s="66">
        <v>261467790</v>
      </c>
      <c r="H183" s="48" t="s">
        <v>152</v>
      </c>
      <c r="I183" s="46" t="s">
        <v>198</v>
      </c>
      <c r="J183" s="39" t="s">
        <v>1914</v>
      </c>
      <c r="K183" s="48"/>
      <c r="L183" s="60" t="s">
        <v>201</v>
      </c>
      <c r="M183" s="773" t="s">
        <v>2504</v>
      </c>
      <c r="N183" s="43"/>
      <c r="O183" s="37"/>
    </row>
    <row r="184" spans="1:15" hidden="1">
      <c r="A184" s="37">
        <f t="shared" si="2"/>
        <v>183</v>
      </c>
      <c r="B184" s="38">
        <v>46059</v>
      </c>
      <c r="C184" s="37" t="s">
        <v>2458</v>
      </c>
      <c r="D184" s="37">
        <v>1</v>
      </c>
      <c r="E184" s="791" t="s">
        <v>3979</v>
      </c>
      <c r="F184" s="1193" t="s">
        <v>2328</v>
      </c>
      <c r="G184" s="799" t="s">
        <v>2327</v>
      </c>
      <c r="H184" s="48" t="s">
        <v>152</v>
      </c>
      <c r="I184" s="46" t="s">
        <v>198</v>
      </c>
      <c r="J184" s="39" t="s">
        <v>1948</v>
      </c>
      <c r="K184" s="48"/>
      <c r="L184" s="59" t="s">
        <v>201</v>
      </c>
      <c r="M184" s="72" t="s">
        <v>3448</v>
      </c>
      <c r="N184" s="43" t="s">
        <v>126</v>
      </c>
      <c r="O184" s="37"/>
    </row>
    <row r="185" spans="1:15" hidden="1">
      <c r="A185" s="37">
        <f t="shared" si="2"/>
        <v>184</v>
      </c>
      <c r="B185" s="38">
        <v>46059</v>
      </c>
      <c r="C185" s="37" t="s">
        <v>2458</v>
      </c>
      <c r="D185" s="37">
        <v>1</v>
      </c>
      <c r="E185" s="791" t="s">
        <v>3979</v>
      </c>
      <c r="F185" s="1194" t="s">
        <v>2329</v>
      </c>
      <c r="G185" s="801"/>
      <c r="H185" s="48" t="s">
        <v>152</v>
      </c>
      <c r="I185" s="46" t="s">
        <v>198</v>
      </c>
      <c r="J185" s="39" t="s">
        <v>1948</v>
      </c>
      <c r="K185" s="48"/>
      <c r="L185" s="59" t="s">
        <v>201</v>
      </c>
      <c r="M185" s="72" t="s">
        <v>3449</v>
      </c>
      <c r="N185" s="43" t="s">
        <v>126</v>
      </c>
      <c r="O185" s="37"/>
    </row>
    <row r="186" spans="1:15" hidden="1">
      <c r="A186" s="37">
        <f t="shared" si="2"/>
        <v>185</v>
      </c>
      <c r="B186" s="38">
        <v>46059</v>
      </c>
      <c r="C186" s="37" t="s">
        <v>2458</v>
      </c>
      <c r="D186" s="37">
        <v>1</v>
      </c>
      <c r="E186" s="791" t="s">
        <v>3979</v>
      </c>
      <c r="F186" s="1195" t="s">
        <v>2330</v>
      </c>
      <c r="G186" s="800"/>
      <c r="H186" s="48" t="s">
        <v>152</v>
      </c>
      <c r="I186" s="46" t="s">
        <v>198</v>
      </c>
      <c r="J186" s="39" t="s">
        <v>1948</v>
      </c>
      <c r="K186" s="48"/>
      <c r="L186" s="59" t="s">
        <v>201</v>
      </c>
      <c r="M186" s="72" t="s">
        <v>3450</v>
      </c>
      <c r="N186" s="43" t="s">
        <v>126</v>
      </c>
      <c r="O186" s="37"/>
    </row>
    <row r="187" spans="1:15" hidden="1">
      <c r="A187" s="37">
        <f t="shared" si="2"/>
        <v>186</v>
      </c>
      <c r="B187" s="38">
        <v>46061</v>
      </c>
      <c r="C187" s="37" t="s">
        <v>2458</v>
      </c>
      <c r="D187" s="37">
        <v>1</v>
      </c>
      <c r="E187" s="791" t="s">
        <v>3979</v>
      </c>
      <c r="F187" s="1196" t="s">
        <v>2360</v>
      </c>
      <c r="G187" s="66" t="s">
        <v>2359</v>
      </c>
      <c r="H187" s="48" t="s">
        <v>152</v>
      </c>
      <c r="I187" s="46" t="s">
        <v>198</v>
      </c>
      <c r="J187" s="39" t="s">
        <v>1985</v>
      </c>
      <c r="K187" s="48"/>
      <c r="L187" s="59" t="s">
        <v>201</v>
      </c>
      <c r="M187" s="773" t="s">
        <v>2960</v>
      </c>
      <c r="N187" s="43"/>
      <c r="O187" s="37"/>
    </row>
    <row r="188" spans="1:15" hidden="1">
      <c r="A188" s="37">
        <f t="shared" si="2"/>
        <v>187</v>
      </c>
      <c r="B188" s="38">
        <v>46061</v>
      </c>
      <c r="C188" s="37" t="s">
        <v>2458</v>
      </c>
      <c r="D188" s="37">
        <v>1</v>
      </c>
      <c r="E188" s="791" t="s">
        <v>3979</v>
      </c>
      <c r="F188" s="1197" t="s">
        <v>2361</v>
      </c>
      <c r="G188" s="66">
        <v>261916694</v>
      </c>
      <c r="H188" s="48" t="s">
        <v>152</v>
      </c>
      <c r="I188" s="46" t="s">
        <v>198</v>
      </c>
      <c r="J188" s="39" t="s">
        <v>1875</v>
      </c>
      <c r="K188" s="48"/>
      <c r="L188" s="59"/>
      <c r="M188" s="773" t="s">
        <v>2477</v>
      </c>
      <c r="N188" s="43"/>
      <c r="O188" s="37"/>
    </row>
    <row r="189" spans="1:15" hidden="1">
      <c r="A189" s="37">
        <f t="shared" si="2"/>
        <v>188</v>
      </c>
      <c r="B189" s="38">
        <v>46061</v>
      </c>
      <c r="C189" s="37" t="s">
        <v>2458</v>
      </c>
      <c r="D189" s="37">
        <v>1</v>
      </c>
      <c r="E189" s="791" t="s">
        <v>3979</v>
      </c>
      <c r="F189" s="1198" t="s">
        <v>2363</v>
      </c>
      <c r="G189" s="799" t="s">
        <v>2362</v>
      </c>
      <c r="H189" s="48" t="s">
        <v>152</v>
      </c>
      <c r="I189" s="46" t="s">
        <v>198</v>
      </c>
      <c r="J189" s="39" t="s">
        <v>1985</v>
      </c>
      <c r="K189" s="48"/>
      <c r="L189" s="59" t="s">
        <v>201</v>
      </c>
      <c r="M189" s="773" t="s">
        <v>2709</v>
      </c>
      <c r="N189" s="43"/>
      <c r="O189" s="37"/>
    </row>
    <row r="190" spans="1:15" hidden="1">
      <c r="A190" s="37">
        <f t="shared" si="2"/>
        <v>189</v>
      </c>
      <c r="B190" s="38">
        <v>46061</v>
      </c>
      <c r="C190" s="37" t="s">
        <v>2458</v>
      </c>
      <c r="D190" s="37">
        <v>1</v>
      </c>
      <c r="E190" s="791" t="s">
        <v>3979</v>
      </c>
      <c r="F190" s="1199" t="s">
        <v>2364</v>
      </c>
      <c r="G190" s="800"/>
      <c r="H190" s="48" t="s">
        <v>152</v>
      </c>
      <c r="I190" s="46" t="s">
        <v>198</v>
      </c>
      <c r="J190" s="39" t="s">
        <v>1985</v>
      </c>
      <c r="K190" s="48"/>
      <c r="L190" s="59" t="s">
        <v>201</v>
      </c>
      <c r="M190" s="773" t="s">
        <v>2710</v>
      </c>
      <c r="N190" s="43"/>
      <c r="O190" s="37"/>
    </row>
    <row r="191" spans="1:15" hidden="1">
      <c r="A191" s="37">
        <f t="shared" si="2"/>
        <v>190</v>
      </c>
      <c r="B191" s="38">
        <v>46061</v>
      </c>
      <c r="C191" s="37" t="s">
        <v>2458</v>
      </c>
      <c r="D191" s="37">
        <v>1</v>
      </c>
      <c r="E191" s="791" t="s">
        <v>3979</v>
      </c>
      <c r="F191" s="1200" t="s">
        <v>2367</v>
      </c>
      <c r="G191" s="799" t="s">
        <v>2365</v>
      </c>
      <c r="H191" s="48" t="s">
        <v>152</v>
      </c>
      <c r="I191" s="46" t="s">
        <v>198</v>
      </c>
      <c r="J191" s="39" t="s">
        <v>2293</v>
      </c>
      <c r="K191" s="48"/>
      <c r="L191" s="69" t="s">
        <v>201</v>
      </c>
      <c r="M191" s="773" t="s">
        <v>2754</v>
      </c>
      <c r="N191" s="43"/>
      <c r="O191" s="37"/>
    </row>
    <row r="192" spans="1:15" hidden="1">
      <c r="A192" s="37">
        <f t="shared" si="2"/>
        <v>191</v>
      </c>
      <c r="B192" s="38">
        <v>46061</v>
      </c>
      <c r="C192" s="37" t="s">
        <v>2458</v>
      </c>
      <c r="D192" s="37">
        <v>1</v>
      </c>
      <c r="E192" s="791" t="s">
        <v>3979</v>
      </c>
      <c r="F192" s="1201" t="s">
        <v>2366</v>
      </c>
      <c r="G192" s="800"/>
      <c r="H192" s="48" t="s">
        <v>152</v>
      </c>
      <c r="I192" s="46" t="s">
        <v>198</v>
      </c>
      <c r="J192" s="39" t="s">
        <v>2293</v>
      </c>
      <c r="K192" s="48"/>
      <c r="L192" s="61" t="s">
        <v>201</v>
      </c>
      <c r="M192" s="773" t="s">
        <v>2755</v>
      </c>
      <c r="N192" s="43"/>
      <c r="O192" s="37"/>
    </row>
    <row r="193" spans="1:15" hidden="1">
      <c r="A193" s="37">
        <f t="shared" si="2"/>
        <v>192</v>
      </c>
      <c r="B193" s="38">
        <v>46061</v>
      </c>
      <c r="C193" s="37" t="s">
        <v>2458</v>
      </c>
      <c r="D193" s="37">
        <v>1</v>
      </c>
      <c r="E193" s="791" t="s">
        <v>3979</v>
      </c>
      <c r="F193" s="1202" t="s">
        <v>2368</v>
      </c>
      <c r="G193" s="66">
        <v>261375664</v>
      </c>
      <c r="H193" s="48" t="s">
        <v>152</v>
      </c>
      <c r="I193" s="46" t="s">
        <v>198</v>
      </c>
      <c r="J193" s="39" t="s">
        <v>685</v>
      </c>
      <c r="K193" s="48"/>
      <c r="L193" s="61" t="s">
        <v>201</v>
      </c>
      <c r="M193" s="59" t="s">
        <v>2544</v>
      </c>
      <c r="N193" s="43"/>
      <c r="O193" s="37"/>
    </row>
    <row r="194" spans="1:15" hidden="1">
      <c r="A194" s="37">
        <f t="shared" si="2"/>
        <v>193</v>
      </c>
      <c r="B194" s="38">
        <v>46061</v>
      </c>
      <c r="C194" s="37" t="s">
        <v>2458</v>
      </c>
      <c r="D194" s="37">
        <v>1</v>
      </c>
      <c r="E194" s="791" t="s">
        <v>3979</v>
      </c>
      <c r="F194" s="1203" t="s">
        <v>2370</v>
      </c>
      <c r="G194" s="799" t="s">
        <v>2369</v>
      </c>
      <c r="H194" s="48" t="s">
        <v>152</v>
      </c>
      <c r="I194" s="46" t="s">
        <v>198</v>
      </c>
      <c r="J194" s="39" t="s">
        <v>1743</v>
      </c>
      <c r="K194" s="48"/>
      <c r="L194" s="61" t="s">
        <v>201</v>
      </c>
      <c r="M194" s="59" t="s">
        <v>2520</v>
      </c>
      <c r="N194" s="43" t="s">
        <v>126</v>
      </c>
      <c r="O194" s="37"/>
    </row>
    <row r="195" spans="1:15" hidden="1">
      <c r="A195" s="37">
        <f t="shared" si="2"/>
        <v>194</v>
      </c>
      <c r="B195" s="38">
        <v>46061</v>
      </c>
      <c r="C195" s="37" t="s">
        <v>2458</v>
      </c>
      <c r="D195" s="37">
        <v>1</v>
      </c>
      <c r="E195" s="791" t="s">
        <v>3979</v>
      </c>
      <c r="F195" s="1204" t="s">
        <v>2371</v>
      </c>
      <c r="G195" s="801"/>
      <c r="H195" s="48" t="s">
        <v>152</v>
      </c>
      <c r="I195" s="46" t="s">
        <v>198</v>
      </c>
      <c r="J195" s="39" t="s">
        <v>1743</v>
      </c>
      <c r="K195" s="48"/>
      <c r="L195" s="61" t="s">
        <v>201</v>
      </c>
      <c r="M195" s="59" t="s">
        <v>2521</v>
      </c>
      <c r="N195" s="43" t="s">
        <v>126</v>
      </c>
      <c r="O195" s="37"/>
    </row>
    <row r="196" spans="1:15" hidden="1">
      <c r="A196" s="37">
        <f t="shared" ref="A196:A259" si="3">A195+1</f>
        <v>195</v>
      </c>
      <c r="B196" s="38">
        <v>46061</v>
      </c>
      <c r="C196" s="37" t="s">
        <v>2458</v>
      </c>
      <c r="D196" s="37">
        <v>1</v>
      </c>
      <c r="E196" s="791" t="s">
        <v>3979</v>
      </c>
      <c r="F196" s="1205" t="s">
        <v>2372</v>
      </c>
      <c r="G196" s="801"/>
      <c r="H196" s="48" t="s">
        <v>152</v>
      </c>
      <c r="I196" s="46" t="s">
        <v>198</v>
      </c>
      <c r="J196" s="39" t="s">
        <v>1743</v>
      </c>
      <c r="K196" s="48"/>
      <c r="L196" s="61" t="s">
        <v>201</v>
      </c>
      <c r="M196" s="59" t="s">
        <v>2522</v>
      </c>
      <c r="N196" s="43" t="s">
        <v>126</v>
      </c>
      <c r="O196" s="37"/>
    </row>
    <row r="197" spans="1:15" hidden="1">
      <c r="A197" s="37">
        <f t="shared" si="3"/>
        <v>196</v>
      </c>
      <c r="B197" s="38">
        <v>46061</v>
      </c>
      <c r="C197" s="37" t="s">
        <v>2458</v>
      </c>
      <c r="D197" s="37">
        <v>1</v>
      </c>
      <c r="E197" s="791" t="s">
        <v>3979</v>
      </c>
      <c r="F197" s="1206" t="s">
        <v>2373</v>
      </c>
      <c r="G197" s="801"/>
      <c r="H197" s="48" t="s">
        <v>152</v>
      </c>
      <c r="I197" s="46" t="s">
        <v>198</v>
      </c>
      <c r="J197" s="39" t="s">
        <v>1743</v>
      </c>
      <c r="K197" s="48"/>
      <c r="L197" s="61" t="s">
        <v>201</v>
      </c>
      <c r="M197" s="59" t="s">
        <v>2523</v>
      </c>
      <c r="N197" s="43" t="s">
        <v>126</v>
      </c>
      <c r="O197" s="37"/>
    </row>
    <row r="198" spans="1:15" hidden="1">
      <c r="A198" s="37">
        <f t="shared" si="3"/>
        <v>197</v>
      </c>
      <c r="B198" s="38">
        <v>46061</v>
      </c>
      <c r="C198" s="37" t="s">
        <v>2458</v>
      </c>
      <c r="D198" s="37">
        <v>1</v>
      </c>
      <c r="E198" s="791" t="s">
        <v>3979</v>
      </c>
      <c r="F198" s="1207" t="s">
        <v>2374</v>
      </c>
      <c r="G198" s="800"/>
      <c r="H198" s="48" t="s">
        <v>152</v>
      </c>
      <c r="I198" s="46" t="s">
        <v>198</v>
      </c>
      <c r="J198" s="39" t="s">
        <v>1743</v>
      </c>
      <c r="K198" s="48"/>
      <c r="L198" s="61" t="s">
        <v>201</v>
      </c>
      <c r="M198" s="59" t="s">
        <v>2524</v>
      </c>
      <c r="N198" s="43" t="s">
        <v>126</v>
      </c>
      <c r="O198" s="37"/>
    </row>
    <row r="199" spans="1:15" hidden="1">
      <c r="A199" s="37">
        <f t="shared" si="3"/>
        <v>198</v>
      </c>
      <c r="B199" s="38">
        <v>46061</v>
      </c>
      <c r="C199" s="37" t="s">
        <v>2458</v>
      </c>
      <c r="D199" s="37">
        <v>1</v>
      </c>
      <c r="E199" s="791" t="s">
        <v>3979</v>
      </c>
      <c r="F199" s="1208" t="s">
        <v>2375</v>
      </c>
      <c r="G199" s="803">
        <v>261375631</v>
      </c>
      <c r="H199" s="48" t="s">
        <v>152</v>
      </c>
      <c r="I199" s="46" t="s">
        <v>198</v>
      </c>
      <c r="J199" s="39" t="s">
        <v>685</v>
      </c>
      <c r="K199" s="48"/>
      <c r="L199" s="61" t="s">
        <v>201</v>
      </c>
      <c r="M199" s="59" t="s">
        <v>2580</v>
      </c>
      <c r="N199" s="43"/>
      <c r="O199" s="37"/>
    </row>
    <row r="200" spans="1:15" hidden="1">
      <c r="A200" s="37">
        <f t="shared" si="3"/>
        <v>199</v>
      </c>
      <c r="B200" s="38">
        <v>46061</v>
      </c>
      <c r="C200" s="37" t="s">
        <v>2458</v>
      </c>
      <c r="D200" s="37">
        <v>1</v>
      </c>
      <c r="E200" s="791" t="s">
        <v>3979</v>
      </c>
      <c r="F200" s="1209" t="s">
        <v>2376</v>
      </c>
      <c r="G200" s="805"/>
      <c r="H200" s="48" t="s">
        <v>152</v>
      </c>
      <c r="I200" s="46" t="s">
        <v>198</v>
      </c>
      <c r="J200" s="39" t="s">
        <v>685</v>
      </c>
      <c r="K200" s="48"/>
      <c r="L200" s="61" t="s">
        <v>201</v>
      </c>
      <c r="M200" s="59" t="s">
        <v>2581</v>
      </c>
      <c r="N200" s="43"/>
      <c r="O200" s="37"/>
    </row>
    <row r="201" spans="1:15" hidden="1">
      <c r="A201" s="37">
        <f t="shared" si="3"/>
        <v>200</v>
      </c>
      <c r="B201" s="38">
        <v>46061</v>
      </c>
      <c r="C201" s="37" t="s">
        <v>2458</v>
      </c>
      <c r="D201" s="37">
        <v>1</v>
      </c>
      <c r="E201" s="791" t="s">
        <v>3979</v>
      </c>
      <c r="F201" s="1210" t="s">
        <v>2378</v>
      </c>
      <c r="G201" s="82" t="s">
        <v>2377</v>
      </c>
      <c r="H201" s="48" t="s">
        <v>152</v>
      </c>
      <c r="I201" s="46" t="s">
        <v>198</v>
      </c>
      <c r="J201" s="39" t="s">
        <v>1743</v>
      </c>
      <c r="K201" s="48"/>
      <c r="L201" s="61" t="s">
        <v>201</v>
      </c>
      <c r="M201" s="59" t="s">
        <v>2582</v>
      </c>
      <c r="N201" s="43" t="s">
        <v>126</v>
      </c>
      <c r="O201" s="37"/>
    </row>
    <row r="202" spans="1:15" hidden="1">
      <c r="A202" s="37">
        <f t="shared" si="3"/>
        <v>201</v>
      </c>
      <c r="B202" s="38">
        <v>46061</v>
      </c>
      <c r="C202" s="37" t="s">
        <v>2458</v>
      </c>
      <c r="D202" s="37">
        <v>1</v>
      </c>
      <c r="E202" s="791" t="s">
        <v>3979</v>
      </c>
      <c r="F202" s="1211" t="s">
        <v>2380</v>
      </c>
      <c r="G202" s="82" t="s">
        <v>2379</v>
      </c>
      <c r="H202" s="48" t="s">
        <v>152</v>
      </c>
      <c r="I202" s="46" t="s">
        <v>198</v>
      </c>
      <c r="J202" s="51" t="s">
        <v>1743</v>
      </c>
      <c r="K202" s="48"/>
      <c r="L202" s="61" t="s">
        <v>201</v>
      </c>
      <c r="M202" s="59" t="s">
        <v>2583</v>
      </c>
      <c r="N202" s="43" t="s">
        <v>126</v>
      </c>
      <c r="O202" s="37"/>
    </row>
    <row r="203" spans="1:15" hidden="1">
      <c r="A203" s="37">
        <f t="shared" si="3"/>
        <v>202</v>
      </c>
      <c r="B203" s="38">
        <v>46061</v>
      </c>
      <c r="C203" s="37" t="s">
        <v>2458</v>
      </c>
      <c r="D203" s="37">
        <v>1</v>
      </c>
      <c r="E203" s="791" t="s">
        <v>3979</v>
      </c>
      <c r="F203" s="1212" t="s">
        <v>2382</v>
      </c>
      <c r="G203" s="803" t="s">
        <v>2381</v>
      </c>
      <c r="H203" s="48" t="s">
        <v>152</v>
      </c>
      <c r="I203" s="46" t="s">
        <v>198</v>
      </c>
      <c r="J203" s="39" t="s">
        <v>2293</v>
      </c>
      <c r="K203" s="48"/>
      <c r="L203" s="61"/>
      <c r="M203" s="59" t="s">
        <v>3099</v>
      </c>
      <c r="N203" s="43"/>
      <c r="O203" s="37"/>
    </row>
    <row r="204" spans="1:15" hidden="1">
      <c r="A204" s="37">
        <f t="shared" si="3"/>
        <v>203</v>
      </c>
      <c r="B204" s="38">
        <v>46061</v>
      </c>
      <c r="C204" s="37" t="s">
        <v>2458</v>
      </c>
      <c r="D204" s="37">
        <v>1</v>
      </c>
      <c r="E204" s="791" t="s">
        <v>3979</v>
      </c>
      <c r="F204" s="1213" t="s">
        <v>2383</v>
      </c>
      <c r="G204" s="804"/>
      <c r="H204" s="48" t="s">
        <v>152</v>
      </c>
      <c r="I204" s="46" t="s">
        <v>198</v>
      </c>
      <c r="J204" s="39" t="s">
        <v>2293</v>
      </c>
      <c r="K204" s="48"/>
      <c r="L204" s="61"/>
      <c r="M204" s="59" t="s">
        <v>3100</v>
      </c>
      <c r="N204" s="43"/>
      <c r="O204" s="37"/>
    </row>
    <row r="205" spans="1:15" hidden="1">
      <c r="A205" s="37">
        <f t="shared" si="3"/>
        <v>204</v>
      </c>
      <c r="B205" s="38">
        <v>46061</v>
      </c>
      <c r="C205" s="37" t="s">
        <v>2458</v>
      </c>
      <c r="D205" s="37">
        <v>1</v>
      </c>
      <c r="E205" s="791" t="s">
        <v>3979</v>
      </c>
      <c r="F205" s="1214" t="s">
        <v>2384</v>
      </c>
      <c r="G205" s="805"/>
      <c r="H205" s="48" t="s">
        <v>152</v>
      </c>
      <c r="I205" s="46" t="s">
        <v>198</v>
      </c>
      <c r="J205" s="51" t="s">
        <v>2293</v>
      </c>
      <c r="K205" s="48"/>
      <c r="L205" s="61"/>
      <c r="M205" s="59" t="s">
        <v>3101</v>
      </c>
      <c r="N205" s="43"/>
      <c r="O205" s="37"/>
    </row>
    <row r="206" spans="1:15" hidden="1">
      <c r="A206" s="37">
        <f t="shared" si="3"/>
        <v>205</v>
      </c>
      <c r="B206" s="38">
        <v>46061</v>
      </c>
      <c r="C206" s="37" t="s">
        <v>2458</v>
      </c>
      <c r="D206" s="37">
        <v>1</v>
      </c>
      <c r="E206" s="791" t="s">
        <v>3979</v>
      </c>
      <c r="F206" s="1215" t="s">
        <v>2386</v>
      </c>
      <c r="G206" s="803" t="s">
        <v>2385</v>
      </c>
      <c r="H206" s="48" t="s">
        <v>152</v>
      </c>
      <c r="I206" s="46" t="s">
        <v>198</v>
      </c>
      <c r="J206" s="39" t="s">
        <v>2293</v>
      </c>
      <c r="K206" s="48"/>
      <c r="L206" s="61" t="s">
        <v>201</v>
      </c>
      <c r="M206" s="59" t="s">
        <v>3189</v>
      </c>
      <c r="N206" s="43" t="s">
        <v>126</v>
      </c>
      <c r="O206" s="37"/>
    </row>
    <row r="207" spans="1:15" hidden="1">
      <c r="A207" s="37">
        <f t="shared" si="3"/>
        <v>206</v>
      </c>
      <c r="B207" s="38">
        <v>46061</v>
      </c>
      <c r="C207" s="37" t="s">
        <v>2458</v>
      </c>
      <c r="D207" s="37">
        <v>1</v>
      </c>
      <c r="E207" s="791" t="s">
        <v>3979</v>
      </c>
      <c r="F207" s="1216" t="s">
        <v>2387</v>
      </c>
      <c r="G207" s="805"/>
      <c r="H207" s="48" t="s">
        <v>152</v>
      </c>
      <c r="I207" s="46" t="s">
        <v>198</v>
      </c>
      <c r="J207" s="39" t="s">
        <v>2293</v>
      </c>
      <c r="K207" s="48"/>
      <c r="L207" s="61" t="s">
        <v>201</v>
      </c>
      <c r="M207" s="59" t="s">
        <v>3190</v>
      </c>
      <c r="N207" s="43" t="s">
        <v>126</v>
      </c>
      <c r="O207" s="37"/>
    </row>
    <row r="208" spans="1:15" hidden="1">
      <c r="A208" s="37">
        <f t="shared" si="3"/>
        <v>207</v>
      </c>
      <c r="B208" s="38">
        <v>46061</v>
      </c>
      <c r="C208" s="37" t="s">
        <v>2458</v>
      </c>
      <c r="D208" s="37">
        <v>1</v>
      </c>
      <c r="E208" s="791" t="s">
        <v>3979</v>
      </c>
      <c r="F208" s="1217" t="s">
        <v>2388</v>
      </c>
      <c r="G208" s="803">
        <v>261375609</v>
      </c>
      <c r="H208" s="48" t="s">
        <v>152</v>
      </c>
      <c r="I208" s="46" t="s">
        <v>198</v>
      </c>
      <c r="J208" s="39" t="s">
        <v>685</v>
      </c>
      <c r="K208" s="48"/>
      <c r="L208" s="70" t="s">
        <v>201</v>
      </c>
      <c r="M208" s="52" t="s">
        <v>2711</v>
      </c>
      <c r="N208" s="43"/>
      <c r="O208" s="37"/>
    </row>
    <row r="209" spans="1:15" hidden="1">
      <c r="A209" s="37">
        <f t="shared" si="3"/>
        <v>208</v>
      </c>
      <c r="B209" s="38">
        <v>46061</v>
      </c>
      <c r="C209" s="37" t="s">
        <v>2458</v>
      </c>
      <c r="D209" s="37">
        <v>1</v>
      </c>
      <c r="E209" s="791" t="s">
        <v>3979</v>
      </c>
      <c r="F209" s="1218" t="s">
        <v>2389</v>
      </c>
      <c r="G209" s="805"/>
      <c r="H209" s="48" t="s">
        <v>152</v>
      </c>
      <c r="I209" s="46" t="s">
        <v>198</v>
      </c>
      <c r="J209" s="39" t="s">
        <v>685</v>
      </c>
      <c r="K209" s="48"/>
      <c r="L209" s="59" t="s">
        <v>201</v>
      </c>
      <c r="M209" s="52" t="s">
        <v>2584</v>
      </c>
      <c r="N209" s="43"/>
      <c r="O209" s="37"/>
    </row>
    <row r="210" spans="1:15" hidden="1">
      <c r="A210" s="37">
        <f t="shared" si="3"/>
        <v>209</v>
      </c>
      <c r="B210" s="38">
        <v>46061</v>
      </c>
      <c r="C210" s="37" t="s">
        <v>2458</v>
      </c>
      <c r="D210" s="37">
        <v>1</v>
      </c>
      <c r="E210" s="791" t="s">
        <v>3979</v>
      </c>
      <c r="F210" s="1219" t="s">
        <v>2391</v>
      </c>
      <c r="G210" s="803" t="s">
        <v>2390</v>
      </c>
      <c r="H210" s="48" t="s">
        <v>152</v>
      </c>
      <c r="I210" s="46" t="s">
        <v>198</v>
      </c>
      <c r="J210" s="39" t="s">
        <v>2293</v>
      </c>
      <c r="K210" s="48"/>
      <c r="L210" s="59" t="s">
        <v>201</v>
      </c>
      <c r="M210" s="52" t="s">
        <v>3191</v>
      </c>
      <c r="N210" s="43" t="s">
        <v>126</v>
      </c>
      <c r="O210" s="37"/>
    </row>
    <row r="211" spans="1:15" hidden="1">
      <c r="A211" s="37">
        <f t="shared" si="3"/>
        <v>210</v>
      </c>
      <c r="B211" s="38">
        <v>46061</v>
      </c>
      <c r="C211" s="37" t="s">
        <v>2458</v>
      </c>
      <c r="D211" s="37">
        <v>1</v>
      </c>
      <c r="E211" s="791" t="s">
        <v>3979</v>
      </c>
      <c r="F211" s="1220" t="s">
        <v>2392</v>
      </c>
      <c r="G211" s="804"/>
      <c r="H211" s="48" t="s">
        <v>152</v>
      </c>
      <c r="I211" s="46" t="s">
        <v>198</v>
      </c>
      <c r="J211" s="39" t="s">
        <v>2293</v>
      </c>
      <c r="K211" s="48"/>
      <c r="L211" s="59" t="s">
        <v>201</v>
      </c>
      <c r="M211" s="52" t="s">
        <v>3192</v>
      </c>
      <c r="N211" s="43" t="s">
        <v>126</v>
      </c>
      <c r="O211" s="37"/>
    </row>
    <row r="212" spans="1:15" hidden="1">
      <c r="A212" s="37">
        <f t="shared" si="3"/>
        <v>211</v>
      </c>
      <c r="B212" s="38">
        <v>46061</v>
      </c>
      <c r="C212" s="37" t="s">
        <v>2458</v>
      </c>
      <c r="D212" s="37">
        <v>1</v>
      </c>
      <c r="E212" s="791" t="s">
        <v>3979</v>
      </c>
      <c r="F212" s="1221" t="s">
        <v>2393</v>
      </c>
      <c r="G212" s="804"/>
      <c r="H212" s="48" t="s">
        <v>152</v>
      </c>
      <c r="I212" s="46" t="s">
        <v>198</v>
      </c>
      <c r="J212" s="39" t="s">
        <v>2293</v>
      </c>
      <c r="K212" s="48"/>
      <c r="L212" s="59" t="s">
        <v>201</v>
      </c>
      <c r="M212" s="52" t="s">
        <v>3193</v>
      </c>
      <c r="N212" s="43" t="s">
        <v>126</v>
      </c>
      <c r="O212" s="37"/>
    </row>
    <row r="213" spans="1:15" hidden="1">
      <c r="A213" s="37">
        <f t="shared" si="3"/>
        <v>212</v>
      </c>
      <c r="B213" s="38">
        <v>46061</v>
      </c>
      <c r="C213" s="37" t="s">
        <v>2458</v>
      </c>
      <c r="D213" s="37">
        <v>1</v>
      </c>
      <c r="E213" s="791" t="s">
        <v>3979</v>
      </c>
      <c r="F213" s="1222" t="s">
        <v>2394</v>
      </c>
      <c r="G213" s="804"/>
      <c r="H213" s="48" t="s">
        <v>152</v>
      </c>
      <c r="I213" s="46" t="s">
        <v>198</v>
      </c>
      <c r="J213" s="39" t="s">
        <v>2293</v>
      </c>
      <c r="K213" s="48"/>
      <c r="L213" s="71" t="s">
        <v>201</v>
      </c>
      <c r="M213" s="52" t="s">
        <v>3194</v>
      </c>
      <c r="N213" s="43" t="s">
        <v>126</v>
      </c>
      <c r="O213" s="37"/>
    </row>
    <row r="214" spans="1:15" hidden="1">
      <c r="A214" s="37">
        <f t="shared" si="3"/>
        <v>213</v>
      </c>
      <c r="B214" s="38">
        <v>46061</v>
      </c>
      <c r="C214" s="37" t="s">
        <v>2458</v>
      </c>
      <c r="D214" s="37">
        <v>1</v>
      </c>
      <c r="E214" s="791" t="s">
        <v>3979</v>
      </c>
      <c r="F214" s="1223" t="s">
        <v>2395</v>
      </c>
      <c r="G214" s="805"/>
      <c r="H214" s="48" t="s">
        <v>152</v>
      </c>
      <c r="I214" s="46" t="s">
        <v>198</v>
      </c>
      <c r="J214" s="39" t="s">
        <v>2293</v>
      </c>
      <c r="K214" s="48"/>
      <c r="L214" s="59" t="s">
        <v>201</v>
      </c>
      <c r="M214" s="52" t="s">
        <v>3195</v>
      </c>
      <c r="N214" s="43" t="s">
        <v>126</v>
      </c>
      <c r="O214" s="37"/>
    </row>
    <row r="215" spans="1:15" hidden="1">
      <c r="A215" s="37">
        <f t="shared" si="3"/>
        <v>214</v>
      </c>
      <c r="B215" s="38">
        <v>46061</v>
      </c>
      <c r="C215" s="37" t="s">
        <v>2458</v>
      </c>
      <c r="D215" s="37">
        <v>1</v>
      </c>
      <c r="E215" s="791" t="s">
        <v>3979</v>
      </c>
      <c r="F215" s="1224" t="s">
        <v>2397</v>
      </c>
      <c r="G215" s="803" t="s">
        <v>2396</v>
      </c>
      <c r="H215" s="48" t="s">
        <v>152</v>
      </c>
      <c r="I215" s="46" t="s">
        <v>627</v>
      </c>
      <c r="J215" s="39" t="s">
        <v>2293</v>
      </c>
      <c r="K215" s="48"/>
      <c r="L215" s="59" t="s">
        <v>201</v>
      </c>
      <c r="M215" s="52" t="s">
        <v>3216</v>
      </c>
      <c r="N215" s="43" t="s">
        <v>126</v>
      </c>
      <c r="O215" s="37"/>
    </row>
    <row r="216" spans="1:15" hidden="1">
      <c r="A216" s="37">
        <f t="shared" si="3"/>
        <v>215</v>
      </c>
      <c r="B216" s="38">
        <v>46061</v>
      </c>
      <c r="C216" s="37" t="s">
        <v>2458</v>
      </c>
      <c r="D216" s="37">
        <v>1</v>
      </c>
      <c r="E216" s="791" t="s">
        <v>3979</v>
      </c>
      <c r="F216" s="1225" t="s">
        <v>2398</v>
      </c>
      <c r="G216" s="804"/>
      <c r="H216" s="48" t="s">
        <v>152</v>
      </c>
      <c r="I216" s="46" t="s">
        <v>627</v>
      </c>
      <c r="J216" s="39" t="s">
        <v>2293</v>
      </c>
      <c r="K216" s="48"/>
      <c r="L216" s="59" t="s">
        <v>201</v>
      </c>
      <c r="M216" s="52" t="s">
        <v>3217</v>
      </c>
      <c r="N216" s="43" t="s">
        <v>126</v>
      </c>
      <c r="O216" s="37"/>
    </row>
    <row r="217" spans="1:15" hidden="1">
      <c r="A217" s="37">
        <f t="shared" si="3"/>
        <v>216</v>
      </c>
      <c r="B217" s="38">
        <v>46061</v>
      </c>
      <c r="C217" s="37" t="s">
        <v>2458</v>
      </c>
      <c r="D217" s="37">
        <v>1</v>
      </c>
      <c r="E217" s="791" t="s">
        <v>3979</v>
      </c>
      <c r="F217" s="1226" t="s">
        <v>2399</v>
      </c>
      <c r="G217" s="804"/>
      <c r="H217" s="48" t="s">
        <v>152</v>
      </c>
      <c r="I217" s="46" t="s">
        <v>627</v>
      </c>
      <c r="J217" s="39" t="s">
        <v>2293</v>
      </c>
      <c r="K217" s="48"/>
      <c r="L217" s="59" t="s">
        <v>201</v>
      </c>
      <c r="M217" s="52" t="s">
        <v>3218</v>
      </c>
      <c r="N217" s="43" t="s">
        <v>126</v>
      </c>
      <c r="O217" s="37"/>
    </row>
    <row r="218" spans="1:15" hidden="1">
      <c r="A218" s="37">
        <f t="shared" si="3"/>
        <v>217</v>
      </c>
      <c r="B218" s="38">
        <v>46061</v>
      </c>
      <c r="C218" s="37" t="s">
        <v>2458</v>
      </c>
      <c r="D218" s="37">
        <v>1</v>
      </c>
      <c r="E218" s="791" t="s">
        <v>3979</v>
      </c>
      <c r="F218" s="1227" t="s">
        <v>2400</v>
      </c>
      <c r="G218" s="805"/>
      <c r="H218" s="48" t="s">
        <v>152</v>
      </c>
      <c r="I218" s="46" t="s">
        <v>627</v>
      </c>
      <c r="J218" s="39" t="s">
        <v>2293</v>
      </c>
      <c r="K218" s="48"/>
      <c r="L218" s="60" t="s">
        <v>201</v>
      </c>
      <c r="M218" s="59" t="s">
        <v>3219</v>
      </c>
      <c r="N218" s="43" t="s">
        <v>126</v>
      </c>
      <c r="O218" s="37"/>
    </row>
    <row r="219" spans="1:15" hidden="1">
      <c r="A219" s="37">
        <f t="shared" si="3"/>
        <v>218</v>
      </c>
      <c r="B219" s="38">
        <v>46061</v>
      </c>
      <c r="C219" s="37" t="s">
        <v>2458</v>
      </c>
      <c r="D219" s="37">
        <v>1</v>
      </c>
      <c r="E219" s="791" t="s">
        <v>3979</v>
      </c>
      <c r="F219" s="1228" t="s">
        <v>2402</v>
      </c>
      <c r="G219" s="803" t="s">
        <v>2401</v>
      </c>
      <c r="H219" s="48" t="s">
        <v>152</v>
      </c>
      <c r="I219" s="46" t="s">
        <v>198</v>
      </c>
      <c r="J219" s="39" t="s">
        <v>1985</v>
      </c>
      <c r="K219" s="48"/>
      <c r="L219" s="59" t="s">
        <v>201</v>
      </c>
      <c r="M219" s="52" t="s">
        <v>3080</v>
      </c>
      <c r="N219" s="43" t="s">
        <v>126</v>
      </c>
      <c r="O219" s="37"/>
    </row>
    <row r="220" spans="1:15" hidden="1">
      <c r="A220" s="37">
        <f t="shared" si="3"/>
        <v>219</v>
      </c>
      <c r="B220" s="38">
        <v>46061</v>
      </c>
      <c r="C220" s="37" t="s">
        <v>2458</v>
      </c>
      <c r="D220" s="37">
        <v>1</v>
      </c>
      <c r="E220" s="791" t="s">
        <v>3979</v>
      </c>
      <c r="F220" s="1229" t="s">
        <v>2403</v>
      </c>
      <c r="G220" s="804"/>
      <c r="H220" s="48" t="s">
        <v>152</v>
      </c>
      <c r="I220" s="46" t="s">
        <v>198</v>
      </c>
      <c r="J220" s="39" t="s">
        <v>1985</v>
      </c>
      <c r="K220" s="48"/>
      <c r="L220" s="59" t="s">
        <v>201</v>
      </c>
      <c r="M220" s="52" t="s">
        <v>3081</v>
      </c>
      <c r="N220" s="43" t="s">
        <v>126</v>
      </c>
      <c r="O220" s="37"/>
    </row>
    <row r="221" spans="1:15" hidden="1">
      <c r="A221" s="37">
        <f t="shared" si="3"/>
        <v>220</v>
      </c>
      <c r="B221" s="38">
        <v>46061</v>
      </c>
      <c r="C221" s="37" t="s">
        <v>2458</v>
      </c>
      <c r="D221" s="37">
        <v>1</v>
      </c>
      <c r="E221" s="791" t="s">
        <v>3979</v>
      </c>
      <c r="F221" s="1230" t="s">
        <v>2404</v>
      </c>
      <c r="G221" s="805"/>
      <c r="H221" s="48" t="s">
        <v>152</v>
      </c>
      <c r="I221" s="46" t="s">
        <v>198</v>
      </c>
      <c r="J221" s="39" t="s">
        <v>1985</v>
      </c>
      <c r="K221" s="48"/>
      <c r="L221" s="59" t="s">
        <v>201</v>
      </c>
      <c r="M221" s="52" t="s">
        <v>3082</v>
      </c>
      <c r="N221" s="43" t="s">
        <v>126</v>
      </c>
      <c r="O221" s="37"/>
    </row>
    <row r="222" spans="1:15" hidden="1">
      <c r="A222" s="37">
        <f t="shared" si="3"/>
        <v>221</v>
      </c>
      <c r="B222" s="38">
        <v>46061</v>
      </c>
      <c r="C222" s="37" t="s">
        <v>2458</v>
      </c>
      <c r="D222" s="37">
        <v>1</v>
      </c>
      <c r="E222" s="791" t="s">
        <v>3979</v>
      </c>
      <c r="F222" s="1231" t="s">
        <v>2405</v>
      </c>
      <c r="G222" s="82">
        <v>260162623</v>
      </c>
      <c r="H222" s="48" t="s">
        <v>152</v>
      </c>
      <c r="I222" s="46" t="s">
        <v>198</v>
      </c>
      <c r="J222" s="39"/>
      <c r="K222" s="48"/>
      <c r="L222" s="59"/>
      <c r="M222" s="52" t="s">
        <v>2505</v>
      </c>
      <c r="N222" s="43"/>
      <c r="O222" s="37"/>
    </row>
    <row r="223" spans="1:15" hidden="1">
      <c r="A223" s="37">
        <f t="shared" si="3"/>
        <v>222</v>
      </c>
      <c r="B223" s="38">
        <v>46061</v>
      </c>
      <c r="C223" s="37" t="s">
        <v>2458</v>
      </c>
      <c r="D223" s="37">
        <v>1</v>
      </c>
      <c r="E223" s="791" t="s">
        <v>3979</v>
      </c>
      <c r="F223" s="1232" t="s">
        <v>2406</v>
      </c>
      <c r="G223" s="803">
        <v>261374125</v>
      </c>
      <c r="H223" s="48" t="s">
        <v>152</v>
      </c>
      <c r="I223" s="46" t="s">
        <v>198</v>
      </c>
      <c r="J223" s="39" t="s">
        <v>685</v>
      </c>
      <c r="K223" s="48"/>
      <c r="L223" s="59" t="s">
        <v>201</v>
      </c>
      <c r="M223" s="52" t="s">
        <v>2712</v>
      </c>
      <c r="N223" s="43"/>
      <c r="O223" s="37"/>
    </row>
    <row r="224" spans="1:15" hidden="1">
      <c r="A224" s="37">
        <f t="shared" si="3"/>
        <v>223</v>
      </c>
      <c r="B224" s="38">
        <v>46061</v>
      </c>
      <c r="C224" s="37" t="s">
        <v>2458</v>
      </c>
      <c r="D224" s="37">
        <v>1</v>
      </c>
      <c r="E224" s="791" t="s">
        <v>3979</v>
      </c>
      <c r="F224" s="1233" t="s">
        <v>2407</v>
      </c>
      <c r="G224" s="805"/>
      <c r="H224" s="48" t="s">
        <v>152</v>
      </c>
      <c r="I224" s="46" t="s">
        <v>198</v>
      </c>
      <c r="J224" s="39" t="s">
        <v>685</v>
      </c>
      <c r="K224" s="48"/>
      <c r="L224" s="59" t="s">
        <v>201</v>
      </c>
      <c r="M224" s="52" t="s">
        <v>2713</v>
      </c>
      <c r="N224" s="43"/>
      <c r="O224" s="37"/>
    </row>
    <row r="225" spans="1:17" hidden="1">
      <c r="A225" s="37">
        <f t="shared" si="3"/>
        <v>224</v>
      </c>
      <c r="B225" s="38">
        <v>46061</v>
      </c>
      <c r="C225" s="37" t="s">
        <v>2458</v>
      </c>
      <c r="D225" s="37">
        <v>1</v>
      </c>
      <c r="E225" s="791" t="s">
        <v>3979</v>
      </c>
      <c r="F225" s="1234" t="s">
        <v>2409</v>
      </c>
      <c r="G225" s="82" t="s">
        <v>2408</v>
      </c>
      <c r="H225" s="48" t="s">
        <v>152</v>
      </c>
      <c r="I225" s="46" t="s">
        <v>198</v>
      </c>
      <c r="J225" s="39" t="s">
        <v>1768</v>
      </c>
      <c r="K225" s="48"/>
      <c r="L225" s="59" t="s">
        <v>201</v>
      </c>
      <c r="M225" s="52" t="s">
        <v>3451</v>
      </c>
      <c r="N225" s="43" t="s">
        <v>126</v>
      </c>
      <c r="O225" s="37"/>
    </row>
    <row r="226" spans="1:17" hidden="1">
      <c r="A226" s="37">
        <f t="shared" si="3"/>
        <v>225</v>
      </c>
      <c r="B226" s="38">
        <v>46061</v>
      </c>
      <c r="C226" s="37" t="s">
        <v>2458</v>
      </c>
      <c r="D226" s="37">
        <v>1</v>
      </c>
      <c r="E226" s="791" t="s">
        <v>3979</v>
      </c>
      <c r="F226" s="1235" t="s">
        <v>2411</v>
      </c>
      <c r="G226" s="82" t="s">
        <v>2410</v>
      </c>
      <c r="H226" s="48" t="s">
        <v>152</v>
      </c>
      <c r="I226" s="46" t="s">
        <v>198</v>
      </c>
      <c r="J226" s="39" t="s">
        <v>1743</v>
      </c>
      <c r="K226" s="48"/>
      <c r="L226" s="59"/>
      <c r="M226" s="52" t="s">
        <v>2506</v>
      </c>
      <c r="N226" s="43"/>
      <c r="O226" s="37"/>
    </row>
    <row r="227" spans="1:17" hidden="1">
      <c r="A227" s="37">
        <f t="shared" si="3"/>
        <v>226</v>
      </c>
      <c r="B227" s="38">
        <v>46061</v>
      </c>
      <c r="C227" s="37" t="s">
        <v>2458</v>
      </c>
      <c r="D227" s="37">
        <v>1</v>
      </c>
      <c r="E227" s="791" t="s">
        <v>3979</v>
      </c>
      <c r="F227" s="1236" t="s">
        <v>2412</v>
      </c>
      <c r="G227" s="82">
        <v>261920649</v>
      </c>
      <c r="H227" s="48" t="s">
        <v>152</v>
      </c>
      <c r="I227" s="46" t="s">
        <v>198</v>
      </c>
      <c r="J227" s="39" t="s">
        <v>685</v>
      </c>
      <c r="K227" s="48"/>
      <c r="L227" s="59" t="s">
        <v>201</v>
      </c>
      <c r="M227" s="52" t="s">
        <v>2545</v>
      </c>
      <c r="N227" s="43"/>
      <c r="O227" s="37"/>
    </row>
    <row r="228" spans="1:17" hidden="1">
      <c r="A228" s="37">
        <f t="shared" si="3"/>
        <v>227</v>
      </c>
      <c r="B228" s="38">
        <v>46061</v>
      </c>
      <c r="C228" s="37" t="s">
        <v>2458</v>
      </c>
      <c r="D228" s="37">
        <v>1</v>
      </c>
      <c r="E228" s="791" t="s">
        <v>3979</v>
      </c>
      <c r="F228" s="1237" t="s">
        <v>2413</v>
      </c>
      <c r="G228" s="82">
        <v>262143556</v>
      </c>
      <c r="H228" s="48" t="s">
        <v>152</v>
      </c>
      <c r="I228" s="46" t="s">
        <v>198</v>
      </c>
      <c r="J228" s="39" t="s">
        <v>685</v>
      </c>
      <c r="K228" s="48"/>
      <c r="L228" s="59" t="s">
        <v>201</v>
      </c>
      <c r="M228" s="52" t="s">
        <v>2714</v>
      </c>
      <c r="N228" s="43"/>
      <c r="O228" s="37"/>
    </row>
    <row r="229" spans="1:17" hidden="1">
      <c r="A229" s="37">
        <f t="shared" si="3"/>
        <v>228</v>
      </c>
      <c r="B229" s="38">
        <v>46061</v>
      </c>
      <c r="C229" s="37" t="s">
        <v>2458</v>
      </c>
      <c r="D229" s="37">
        <v>1</v>
      </c>
      <c r="E229" s="791" t="s">
        <v>3979</v>
      </c>
      <c r="F229" s="1238" t="s">
        <v>2415</v>
      </c>
      <c r="G229" s="82" t="s">
        <v>2414</v>
      </c>
      <c r="H229" s="48" t="s">
        <v>152</v>
      </c>
      <c r="I229" s="46" t="s">
        <v>198</v>
      </c>
      <c r="J229" s="39" t="s">
        <v>2293</v>
      </c>
      <c r="K229" s="48"/>
      <c r="L229" s="59"/>
      <c r="M229" s="52" t="s">
        <v>3102</v>
      </c>
      <c r="N229" s="43"/>
      <c r="O229" s="37"/>
    </row>
    <row r="230" spans="1:17" hidden="1">
      <c r="A230" s="37">
        <f t="shared" si="3"/>
        <v>229</v>
      </c>
      <c r="B230" s="38">
        <v>46061</v>
      </c>
      <c r="C230" s="37" t="s">
        <v>2458</v>
      </c>
      <c r="D230" s="37">
        <v>1</v>
      </c>
      <c r="E230" s="791" t="s">
        <v>3979</v>
      </c>
      <c r="F230" s="1239" t="s">
        <v>2417</v>
      </c>
      <c r="G230" s="82" t="s">
        <v>2416</v>
      </c>
      <c r="H230" s="48" t="s">
        <v>152</v>
      </c>
      <c r="I230" s="46" t="s">
        <v>198</v>
      </c>
      <c r="J230" s="39" t="s">
        <v>2293</v>
      </c>
      <c r="K230" s="48"/>
      <c r="L230" s="59"/>
      <c r="M230" s="52" t="s">
        <v>3103</v>
      </c>
      <c r="N230" s="43"/>
      <c r="O230" s="37"/>
    </row>
    <row r="231" spans="1:17" hidden="1">
      <c r="A231" s="37">
        <f t="shared" si="3"/>
        <v>230</v>
      </c>
      <c r="B231" s="38">
        <v>46061</v>
      </c>
      <c r="C231" s="37" t="s">
        <v>2458</v>
      </c>
      <c r="D231" s="37">
        <v>1</v>
      </c>
      <c r="E231" s="791" t="s">
        <v>3979</v>
      </c>
      <c r="F231" s="1240" t="s">
        <v>2418</v>
      </c>
      <c r="G231" s="82">
        <v>262398331</v>
      </c>
      <c r="H231" s="48" t="s">
        <v>152</v>
      </c>
      <c r="I231" s="46" t="s">
        <v>198</v>
      </c>
      <c r="J231" s="39" t="s">
        <v>685</v>
      </c>
      <c r="K231" s="48"/>
      <c r="L231" s="59" t="s">
        <v>1451</v>
      </c>
      <c r="M231" s="52" t="s">
        <v>2715</v>
      </c>
      <c r="N231" s="43"/>
      <c r="O231" s="37"/>
    </row>
    <row r="232" spans="1:17" hidden="1">
      <c r="A232" s="37">
        <f t="shared" si="3"/>
        <v>231</v>
      </c>
      <c r="B232" s="38">
        <v>46061</v>
      </c>
      <c r="C232" s="37" t="s">
        <v>2458</v>
      </c>
      <c r="D232" s="37">
        <v>1</v>
      </c>
      <c r="E232" s="791" t="s">
        <v>3979</v>
      </c>
      <c r="F232" s="1241" t="s">
        <v>2420</v>
      </c>
      <c r="G232" s="82" t="s">
        <v>2419</v>
      </c>
      <c r="H232" s="48" t="s">
        <v>152</v>
      </c>
      <c r="I232" s="46" t="s">
        <v>198</v>
      </c>
      <c r="J232" s="39" t="s">
        <v>1768</v>
      </c>
      <c r="K232" s="48"/>
      <c r="L232" s="59" t="s">
        <v>201</v>
      </c>
      <c r="M232" s="52" t="s">
        <v>3335</v>
      </c>
      <c r="N232" s="43" t="s">
        <v>126</v>
      </c>
      <c r="O232" s="37"/>
    </row>
    <row r="233" spans="1:17" hidden="1">
      <c r="A233" s="37">
        <f t="shared" si="3"/>
        <v>232</v>
      </c>
      <c r="B233" s="38">
        <v>46061</v>
      </c>
      <c r="C233" s="37" t="s">
        <v>2458</v>
      </c>
      <c r="D233" s="37">
        <v>1</v>
      </c>
      <c r="E233" s="791" t="s">
        <v>3979</v>
      </c>
      <c r="F233" s="1242" t="s">
        <v>2422</v>
      </c>
      <c r="G233" s="803" t="s">
        <v>2421</v>
      </c>
      <c r="H233" s="48" t="s">
        <v>152</v>
      </c>
      <c r="I233" s="46" t="s">
        <v>198</v>
      </c>
      <c r="J233" s="39" t="s">
        <v>2257</v>
      </c>
      <c r="K233" s="48"/>
      <c r="L233" s="59" t="s">
        <v>201</v>
      </c>
      <c r="M233" s="52" t="s">
        <v>2716</v>
      </c>
      <c r="N233" s="43"/>
      <c r="O233" s="37"/>
    </row>
    <row r="234" spans="1:17" hidden="1">
      <c r="A234" s="37">
        <f t="shared" si="3"/>
        <v>233</v>
      </c>
      <c r="B234" s="38">
        <v>46061</v>
      </c>
      <c r="C234" s="37" t="s">
        <v>2458</v>
      </c>
      <c r="D234" s="37">
        <v>1</v>
      </c>
      <c r="E234" s="791" t="s">
        <v>3979</v>
      </c>
      <c r="F234" s="1243" t="s">
        <v>2423</v>
      </c>
      <c r="G234" s="804"/>
      <c r="H234" s="48" t="s">
        <v>152</v>
      </c>
      <c r="I234" s="46" t="s">
        <v>198</v>
      </c>
      <c r="J234" s="39" t="s">
        <v>2257</v>
      </c>
      <c r="K234" s="48"/>
      <c r="L234" s="59" t="s">
        <v>201</v>
      </c>
      <c r="M234" s="52" t="s">
        <v>2717</v>
      </c>
      <c r="N234" s="43"/>
      <c r="O234" s="37"/>
    </row>
    <row r="235" spans="1:17" hidden="1">
      <c r="A235" s="37">
        <f t="shared" si="3"/>
        <v>234</v>
      </c>
      <c r="B235" s="38">
        <v>46061</v>
      </c>
      <c r="C235" s="37" t="s">
        <v>2458</v>
      </c>
      <c r="D235" s="37">
        <v>1</v>
      </c>
      <c r="E235" s="791" t="s">
        <v>3979</v>
      </c>
      <c r="F235" s="1244" t="s">
        <v>2424</v>
      </c>
      <c r="G235" s="805"/>
      <c r="H235" s="48" t="s">
        <v>152</v>
      </c>
      <c r="I235" s="46" t="s">
        <v>198</v>
      </c>
      <c r="J235" s="39" t="s">
        <v>2257</v>
      </c>
      <c r="K235" s="48"/>
      <c r="L235" s="59" t="s">
        <v>201</v>
      </c>
      <c r="M235" s="52" t="s">
        <v>2718</v>
      </c>
      <c r="N235" s="43"/>
      <c r="O235" s="37"/>
    </row>
    <row r="236" spans="1:17" hidden="1">
      <c r="A236" s="37">
        <f t="shared" si="3"/>
        <v>235</v>
      </c>
      <c r="B236" s="38">
        <v>46061</v>
      </c>
      <c r="C236" s="37" t="s">
        <v>2458</v>
      </c>
      <c r="D236" s="37">
        <v>1</v>
      </c>
      <c r="E236" s="791" t="s">
        <v>3979</v>
      </c>
      <c r="F236" s="1245" t="s">
        <v>2426</v>
      </c>
      <c r="G236" s="82" t="s">
        <v>2425</v>
      </c>
      <c r="H236" s="48" t="s">
        <v>152</v>
      </c>
      <c r="I236" s="46" t="s">
        <v>198</v>
      </c>
      <c r="J236" s="39" t="s">
        <v>2293</v>
      </c>
      <c r="K236" s="48"/>
      <c r="L236" s="59"/>
      <c r="M236" s="52" t="s">
        <v>3104</v>
      </c>
      <c r="N236" s="43" t="s">
        <v>126</v>
      </c>
      <c r="O236" s="37"/>
      <c r="Q236" s="36">
        <f>SUM(D56:D237)</f>
        <v>182</v>
      </c>
    </row>
    <row r="237" spans="1:17" hidden="1">
      <c r="A237" s="37">
        <f t="shared" si="3"/>
        <v>236</v>
      </c>
      <c r="B237" s="38">
        <v>46061</v>
      </c>
      <c r="C237" s="37" t="s">
        <v>2458</v>
      </c>
      <c r="D237" s="37">
        <v>1</v>
      </c>
      <c r="E237" s="791" t="s">
        <v>3979</v>
      </c>
      <c r="F237" s="1246" t="s">
        <v>2427</v>
      </c>
      <c r="G237" s="82">
        <v>260892613</v>
      </c>
      <c r="H237" s="48" t="s">
        <v>152</v>
      </c>
      <c r="I237" s="46" t="s">
        <v>198</v>
      </c>
      <c r="J237" s="39" t="s">
        <v>1743</v>
      </c>
      <c r="K237" s="48"/>
      <c r="L237" s="59"/>
      <c r="M237" s="52" t="s">
        <v>2507</v>
      </c>
      <c r="N237" s="43"/>
      <c r="O237" s="37"/>
    </row>
    <row r="238" spans="1:17" hidden="1">
      <c r="A238" s="37">
        <f t="shared" si="3"/>
        <v>237</v>
      </c>
      <c r="B238" s="38">
        <v>46061</v>
      </c>
      <c r="C238" s="37" t="s">
        <v>2458</v>
      </c>
      <c r="D238" s="37">
        <v>1</v>
      </c>
      <c r="E238" s="791"/>
      <c r="F238" s="46" t="s">
        <v>2430</v>
      </c>
      <c r="G238" s="803" t="s">
        <v>2429</v>
      </c>
      <c r="H238" s="48" t="s">
        <v>152</v>
      </c>
      <c r="I238" s="46"/>
      <c r="J238" s="39"/>
      <c r="K238" s="48"/>
      <c r="L238" s="71" t="s">
        <v>2789</v>
      </c>
      <c r="M238" s="71" t="s">
        <v>2789</v>
      </c>
      <c r="N238" s="43"/>
      <c r="O238" s="37"/>
    </row>
    <row r="239" spans="1:17" hidden="1">
      <c r="A239" s="37">
        <f t="shared" si="3"/>
        <v>238</v>
      </c>
      <c r="B239" s="38">
        <v>46061</v>
      </c>
      <c r="C239" s="37" t="s">
        <v>2458</v>
      </c>
      <c r="D239" s="37">
        <v>1</v>
      </c>
      <c r="E239" s="791"/>
      <c r="F239" s="46" t="s">
        <v>2431</v>
      </c>
      <c r="G239" s="805"/>
      <c r="H239" s="48" t="s">
        <v>152</v>
      </c>
      <c r="I239" s="46"/>
      <c r="J239" s="39"/>
      <c r="K239" s="48"/>
      <c r="L239" s="71" t="s">
        <v>2789</v>
      </c>
      <c r="M239" s="71" t="s">
        <v>2789</v>
      </c>
      <c r="N239" s="43"/>
      <c r="O239" s="37"/>
    </row>
    <row r="240" spans="1:17" hidden="1">
      <c r="A240" s="37">
        <f t="shared" si="3"/>
        <v>239</v>
      </c>
      <c r="B240" s="38">
        <v>46061</v>
      </c>
      <c r="C240" s="37" t="s">
        <v>2458</v>
      </c>
      <c r="D240" s="37">
        <v>1</v>
      </c>
      <c r="E240" s="791" t="s">
        <v>3979</v>
      </c>
      <c r="F240" s="1247" t="s">
        <v>2432</v>
      </c>
      <c r="G240" s="803">
        <v>263019266</v>
      </c>
      <c r="H240" s="48" t="s">
        <v>152</v>
      </c>
      <c r="I240" s="46" t="s">
        <v>198</v>
      </c>
      <c r="J240" s="39" t="s">
        <v>1985</v>
      </c>
      <c r="K240" s="48"/>
      <c r="L240" s="59" t="s">
        <v>201</v>
      </c>
      <c r="M240" s="52" t="s">
        <v>2756</v>
      </c>
      <c r="N240" s="43"/>
      <c r="O240" s="37"/>
    </row>
    <row r="241" spans="1:15" hidden="1">
      <c r="A241" s="37">
        <f t="shared" si="3"/>
        <v>240</v>
      </c>
      <c r="B241" s="38">
        <v>46061</v>
      </c>
      <c r="C241" s="37" t="s">
        <v>2458</v>
      </c>
      <c r="D241" s="37">
        <v>1</v>
      </c>
      <c r="E241" s="791" t="s">
        <v>3979</v>
      </c>
      <c r="F241" s="1248" t="s">
        <v>2433</v>
      </c>
      <c r="G241" s="804"/>
      <c r="H241" s="48" t="s">
        <v>152</v>
      </c>
      <c r="I241" s="46" t="s">
        <v>198</v>
      </c>
      <c r="J241" s="39" t="s">
        <v>1985</v>
      </c>
      <c r="K241" s="48"/>
      <c r="L241" s="59" t="s">
        <v>201</v>
      </c>
      <c r="M241" s="52" t="s">
        <v>2757</v>
      </c>
      <c r="N241" s="43"/>
      <c r="O241" s="37"/>
    </row>
    <row r="242" spans="1:15" hidden="1">
      <c r="A242" s="37">
        <f t="shared" si="3"/>
        <v>241</v>
      </c>
      <c r="B242" s="38">
        <v>46061</v>
      </c>
      <c r="C242" s="37" t="s">
        <v>2458</v>
      </c>
      <c r="D242" s="37">
        <v>1</v>
      </c>
      <c r="E242" s="791" t="s">
        <v>3979</v>
      </c>
      <c r="F242" s="1249" t="s">
        <v>2434</v>
      </c>
      <c r="G242" s="805"/>
      <c r="H242" s="48" t="s">
        <v>152</v>
      </c>
      <c r="I242" s="46" t="s">
        <v>198</v>
      </c>
      <c r="J242" s="39" t="s">
        <v>1985</v>
      </c>
      <c r="K242" s="48"/>
      <c r="L242" s="59" t="s">
        <v>201</v>
      </c>
      <c r="M242" s="52" t="s">
        <v>2758</v>
      </c>
      <c r="N242" s="43"/>
      <c r="O242" s="37"/>
    </row>
    <row r="243" spans="1:15" hidden="1">
      <c r="A243" s="37">
        <f t="shared" si="3"/>
        <v>242</v>
      </c>
      <c r="B243" s="38">
        <v>46061</v>
      </c>
      <c r="C243" s="37" t="s">
        <v>2458</v>
      </c>
      <c r="D243" s="37">
        <v>1</v>
      </c>
      <c r="E243" s="791" t="s">
        <v>3979</v>
      </c>
      <c r="F243" s="1250" t="s">
        <v>2435</v>
      </c>
      <c r="G243" s="82">
        <v>263087720</v>
      </c>
      <c r="H243" s="48" t="s">
        <v>152</v>
      </c>
      <c r="I243" s="46" t="s">
        <v>198</v>
      </c>
      <c r="J243" s="39" t="s">
        <v>1768</v>
      </c>
      <c r="K243" s="48"/>
      <c r="L243" s="59"/>
      <c r="M243" s="52" t="s">
        <v>3105</v>
      </c>
      <c r="N243" s="43"/>
      <c r="O243" s="37"/>
    </row>
    <row r="244" spans="1:15" hidden="1">
      <c r="A244" s="37">
        <f t="shared" si="3"/>
        <v>243</v>
      </c>
      <c r="B244" s="38">
        <v>46061</v>
      </c>
      <c r="C244" s="37" t="s">
        <v>2458</v>
      </c>
      <c r="D244" s="37">
        <v>1</v>
      </c>
      <c r="E244" s="791" t="s">
        <v>3979</v>
      </c>
      <c r="F244" s="1251" t="s">
        <v>2437</v>
      </c>
      <c r="G244" s="82" t="s">
        <v>2436</v>
      </c>
      <c r="H244" s="48" t="s">
        <v>152</v>
      </c>
      <c r="I244" s="46" t="s">
        <v>198</v>
      </c>
      <c r="J244" s="304" t="s">
        <v>685</v>
      </c>
      <c r="K244" s="48"/>
      <c r="L244" s="59" t="s">
        <v>201</v>
      </c>
      <c r="M244" s="52" t="s">
        <v>2585</v>
      </c>
      <c r="N244" s="43"/>
      <c r="O244" s="37"/>
    </row>
    <row r="245" spans="1:15" hidden="1">
      <c r="A245" s="37">
        <f t="shared" si="3"/>
        <v>244</v>
      </c>
      <c r="B245" s="38">
        <v>46061</v>
      </c>
      <c r="C245" s="37" t="s">
        <v>2458</v>
      </c>
      <c r="D245" s="37">
        <v>1</v>
      </c>
      <c r="E245" s="791" t="s">
        <v>3979</v>
      </c>
      <c r="F245" s="1252" t="s">
        <v>2438</v>
      </c>
      <c r="G245" s="82">
        <v>262188691</v>
      </c>
      <c r="H245" s="48" t="s">
        <v>152</v>
      </c>
      <c r="I245" s="46" t="s">
        <v>198</v>
      </c>
      <c r="J245" s="39" t="s">
        <v>2439</v>
      </c>
      <c r="K245" s="48"/>
      <c r="L245" s="59" t="s">
        <v>201</v>
      </c>
      <c r="M245" s="52" t="s">
        <v>3452</v>
      </c>
      <c r="N245" s="43"/>
      <c r="O245" s="37"/>
    </row>
    <row r="246" spans="1:15" hidden="1">
      <c r="A246" s="37">
        <f t="shared" si="3"/>
        <v>245</v>
      </c>
      <c r="B246" s="38">
        <v>46061</v>
      </c>
      <c r="C246" s="37" t="s">
        <v>2458</v>
      </c>
      <c r="D246" s="37">
        <v>1</v>
      </c>
      <c r="E246" s="791" t="s">
        <v>3979</v>
      </c>
      <c r="F246" s="1253" t="s">
        <v>2440</v>
      </c>
      <c r="G246" s="82">
        <v>262693572</v>
      </c>
      <c r="H246" s="48" t="s">
        <v>152</v>
      </c>
      <c r="I246" s="46" t="s">
        <v>198</v>
      </c>
      <c r="J246" s="39" t="s">
        <v>2439</v>
      </c>
      <c r="K246" s="48"/>
      <c r="L246" s="59" t="s">
        <v>201</v>
      </c>
      <c r="M246" s="52" t="s">
        <v>3453</v>
      </c>
      <c r="N246" s="43"/>
      <c r="O246" s="37"/>
    </row>
    <row r="247" spans="1:15" hidden="1">
      <c r="A247" s="37">
        <f t="shared" si="3"/>
        <v>246</v>
      </c>
      <c r="B247" s="38">
        <v>46061</v>
      </c>
      <c r="C247" s="37" t="s">
        <v>2458</v>
      </c>
      <c r="D247" s="37">
        <v>1</v>
      </c>
      <c r="E247" s="791" t="s">
        <v>3979</v>
      </c>
      <c r="F247" s="1254" t="s">
        <v>2441</v>
      </c>
      <c r="G247" s="82">
        <v>262552603</v>
      </c>
      <c r="H247" s="48" t="s">
        <v>152</v>
      </c>
      <c r="I247" s="46" t="s">
        <v>198</v>
      </c>
      <c r="J247" s="39" t="s">
        <v>1914</v>
      </c>
      <c r="K247" s="48"/>
      <c r="L247" s="59"/>
      <c r="M247" s="52" t="s">
        <v>2508</v>
      </c>
      <c r="N247" s="43"/>
      <c r="O247" s="37"/>
    </row>
    <row r="248" spans="1:15" hidden="1">
      <c r="A248" s="37">
        <f t="shared" si="3"/>
        <v>247</v>
      </c>
      <c r="B248" s="38">
        <v>46061</v>
      </c>
      <c r="C248" s="37" t="s">
        <v>2458</v>
      </c>
      <c r="D248" s="37">
        <v>1</v>
      </c>
      <c r="E248" s="791" t="s">
        <v>3979</v>
      </c>
      <c r="F248" s="1255" t="s">
        <v>2443</v>
      </c>
      <c r="G248" s="803" t="s">
        <v>2442</v>
      </c>
      <c r="H248" s="48" t="s">
        <v>152</v>
      </c>
      <c r="I248" s="46" t="s">
        <v>198</v>
      </c>
      <c r="J248" s="39" t="s">
        <v>1914</v>
      </c>
      <c r="K248" s="48"/>
      <c r="L248" s="59"/>
      <c r="M248" s="52" t="s">
        <v>2509</v>
      </c>
      <c r="N248" s="43"/>
      <c r="O248" s="37"/>
    </row>
    <row r="249" spans="1:15" hidden="1">
      <c r="A249" s="37">
        <f t="shared" si="3"/>
        <v>248</v>
      </c>
      <c r="B249" s="38">
        <v>46061</v>
      </c>
      <c r="C249" s="37" t="s">
        <v>2458</v>
      </c>
      <c r="D249" s="37">
        <v>1</v>
      </c>
      <c r="E249" s="791" t="s">
        <v>3979</v>
      </c>
      <c r="F249" s="1256" t="s">
        <v>2444</v>
      </c>
      <c r="G249" s="804"/>
      <c r="H249" s="48" t="s">
        <v>152</v>
      </c>
      <c r="I249" s="46" t="s">
        <v>198</v>
      </c>
      <c r="J249" s="39" t="s">
        <v>1914</v>
      </c>
      <c r="K249" s="48"/>
      <c r="L249" s="59"/>
      <c r="M249" s="52" t="s">
        <v>2510</v>
      </c>
      <c r="N249" s="43"/>
      <c r="O249" s="37"/>
    </row>
    <row r="250" spans="1:15" hidden="1">
      <c r="A250" s="37">
        <f t="shared" si="3"/>
        <v>249</v>
      </c>
      <c r="B250" s="38">
        <v>46061</v>
      </c>
      <c r="C250" s="37" t="s">
        <v>2458</v>
      </c>
      <c r="D250" s="37">
        <v>1</v>
      </c>
      <c r="E250" s="791" t="s">
        <v>3979</v>
      </c>
      <c r="F250" s="1257" t="s">
        <v>2445</v>
      </c>
      <c r="G250" s="804"/>
      <c r="H250" s="48" t="s">
        <v>152</v>
      </c>
      <c r="I250" s="46" t="s">
        <v>198</v>
      </c>
      <c r="J250" s="39" t="s">
        <v>1914</v>
      </c>
      <c r="K250" s="48"/>
      <c r="L250" s="59"/>
      <c r="M250" s="52" t="s">
        <v>2511</v>
      </c>
      <c r="N250" s="43"/>
      <c r="O250" s="37"/>
    </row>
    <row r="251" spans="1:15" hidden="1">
      <c r="A251" s="37">
        <f t="shared" si="3"/>
        <v>250</v>
      </c>
      <c r="B251" s="38">
        <v>46061</v>
      </c>
      <c r="C251" s="37" t="s">
        <v>2458</v>
      </c>
      <c r="D251" s="37">
        <v>1</v>
      </c>
      <c r="E251" s="791" t="s">
        <v>3979</v>
      </c>
      <c r="F251" s="1258" t="s">
        <v>2446</v>
      </c>
      <c r="G251" s="805"/>
      <c r="H251" s="48" t="s">
        <v>152</v>
      </c>
      <c r="I251" s="46" t="s">
        <v>198</v>
      </c>
      <c r="J251" s="39" t="s">
        <v>1914</v>
      </c>
      <c r="K251" s="48"/>
      <c r="L251" s="59"/>
      <c r="M251" s="52" t="s">
        <v>2512</v>
      </c>
      <c r="N251" s="43"/>
      <c r="O251" s="37"/>
    </row>
    <row r="252" spans="1:15" hidden="1">
      <c r="A252" s="37">
        <f t="shared" si="3"/>
        <v>251</v>
      </c>
      <c r="B252" s="38">
        <v>46061</v>
      </c>
      <c r="C252" s="37" t="s">
        <v>2458</v>
      </c>
      <c r="D252" s="37">
        <v>1</v>
      </c>
      <c r="E252" s="791" t="s">
        <v>3979</v>
      </c>
      <c r="F252" s="1259" t="s">
        <v>2447</v>
      </c>
      <c r="G252" s="82">
        <v>262593764</v>
      </c>
      <c r="H252" s="48" t="s">
        <v>152</v>
      </c>
      <c r="I252" s="46" t="s">
        <v>198</v>
      </c>
      <c r="J252" s="39" t="s">
        <v>1914</v>
      </c>
      <c r="K252" s="48"/>
      <c r="L252" s="59" t="s">
        <v>201</v>
      </c>
      <c r="M252" s="52" t="s">
        <v>2586</v>
      </c>
      <c r="N252" s="43"/>
      <c r="O252" s="37"/>
    </row>
    <row r="253" spans="1:15" hidden="1">
      <c r="A253" s="37">
        <f t="shared" si="3"/>
        <v>252</v>
      </c>
      <c r="B253" s="38">
        <v>46061</v>
      </c>
      <c r="C253" s="37" t="s">
        <v>477</v>
      </c>
      <c r="D253" s="37">
        <v>1</v>
      </c>
      <c r="E253" s="791" t="s">
        <v>3979</v>
      </c>
      <c r="F253" s="1260" t="s">
        <v>2449</v>
      </c>
      <c r="G253" s="82" t="s">
        <v>2448</v>
      </c>
      <c r="H253" s="48" t="s">
        <v>503</v>
      </c>
      <c r="I253" s="46" t="s">
        <v>516</v>
      </c>
      <c r="J253" s="39" t="s">
        <v>1914</v>
      </c>
      <c r="K253" s="48"/>
      <c r="L253" s="59"/>
      <c r="M253" s="52" t="s">
        <v>2514</v>
      </c>
      <c r="N253" s="43"/>
      <c r="O253" s="37"/>
    </row>
    <row r="254" spans="1:15" hidden="1">
      <c r="A254" s="37">
        <f t="shared" si="3"/>
        <v>253</v>
      </c>
      <c r="B254" s="38">
        <v>46061</v>
      </c>
      <c r="C254" s="37" t="s">
        <v>2458</v>
      </c>
      <c r="D254" s="37">
        <v>1</v>
      </c>
      <c r="E254" s="791" t="s">
        <v>3979</v>
      </c>
      <c r="F254" s="1261" t="s">
        <v>2451</v>
      </c>
      <c r="G254" s="803" t="s">
        <v>2450</v>
      </c>
      <c r="H254" s="48" t="s">
        <v>152</v>
      </c>
      <c r="I254" s="46" t="s">
        <v>198</v>
      </c>
      <c r="J254" s="39" t="s">
        <v>1985</v>
      </c>
      <c r="K254" s="48"/>
      <c r="L254" s="59" t="s">
        <v>201</v>
      </c>
      <c r="M254" s="52" t="s">
        <v>2961</v>
      </c>
      <c r="N254" s="43" t="s">
        <v>126</v>
      </c>
      <c r="O254" s="37"/>
    </row>
    <row r="255" spans="1:15" hidden="1">
      <c r="A255" s="37">
        <f t="shared" si="3"/>
        <v>254</v>
      </c>
      <c r="B255" s="38">
        <v>46061</v>
      </c>
      <c r="C255" s="37" t="s">
        <v>2458</v>
      </c>
      <c r="D255" s="37">
        <v>1</v>
      </c>
      <c r="E255" s="791" t="s">
        <v>3979</v>
      </c>
      <c r="F255" s="1262" t="s">
        <v>2452</v>
      </c>
      <c r="G255" s="804"/>
      <c r="H255" s="48" t="s">
        <v>152</v>
      </c>
      <c r="I255" s="46" t="s">
        <v>198</v>
      </c>
      <c r="J255" s="39" t="s">
        <v>1985</v>
      </c>
      <c r="K255" s="48"/>
      <c r="L255" s="59" t="s">
        <v>201</v>
      </c>
      <c r="M255" s="52" t="s">
        <v>2962</v>
      </c>
      <c r="N255" s="43" t="s">
        <v>126</v>
      </c>
      <c r="O255" s="37"/>
    </row>
    <row r="256" spans="1:15" hidden="1">
      <c r="A256" s="37">
        <f t="shared" si="3"/>
        <v>255</v>
      </c>
      <c r="B256" s="38">
        <v>46061</v>
      </c>
      <c r="C256" s="37" t="s">
        <v>2458</v>
      </c>
      <c r="D256" s="37">
        <v>1</v>
      </c>
      <c r="E256" s="791" t="s">
        <v>3979</v>
      </c>
      <c r="F256" s="1263" t="s">
        <v>2453</v>
      </c>
      <c r="G256" s="804"/>
      <c r="H256" s="48" t="s">
        <v>152</v>
      </c>
      <c r="I256" s="46" t="s">
        <v>198</v>
      </c>
      <c r="J256" s="39" t="s">
        <v>1985</v>
      </c>
      <c r="K256" s="48"/>
      <c r="L256" s="59" t="s">
        <v>201</v>
      </c>
      <c r="M256" s="52" t="s">
        <v>2963</v>
      </c>
      <c r="N256" s="43" t="s">
        <v>126</v>
      </c>
      <c r="O256" s="37"/>
    </row>
    <row r="257" spans="1:15" hidden="1">
      <c r="A257" s="37">
        <f t="shared" si="3"/>
        <v>256</v>
      </c>
      <c r="B257" s="38">
        <v>46061</v>
      </c>
      <c r="C257" s="37" t="s">
        <v>2458</v>
      </c>
      <c r="D257" s="37">
        <v>1</v>
      </c>
      <c r="E257" s="791" t="s">
        <v>3979</v>
      </c>
      <c r="F257" s="1264" t="s">
        <v>2454</v>
      </c>
      <c r="G257" s="804"/>
      <c r="H257" s="48" t="s">
        <v>152</v>
      </c>
      <c r="I257" s="46" t="s">
        <v>198</v>
      </c>
      <c r="J257" s="39" t="s">
        <v>1985</v>
      </c>
      <c r="K257" s="48"/>
      <c r="L257" s="59" t="s">
        <v>201</v>
      </c>
      <c r="M257" s="52" t="s">
        <v>2964</v>
      </c>
      <c r="N257" s="43" t="s">
        <v>126</v>
      </c>
      <c r="O257" s="37"/>
    </row>
    <row r="258" spans="1:15" hidden="1">
      <c r="A258" s="37">
        <f t="shared" si="3"/>
        <v>257</v>
      </c>
      <c r="B258" s="38">
        <v>46061</v>
      </c>
      <c r="C258" s="37" t="s">
        <v>2458</v>
      </c>
      <c r="D258" s="37">
        <v>1</v>
      </c>
      <c r="E258" s="791" t="s">
        <v>3979</v>
      </c>
      <c r="F258" s="1265" t="s">
        <v>2455</v>
      </c>
      <c r="G258" s="804"/>
      <c r="H258" s="48" t="s">
        <v>152</v>
      </c>
      <c r="I258" s="46" t="s">
        <v>198</v>
      </c>
      <c r="J258" s="39" t="s">
        <v>1985</v>
      </c>
      <c r="K258" s="48"/>
      <c r="L258" s="59" t="s">
        <v>201</v>
      </c>
      <c r="M258" s="52" t="s">
        <v>2965</v>
      </c>
      <c r="N258" s="43" t="s">
        <v>126</v>
      </c>
      <c r="O258" s="37"/>
    </row>
    <row r="259" spans="1:15" hidden="1">
      <c r="A259" s="37">
        <f t="shared" si="3"/>
        <v>258</v>
      </c>
      <c r="B259" s="38">
        <v>46061</v>
      </c>
      <c r="C259" s="37" t="s">
        <v>2458</v>
      </c>
      <c r="D259" s="37">
        <v>1</v>
      </c>
      <c r="E259" s="791" t="s">
        <v>3979</v>
      </c>
      <c r="F259" s="1266" t="s">
        <v>2456</v>
      </c>
      <c r="G259" s="805"/>
      <c r="H259" s="48" t="s">
        <v>152</v>
      </c>
      <c r="I259" s="46" t="s">
        <v>198</v>
      </c>
      <c r="J259" s="39" t="s">
        <v>1985</v>
      </c>
      <c r="K259" s="48"/>
      <c r="L259" s="59" t="s">
        <v>201</v>
      </c>
      <c r="M259" s="52" t="s">
        <v>2966</v>
      </c>
      <c r="N259" s="43" t="s">
        <v>126</v>
      </c>
      <c r="O259" s="37"/>
    </row>
    <row r="260" spans="1:15" hidden="1">
      <c r="A260" s="37">
        <f t="shared" ref="A260:A323" si="4">A259+1</f>
        <v>259</v>
      </c>
      <c r="B260" s="38">
        <v>46061</v>
      </c>
      <c r="C260" s="37" t="s">
        <v>2458</v>
      </c>
      <c r="D260" s="37">
        <v>1</v>
      </c>
      <c r="E260" s="791" t="s">
        <v>3979</v>
      </c>
      <c r="F260" s="1267" t="s">
        <v>2457</v>
      </c>
      <c r="G260" s="82">
        <v>259459216</v>
      </c>
      <c r="H260" s="48" t="s">
        <v>152</v>
      </c>
      <c r="I260" s="46" t="s">
        <v>198</v>
      </c>
      <c r="J260" s="39" t="s">
        <v>1743</v>
      </c>
      <c r="K260" s="48"/>
      <c r="L260" s="59"/>
      <c r="M260" s="52" t="s">
        <v>2513</v>
      </c>
      <c r="N260" s="43"/>
      <c r="O260" s="37"/>
    </row>
    <row r="261" spans="1:15" hidden="1">
      <c r="A261" s="37">
        <f t="shared" si="4"/>
        <v>260</v>
      </c>
      <c r="B261" s="38">
        <v>46061</v>
      </c>
      <c r="C261" s="37" t="s">
        <v>2458</v>
      </c>
      <c r="D261" s="37">
        <v>1</v>
      </c>
      <c r="E261" s="791" t="s">
        <v>3979</v>
      </c>
      <c r="F261" s="1268" t="s">
        <v>2460</v>
      </c>
      <c r="G261" s="803" t="s">
        <v>2459</v>
      </c>
      <c r="H261" s="48" t="s">
        <v>152</v>
      </c>
      <c r="I261" s="46" t="s">
        <v>198</v>
      </c>
      <c r="J261" s="39" t="s">
        <v>1768</v>
      </c>
      <c r="K261" s="48"/>
      <c r="L261" s="59" t="s">
        <v>201</v>
      </c>
      <c r="M261" s="52" t="s">
        <v>3454</v>
      </c>
      <c r="N261" s="43" t="s">
        <v>126</v>
      </c>
      <c r="O261" s="37"/>
    </row>
    <row r="262" spans="1:15" hidden="1">
      <c r="A262" s="37">
        <f t="shared" si="4"/>
        <v>261</v>
      </c>
      <c r="B262" s="38">
        <v>46061</v>
      </c>
      <c r="C262" s="37" t="s">
        <v>2458</v>
      </c>
      <c r="D262" s="37">
        <v>1</v>
      </c>
      <c r="E262" s="791" t="s">
        <v>3979</v>
      </c>
      <c r="F262" s="1269" t="s">
        <v>2461</v>
      </c>
      <c r="G262" s="804"/>
      <c r="H262" s="48" t="s">
        <v>152</v>
      </c>
      <c r="I262" s="46" t="s">
        <v>198</v>
      </c>
      <c r="J262" s="39" t="s">
        <v>1768</v>
      </c>
      <c r="K262" s="48"/>
      <c r="L262" s="59" t="s">
        <v>201</v>
      </c>
      <c r="M262" s="52" t="s">
        <v>3455</v>
      </c>
      <c r="N262" s="43" t="s">
        <v>126</v>
      </c>
      <c r="O262" s="37"/>
    </row>
    <row r="263" spans="1:15" hidden="1">
      <c r="A263" s="37">
        <f t="shared" si="4"/>
        <v>262</v>
      </c>
      <c r="B263" s="38">
        <v>46061</v>
      </c>
      <c r="C263" s="37" t="s">
        <v>2458</v>
      </c>
      <c r="D263" s="37">
        <v>1</v>
      </c>
      <c r="E263" s="791" t="s">
        <v>3979</v>
      </c>
      <c r="F263" s="1270" t="s">
        <v>2462</v>
      </c>
      <c r="G263" s="804"/>
      <c r="H263" s="48" t="s">
        <v>152</v>
      </c>
      <c r="I263" s="46" t="s">
        <v>198</v>
      </c>
      <c r="J263" s="39" t="s">
        <v>1768</v>
      </c>
      <c r="K263" s="48"/>
      <c r="L263" s="59" t="s">
        <v>201</v>
      </c>
      <c r="M263" s="52" t="s">
        <v>3456</v>
      </c>
      <c r="N263" s="43" t="s">
        <v>126</v>
      </c>
      <c r="O263" s="37"/>
    </row>
    <row r="264" spans="1:15" hidden="1">
      <c r="A264" s="37">
        <f t="shared" si="4"/>
        <v>263</v>
      </c>
      <c r="B264" s="38">
        <v>46061</v>
      </c>
      <c r="C264" s="37" t="s">
        <v>2458</v>
      </c>
      <c r="D264" s="37">
        <v>1</v>
      </c>
      <c r="E264" s="791" t="s">
        <v>3979</v>
      </c>
      <c r="F264" s="1271" t="s">
        <v>2463</v>
      </c>
      <c r="G264" s="804"/>
      <c r="H264" s="48" t="s">
        <v>152</v>
      </c>
      <c r="I264" s="46" t="s">
        <v>198</v>
      </c>
      <c r="J264" s="39" t="s">
        <v>1768</v>
      </c>
      <c r="K264" s="48"/>
      <c r="L264" s="59" t="s">
        <v>201</v>
      </c>
      <c r="M264" s="52" t="s">
        <v>3457</v>
      </c>
      <c r="N264" s="43" t="s">
        <v>126</v>
      </c>
      <c r="O264" s="37"/>
    </row>
    <row r="265" spans="1:15" hidden="1">
      <c r="A265" s="37">
        <f t="shared" si="4"/>
        <v>264</v>
      </c>
      <c r="B265" s="38">
        <v>46061</v>
      </c>
      <c r="C265" s="37" t="s">
        <v>2458</v>
      </c>
      <c r="D265" s="37">
        <v>1</v>
      </c>
      <c r="E265" s="791" t="s">
        <v>3979</v>
      </c>
      <c r="F265" s="1272" t="s">
        <v>2464</v>
      </c>
      <c r="G265" s="804"/>
      <c r="H265" s="48" t="s">
        <v>152</v>
      </c>
      <c r="I265" s="46" t="s">
        <v>198</v>
      </c>
      <c r="J265" s="39" t="s">
        <v>1768</v>
      </c>
      <c r="K265" s="48"/>
      <c r="L265" s="59" t="s">
        <v>201</v>
      </c>
      <c r="M265" s="52" t="s">
        <v>3458</v>
      </c>
      <c r="N265" s="43" t="s">
        <v>126</v>
      </c>
      <c r="O265" s="37"/>
    </row>
    <row r="266" spans="1:15" hidden="1">
      <c r="A266" s="37">
        <f t="shared" si="4"/>
        <v>265</v>
      </c>
      <c r="B266" s="38">
        <v>46061</v>
      </c>
      <c r="C266" s="37" t="s">
        <v>2458</v>
      </c>
      <c r="D266" s="37">
        <v>1</v>
      </c>
      <c r="E266" s="791" t="s">
        <v>3979</v>
      </c>
      <c r="F266" s="1273" t="s">
        <v>2465</v>
      </c>
      <c r="G266" s="804"/>
      <c r="H266" s="48" t="s">
        <v>152</v>
      </c>
      <c r="I266" s="46" t="s">
        <v>198</v>
      </c>
      <c r="J266" s="39" t="s">
        <v>1768</v>
      </c>
      <c r="K266" s="48"/>
      <c r="L266" s="59" t="s">
        <v>201</v>
      </c>
      <c r="M266" s="52" t="s">
        <v>3459</v>
      </c>
      <c r="N266" s="43" t="s">
        <v>126</v>
      </c>
      <c r="O266" s="37"/>
    </row>
    <row r="267" spans="1:15" hidden="1">
      <c r="A267" s="37">
        <f t="shared" si="4"/>
        <v>266</v>
      </c>
      <c r="B267" s="38">
        <v>46061</v>
      </c>
      <c r="C267" s="37" t="s">
        <v>2458</v>
      </c>
      <c r="D267" s="37">
        <v>1</v>
      </c>
      <c r="E267" s="791" t="s">
        <v>3979</v>
      </c>
      <c r="F267" s="1274" t="s">
        <v>2466</v>
      </c>
      <c r="G267" s="804"/>
      <c r="H267" s="48" t="s">
        <v>152</v>
      </c>
      <c r="I267" s="46" t="s">
        <v>198</v>
      </c>
      <c r="J267" s="39" t="s">
        <v>1768</v>
      </c>
      <c r="K267" s="48"/>
      <c r="L267" s="59" t="s">
        <v>201</v>
      </c>
      <c r="M267" s="52" t="s">
        <v>3460</v>
      </c>
      <c r="N267" s="43" t="s">
        <v>126</v>
      </c>
      <c r="O267" s="37"/>
    </row>
    <row r="268" spans="1:15" hidden="1">
      <c r="A268" s="37">
        <f t="shared" si="4"/>
        <v>267</v>
      </c>
      <c r="B268" s="38">
        <v>46061</v>
      </c>
      <c r="C268" s="37" t="s">
        <v>2458</v>
      </c>
      <c r="D268" s="37">
        <v>1</v>
      </c>
      <c r="E268" s="791" t="s">
        <v>3979</v>
      </c>
      <c r="F268" s="1275" t="s">
        <v>2467</v>
      </c>
      <c r="G268" s="805"/>
      <c r="H268" s="48" t="s">
        <v>152</v>
      </c>
      <c r="I268" s="46" t="s">
        <v>198</v>
      </c>
      <c r="J268" s="39" t="s">
        <v>1768</v>
      </c>
      <c r="K268" s="48"/>
      <c r="L268" s="59" t="s">
        <v>201</v>
      </c>
      <c r="M268" s="52" t="s">
        <v>3461</v>
      </c>
      <c r="N268" s="43" t="s">
        <v>126</v>
      </c>
      <c r="O268" s="37"/>
    </row>
    <row r="269" spans="1:15" hidden="1">
      <c r="A269" s="37">
        <f t="shared" si="4"/>
        <v>268</v>
      </c>
      <c r="B269" s="38">
        <v>46061</v>
      </c>
      <c r="C269" s="37" t="s">
        <v>2458</v>
      </c>
      <c r="D269" s="37">
        <v>1</v>
      </c>
      <c r="E269" s="791" t="s">
        <v>3979</v>
      </c>
      <c r="F269" s="1276" t="s">
        <v>2468</v>
      </c>
      <c r="G269" s="774">
        <v>262480432</v>
      </c>
      <c r="H269" s="48" t="s">
        <v>152</v>
      </c>
      <c r="I269" s="46" t="s">
        <v>198</v>
      </c>
      <c r="J269" s="39" t="s">
        <v>2439</v>
      </c>
      <c r="K269" s="48"/>
      <c r="L269" s="59" t="s">
        <v>201</v>
      </c>
      <c r="M269" s="52" t="s">
        <v>3462</v>
      </c>
      <c r="N269" s="43"/>
      <c r="O269" s="37"/>
    </row>
    <row r="270" spans="1:15" hidden="1">
      <c r="A270" s="37">
        <f t="shared" si="4"/>
        <v>269</v>
      </c>
      <c r="B270" s="38">
        <v>46061</v>
      </c>
      <c r="C270" s="37" t="s">
        <v>2458</v>
      </c>
      <c r="D270" s="37">
        <v>1</v>
      </c>
      <c r="E270" s="791" t="s">
        <v>3979</v>
      </c>
      <c r="F270" s="1277" t="s">
        <v>2532</v>
      </c>
      <c r="G270" s="774" t="s">
        <v>2531</v>
      </c>
      <c r="H270" s="48" t="s">
        <v>152</v>
      </c>
      <c r="I270" s="46" t="s">
        <v>198</v>
      </c>
      <c r="J270" s="39" t="s">
        <v>1590</v>
      </c>
      <c r="K270" s="48"/>
      <c r="L270" s="59" t="s">
        <v>201</v>
      </c>
      <c r="M270" s="52" t="s">
        <v>2759</v>
      </c>
      <c r="N270" s="43"/>
      <c r="O270" s="37"/>
    </row>
    <row r="271" spans="1:15" hidden="1">
      <c r="A271" s="37">
        <f t="shared" si="4"/>
        <v>270</v>
      </c>
      <c r="B271" s="38">
        <v>46064</v>
      </c>
      <c r="C271" s="37" t="s">
        <v>2458</v>
      </c>
      <c r="D271" s="37">
        <v>1</v>
      </c>
      <c r="E271" s="791" t="s">
        <v>3979</v>
      </c>
      <c r="F271" s="1278" t="s">
        <v>2533</v>
      </c>
      <c r="G271" s="774">
        <v>264909581</v>
      </c>
      <c r="H271" s="48" t="s">
        <v>152</v>
      </c>
      <c r="I271" s="46" t="s">
        <v>198</v>
      </c>
      <c r="J271" s="39"/>
      <c r="K271" s="48"/>
      <c r="L271" s="59"/>
      <c r="M271" s="52" t="s">
        <v>2546</v>
      </c>
      <c r="N271" s="43"/>
      <c r="O271" s="37"/>
    </row>
    <row r="272" spans="1:15" hidden="1">
      <c r="A272" s="37">
        <f t="shared" si="4"/>
        <v>271</v>
      </c>
      <c r="B272" s="38">
        <v>46064</v>
      </c>
      <c r="C272" s="37" t="s">
        <v>2458</v>
      </c>
      <c r="D272" s="37">
        <v>1</v>
      </c>
      <c r="E272" s="791" t="s">
        <v>3979</v>
      </c>
      <c r="F272" s="1279" t="s">
        <v>2534</v>
      </c>
      <c r="G272" s="799">
        <v>261654981</v>
      </c>
      <c r="H272" s="48" t="s">
        <v>152</v>
      </c>
      <c r="I272" s="46" t="s">
        <v>198</v>
      </c>
      <c r="J272" s="39" t="s">
        <v>1590</v>
      </c>
      <c r="K272" s="48"/>
      <c r="L272" s="59" t="s">
        <v>201</v>
      </c>
      <c r="M272" s="52" t="s">
        <v>2967</v>
      </c>
      <c r="N272" s="43"/>
      <c r="O272" s="37"/>
    </row>
    <row r="273" spans="1:15" hidden="1">
      <c r="A273" s="37">
        <f t="shared" si="4"/>
        <v>272</v>
      </c>
      <c r="B273" s="38">
        <v>46064</v>
      </c>
      <c r="C273" s="37" t="s">
        <v>2458</v>
      </c>
      <c r="D273" s="37">
        <v>1</v>
      </c>
      <c r="E273" s="791" t="s">
        <v>3979</v>
      </c>
      <c r="F273" s="1280" t="s">
        <v>2535</v>
      </c>
      <c r="G273" s="800"/>
      <c r="H273" s="48" t="s">
        <v>152</v>
      </c>
      <c r="I273" s="46" t="s">
        <v>198</v>
      </c>
      <c r="J273" s="39" t="s">
        <v>1590</v>
      </c>
      <c r="K273" s="48"/>
      <c r="L273" s="59" t="s">
        <v>2719</v>
      </c>
      <c r="M273" s="52" t="s">
        <v>2760</v>
      </c>
      <c r="N273" s="43"/>
      <c r="O273" s="37"/>
    </row>
    <row r="274" spans="1:15" hidden="1">
      <c r="A274" s="37">
        <f t="shared" si="4"/>
        <v>273</v>
      </c>
      <c r="B274" s="38">
        <v>46064</v>
      </c>
      <c r="C274" s="37" t="s">
        <v>2458</v>
      </c>
      <c r="D274" s="37">
        <v>1</v>
      </c>
      <c r="E274" s="791" t="s">
        <v>3979</v>
      </c>
      <c r="F274" s="1281" t="s">
        <v>2536</v>
      </c>
      <c r="G274" s="66">
        <v>261654871</v>
      </c>
      <c r="H274" s="48" t="s">
        <v>152</v>
      </c>
      <c r="I274" s="46" t="s">
        <v>198</v>
      </c>
      <c r="J274" s="39" t="s">
        <v>1590</v>
      </c>
      <c r="K274" s="48"/>
      <c r="L274" s="59" t="s">
        <v>201</v>
      </c>
      <c r="M274" s="52" t="s">
        <v>2761</v>
      </c>
      <c r="N274" s="43"/>
      <c r="O274" s="37"/>
    </row>
    <row r="275" spans="1:15" hidden="1">
      <c r="A275" s="37">
        <f t="shared" si="4"/>
        <v>274</v>
      </c>
      <c r="B275" s="38">
        <v>46064</v>
      </c>
      <c r="C275" s="37" t="s">
        <v>2458</v>
      </c>
      <c r="D275" s="37">
        <v>1</v>
      </c>
      <c r="E275" s="791"/>
      <c r="F275" s="271" t="s">
        <v>2537</v>
      </c>
      <c r="G275" s="66">
        <v>262661269</v>
      </c>
      <c r="H275" s="48" t="s">
        <v>152</v>
      </c>
      <c r="I275" s="46" t="s">
        <v>198</v>
      </c>
      <c r="J275" s="39" t="s">
        <v>1768</v>
      </c>
      <c r="K275" s="48"/>
      <c r="L275" s="59" t="s">
        <v>201</v>
      </c>
      <c r="M275" s="52" t="s">
        <v>3606</v>
      </c>
      <c r="N275" s="43"/>
      <c r="O275" s="37"/>
    </row>
    <row r="276" spans="1:15" hidden="1">
      <c r="A276" s="37">
        <f t="shared" si="4"/>
        <v>275</v>
      </c>
      <c r="B276" s="38">
        <v>46064</v>
      </c>
      <c r="C276" s="37" t="s">
        <v>2458</v>
      </c>
      <c r="D276" s="37">
        <v>1</v>
      </c>
      <c r="E276" s="791" t="s">
        <v>3979</v>
      </c>
      <c r="F276" s="1282" t="s">
        <v>2538</v>
      </c>
      <c r="G276" s="66">
        <v>262712150</v>
      </c>
      <c r="H276" s="48" t="s">
        <v>152</v>
      </c>
      <c r="I276" s="46" t="s">
        <v>198</v>
      </c>
      <c r="J276" s="39" t="s">
        <v>1590</v>
      </c>
      <c r="K276" s="48"/>
      <c r="L276" s="59" t="s">
        <v>201</v>
      </c>
      <c r="M276" s="52" t="s">
        <v>2762</v>
      </c>
      <c r="N276" s="43"/>
      <c r="O276" s="37"/>
    </row>
    <row r="277" spans="1:15" hidden="1">
      <c r="A277" s="37">
        <f t="shared" si="4"/>
        <v>276</v>
      </c>
      <c r="B277" s="38">
        <v>46064</v>
      </c>
      <c r="C277" s="37" t="s">
        <v>2458</v>
      </c>
      <c r="D277" s="37">
        <v>1</v>
      </c>
      <c r="E277" s="791"/>
      <c r="F277" s="39" t="s">
        <v>2547</v>
      </c>
      <c r="G277" s="66">
        <v>262491374</v>
      </c>
      <c r="H277" s="48" t="s">
        <v>152</v>
      </c>
      <c r="I277" s="46" t="s">
        <v>198</v>
      </c>
      <c r="J277" s="39" t="s">
        <v>1985</v>
      </c>
      <c r="K277" s="48"/>
      <c r="L277" s="59" t="s">
        <v>1388</v>
      </c>
      <c r="M277" s="52" t="s">
        <v>2720</v>
      </c>
      <c r="N277" s="43"/>
      <c r="O277" s="37"/>
    </row>
    <row r="278" spans="1:15" hidden="1">
      <c r="A278" s="37">
        <f t="shared" si="4"/>
        <v>277</v>
      </c>
      <c r="B278" s="38">
        <v>46064</v>
      </c>
      <c r="C278" s="37" t="s">
        <v>2458</v>
      </c>
      <c r="D278" s="37">
        <v>1</v>
      </c>
      <c r="E278" s="791" t="s">
        <v>3979</v>
      </c>
      <c r="F278" s="1283" t="s">
        <v>2549</v>
      </c>
      <c r="G278" s="799" t="s">
        <v>2548</v>
      </c>
      <c r="H278" s="48" t="s">
        <v>152</v>
      </c>
      <c r="I278" s="46" t="s">
        <v>198</v>
      </c>
      <c r="J278" s="39" t="s">
        <v>2248</v>
      </c>
      <c r="K278" s="48"/>
      <c r="L278" s="59" t="s">
        <v>201</v>
      </c>
      <c r="M278" s="52" t="s">
        <v>3291</v>
      </c>
      <c r="N278" s="43"/>
      <c r="O278" s="37"/>
    </row>
    <row r="279" spans="1:15" hidden="1">
      <c r="A279" s="37">
        <f t="shared" si="4"/>
        <v>278</v>
      </c>
      <c r="B279" s="38">
        <v>46064</v>
      </c>
      <c r="C279" s="37" t="s">
        <v>2458</v>
      </c>
      <c r="D279" s="37">
        <v>1</v>
      </c>
      <c r="E279" s="791" t="s">
        <v>3979</v>
      </c>
      <c r="F279" s="1284" t="s">
        <v>2550</v>
      </c>
      <c r="G279" s="800"/>
      <c r="H279" s="48" t="s">
        <v>152</v>
      </c>
      <c r="I279" s="46" t="s">
        <v>198</v>
      </c>
      <c r="J279" s="39" t="s">
        <v>2248</v>
      </c>
      <c r="K279" s="48"/>
      <c r="L279" s="59" t="s">
        <v>201</v>
      </c>
      <c r="M279" s="52" t="s">
        <v>3336</v>
      </c>
      <c r="N279" s="43"/>
      <c r="O279" s="37"/>
    </row>
    <row r="280" spans="1:15" hidden="1">
      <c r="A280" s="37">
        <f t="shared" si="4"/>
        <v>279</v>
      </c>
      <c r="B280" s="38">
        <v>46064</v>
      </c>
      <c r="C280" s="37" t="s">
        <v>2458</v>
      </c>
      <c r="D280" s="37">
        <v>1</v>
      </c>
      <c r="E280" s="791" t="s">
        <v>3979</v>
      </c>
      <c r="F280" s="1285" t="s">
        <v>2551</v>
      </c>
      <c r="G280" s="799">
        <v>262147179</v>
      </c>
      <c r="H280" s="48" t="s">
        <v>152</v>
      </c>
      <c r="I280" s="46" t="s">
        <v>198</v>
      </c>
      <c r="J280" s="39" t="s">
        <v>1985</v>
      </c>
      <c r="K280" s="48"/>
      <c r="L280" s="59" t="s">
        <v>201</v>
      </c>
      <c r="M280" s="52" t="s">
        <v>2721</v>
      </c>
      <c r="N280" s="43"/>
      <c r="O280" s="37"/>
    </row>
    <row r="281" spans="1:15" hidden="1">
      <c r="A281" s="37">
        <f t="shared" si="4"/>
        <v>280</v>
      </c>
      <c r="B281" s="38">
        <v>46064</v>
      </c>
      <c r="C281" s="37" t="s">
        <v>2458</v>
      </c>
      <c r="D281" s="37">
        <v>1</v>
      </c>
      <c r="E281" s="791" t="s">
        <v>3979</v>
      </c>
      <c r="F281" s="1286" t="s">
        <v>2552</v>
      </c>
      <c r="G281" s="800"/>
      <c r="H281" s="48" t="s">
        <v>152</v>
      </c>
      <c r="I281" s="46" t="s">
        <v>198</v>
      </c>
      <c r="J281" s="39" t="s">
        <v>1985</v>
      </c>
      <c r="K281" s="48"/>
      <c r="L281" s="59" t="s">
        <v>201</v>
      </c>
      <c r="M281" s="52" t="s">
        <v>2722</v>
      </c>
      <c r="N281" s="43"/>
      <c r="O281" s="37"/>
    </row>
    <row r="282" spans="1:15" hidden="1">
      <c r="A282" s="37">
        <f t="shared" si="4"/>
        <v>281</v>
      </c>
      <c r="B282" s="38">
        <v>46064</v>
      </c>
      <c r="C282" s="37" t="s">
        <v>2458</v>
      </c>
      <c r="D282" s="37">
        <v>1</v>
      </c>
      <c r="E282" s="791" t="s">
        <v>3979</v>
      </c>
      <c r="F282" s="1287" t="s">
        <v>2553</v>
      </c>
      <c r="G282" s="774">
        <v>261904350</v>
      </c>
      <c r="H282" s="48" t="s">
        <v>152</v>
      </c>
      <c r="I282" s="46" t="s">
        <v>198</v>
      </c>
      <c r="J282" s="39" t="s">
        <v>2554</v>
      </c>
      <c r="K282" s="48"/>
      <c r="L282" s="59"/>
      <c r="M282" s="52" t="s">
        <v>3196</v>
      </c>
      <c r="N282" s="43"/>
      <c r="O282" s="37"/>
    </row>
    <row r="283" spans="1:15" hidden="1">
      <c r="A283" s="37">
        <f t="shared" si="4"/>
        <v>282</v>
      </c>
      <c r="B283" s="38">
        <v>46064</v>
      </c>
      <c r="C283" s="37" t="s">
        <v>2458</v>
      </c>
      <c r="D283" s="37">
        <v>1</v>
      </c>
      <c r="E283" s="791" t="s">
        <v>3979</v>
      </c>
      <c r="F283" s="1288" t="s">
        <v>2556</v>
      </c>
      <c r="G283" s="799" t="s">
        <v>2555</v>
      </c>
      <c r="H283" s="48" t="s">
        <v>152</v>
      </c>
      <c r="I283" s="46" t="s">
        <v>198</v>
      </c>
      <c r="J283" s="39"/>
      <c r="K283" s="48"/>
      <c r="L283" s="59" t="s">
        <v>201</v>
      </c>
      <c r="M283" s="52" t="s">
        <v>2723</v>
      </c>
      <c r="N283" s="43"/>
      <c r="O283" s="37"/>
    </row>
    <row r="284" spans="1:15" hidden="1">
      <c r="A284" s="37">
        <f t="shared" si="4"/>
        <v>283</v>
      </c>
      <c r="B284" s="38">
        <v>46064</v>
      </c>
      <c r="C284" s="37" t="s">
        <v>2458</v>
      </c>
      <c r="D284" s="37">
        <v>1</v>
      </c>
      <c r="E284" s="791" t="s">
        <v>3979</v>
      </c>
      <c r="F284" s="1289" t="s">
        <v>2557</v>
      </c>
      <c r="G284" s="801"/>
      <c r="H284" s="48" t="s">
        <v>152</v>
      </c>
      <c r="I284" s="46" t="s">
        <v>198</v>
      </c>
      <c r="J284" s="39"/>
      <c r="K284" s="48"/>
      <c r="L284" s="59" t="s">
        <v>201</v>
      </c>
      <c r="M284" s="52" t="s">
        <v>2724</v>
      </c>
      <c r="N284" s="43"/>
      <c r="O284" s="37"/>
    </row>
    <row r="285" spans="1:15" hidden="1">
      <c r="A285" s="37">
        <f t="shared" si="4"/>
        <v>284</v>
      </c>
      <c r="B285" s="38">
        <v>46064</v>
      </c>
      <c r="C285" s="37" t="s">
        <v>2458</v>
      </c>
      <c r="D285" s="37">
        <v>1</v>
      </c>
      <c r="E285" s="791" t="s">
        <v>3979</v>
      </c>
      <c r="F285" s="1290" t="s">
        <v>2558</v>
      </c>
      <c r="G285" s="801"/>
      <c r="H285" s="48" t="s">
        <v>152</v>
      </c>
      <c r="I285" s="46" t="s">
        <v>198</v>
      </c>
      <c r="J285" s="39"/>
      <c r="K285" s="48"/>
      <c r="L285" s="59" t="s">
        <v>201</v>
      </c>
      <c r="M285" s="52" t="s">
        <v>2725</v>
      </c>
      <c r="N285" s="43"/>
      <c r="O285" s="37"/>
    </row>
    <row r="286" spans="1:15" hidden="1">
      <c r="A286" s="37">
        <f t="shared" si="4"/>
        <v>285</v>
      </c>
      <c r="B286" s="38">
        <v>46064</v>
      </c>
      <c r="C286" s="37" t="s">
        <v>2458</v>
      </c>
      <c r="D286" s="37">
        <v>1</v>
      </c>
      <c r="E286" s="791" t="s">
        <v>3979</v>
      </c>
      <c r="F286" s="1291" t="s">
        <v>2559</v>
      </c>
      <c r="G286" s="801"/>
      <c r="H286" s="48" t="s">
        <v>152</v>
      </c>
      <c r="I286" s="46" t="s">
        <v>198</v>
      </c>
      <c r="J286" s="39"/>
      <c r="K286" s="48"/>
      <c r="L286" s="59" t="s">
        <v>201</v>
      </c>
      <c r="M286" s="52" t="s">
        <v>2726</v>
      </c>
      <c r="N286" s="43"/>
      <c r="O286" s="37"/>
    </row>
    <row r="287" spans="1:15" hidden="1">
      <c r="A287" s="37">
        <f t="shared" si="4"/>
        <v>286</v>
      </c>
      <c r="B287" s="38">
        <v>46064</v>
      </c>
      <c r="C287" s="37" t="s">
        <v>2458</v>
      </c>
      <c r="D287" s="37">
        <v>1</v>
      </c>
      <c r="E287" s="791" t="s">
        <v>3979</v>
      </c>
      <c r="F287" s="1292" t="s">
        <v>2560</v>
      </c>
      <c r="G287" s="801"/>
      <c r="H287" s="48" t="s">
        <v>152</v>
      </c>
      <c r="I287" s="46" t="s">
        <v>198</v>
      </c>
      <c r="J287" s="39"/>
      <c r="K287" s="48"/>
      <c r="L287" s="59" t="s">
        <v>201</v>
      </c>
      <c r="M287" s="52" t="s">
        <v>2727</v>
      </c>
      <c r="N287" s="43"/>
      <c r="O287" s="37"/>
    </row>
    <row r="288" spans="1:15" hidden="1">
      <c r="A288" s="37">
        <f t="shared" si="4"/>
        <v>287</v>
      </c>
      <c r="B288" s="38">
        <v>46064</v>
      </c>
      <c r="C288" s="37" t="s">
        <v>2458</v>
      </c>
      <c r="D288" s="37">
        <v>1</v>
      </c>
      <c r="E288" s="791" t="s">
        <v>3979</v>
      </c>
      <c r="F288" s="1293" t="s">
        <v>2561</v>
      </c>
      <c r="G288" s="800"/>
      <c r="H288" s="48" t="s">
        <v>152</v>
      </c>
      <c r="I288" s="46" t="s">
        <v>198</v>
      </c>
      <c r="J288" s="39"/>
      <c r="K288" s="48"/>
      <c r="L288" s="59" t="s">
        <v>201</v>
      </c>
      <c r="M288" s="52" t="s">
        <v>2728</v>
      </c>
      <c r="N288" s="43"/>
      <c r="O288" s="37"/>
    </row>
    <row r="289" spans="1:15" hidden="1">
      <c r="A289" s="37">
        <f t="shared" si="4"/>
        <v>288</v>
      </c>
      <c r="B289" s="38">
        <v>46064</v>
      </c>
      <c r="C289" s="37" t="s">
        <v>2458</v>
      </c>
      <c r="D289" s="37">
        <v>1</v>
      </c>
      <c r="E289" s="791" t="s">
        <v>3979</v>
      </c>
      <c r="F289" s="1294" t="s">
        <v>2562</v>
      </c>
      <c r="G289" s="799">
        <v>262240456</v>
      </c>
      <c r="H289" s="48" t="s">
        <v>152</v>
      </c>
      <c r="I289" s="46" t="s">
        <v>198</v>
      </c>
      <c r="J289" s="39" t="s">
        <v>2439</v>
      </c>
      <c r="K289" s="48"/>
      <c r="L289" s="59" t="s">
        <v>201</v>
      </c>
      <c r="M289" s="52" t="s">
        <v>3463</v>
      </c>
      <c r="N289" s="43"/>
      <c r="O289" s="37"/>
    </row>
    <row r="290" spans="1:15" hidden="1">
      <c r="A290" s="37">
        <f t="shared" si="4"/>
        <v>289</v>
      </c>
      <c r="B290" s="38">
        <v>46064</v>
      </c>
      <c r="C290" s="37" t="s">
        <v>2458</v>
      </c>
      <c r="D290" s="37">
        <v>1</v>
      </c>
      <c r="E290" s="791" t="s">
        <v>3979</v>
      </c>
      <c r="F290" s="1295" t="s">
        <v>2563</v>
      </c>
      <c r="G290" s="801"/>
      <c r="H290" s="48" t="s">
        <v>152</v>
      </c>
      <c r="I290" s="46" t="s">
        <v>198</v>
      </c>
      <c r="J290" s="39" t="s">
        <v>2439</v>
      </c>
      <c r="K290" s="48"/>
      <c r="L290" s="59" t="s">
        <v>201</v>
      </c>
      <c r="M290" s="52" t="s">
        <v>3464</v>
      </c>
      <c r="N290" s="43"/>
      <c r="O290" s="37"/>
    </row>
    <row r="291" spans="1:15" hidden="1">
      <c r="A291" s="37">
        <f t="shared" si="4"/>
        <v>290</v>
      </c>
      <c r="B291" s="38">
        <v>46064</v>
      </c>
      <c r="C291" s="37" t="s">
        <v>2458</v>
      </c>
      <c r="D291" s="37">
        <v>1</v>
      </c>
      <c r="E291" s="791" t="s">
        <v>3979</v>
      </c>
      <c r="F291" s="1296" t="s">
        <v>2564</v>
      </c>
      <c r="G291" s="801"/>
      <c r="H291" s="48" t="s">
        <v>152</v>
      </c>
      <c r="I291" s="46" t="s">
        <v>198</v>
      </c>
      <c r="J291" s="39" t="s">
        <v>2439</v>
      </c>
      <c r="K291" s="48"/>
      <c r="L291" s="59" t="s">
        <v>201</v>
      </c>
      <c r="M291" s="52" t="s">
        <v>3465</v>
      </c>
      <c r="N291" s="43"/>
      <c r="O291" s="37"/>
    </row>
    <row r="292" spans="1:15" hidden="1">
      <c r="A292" s="37">
        <f t="shared" si="4"/>
        <v>291</v>
      </c>
      <c r="B292" s="38">
        <v>46064</v>
      </c>
      <c r="C292" s="37" t="s">
        <v>2458</v>
      </c>
      <c r="D292" s="37">
        <v>1</v>
      </c>
      <c r="E292" s="791" t="s">
        <v>3979</v>
      </c>
      <c r="F292" s="1297" t="s">
        <v>2565</v>
      </c>
      <c r="G292" s="801"/>
      <c r="H292" s="48" t="s">
        <v>152</v>
      </c>
      <c r="I292" s="46" t="s">
        <v>198</v>
      </c>
      <c r="J292" s="39" t="s">
        <v>2439</v>
      </c>
      <c r="K292" s="48"/>
      <c r="L292" s="59" t="s">
        <v>201</v>
      </c>
      <c r="M292" s="52" t="s">
        <v>3466</v>
      </c>
      <c r="N292" s="43"/>
      <c r="O292" s="37"/>
    </row>
    <row r="293" spans="1:15" hidden="1">
      <c r="A293" s="37">
        <f t="shared" si="4"/>
        <v>292</v>
      </c>
      <c r="B293" s="38">
        <v>46064</v>
      </c>
      <c r="C293" s="37" t="s">
        <v>2458</v>
      </c>
      <c r="D293" s="37">
        <v>1</v>
      </c>
      <c r="E293" s="791" t="s">
        <v>3979</v>
      </c>
      <c r="F293" s="1298" t="s">
        <v>2566</v>
      </c>
      <c r="G293" s="800"/>
      <c r="H293" s="48" t="s">
        <v>152</v>
      </c>
      <c r="I293" s="46" t="s">
        <v>198</v>
      </c>
      <c r="J293" s="39" t="s">
        <v>2439</v>
      </c>
      <c r="K293" s="48"/>
      <c r="L293" s="59" t="s">
        <v>201</v>
      </c>
      <c r="M293" s="52" t="s">
        <v>3467</v>
      </c>
      <c r="N293" s="43"/>
      <c r="O293" s="37"/>
    </row>
    <row r="294" spans="1:15" hidden="1">
      <c r="A294" s="37">
        <f t="shared" si="4"/>
        <v>293</v>
      </c>
      <c r="B294" s="38">
        <v>46064</v>
      </c>
      <c r="C294" s="37" t="s">
        <v>2458</v>
      </c>
      <c r="D294" s="37">
        <v>1</v>
      </c>
      <c r="E294" s="791" t="s">
        <v>3979</v>
      </c>
      <c r="F294" s="1299" t="s">
        <v>2568</v>
      </c>
      <c r="G294" s="774" t="s">
        <v>2567</v>
      </c>
      <c r="H294" s="48" t="s">
        <v>152</v>
      </c>
      <c r="I294" s="46" t="s">
        <v>198</v>
      </c>
      <c r="J294" s="39" t="s">
        <v>2569</v>
      </c>
      <c r="K294" s="48"/>
      <c r="L294" s="59" t="s">
        <v>201</v>
      </c>
      <c r="M294" s="52" t="s">
        <v>2968</v>
      </c>
      <c r="N294" s="43"/>
      <c r="O294" s="37"/>
    </row>
    <row r="295" spans="1:15" hidden="1">
      <c r="A295" s="37">
        <f t="shared" si="4"/>
        <v>294</v>
      </c>
      <c r="B295" s="38">
        <v>46064</v>
      </c>
      <c r="C295" s="37" t="s">
        <v>2458</v>
      </c>
      <c r="D295" s="37">
        <v>1</v>
      </c>
      <c r="E295" s="791" t="s">
        <v>3979</v>
      </c>
      <c r="F295" s="1300" t="s">
        <v>2570</v>
      </c>
      <c r="G295" s="799">
        <v>262884711</v>
      </c>
      <c r="H295" s="48" t="s">
        <v>152</v>
      </c>
      <c r="I295" s="46" t="s">
        <v>198</v>
      </c>
      <c r="J295" s="39" t="s">
        <v>2439</v>
      </c>
      <c r="K295" s="48"/>
      <c r="L295" s="59" t="s">
        <v>201</v>
      </c>
      <c r="M295" s="52" t="s">
        <v>3468</v>
      </c>
      <c r="N295" s="43"/>
      <c r="O295" s="37"/>
    </row>
    <row r="296" spans="1:15" hidden="1">
      <c r="A296" s="37">
        <f t="shared" si="4"/>
        <v>295</v>
      </c>
      <c r="B296" s="38">
        <v>46064</v>
      </c>
      <c r="C296" s="37" t="s">
        <v>2458</v>
      </c>
      <c r="D296" s="37">
        <v>1</v>
      </c>
      <c r="E296" s="791" t="s">
        <v>3979</v>
      </c>
      <c r="F296" s="1301" t="s">
        <v>2571</v>
      </c>
      <c r="G296" s="800"/>
      <c r="H296" s="48" t="s">
        <v>152</v>
      </c>
      <c r="I296" s="46" t="s">
        <v>198</v>
      </c>
      <c r="J296" s="39" t="s">
        <v>2439</v>
      </c>
      <c r="K296" s="48"/>
      <c r="L296" s="59" t="s">
        <v>201</v>
      </c>
      <c r="M296" s="52" t="s">
        <v>3469</v>
      </c>
      <c r="N296" s="43"/>
      <c r="O296" s="37"/>
    </row>
    <row r="297" spans="1:15" hidden="1">
      <c r="A297" s="37">
        <f t="shared" si="4"/>
        <v>296</v>
      </c>
      <c r="B297" s="38">
        <v>46064</v>
      </c>
      <c r="C297" s="37" t="s">
        <v>2458</v>
      </c>
      <c r="D297" s="37">
        <v>1</v>
      </c>
      <c r="E297" s="791" t="s">
        <v>3979</v>
      </c>
      <c r="F297" s="1302" t="s">
        <v>2588</v>
      </c>
      <c r="G297" s="799" t="s">
        <v>2587</v>
      </c>
      <c r="H297" s="48" t="s">
        <v>152</v>
      </c>
      <c r="I297" s="46" t="s">
        <v>198</v>
      </c>
      <c r="J297" s="39" t="s">
        <v>2248</v>
      </c>
      <c r="K297" s="48"/>
      <c r="L297" s="59" t="s">
        <v>201</v>
      </c>
      <c r="M297" s="52" t="s">
        <v>3277</v>
      </c>
      <c r="N297" s="43"/>
      <c r="O297" s="37"/>
    </row>
    <row r="298" spans="1:15" hidden="1">
      <c r="A298" s="37">
        <f t="shared" si="4"/>
        <v>297</v>
      </c>
      <c r="B298" s="38">
        <v>46064</v>
      </c>
      <c r="C298" s="37" t="s">
        <v>2458</v>
      </c>
      <c r="D298" s="37">
        <v>1</v>
      </c>
      <c r="E298" s="791" t="s">
        <v>3979</v>
      </c>
      <c r="F298" s="1303" t="s">
        <v>2589</v>
      </c>
      <c r="G298" s="801"/>
      <c r="H298" s="48" t="s">
        <v>152</v>
      </c>
      <c r="I298" s="46" t="s">
        <v>198</v>
      </c>
      <c r="J298" s="39" t="s">
        <v>2248</v>
      </c>
      <c r="K298" s="48"/>
      <c r="L298" s="59" t="s">
        <v>201</v>
      </c>
      <c r="M298" s="52" t="s">
        <v>3278</v>
      </c>
      <c r="N298" s="43"/>
      <c r="O298" s="37"/>
    </row>
    <row r="299" spans="1:15" hidden="1">
      <c r="A299" s="37">
        <f t="shared" si="4"/>
        <v>298</v>
      </c>
      <c r="B299" s="38">
        <v>46064</v>
      </c>
      <c r="C299" s="37" t="s">
        <v>2458</v>
      </c>
      <c r="D299" s="37">
        <v>1</v>
      </c>
      <c r="E299" s="791" t="s">
        <v>3979</v>
      </c>
      <c r="F299" s="1304" t="s">
        <v>2590</v>
      </c>
      <c r="G299" s="800"/>
      <c r="H299" s="48" t="s">
        <v>152</v>
      </c>
      <c r="I299" s="46" t="s">
        <v>198</v>
      </c>
      <c r="J299" s="39" t="s">
        <v>2248</v>
      </c>
      <c r="K299" s="48"/>
      <c r="L299" s="59" t="s">
        <v>201</v>
      </c>
      <c r="M299" s="52" t="s">
        <v>3279</v>
      </c>
      <c r="N299" s="43"/>
      <c r="O299" s="37"/>
    </row>
    <row r="300" spans="1:15" hidden="1">
      <c r="A300" s="37">
        <f t="shared" si="4"/>
        <v>299</v>
      </c>
      <c r="B300" s="38">
        <v>46064</v>
      </c>
      <c r="C300" s="37" t="s">
        <v>2458</v>
      </c>
      <c r="D300" s="37">
        <v>1</v>
      </c>
      <c r="E300" s="791" t="s">
        <v>3979</v>
      </c>
      <c r="F300" s="1305" t="s">
        <v>2592</v>
      </c>
      <c r="G300" s="799" t="s">
        <v>2591</v>
      </c>
      <c r="H300" s="48" t="s">
        <v>152</v>
      </c>
      <c r="I300" s="46" t="s">
        <v>198</v>
      </c>
      <c r="J300" s="39" t="s">
        <v>2248</v>
      </c>
      <c r="K300" s="48"/>
      <c r="L300" s="59" t="s">
        <v>201</v>
      </c>
      <c r="M300" s="52" t="s">
        <v>3302</v>
      </c>
      <c r="N300" s="43"/>
      <c r="O300" s="37"/>
    </row>
    <row r="301" spans="1:15" hidden="1">
      <c r="A301" s="37">
        <f t="shared" si="4"/>
        <v>300</v>
      </c>
      <c r="B301" s="38">
        <v>46064</v>
      </c>
      <c r="C301" s="37" t="s">
        <v>2458</v>
      </c>
      <c r="D301" s="37">
        <v>1</v>
      </c>
      <c r="E301" s="791" t="s">
        <v>3979</v>
      </c>
      <c r="F301" s="1306" t="s">
        <v>2593</v>
      </c>
      <c r="G301" s="800"/>
      <c r="H301" s="48" t="s">
        <v>152</v>
      </c>
      <c r="I301" s="46" t="s">
        <v>198</v>
      </c>
      <c r="J301" s="39" t="s">
        <v>2248</v>
      </c>
      <c r="K301" s="48"/>
      <c r="L301" s="59" t="s">
        <v>1451</v>
      </c>
      <c r="M301" s="52" t="s">
        <v>3310</v>
      </c>
      <c r="N301" s="43"/>
      <c r="O301" s="37"/>
    </row>
    <row r="302" spans="1:15" hidden="1">
      <c r="A302" s="37">
        <f t="shared" si="4"/>
        <v>301</v>
      </c>
      <c r="B302" s="38">
        <v>46064</v>
      </c>
      <c r="C302" s="37" t="s">
        <v>2458</v>
      </c>
      <c r="D302" s="37">
        <v>1</v>
      </c>
      <c r="E302" s="791" t="s">
        <v>3979</v>
      </c>
      <c r="F302" s="1307" t="s">
        <v>2594</v>
      </c>
      <c r="G302" s="799">
        <v>262726389</v>
      </c>
      <c r="H302" s="48" t="s">
        <v>152</v>
      </c>
      <c r="I302" s="46" t="s">
        <v>198</v>
      </c>
      <c r="J302" s="39" t="s">
        <v>2439</v>
      </c>
      <c r="K302" s="48"/>
      <c r="L302" s="59" t="s">
        <v>201</v>
      </c>
      <c r="M302" s="52" t="s">
        <v>3470</v>
      </c>
      <c r="N302" s="43"/>
      <c r="O302" s="37"/>
    </row>
    <row r="303" spans="1:15" hidden="1">
      <c r="A303" s="37">
        <f t="shared" si="4"/>
        <v>302</v>
      </c>
      <c r="B303" s="38">
        <v>46068</v>
      </c>
      <c r="C303" s="37" t="s">
        <v>2458</v>
      </c>
      <c r="D303" s="37">
        <v>1</v>
      </c>
      <c r="E303" s="791" t="s">
        <v>3979</v>
      </c>
      <c r="F303" s="1308" t="s">
        <v>2595</v>
      </c>
      <c r="G303" s="800"/>
      <c r="H303" s="48" t="s">
        <v>152</v>
      </c>
      <c r="I303" s="46" t="s">
        <v>198</v>
      </c>
      <c r="J303" s="39" t="s">
        <v>2439</v>
      </c>
      <c r="K303" s="48"/>
      <c r="L303" s="59" t="s">
        <v>201</v>
      </c>
      <c r="M303" s="52" t="s">
        <v>3471</v>
      </c>
      <c r="N303" s="43"/>
      <c r="O303" s="37"/>
    </row>
    <row r="304" spans="1:15" hidden="1">
      <c r="A304" s="37">
        <f t="shared" si="4"/>
        <v>303</v>
      </c>
      <c r="B304" s="38">
        <v>46068</v>
      </c>
      <c r="C304" s="37" t="s">
        <v>2458</v>
      </c>
      <c r="D304" s="37">
        <v>1</v>
      </c>
      <c r="E304" s="791" t="s">
        <v>3979</v>
      </c>
      <c r="F304" s="1309" t="s">
        <v>2597</v>
      </c>
      <c r="G304" s="799" t="s">
        <v>2596</v>
      </c>
      <c r="H304" s="48" t="s">
        <v>152</v>
      </c>
      <c r="I304" s="46" t="s">
        <v>198</v>
      </c>
      <c r="J304" s="39" t="s">
        <v>2248</v>
      </c>
      <c r="K304" s="48"/>
      <c r="L304" s="59" t="s">
        <v>201</v>
      </c>
      <c r="M304" s="52" t="s">
        <v>3311</v>
      </c>
      <c r="N304" s="43"/>
      <c r="O304" s="37"/>
    </row>
    <row r="305" spans="1:15" hidden="1">
      <c r="A305" s="37">
        <f t="shared" si="4"/>
        <v>304</v>
      </c>
      <c r="B305" s="38">
        <v>46068</v>
      </c>
      <c r="C305" s="37" t="s">
        <v>2458</v>
      </c>
      <c r="D305" s="37">
        <v>1</v>
      </c>
      <c r="E305" s="791" t="s">
        <v>3979</v>
      </c>
      <c r="F305" s="1310" t="s">
        <v>2598</v>
      </c>
      <c r="G305" s="801"/>
      <c r="H305" s="48" t="s">
        <v>152</v>
      </c>
      <c r="I305" s="46" t="s">
        <v>198</v>
      </c>
      <c r="J305" s="39" t="s">
        <v>2248</v>
      </c>
      <c r="K305" s="48"/>
      <c r="L305" s="59" t="s">
        <v>201</v>
      </c>
      <c r="M305" s="52" t="s">
        <v>3303</v>
      </c>
      <c r="N305" s="43"/>
      <c r="O305" s="37"/>
    </row>
    <row r="306" spans="1:15" hidden="1">
      <c r="A306" s="37">
        <f t="shared" si="4"/>
        <v>305</v>
      </c>
      <c r="B306" s="38">
        <v>46068</v>
      </c>
      <c r="C306" s="37" t="s">
        <v>2458</v>
      </c>
      <c r="D306" s="37">
        <v>1</v>
      </c>
      <c r="E306" s="791" t="s">
        <v>3979</v>
      </c>
      <c r="F306" s="1311" t="s">
        <v>2599</v>
      </c>
      <c r="G306" s="801"/>
      <c r="H306" s="48" t="s">
        <v>152</v>
      </c>
      <c r="I306" s="46" t="s">
        <v>198</v>
      </c>
      <c r="J306" s="39" t="s">
        <v>2248</v>
      </c>
      <c r="K306" s="48"/>
      <c r="L306" s="59" t="s">
        <v>201</v>
      </c>
      <c r="M306" s="52" t="s">
        <v>3304</v>
      </c>
      <c r="N306" s="43"/>
      <c r="O306" s="37"/>
    </row>
    <row r="307" spans="1:15" hidden="1">
      <c r="A307" s="37">
        <f t="shared" si="4"/>
        <v>306</v>
      </c>
      <c r="B307" s="38">
        <v>46068</v>
      </c>
      <c r="C307" s="37" t="s">
        <v>2458</v>
      </c>
      <c r="D307" s="37">
        <v>1</v>
      </c>
      <c r="E307" s="791" t="s">
        <v>3979</v>
      </c>
      <c r="F307" s="1312" t="s">
        <v>2600</v>
      </c>
      <c r="G307" s="801"/>
      <c r="H307" s="48" t="s">
        <v>152</v>
      </c>
      <c r="I307" s="46" t="s">
        <v>198</v>
      </c>
      <c r="J307" s="39" t="s">
        <v>2248</v>
      </c>
      <c r="K307" s="48"/>
      <c r="L307" s="59" t="s">
        <v>201</v>
      </c>
      <c r="M307" s="52" t="s">
        <v>3305</v>
      </c>
      <c r="N307" s="43"/>
      <c r="O307" s="37"/>
    </row>
    <row r="308" spans="1:15" hidden="1">
      <c r="A308" s="37">
        <f t="shared" si="4"/>
        <v>307</v>
      </c>
      <c r="B308" s="38">
        <v>46068</v>
      </c>
      <c r="C308" s="37" t="s">
        <v>2458</v>
      </c>
      <c r="D308" s="37">
        <v>1</v>
      </c>
      <c r="E308" s="791" t="s">
        <v>3979</v>
      </c>
      <c r="F308" s="1313" t="s">
        <v>2601</v>
      </c>
      <c r="G308" s="801"/>
      <c r="H308" s="48" t="s">
        <v>152</v>
      </c>
      <c r="I308" s="46" t="s">
        <v>198</v>
      </c>
      <c r="J308" s="39" t="s">
        <v>2248</v>
      </c>
      <c r="K308" s="48"/>
      <c r="L308" s="59" t="s">
        <v>201</v>
      </c>
      <c r="M308" s="52" t="s">
        <v>3306</v>
      </c>
      <c r="N308" s="43"/>
      <c r="O308" s="37"/>
    </row>
    <row r="309" spans="1:15" hidden="1">
      <c r="A309" s="37">
        <f t="shared" si="4"/>
        <v>308</v>
      </c>
      <c r="B309" s="38">
        <v>46068</v>
      </c>
      <c r="C309" s="37" t="s">
        <v>2458</v>
      </c>
      <c r="D309" s="37">
        <v>1</v>
      </c>
      <c r="E309" s="791" t="s">
        <v>3979</v>
      </c>
      <c r="F309" s="1314" t="s">
        <v>2602</v>
      </c>
      <c r="G309" s="801"/>
      <c r="H309" s="48" t="s">
        <v>152</v>
      </c>
      <c r="I309" s="46" t="s">
        <v>198</v>
      </c>
      <c r="J309" s="39" t="s">
        <v>2248</v>
      </c>
      <c r="K309" s="48"/>
      <c r="L309" s="59" t="s">
        <v>201</v>
      </c>
      <c r="M309" s="52" t="s">
        <v>3312</v>
      </c>
      <c r="N309" s="43"/>
      <c r="O309" s="37"/>
    </row>
    <row r="310" spans="1:15" hidden="1">
      <c r="A310" s="37">
        <f t="shared" si="4"/>
        <v>309</v>
      </c>
      <c r="B310" s="38">
        <v>46068</v>
      </c>
      <c r="C310" s="37" t="s">
        <v>2458</v>
      </c>
      <c r="D310" s="37">
        <v>1</v>
      </c>
      <c r="E310" s="791" t="s">
        <v>3979</v>
      </c>
      <c r="F310" s="1315" t="s">
        <v>2603</v>
      </c>
      <c r="G310" s="801"/>
      <c r="H310" s="48" t="s">
        <v>152</v>
      </c>
      <c r="I310" s="46" t="s">
        <v>198</v>
      </c>
      <c r="J310" s="39" t="s">
        <v>2248</v>
      </c>
      <c r="K310" s="48"/>
      <c r="L310" s="59" t="s">
        <v>201</v>
      </c>
      <c r="M310" s="52" t="s">
        <v>3313</v>
      </c>
      <c r="N310" s="43"/>
      <c r="O310" s="37"/>
    </row>
    <row r="311" spans="1:15" hidden="1">
      <c r="A311" s="37">
        <f t="shared" si="4"/>
        <v>310</v>
      </c>
      <c r="B311" s="38">
        <v>46068</v>
      </c>
      <c r="C311" s="37" t="s">
        <v>2458</v>
      </c>
      <c r="D311" s="37">
        <v>1</v>
      </c>
      <c r="E311" s="791" t="s">
        <v>3979</v>
      </c>
      <c r="F311" s="1316" t="s">
        <v>2604</v>
      </c>
      <c r="G311" s="801"/>
      <c r="H311" s="48" t="s">
        <v>152</v>
      </c>
      <c r="I311" s="46" t="s">
        <v>198</v>
      </c>
      <c r="J311" s="39" t="s">
        <v>2248</v>
      </c>
      <c r="K311" s="48"/>
      <c r="L311" s="59" t="s">
        <v>201</v>
      </c>
      <c r="M311" s="52" t="s">
        <v>3314</v>
      </c>
      <c r="N311" s="43"/>
      <c r="O311" s="37"/>
    </row>
    <row r="312" spans="1:15" hidden="1">
      <c r="A312" s="37">
        <f t="shared" si="4"/>
        <v>311</v>
      </c>
      <c r="B312" s="38">
        <v>46068</v>
      </c>
      <c r="C312" s="37" t="s">
        <v>2458</v>
      </c>
      <c r="D312" s="37">
        <v>1</v>
      </c>
      <c r="E312" s="791" t="s">
        <v>3979</v>
      </c>
      <c r="F312" s="1317" t="s">
        <v>2605</v>
      </c>
      <c r="G312" s="801"/>
      <c r="H312" s="48" t="s">
        <v>152</v>
      </c>
      <c r="I312" s="46" t="s">
        <v>198</v>
      </c>
      <c r="J312" s="39" t="s">
        <v>2248</v>
      </c>
      <c r="K312" s="48"/>
      <c r="L312" s="59" t="s">
        <v>201</v>
      </c>
      <c r="M312" s="52" t="s">
        <v>3315</v>
      </c>
      <c r="N312" s="43"/>
      <c r="O312" s="37"/>
    </row>
    <row r="313" spans="1:15" hidden="1">
      <c r="A313" s="37">
        <f t="shared" si="4"/>
        <v>312</v>
      </c>
      <c r="B313" s="38">
        <v>46068</v>
      </c>
      <c r="C313" s="37" t="s">
        <v>2458</v>
      </c>
      <c r="D313" s="37">
        <v>1</v>
      </c>
      <c r="E313" s="791" t="s">
        <v>3979</v>
      </c>
      <c r="F313" s="1318" t="s">
        <v>2606</v>
      </c>
      <c r="G313" s="801"/>
      <c r="H313" s="48" t="s">
        <v>152</v>
      </c>
      <c r="I313" s="46" t="s">
        <v>198</v>
      </c>
      <c r="J313" s="39" t="s">
        <v>2248</v>
      </c>
      <c r="K313" s="48"/>
      <c r="L313" s="59" t="s">
        <v>201</v>
      </c>
      <c r="M313" s="52" t="s">
        <v>3316</v>
      </c>
      <c r="N313" s="43"/>
      <c r="O313" s="37"/>
    </row>
    <row r="314" spans="1:15" hidden="1">
      <c r="A314" s="37">
        <f t="shared" si="4"/>
        <v>313</v>
      </c>
      <c r="B314" s="38">
        <v>46068</v>
      </c>
      <c r="C314" s="37" t="s">
        <v>2458</v>
      </c>
      <c r="D314" s="37">
        <v>1</v>
      </c>
      <c r="E314" s="791" t="s">
        <v>3979</v>
      </c>
      <c r="F314" s="1319" t="s">
        <v>2607</v>
      </c>
      <c r="G314" s="800"/>
      <c r="H314" s="48" t="s">
        <v>152</v>
      </c>
      <c r="I314" s="46" t="s">
        <v>198</v>
      </c>
      <c r="J314" s="39" t="s">
        <v>2248</v>
      </c>
      <c r="K314" s="48"/>
      <c r="L314" s="59" t="s">
        <v>201</v>
      </c>
      <c r="M314" s="52" t="s">
        <v>3317</v>
      </c>
      <c r="N314" s="43"/>
      <c r="O314" s="37"/>
    </row>
    <row r="315" spans="1:15" hidden="1">
      <c r="A315" s="37">
        <f t="shared" si="4"/>
        <v>314</v>
      </c>
      <c r="B315" s="38">
        <v>46068</v>
      </c>
      <c r="C315" s="37" t="s">
        <v>2458</v>
      </c>
      <c r="D315" s="37">
        <v>1</v>
      </c>
      <c r="E315" s="791" t="s">
        <v>3979</v>
      </c>
      <c r="F315" s="1320" t="s">
        <v>2608</v>
      </c>
      <c r="G315" s="774">
        <v>262595209</v>
      </c>
      <c r="H315" s="48" t="s">
        <v>152</v>
      </c>
      <c r="I315" s="46" t="s">
        <v>198</v>
      </c>
      <c r="J315" s="39" t="s">
        <v>2439</v>
      </c>
      <c r="K315" s="48"/>
      <c r="L315" s="59" t="s">
        <v>201</v>
      </c>
      <c r="M315" s="52" t="s">
        <v>3472</v>
      </c>
      <c r="N315" s="43"/>
      <c r="O315" s="37"/>
    </row>
    <row r="316" spans="1:15" hidden="1">
      <c r="A316" s="37">
        <f t="shared" si="4"/>
        <v>315</v>
      </c>
      <c r="B316" s="38">
        <v>46068</v>
      </c>
      <c r="C316" s="37" t="s">
        <v>2458</v>
      </c>
      <c r="D316" s="37">
        <v>1</v>
      </c>
      <c r="E316" s="791" t="s">
        <v>3979</v>
      </c>
      <c r="F316" s="1321" t="s">
        <v>2610</v>
      </c>
      <c r="G316" s="774" t="s">
        <v>2609</v>
      </c>
      <c r="H316" s="48" t="s">
        <v>152</v>
      </c>
      <c r="I316" s="46" t="s">
        <v>198</v>
      </c>
      <c r="J316" s="39" t="s">
        <v>2248</v>
      </c>
      <c r="K316" s="48"/>
      <c r="L316" s="59" t="s">
        <v>201</v>
      </c>
      <c r="M316" s="52" t="s">
        <v>3318</v>
      </c>
      <c r="N316" s="43"/>
      <c r="O316" s="37"/>
    </row>
    <row r="317" spans="1:15" hidden="1">
      <c r="A317" s="37">
        <f t="shared" si="4"/>
        <v>316</v>
      </c>
      <c r="B317" s="38">
        <v>46068</v>
      </c>
      <c r="C317" s="37" t="s">
        <v>2458</v>
      </c>
      <c r="D317" s="37">
        <v>1</v>
      </c>
      <c r="E317" s="791" t="s">
        <v>3979</v>
      </c>
      <c r="F317" s="1322" t="s">
        <v>2612</v>
      </c>
      <c r="G317" s="774" t="s">
        <v>2611</v>
      </c>
      <c r="H317" s="48" t="s">
        <v>152</v>
      </c>
      <c r="I317" s="46" t="s">
        <v>198</v>
      </c>
      <c r="J317" s="39" t="s">
        <v>2293</v>
      </c>
      <c r="K317" s="48"/>
      <c r="L317" s="59" t="s">
        <v>201</v>
      </c>
      <c r="M317" s="52" t="s">
        <v>3083</v>
      </c>
      <c r="N317" s="43"/>
      <c r="O317" s="37"/>
    </row>
    <row r="318" spans="1:15" hidden="1">
      <c r="A318" s="37">
        <f t="shared" si="4"/>
        <v>317</v>
      </c>
      <c r="B318" s="38">
        <v>46068</v>
      </c>
      <c r="C318" s="37" t="s">
        <v>2458</v>
      </c>
      <c r="D318" s="37">
        <v>1</v>
      </c>
      <c r="E318" s="791" t="s">
        <v>3979</v>
      </c>
      <c r="F318" s="1323" t="s">
        <v>2613</v>
      </c>
      <c r="G318" s="799">
        <v>262246891</v>
      </c>
      <c r="H318" s="48" t="s">
        <v>152</v>
      </c>
      <c r="I318" s="46" t="s">
        <v>198</v>
      </c>
      <c r="J318" s="39" t="s">
        <v>2293</v>
      </c>
      <c r="K318" s="48"/>
      <c r="L318" s="59"/>
      <c r="M318" s="52" t="s">
        <v>2729</v>
      </c>
      <c r="N318" s="43"/>
      <c r="O318" s="37"/>
    </row>
    <row r="319" spans="1:15" hidden="1">
      <c r="A319" s="37">
        <f t="shared" si="4"/>
        <v>318</v>
      </c>
      <c r="B319" s="38">
        <v>46068</v>
      </c>
      <c r="C319" s="37" t="s">
        <v>2458</v>
      </c>
      <c r="D319" s="37">
        <v>1</v>
      </c>
      <c r="E319" s="791" t="s">
        <v>3979</v>
      </c>
      <c r="F319" s="1324" t="s">
        <v>2614</v>
      </c>
      <c r="G319" s="800"/>
      <c r="H319" s="48" t="s">
        <v>152</v>
      </c>
      <c r="I319" s="46" t="s">
        <v>198</v>
      </c>
      <c r="J319" s="39" t="s">
        <v>2293</v>
      </c>
      <c r="K319" s="48"/>
      <c r="L319" s="59"/>
      <c r="M319" s="52" t="s">
        <v>2730</v>
      </c>
      <c r="N319" s="43"/>
      <c r="O319" s="37"/>
    </row>
    <row r="320" spans="1:15" hidden="1">
      <c r="A320" s="37">
        <f t="shared" si="4"/>
        <v>319</v>
      </c>
      <c r="B320" s="38">
        <v>46068</v>
      </c>
      <c r="C320" s="37" t="s">
        <v>2458</v>
      </c>
      <c r="D320" s="37">
        <v>1</v>
      </c>
      <c r="E320" s="791" t="s">
        <v>3979</v>
      </c>
      <c r="F320" s="1325" t="s">
        <v>2616</v>
      </c>
      <c r="G320" s="799" t="s">
        <v>2615</v>
      </c>
      <c r="H320" s="48" t="s">
        <v>152</v>
      </c>
      <c r="I320" s="46" t="s">
        <v>198</v>
      </c>
      <c r="J320" s="39" t="s">
        <v>2569</v>
      </c>
      <c r="K320" s="48"/>
      <c r="L320" s="59" t="s">
        <v>201</v>
      </c>
      <c r="M320" s="52" t="s">
        <v>2969</v>
      </c>
      <c r="N320" s="43"/>
      <c r="O320" s="37"/>
    </row>
    <row r="321" spans="1:15" hidden="1">
      <c r="A321" s="37">
        <f t="shared" si="4"/>
        <v>320</v>
      </c>
      <c r="B321" s="38">
        <v>46068</v>
      </c>
      <c r="C321" s="37" t="s">
        <v>2458</v>
      </c>
      <c r="D321" s="37">
        <v>1</v>
      </c>
      <c r="E321" s="791" t="s">
        <v>3979</v>
      </c>
      <c r="F321" s="1326" t="s">
        <v>2617</v>
      </c>
      <c r="G321" s="801"/>
      <c r="H321" s="48" t="s">
        <v>152</v>
      </c>
      <c r="I321" s="46" t="s">
        <v>198</v>
      </c>
      <c r="J321" s="39" t="s">
        <v>2569</v>
      </c>
      <c r="K321" s="48"/>
      <c r="L321" s="59" t="s">
        <v>201</v>
      </c>
      <c r="M321" s="52" t="s">
        <v>2970</v>
      </c>
      <c r="N321" s="43"/>
      <c r="O321" s="37"/>
    </row>
    <row r="322" spans="1:15" hidden="1">
      <c r="A322" s="37">
        <f t="shared" si="4"/>
        <v>321</v>
      </c>
      <c r="B322" s="38">
        <v>46068</v>
      </c>
      <c r="C322" s="37" t="s">
        <v>2458</v>
      </c>
      <c r="D322" s="37">
        <v>1</v>
      </c>
      <c r="E322" s="791" t="s">
        <v>3979</v>
      </c>
      <c r="F322" s="1327" t="s">
        <v>2618</v>
      </c>
      <c r="G322" s="800"/>
      <c r="H322" s="48" t="s">
        <v>152</v>
      </c>
      <c r="I322" s="46" t="s">
        <v>198</v>
      </c>
      <c r="J322" s="39" t="s">
        <v>2569</v>
      </c>
      <c r="K322" s="48"/>
      <c r="L322" s="59" t="s">
        <v>201</v>
      </c>
      <c r="M322" s="52" t="s">
        <v>2971</v>
      </c>
      <c r="N322" s="43"/>
      <c r="O322" s="37"/>
    </row>
    <row r="323" spans="1:15" hidden="1">
      <c r="A323" s="37">
        <f t="shared" si="4"/>
        <v>322</v>
      </c>
      <c r="B323" s="38">
        <v>46068</v>
      </c>
      <c r="C323" s="37" t="s">
        <v>2458</v>
      </c>
      <c r="D323" s="37">
        <v>1</v>
      </c>
      <c r="E323" s="791" t="s">
        <v>3979</v>
      </c>
      <c r="F323" s="1328" t="s">
        <v>2620</v>
      </c>
      <c r="G323" s="66" t="s">
        <v>2619</v>
      </c>
      <c r="H323" s="48" t="s">
        <v>152</v>
      </c>
      <c r="I323" s="46" t="s">
        <v>198</v>
      </c>
      <c r="J323" s="39" t="s">
        <v>2293</v>
      </c>
      <c r="K323" s="48"/>
      <c r="L323" s="59"/>
      <c r="M323" s="52" t="s">
        <v>2731</v>
      </c>
      <c r="N323" s="43"/>
      <c r="O323" s="37"/>
    </row>
    <row r="324" spans="1:15" hidden="1">
      <c r="A324" s="37">
        <f t="shared" ref="A324:A387" si="5">A323+1</f>
        <v>323</v>
      </c>
      <c r="B324" s="38">
        <v>46068</v>
      </c>
      <c r="C324" s="37" t="s">
        <v>477</v>
      </c>
      <c r="D324" s="37">
        <v>1</v>
      </c>
      <c r="E324" s="791" t="s">
        <v>3979</v>
      </c>
      <c r="F324" s="1329" t="s">
        <v>2622</v>
      </c>
      <c r="G324" s="66" t="s">
        <v>2621</v>
      </c>
      <c r="H324" s="48" t="s">
        <v>503</v>
      </c>
      <c r="I324" s="46" t="s">
        <v>516</v>
      </c>
      <c r="J324" s="39" t="s">
        <v>2248</v>
      </c>
      <c r="K324" s="48"/>
      <c r="L324" s="59"/>
      <c r="M324" s="52" t="s">
        <v>3224</v>
      </c>
      <c r="N324" s="43"/>
      <c r="O324" s="37"/>
    </row>
    <row r="325" spans="1:15" hidden="1">
      <c r="A325" s="37">
        <f t="shared" si="5"/>
        <v>324</v>
      </c>
      <c r="B325" s="38">
        <v>46068</v>
      </c>
      <c r="C325" s="37" t="s">
        <v>477</v>
      </c>
      <c r="D325" s="37">
        <v>1</v>
      </c>
      <c r="E325" s="791" t="s">
        <v>3979</v>
      </c>
      <c r="F325" s="1330" t="s">
        <v>2624</v>
      </c>
      <c r="G325" s="66" t="s">
        <v>2623</v>
      </c>
      <c r="H325" s="48" t="s">
        <v>503</v>
      </c>
      <c r="I325" s="46"/>
      <c r="J325" s="39" t="s">
        <v>2569</v>
      </c>
      <c r="K325" s="48"/>
      <c r="L325" s="59"/>
      <c r="M325" s="52"/>
      <c r="N325" s="43"/>
      <c r="O325" s="37"/>
    </row>
    <row r="326" spans="1:15" hidden="1">
      <c r="A326" s="37">
        <f t="shared" si="5"/>
        <v>325</v>
      </c>
      <c r="B326" s="38">
        <v>46068</v>
      </c>
      <c r="C326" s="37" t="s">
        <v>2458</v>
      </c>
      <c r="D326" s="37">
        <v>1</v>
      </c>
      <c r="E326" s="791" t="s">
        <v>3979</v>
      </c>
      <c r="F326" s="1331" t="s">
        <v>2626</v>
      </c>
      <c r="G326" s="774" t="s">
        <v>2625</v>
      </c>
      <c r="H326" s="48" t="s">
        <v>152</v>
      </c>
      <c r="I326" s="46" t="s">
        <v>198</v>
      </c>
      <c r="J326" s="39" t="s">
        <v>2627</v>
      </c>
      <c r="K326" s="48"/>
      <c r="L326" s="59" t="s">
        <v>201</v>
      </c>
      <c r="M326" s="52" t="s">
        <v>3319</v>
      </c>
      <c r="N326" s="43"/>
      <c r="O326" s="37"/>
    </row>
    <row r="327" spans="1:15" hidden="1">
      <c r="A327" s="37">
        <f t="shared" si="5"/>
        <v>326</v>
      </c>
      <c r="B327" s="38">
        <v>46068</v>
      </c>
      <c r="C327" s="37" t="s">
        <v>2458</v>
      </c>
      <c r="D327" s="37">
        <v>1</v>
      </c>
      <c r="E327" s="791" t="s">
        <v>3979</v>
      </c>
      <c r="F327" s="1332" t="s">
        <v>2629</v>
      </c>
      <c r="G327" s="799" t="s">
        <v>2628</v>
      </c>
      <c r="H327" s="48" t="s">
        <v>152</v>
      </c>
      <c r="I327" s="46" t="s">
        <v>198</v>
      </c>
      <c r="J327" s="39" t="s">
        <v>2627</v>
      </c>
      <c r="K327" s="48"/>
      <c r="L327" s="59" t="s">
        <v>201</v>
      </c>
      <c r="M327" s="52" t="s">
        <v>3473</v>
      </c>
      <c r="N327" s="43"/>
      <c r="O327" s="37"/>
    </row>
    <row r="328" spans="1:15" hidden="1">
      <c r="A328" s="37">
        <f t="shared" si="5"/>
        <v>327</v>
      </c>
      <c r="B328" s="38">
        <v>46068</v>
      </c>
      <c r="C328" s="37" t="s">
        <v>2458</v>
      </c>
      <c r="D328" s="37">
        <v>1</v>
      </c>
      <c r="E328" s="791" t="s">
        <v>3979</v>
      </c>
      <c r="F328" s="1333" t="s">
        <v>2630</v>
      </c>
      <c r="G328" s="800"/>
      <c r="H328" s="48" t="s">
        <v>152</v>
      </c>
      <c r="I328" s="46" t="s">
        <v>198</v>
      </c>
      <c r="J328" s="39" t="s">
        <v>2627</v>
      </c>
      <c r="K328" s="48"/>
      <c r="L328" s="59" t="s">
        <v>201</v>
      </c>
      <c r="M328" s="52" t="s">
        <v>3474</v>
      </c>
      <c r="N328" s="43"/>
      <c r="O328" s="37"/>
    </row>
    <row r="329" spans="1:15" hidden="1">
      <c r="A329" s="37">
        <f t="shared" si="5"/>
        <v>328</v>
      </c>
      <c r="B329" s="38">
        <v>46068</v>
      </c>
      <c r="C329" s="37" t="s">
        <v>2458</v>
      </c>
      <c r="D329" s="37">
        <v>1</v>
      </c>
      <c r="E329" s="791" t="s">
        <v>3979</v>
      </c>
      <c r="F329" s="1334" t="s">
        <v>2632</v>
      </c>
      <c r="G329" s="799" t="s">
        <v>2631</v>
      </c>
      <c r="H329" s="48" t="s">
        <v>152</v>
      </c>
      <c r="I329" s="46" t="s">
        <v>198</v>
      </c>
      <c r="J329" s="39" t="s">
        <v>2569</v>
      </c>
      <c r="K329" s="48"/>
      <c r="L329" s="59" t="s">
        <v>201</v>
      </c>
      <c r="M329" s="52" t="s">
        <v>2972</v>
      </c>
      <c r="N329" s="43"/>
      <c r="O329" s="37"/>
    </row>
    <row r="330" spans="1:15" hidden="1">
      <c r="A330" s="37">
        <f t="shared" si="5"/>
        <v>329</v>
      </c>
      <c r="B330" s="38">
        <v>46068</v>
      </c>
      <c r="C330" s="37" t="s">
        <v>2458</v>
      </c>
      <c r="D330" s="37">
        <v>1</v>
      </c>
      <c r="E330" s="791" t="s">
        <v>3979</v>
      </c>
      <c r="F330" s="1335" t="s">
        <v>2633</v>
      </c>
      <c r="G330" s="801"/>
      <c r="H330" s="48" t="s">
        <v>152</v>
      </c>
      <c r="I330" s="46" t="s">
        <v>198</v>
      </c>
      <c r="J330" s="39" t="s">
        <v>2569</v>
      </c>
      <c r="K330" s="48"/>
      <c r="L330" s="59" t="s">
        <v>201</v>
      </c>
      <c r="M330" s="52" t="s">
        <v>2973</v>
      </c>
      <c r="N330" s="43"/>
      <c r="O330" s="37"/>
    </row>
    <row r="331" spans="1:15" hidden="1">
      <c r="A331" s="37">
        <f t="shared" si="5"/>
        <v>330</v>
      </c>
      <c r="B331" s="38">
        <v>46068</v>
      </c>
      <c r="C331" s="37" t="s">
        <v>2458</v>
      </c>
      <c r="D331" s="37">
        <v>1</v>
      </c>
      <c r="E331" s="791" t="s">
        <v>3979</v>
      </c>
      <c r="F331" s="1336" t="s">
        <v>2634</v>
      </c>
      <c r="G331" s="801"/>
      <c r="H331" s="48" t="s">
        <v>152</v>
      </c>
      <c r="I331" s="46" t="s">
        <v>198</v>
      </c>
      <c r="J331" s="39" t="s">
        <v>2569</v>
      </c>
      <c r="K331" s="48"/>
      <c r="L331" s="59" t="s">
        <v>201</v>
      </c>
      <c r="M331" s="52" t="s">
        <v>2974</v>
      </c>
      <c r="N331" s="43"/>
      <c r="O331" s="37"/>
    </row>
    <row r="332" spans="1:15" hidden="1">
      <c r="A332" s="37">
        <f t="shared" si="5"/>
        <v>331</v>
      </c>
      <c r="B332" s="38">
        <v>46068</v>
      </c>
      <c r="C332" s="37" t="s">
        <v>2458</v>
      </c>
      <c r="D332" s="37">
        <v>1</v>
      </c>
      <c r="E332" s="791" t="s">
        <v>3979</v>
      </c>
      <c r="F332" s="1337" t="s">
        <v>2635</v>
      </c>
      <c r="G332" s="800"/>
      <c r="H332" s="48" t="s">
        <v>152</v>
      </c>
      <c r="I332" s="46" t="s">
        <v>198</v>
      </c>
      <c r="J332" s="39" t="s">
        <v>2569</v>
      </c>
      <c r="K332" s="48"/>
      <c r="L332" s="59" t="s">
        <v>201</v>
      </c>
      <c r="M332" s="52" t="s">
        <v>2975</v>
      </c>
      <c r="N332" s="43"/>
      <c r="O332" s="37"/>
    </row>
    <row r="333" spans="1:15" hidden="1">
      <c r="A333" s="37">
        <f t="shared" si="5"/>
        <v>332</v>
      </c>
      <c r="B333" s="38">
        <v>46068</v>
      </c>
      <c r="C333" s="37" t="s">
        <v>2458</v>
      </c>
      <c r="D333" s="37">
        <v>1</v>
      </c>
      <c r="E333" s="791" t="s">
        <v>3979</v>
      </c>
      <c r="F333" s="1338" t="s">
        <v>2638</v>
      </c>
      <c r="G333" s="799" t="s">
        <v>2636</v>
      </c>
      <c r="H333" s="48" t="s">
        <v>152</v>
      </c>
      <c r="I333" s="46" t="s">
        <v>198</v>
      </c>
      <c r="J333" s="39" t="s">
        <v>2627</v>
      </c>
      <c r="K333" s="48"/>
      <c r="L333" s="59" t="s">
        <v>201</v>
      </c>
      <c r="M333" s="52" t="s">
        <v>3320</v>
      </c>
      <c r="N333" s="43"/>
      <c r="O333" s="37"/>
    </row>
    <row r="334" spans="1:15" hidden="1">
      <c r="A334" s="37">
        <f t="shared" si="5"/>
        <v>333</v>
      </c>
      <c r="B334" s="38">
        <v>46068</v>
      </c>
      <c r="C334" s="37" t="s">
        <v>2458</v>
      </c>
      <c r="D334" s="37">
        <v>1</v>
      </c>
      <c r="E334" s="791" t="s">
        <v>3979</v>
      </c>
      <c r="F334" s="1339" t="s">
        <v>2637</v>
      </c>
      <c r="G334" s="800"/>
      <c r="H334" s="48" t="s">
        <v>152</v>
      </c>
      <c r="I334" s="46" t="s">
        <v>198</v>
      </c>
      <c r="J334" s="39" t="s">
        <v>2627</v>
      </c>
      <c r="K334" s="48"/>
      <c r="L334" s="59" t="s">
        <v>201</v>
      </c>
      <c r="M334" s="52" t="s">
        <v>3321</v>
      </c>
      <c r="N334" s="43"/>
      <c r="O334" s="37"/>
    </row>
    <row r="335" spans="1:15" hidden="1">
      <c r="A335" s="37">
        <f t="shared" si="5"/>
        <v>334</v>
      </c>
      <c r="B335" s="38">
        <v>46068</v>
      </c>
      <c r="C335" s="37" t="s">
        <v>2458</v>
      </c>
      <c r="D335" s="37">
        <v>1</v>
      </c>
      <c r="E335" s="791"/>
      <c r="F335" s="80" t="s">
        <v>2640</v>
      </c>
      <c r="G335" s="799" t="s">
        <v>2639</v>
      </c>
      <c r="H335" s="48" t="s">
        <v>152</v>
      </c>
      <c r="I335" s="46" t="s">
        <v>198</v>
      </c>
      <c r="J335" s="39" t="s">
        <v>2250</v>
      </c>
      <c r="K335" s="48"/>
      <c r="L335" s="59" t="s">
        <v>201</v>
      </c>
      <c r="M335" s="52" t="s">
        <v>3607</v>
      </c>
      <c r="N335" s="43"/>
      <c r="O335" s="37"/>
    </row>
    <row r="336" spans="1:15" hidden="1">
      <c r="A336" s="37">
        <f t="shared" si="5"/>
        <v>335</v>
      </c>
      <c r="B336" s="38">
        <v>46068</v>
      </c>
      <c r="C336" s="37" t="s">
        <v>2458</v>
      </c>
      <c r="D336" s="37">
        <v>1</v>
      </c>
      <c r="E336" s="791"/>
      <c r="F336" s="80" t="s">
        <v>2641</v>
      </c>
      <c r="G336" s="801"/>
      <c r="H336" s="48" t="s">
        <v>152</v>
      </c>
      <c r="I336" s="46" t="s">
        <v>198</v>
      </c>
      <c r="J336" s="39" t="s">
        <v>2250</v>
      </c>
      <c r="K336" s="48"/>
      <c r="L336" s="59" t="s">
        <v>201</v>
      </c>
      <c r="M336" s="52" t="s">
        <v>3608</v>
      </c>
      <c r="N336" s="43"/>
      <c r="O336" s="37"/>
    </row>
    <row r="337" spans="1:15" ht="12" hidden="1" customHeight="1">
      <c r="A337" s="37">
        <f t="shared" si="5"/>
        <v>336</v>
      </c>
      <c r="B337" s="38">
        <v>46068</v>
      </c>
      <c r="C337" s="37" t="s">
        <v>2458</v>
      </c>
      <c r="D337" s="37">
        <v>1</v>
      </c>
      <c r="E337" s="791"/>
      <c r="F337" s="80" t="s">
        <v>2642</v>
      </c>
      <c r="G337" s="801"/>
      <c r="H337" s="48" t="s">
        <v>152</v>
      </c>
      <c r="I337" s="46" t="s">
        <v>198</v>
      </c>
      <c r="J337" s="39" t="s">
        <v>2250</v>
      </c>
      <c r="K337" s="48"/>
      <c r="L337" s="59" t="s">
        <v>201</v>
      </c>
      <c r="M337" s="52" t="s">
        <v>3609</v>
      </c>
      <c r="N337" s="43"/>
      <c r="O337" s="37"/>
    </row>
    <row r="338" spans="1:15" hidden="1">
      <c r="A338" s="37">
        <f t="shared" si="5"/>
        <v>337</v>
      </c>
      <c r="B338" s="38">
        <v>46068</v>
      </c>
      <c r="C338" s="37" t="s">
        <v>2458</v>
      </c>
      <c r="D338" s="37">
        <v>1</v>
      </c>
      <c r="E338" s="791"/>
      <c r="F338" s="80" t="s">
        <v>2643</v>
      </c>
      <c r="G338" s="801"/>
      <c r="H338" s="48" t="s">
        <v>152</v>
      </c>
      <c r="I338" s="46" t="s">
        <v>198</v>
      </c>
      <c r="J338" s="39" t="s">
        <v>2250</v>
      </c>
      <c r="K338" s="48"/>
      <c r="L338" s="59" t="s">
        <v>201</v>
      </c>
      <c r="M338" s="52" t="s">
        <v>3610</v>
      </c>
      <c r="N338" s="43"/>
      <c r="O338" s="37"/>
    </row>
    <row r="339" spans="1:15" ht="16.5" hidden="1" customHeight="1">
      <c r="A339" s="37">
        <f t="shared" si="5"/>
        <v>338</v>
      </c>
      <c r="B339" s="38">
        <v>46068</v>
      </c>
      <c r="C339" s="37" t="s">
        <v>2458</v>
      </c>
      <c r="D339" s="37">
        <v>1</v>
      </c>
      <c r="E339" s="791"/>
      <c r="F339" s="80" t="s">
        <v>2644</v>
      </c>
      <c r="G339" s="801"/>
      <c r="H339" s="48" t="s">
        <v>152</v>
      </c>
      <c r="I339" s="46" t="s">
        <v>198</v>
      </c>
      <c r="J339" s="39" t="s">
        <v>2250</v>
      </c>
      <c r="K339" s="48"/>
      <c r="L339" s="59" t="s">
        <v>201</v>
      </c>
      <c r="M339" s="52" t="s">
        <v>3611</v>
      </c>
      <c r="N339" s="43"/>
      <c r="O339" s="37"/>
    </row>
    <row r="340" spans="1:15" hidden="1">
      <c r="A340" s="37">
        <f t="shared" si="5"/>
        <v>339</v>
      </c>
      <c r="B340" s="38">
        <v>46068</v>
      </c>
      <c r="C340" s="37" t="s">
        <v>2458</v>
      </c>
      <c r="D340" s="37">
        <v>1</v>
      </c>
      <c r="E340" s="791"/>
      <c r="F340" s="80" t="s">
        <v>2645</v>
      </c>
      <c r="G340" s="801"/>
      <c r="H340" s="48" t="s">
        <v>152</v>
      </c>
      <c r="I340" s="46" t="s">
        <v>198</v>
      </c>
      <c r="J340" s="39" t="s">
        <v>2250</v>
      </c>
      <c r="K340" s="48"/>
      <c r="L340" s="59" t="s">
        <v>201</v>
      </c>
      <c r="M340" s="52" t="s">
        <v>3612</v>
      </c>
      <c r="N340" s="43"/>
      <c r="O340" s="37"/>
    </row>
    <row r="341" spans="1:15" hidden="1">
      <c r="A341" s="37">
        <f t="shared" si="5"/>
        <v>340</v>
      </c>
      <c r="B341" s="38">
        <v>46068</v>
      </c>
      <c r="C341" s="37" t="s">
        <v>2458</v>
      </c>
      <c r="D341" s="37">
        <v>1</v>
      </c>
      <c r="E341" s="791"/>
      <c r="F341" s="80" t="s">
        <v>2646</v>
      </c>
      <c r="G341" s="801"/>
      <c r="H341" s="48" t="s">
        <v>152</v>
      </c>
      <c r="I341" s="46" t="s">
        <v>198</v>
      </c>
      <c r="J341" s="39" t="s">
        <v>2250</v>
      </c>
      <c r="K341" s="48"/>
      <c r="L341" s="59" t="s">
        <v>201</v>
      </c>
      <c r="M341" s="52" t="s">
        <v>3739</v>
      </c>
      <c r="N341" s="43"/>
      <c r="O341" s="37"/>
    </row>
    <row r="342" spans="1:15" hidden="1">
      <c r="A342" s="37">
        <f t="shared" si="5"/>
        <v>341</v>
      </c>
      <c r="B342" s="38">
        <v>46068</v>
      </c>
      <c r="C342" s="37" t="s">
        <v>2458</v>
      </c>
      <c r="D342" s="37">
        <v>1</v>
      </c>
      <c r="E342" s="791"/>
      <c r="F342" s="80" t="s">
        <v>2647</v>
      </c>
      <c r="G342" s="801"/>
      <c r="H342" s="48" t="s">
        <v>152</v>
      </c>
      <c r="I342" s="46" t="s">
        <v>198</v>
      </c>
      <c r="J342" s="39" t="s">
        <v>2250</v>
      </c>
      <c r="K342" s="48"/>
      <c r="L342" s="59" t="s">
        <v>201</v>
      </c>
      <c r="M342" s="52" t="s">
        <v>3613</v>
      </c>
      <c r="N342" s="43"/>
      <c r="O342" s="37"/>
    </row>
    <row r="343" spans="1:15" ht="22.5" hidden="1">
      <c r="A343" s="37">
        <f t="shared" si="5"/>
        <v>342</v>
      </c>
      <c r="B343" s="38">
        <v>46068</v>
      </c>
      <c r="C343" s="37" t="s">
        <v>2458</v>
      </c>
      <c r="D343" s="37">
        <v>1</v>
      </c>
      <c r="E343" s="791"/>
      <c r="F343" s="80" t="s">
        <v>2648</v>
      </c>
      <c r="G343" s="801"/>
      <c r="H343" s="48" t="s">
        <v>152</v>
      </c>
      <c r="I343" s="46" t="s">
        <v>198</v>
      </c>
      <c r="J343" s="39" t="s">
        <v>2250</v>
      </c>
      <c r="K343" s="48"/>
      <c r="L343" s="59" t="s">
        <v>804</v>
      </c>
      <c r="M343" s="52" t="s">
        <v>3740</v>
      </c>
      <c r="N343" s="43"/>
      <c r="O343" s="37"/>
    </row>
    <row r="344" spans="1:15" hidden="1">
      <c r="A344" s="37">
        <f t="shared" si="5"/>
        <v>343</v>
      </c>
      <c r="B344" s="38">
        <v>46068</v>
      </c>
      <c r="C344" s="37" t="s">
        <v>2458</v>
      </c>
      <c r="D344" s="37">
        <v>1</v>
      </c>
      <c r="E344" s="791"/>
      <c r="F344" s="80" t="s">
        <v>2649</v>
      </c>
      <c r="G344" s="801"/>
      <c r="H344" s="48" t="s">
        <v>152</v>
      </c>
      <c r="I344" s="46" t="s">
        <v>198</v>
      </c>
      <c r="J344" s="39" t="s">
        <v>2250</v>
      </c>
      <c r="K344" s="48"/>
      <c r="L344" s="59" t="s">
        <v>201</v>
      </c>
      <c r="M344" s="52" t="s">
        <v>3741</v>
      </c>
      <c r="N344" s="43"/>
      <c r="O344" s="37"/>
    </row>
    <row r="345" spans="1:15" hidden="1">
      <c r="A345" s="37">
        <f t="shared" si="5"/>
        <v>344</v>
      </c>
      <c r="B345" s="38">
        <v>46068</v>
      </c>
      <c r="C345" s="37" t="s">
        <v>2458</v>
      </c>
      <c r="D345" s="37">
        <v>1</v>
      </c>
      <c r="E345" s="791"/>
      <c r="F345" s="80" t="s">
        <v>2650</v>
      </c>
      <c r="G345" s="801"/>
      <c r="H345" s="48" t="s">
        <v>152</v>
      </c>
      <c r="I345" s="46" t="s">
        <v>198</v>
      </c>
      <c r="J345" s="39" t="s">
        <v>2250</v>
      </c>
      <c r="K345" s="48"/>
      <c r="L345" s="59" t="s">
        <v>201</v>
      </c>
      <c r="M345" s="52" t="s">
        <v>3742</v>
      </c>
      <c r="N345" s="43"/>
      <c r="O345" s="37"/>
    </row>
    <row r="346" spans="1:15" hidden="1">
      <c r="A346" s="37">
        <f t="shared" si="5"/>
        <v>345</v>
      </c>
      <c r="B346" s="38">
        <v>46068</v>
      </c>
      <c r="C346" s="37" t="s">
        <v>2458</v>
      </c>
      <c r="D346" s="37">
        <v>1</v>
      </c>
      <c r="E346" s="791"/>
      <c r="F346" s="81" t="s">
        <v>2651</v>
      </c>
      <c r="G346" s="800"/>
      <c r="H346" s="48" t="s">
        <v>152</v>
      </c>
      <c r="I346" s="46" t="s">
        <v>198</v>
      </c>
      <c r="J346" s="39" t="s">
        <v>2250</v>
      </c>
      <c r="K346" s="48"/>
      <c r="L346" s="59" t="s">
        <v>201</v>
      </c>
      <c r="M346" s="52" t="s">
        <v>3743</v>
      </c>
      <c r="N346" s="43"/>
      <c r="O346" s="37"/>
    </row>
    <row r="347" spans="1:15" ht="22.5" hidden="1">
      <c r="A347" s="37">
        <f t="shared" si="5"/>
        <v>346</v>
      </c>
      <c r="B347" s="38">
        <v>46068</v>
      </c>
      <c r="C347" s="37" t="s">
        <v>2458</v>
      </c>
      <c r="D347" s="37">
        <v>1</v>
      </c>
      <c r="E347" s="791" t="s">
        <v>3979</v>
      </c>
      <c r="F347" s="1340" t="s">
        <v>2653</v>
      </c>
      <c r="G347" s="799" t="s">
        <v>2652</v>
      </c>
      <c r="H347" s="48" t="s">
        <v>152</v>
      </c>
      <c r="I347" s="46" t="s">
        <v>198</v>
      </c>
      <c r="J347" s="39" t="s">
        <v>2569</v>
      </c>
      <c r="K347" s="48"/>
      <c r="L347" s="59" t="s">
        <v>601</v>
      </c>
      <c r="M347" s="52" t="s">
        <v>2796</v>
      </c>
      <c r="N347" s="43"/>
      <c r="O347" s="37"/>
    </row>
    <row r="348" spans="1:15" hidden="1">
      <c r="A348" s="37">
        <f t="shared" si="5"/>
        <v>347</v>
      </c>
      <c r="B348" s="38">
        <v>46068</v>
      </c>
      <c r="C348" s="37" t="s">
        <v>2458</v>
      </c>
      <c r="D348" s="37">
        <v>1</v>
      </c>
      <c r="E348" s="791" t="s">
        <v>3979</v>
      </c>
      <c r="F348" s="1341" t="s">
        <v>2654</v>
      </c>
      <c r="G348" s="801"/>
      <c r="H348" s="48" t="s">
        <v>152</v>
      </c>
      <c r="I348" s="46" t="s">
        <v>198</v>
      </c>
      <c r="J348" s="39" t="s">
        <v>2569</v>
      </c>
      <c r="K348" s="48"/>
      <c r="L348" s="59" t="s">
        <v>199</v>
      </c>
      <c r="M348" s="52" t="s">
        <v>2763</v>
      </c>
      <c r="N348" s="43"/>
      <c r="O348" s="37"/>
    </row>
    <row r="349" spans="1:15" ht="22.5" hidden="1">
      <c r="A349" s="37">
        <f t="shared" si="5"/>
        <v>348</v>
      </c>
      <c r="B349" s="38">
        <v>46068</v>
      </c>
      <c r="C349" s="37" t="s">
        <v>2458</v>
      </c>
      <c r="D349" s="37">
        <v>1</v>
      </c>
      <c r="E349" s="791" t="s">
        <v>3979</v>
      </c>
      <c r="F349" s="1342" t="s">
        <v>2655</v>
      </c>
      <c r="G349" s="800"/>
      <c r="H349" s="48" t="s">
        <v>152</v>
      </c>
      <c r="I349" s="46" t="s">
        <v>198</v>
      </c>
      <c r="J349" s="39" t="s">
        <v>2569</v>
      </c>
      <c r="K349" s="48"/>
      <c r="L349" s="59" t="s">
        <v>601</v>
      </c>
      <c r="M349" s="52" t="s">
        <v>2797</v>
      </c>
      <c r="N349" s="43"/>
      <c r="O349" s="37"/>
    </row>
    <row r="350" spans="1:15" hidden="1">
      <c r="A350" s="37">
        <f t="shared" si="5"/>
        <v>349</v>
      </c>
      <c r="B350" s="38">
        <v>46068</v>
      </c>
      <c r="C350" s="37" t="s">
        <v>2458</v>
      </c>
      <c r="D350" s="37">
        <v>1</v>
      </c>
      <c r="E350" s="791"/>
      <c r="F350" s="80" t="s">
        <v>2656</v>
      </c>
      <c r="G350" s="799">
        <v>262883304</v>
      </c>
      <c r="H350" s="48" t="s">
        <v>152</v>
      </c>
      <c r="I350" s="1556" t="s">
        <v>198</v>
      </c>
      <c r="J350" s="39" t="s">
        <v>2663</v>
      </c>
      <c r="K350" s="48"/>
      <c r="L350" s="59" t="s">
        <v>201</v>
      </c>
      <c r="M350" s="1558" t="s">
        <v>3980</v>
      </c>
      <c r="N350" s="43"/>
      <c r="O350" s="37"/>
    </row>
    <row r="351" spans="1:15" hidden="1">
      <c r="A351" s="37">
        <f t="shared" si="5"/>
        <v>350</v>
      </c>
      <c r="B351" s="38">
        <v>46068</v>
      </c>
      <c r="C351" s="37" t="s">
        <v>2458</v>
      </c>
      <c r="D351" s="37">
        <v>1</v>
      </c>
      <c r="E351" s="791"/>
      <c r="F351" s="80" t="s">
        <v>2657</v>
      </c>
      <c r="G351" s="801"/>
      <c r="H351" s="48" t="s">
        <v>152</v>
      </c>
      <c r="I351" s="1556" t="s">
        <v>198</v>
      </c>
      <c r="J351" s="39" t="s">
        <v>2663</v>
      </c>
      <c r="K351" s="48"/>
      <c r="L351" s="59" t="s">
        <v>201</v>
      </c>
      <c r="M351" s="1558" t="s">
        <v>3981</v>
      </c>
      <c r="N351" s="43"/>
      <c r="O351" s="37"/>
    </row>
    <row r="352" spans="1:15" hidden="1">
      <c r="A352" s="37">
        <f t="shared" si="5"/>
        <v>351</v>
      </c>
      <c r="B352" s="38">
        <v>46068</v>
      </c>
      <c r="C352" s="37" t="s">
        <v>2458</v>
      </c>
      <c r="D352" s="37">
        <v>1</v>
      </c>
      <c r="E352" s="791"/>
      <c r="F352" s="80" t="s">
        <v>2658</v>
      </c>
      <c r="G352" s="801"/>
      <c r="H352" s="48" t="s">
        <v>152</v>
      </c>
      <c r="I352" s="1556" t="s">
        <v>198</v>
      </c>
      <c r="J352" s="39" t="s">
        <v>2663</v>
      </c>
      <c r="K352" s="48"/>
      <c r="L352" s="71" t="s">
        <v>201</v>
      </c>
      <c r="M352" s="1559" t="s">
        <v>3982</v>
      </c>
      <c r="N352" s="43"/>
      <c r="O352" s="37"/>
    </row>
    <row r="353" spans="1:15" hidden="1">
      <c r="A353" s="37">
        <f t="shared" si="5"/>
        <v>352</v>
      </c>
      <c r="B353" s="38">
        <v>46068</v>
      </c>
      <c r="C353" s="37" t="s">
        <v>2458</v>
      </c>
      <c r="D353" s="37">
        <v>1</v>
      </c>
      <c r="E353" s="791"/>
      <c r="F353" s="80" t="s">
        <v>2659</v>
      </c>
      <c r="G353" s="801"/>
      <c r="H353" s="48" t="s">
        <v>152</v>
      </c>
      <c r="I353" s="1556" t="s">
        <v>198</v>
      </c>
      <c r="J353" s="39" t="s">
        <v>2663</v>
      </c>
      <c r="K353" s="48"/>
      <c r="L353" s="71" t="s">
        <v>201</v>
      </c>
      <c r="M353" s="1559" t="s">
        <v>3983</v>
      </c>
      <c r="N353" s="43"/>
      <c r="O353" s="37"/>
    </row>
    <row r="354" spans="1:15" hidden="1">
      <c r="A354" s="37">
        <f t="shared" si="5"/>
        <v>353</v>
      </c>
      <c r="B354" s="38">
        <v>46068</v>
      </c>
      <c r="C354" s="37" t="s">
        <v>2458</v>
      </c>
      <c r="D354" s="37">
        <v>1</v>
      </c>
      <c r="E354" s="791"/>
      <c r="F354" s="80" t="s">
        <v>2660</v>
      </c>
      <c r="G354" s="801"/>
      <c r="H354" s="48" t="s">
        <v>152</v>
      </c>
      <c r="I354" s="1556" t="s">
        <v>198</v>
      </c>
      <c r="J354" s="39" t="s">
        <v>2663</v>
      </c>
      <c r="K354" s="48"/>
      <c r="L354" s="59" t="s">
        <v>201</v>
      </c>
      <c r="M354" s="1558" t="s">
        <v>3984</v>
      </c>
      <c r="N354" s="43"/>
      <c r="O354" s="37"/>
    </row>
    <row r="355" spans="1:15" hidden="1">
      <c r="A355" s="37">
        <f t="shared" si="5"/>
        <v>354</v>
      </c>
      <c r="B355" s="38">
        <v>46068</v>
      </c>
      <c r="C355" s="37" t="s">
        <v>2458</v>
      </c>
      <c r="D355" s="37">
        <v>1</v>
      </c>
      <c r="E355" s="791"/>
      <c r="F355" s="80" t="s">
        <v>2661</v>
      </c>
      <c r="G355" s="801"/>
      <c r="H355" s="48" t="s">
        <v>152</v>
      </c>
      <c r="I355" s="1556" t="s">
        <v>198</v>
      </c>
      <c r="J355" s="39" t="s">
        <v>2663</v>
      </c>
      <c r="K355" s="48"/>
      <c r="L355" s="59" t="s">
        <v>201</v>
      </c>
      <c r="M355" s="1558" t="s">
        <v>3985</v>
      </c>
      <c r="N355" s="43"/>
      <c r="O355" s="37"/>
    </row>
    <row r="356" spans="1:15" hidden="1">
      <c r="A356" s="37">
        <f t="shared" si="5"/>
        <v>355</v>
      </c>
      <c r="B356" s="38">
        <v>46068</v>
      </c>
      <c r="C356" s="37" t="s">
        <v>2458</v>
      </c>
      <c r="D356" s="37">
        <v>1</v>
      </c>
      <c r="E356" s="791"/>
      <c r="F356" s="80" t="s">
        <v>2662</v>
      </c>
      <c r="G356" s="800"/>
      <c r="H356" s="48" t="s">
        <v>152</v>
      </c>
      <c r="I356" s="1556" t="s">
        <v>198</v>
      </c>
      <c r="J356" s="39" t="s">
        <v>2663</v>
      </c>
      <c r="K356" s="48"/>
      <c r="L356" s="59" t="s">
        <v>201</v>
      </c>
      <c r="M356" s="1558" t="s">
        <v>3986</v>
      </c>
      <c r="N356" s="43"/>
      <c r="O356" s="37"/>
    </row>
    <row r="357" spans="1:15" hidden="1">
      <c r="A357" s="37">
        <f t="shared" si="5"/>
        <v>356</v>
      </c>
      <c r="B357" s="38">
        <v>46068</v>
      </c>
      <c r="C357" s="37" t="s">
        <v>2458</v>
      </c>
      <c r="D357" s="37">
        <v>1</v>
      </c>
      <c r="E357" s="791"/>
      <c r="F357" s="304" t="s">
        <v>2664</v>
      </c>
      <c r="G357" s="799">
        <v>263482321</v>
      </c>
      <c r="H357" s="48" t="s">
        <v>152</v>
      </c>
      <c r="I357" s="1556" t="s">
        <v>312</v>
      </c>
      <c r="J357" s="39" t="s">
        <v>2250</v>
      </c>
      <c r="K357" s="48"/>
      <c r="L357" s="1557" t="s">
        <v>201</v>
      </c>
      <c r="M357" s="52"/>
      <c r="N357" s="43"/>
      <c r="O357" s="37"/>
    </row>
    <row r="358" spans="1:15" hidden="1">
      <c r="A358" s="37">
        <f t="shared" si="5"/>
        <v>357</v>
      </c>
      <c r="B358" s="38">
        <v>46068</v>
      </c>
      <c r="C358" s="37" t="s">
        <v>2458</v>
      </c>
      <c r="D358" s="37">
        <v>1</v>
      </c>
      <c r="E358" s="791"/>
      <c r="F358" s="304" t="s">
        <v>2665</v>
      </c>
      <c r="G358" s="801"/>
      <c r="H358" s="48" t="s">
        <v>152</v>
      </c>
      <c r="I358" s="1556" t="s">
        <v>312</v>
      </c>
      <c r="J358" s="39" t="s">
        <v>2250</v>
      </c>
      <c r="K358" s="48"/>
      <c r="L358" s="1557" t="s">
        <v>201</v>
      </c>
      <c r="M358" s="52"/>
      <c r="N358" s="43"/>
      <c r="O358" s="37"/>
    </row>
    <row r="359" spans="1:15" hidden="1">
      <c r="A359" s="37">
        <f t="shared" si="5"/>
        <v>358</v>
      </c>
      <c r="B359" s="38">
        <v>46068</v>
      </c>
      <c r="C359" s="37" t="s">
        <v>2458</v>
      </c>
      <c r="D359" s="37">
        <v>1</v>
      </c>
      <c r="E359" s="791"/>
      <c r="F359" s="304" t="s">
        <v>2666</v>
      </c>
      <c r="G359" s="801"/>
      <c r="H359" s="48" t="s">
        <v>152</v>
      </c>
      <c r="I359" s="1556" t="s">
        <v>312</v>
      </c>
      <c r="J359" s="39" t="s">
        <v>2250</v>
      </c>
      <c r="K359" s="48"/>
      <c r="L359" s="1557" t="s">
        <v>201</v>
      </c>
      <c r="M359" s="52"/>
      <c r="N359" s="43"/>
      <c r="O359" s="37"/>
    </row>
    <row r="360" spans="1:15" hidden="1">
      <c r="A360" s="37">
        <f t="shared" si="5"/>
        <v>359</v>
      </c>
      <c r="B360" s="38">
        <v>46068</v>
      </c>
      <c r="C360" s="37" t="s">
        <v>2458</v>
      </c>
      <c r="D360" s="37">
        <v>1</v>
      </c>
      <c r="E360" s="791"/>
      <c r="F360" s="304" t="s">
        <v>2667</v>
      </c>
      <c r="G360" s="800"/>
      <c r="H360" s="48" t="s">
        <v>152</v>
      </c>
      <c r="I360" s="1556" t="s">
        <v>312</v>
      </c>
      <c r="J360" s="39" t="s">
        <v>2250</v>
      </c>
      <c r="K360" s="48"/>
      <c r="L360" s="1557" t="s">
        <v>201</v>
      </c>
      <c r="M360" s="52"/>
      <c r="N360" s="43"/>
      <c r="O360" s="37"/>
    </row>
    <row r="361" spans="1:15" hidden="1">
      <c r="A361" s="37">
        <f t="shared" si="5"/>
        <v>360</v>
      </c>
      <c r="B361" s="38">
        <v>46068</v>
      </c>
      <c r="C361" s="37" t="s">
        <v>2458</v>
      </c>
      <c r="D361" s="37">
        <v>1</v>
      </c>
      <c r="E361" s="791"/>
      <c r="F361" s="304" t="s">
        <v>2668</v>
      </c>
      <c r="G361" s="774">
        <v>263497007</v>
      </c>
      <c r="H361" s="48" t="s">
        <v>152</v>
      </c>
      <c r="I361" s="46"/>
      <c r="J361" s="39" t="s">
        <v>2669</v>
      </c>
      <c r="K361" s="48"/>
      <c r="L361" s="59"/>
      <c r="M361" s="52"/>
      <c r="N361" s="43"/>
      <c r="O361" s="37"/>
    </row>
    <row r="362" spans="1:15" hidden="1">
      <c r="A362" s="37">
        <f t="shared" si="5"/>
        <v>361</v>
      </c>
      <c r="B362" s="38">
        <v>46068</v>
      </c>
      <c r="C362" s="37" t="s">
        <v>2458</v>
      </c>
      <c r="D362" s="37">
        <v>1</v>
      </c>
      <c r="E362" s="791"/>
      <c r="F362" s="304" t="s">
        <v>2670</v>
      </c>
      <c r="G362" s="774">
        <v>263898221</v>
      </c>
      <c r="H362" s="48" t="s">
        <v>152</v>
      </c>
      <c r="I362" s="46"/>
      <c r="J362" s="39" t="s">
        <v>2671</v>
      </c>
      <c r="K362" s="48"/>
      <c r="L362" s="59"/>
      <c r="M362" s="52"/>
      <c r="N362" s="43"/>
      <c r="O362" s="37"/>
    </row>
    <row r="363" spans="1:15" hidden="1">
      <c r="A363" s="37">
        <f t="shared" si="5"/>
        <v>362</v>
      </c>
      <c r="B363" s="38">
        <v>46068</v>
      </c>
      <c r="C363" s="37" t="s">
        <v>2458</v>
      </c>
      <c r="D363" s="37">
        <v>1</v>
      </c>
      <c r="E363" s="791"/>
      <c r="F363" s="304" t="s">
        <v>2672</v>
      </c>
      <c r="G363" s="774">
        <v>265179040</v>
      </c>
      <c r="H363" s="48" t="s">
        <v>152</v>
      </c>
      <c r="I363" s="46"/>
      <c r="J363" s="39" t="s">
        <v>2671</v>
      </c>
      <c r="K363" s="48"/>
      <c r="L363" s="59"/>
      <c r="M363" s="52"/>
      <c r="N363" s="43"/>
      <c r="O363" s="37"/>
    </row>
    <row r="364" spans="1:15" hidden="1">
      <c r="A364" s="37">
        <f t="shared" si="5"/>
        <v>363</v>
      </c>
      <c r="B364" s="38">
        <v>46068</v>
      </c>
      <c r="C364" s="37" t="s">
        <v>2458</v>
      </c>
      <c r="D364" s="37">
        <v>1</v>
      </c>
      <c r="E364" s="791"/>
      <c r="F364" s="304" t="s">
        <v>2673</v>
      </c>
      <c r="G364" s="774">
        <v>264135679</v>
      </c>
      <c r="H364" s="48" t="s">
        <v>152</v>
      </c>
      <c r="I364" s="46"/>
      <c r="J364" s="39" t="s">
        <v>2671</v>
      </c>
      <c r="K364" s="48"/>
      <c r="L364" s="59"/>
      <c r="M364" s="52"/>
      <c r="N364" s="43"/>
      <c r="O364" s="37"/>
    </row>
    <row r="365" spans="1:15" hidden="1">
      <c r="A365" s="37">
        <f t="shared" si="5"/>
        <v>364</v>
      </c>
      <c r="B365" s="38">
        <v>46068</v>
      </c>
      <c r="C365" s="37" t="s">
        <v>2458</v>
      </c>
      <c r="D365" s="37">
        <v>1</v>
      </c>
      <c r="E365" s="791"/>
      <c r="F365" s="304" t="s">
        <v>2674</v>
      </c>
      <c r="G365" s="774">
        <v>276913095</v>
      </c>
      <c r="H365" s="48" t="s">
        <v>152</v>
      </c>
      <c r="I365" s="46" t="s">
        <v>198</v>
      </c>
      <c r="J365" s="39" t="s">
        <v>2439</v>
      </c>
      <c r="K365" s="48"/>
      <c r="L365" s="59" t="s">
        <v>201</v>
      </c>
      <c r="M365" s="52" t="s">
        <v>3614</v>
      </c>
      <c r="N365" s="43"/>
      <c r="O365" s="37"/>
    </row>
    <row r="366" spans="1:15" hidden="1">
      <c r="A366" s="37">
        <f t="shared" si="5"/>
        <v>365</v>
      </c>
      <c r="B366" s="38">
        <v>46068</v>
      </c>
      <c r="C366" s="37" t="s">
        <v>2458</v>
      </c>
      <c r="D366" s="37">
        <v>1</v>
      </c>
      <c r="E366" s="791" t="s">
        <v>3979</v>
      </c>
      <c r="F366" s="1343" t="s">
        <v>2676</v>
      </c>
      <c r="G366" s="799" t="s">
        <v>2675</v>
      </c>
      <c r="H366" s="48" t="s">
        <v>152</v>
      </c>
      <c r="I366" s="46" t="s">
        <v>198</v>
      </c>
      <c r="J366" s="39" t="s">
        <v>2569</v>
      </c>
      <c r="K366" s="48"/>
      <c r="L366" s="59" t="s">
        <v>201</v>
      </c>
      <c r="M366" s="52" t="s">
        <v>3084</v>
      </c>
      <c r="N366" s="43"/>
      <c r="O366" s="37"/>
    </row>
    <row r="367" spans="1:15" hidden="1">
      <c r="A367" s="37">
        <f t="shared" si="5"/>
        <v>366</v>
      </c>
      <c r="B367" s="38">
        <v>46068</v>
      </c>
      <c r="C367" s="37" t="s">
        <v>2458</v>
      </c>
      <c r="D367" s="37">
        <v>1</v>
      </c>
      <c r="E367" s="791" t="s">
        <v>3979</v>
      </c>
      <c r="F367" s="1344" t="s">
        <v>2677</v>
      </c>
      <c r="G367" s="801"/>
      <c r="H367" s="48" t="s">
        <v>152</v>
      </c>
      <c r="I367" s="46" t="s">
        <v>198</v>
      </c>
      <c r="J367" s="39" t="s">
        <v>2569</v>
      </c>
      <c r="K367" s="48"/>
      <c r="L367" s="59" t="s">
        <v>201</v>
      </c>
      <c r="M367" s="52" t="s">
        <v>3085</v>
      </c>
      <c r="N367" s="43"/>
      <c r="O367" s="37"/>
    </row>
    <row r="368" spans="1:15" hidden="1">
      <c r="A368" s="37">
        <f t="shared" si="5"/>
        <v>367</v>
      </c>
      <c r="B368" s="38">
        <v>46068</v>
      </c>
      <c r="C368" s="37" t="s">
        <v>2458</v>
      </c>
      <c r="D368" s="37">
        <v>1</v>
      </c>
      <c r="E368" s="791" t="s">
        <v>3979</v>
      </c>
      <c r="F368" s="1345" t="s">
        <v>2678</v>
      </c>
      <c r="G368" s="801"/>
      <c r="H368" s="48" t="s">
        <v>152</v>
      </c>
      <c r="I368" s="46" t="s">
        <v>198</v>
      </c>
      <c r="J368" s="39" t="s">
        <v>2569</v>
      </c>
      <c r="K368" s="48"/>
      <c r="L368" s="59" t="s">
        <v>201</v>
      </c>
      <c r="M368" s="52" t="s">
        <v>3086</v>
      </c>
      <c r="N368" s="43"/>
      <c r="O368" s="37"/>
    </row>
    <row r="369" spans="1:15" hidden="1">
      <c r="A369" s="37">
        <f t="shared" si="5"/>
        <v>368</v>
      </c>
      <c r="B369" s="38">
        <v>46068</v>
      </c>
      <c r="C369" s="37" t="s">
        <v>2458</v>
      </c>
      <c r="D369" s="37">
        <v>1</v>
      </c>
      <c r="E369" s="791" t="s">
        <v>3979</v>
      </c>
      <c r="F369" s="1346" t="s">
        <v>2679</v>
      </c>
      <c r="G369" s="801"/>
      <c r="H369" s="48" t="s">
        <v>152</v>
      </c>
      <c r="I369" s="46" t="s">
        <v>198</v>
      </c>
      <c r="J369" s="39" t="s">
        <v>2569</v>
      </c>
      <c r="K369" s="48"/>
      <c r="L369" s="59" t="s">
        <v>201</v>
      </c>
      <c r="M369" s="52" t="s">
        <v>3087</v>
      </c>
      <c r="N369" s="43"/>
      <c r="O369" s="37"/>
    </row>
    <row r="370" spans="1:15" hidden="1">
      <c r="A370" s="37">
        <f t="shared" si="5"/>
        <v>369</v>
      </c>
      <c r="B370" s="38">
        <v>46068</v>
      </c>
      <c r="C370" s="37" t="s">
        <v>2458</v>
      </c>
      <c r="D370" s="37">
        <v>1</v>
      </c>
      <c r="E370" s="791" t="s">
        <v>3979</v>
      </c>
      <c r="F370" s="1347" t="s">
        <v>2680</v>
      </c>
      <c r="G370" s="801"/>
      <c r="H370" s="48" t="s">
        <v>152</v>
      </c>
      <c r="I370" s="46" t="s">
        <v>198</v>
      </c>
      <c r="J370" s="39" t="s">
        <v>2569</v>
      </c>
      <c r="K370" s="48"/>
      <c r="L370" s="59" t="s">
        <v>201</v>
      </c>
      <c r="M370" s="52" t="s">
        <v>3088</v>
      </c>
      <c r="N370" s="43"/>
      <c r="O370" s="37"/>
    </row>
    <row r="371" spans="1:15" hidden="1">
      <c r="A371" s="37">
        <f t="shared" si="5"/>
        <v>370</v>
      </c>
      <c r="B371" s="38">
        <v>46068</v>
      </c>
      <c r="C371" s="37" t="s">
        <v>2458</v>
      </c>
      <c r="D371" s="37">
        <v>1</v>
      </c>
      <c r="E371" s="791" t="s">
        <v>3979</v>
      </c>
      <c r="F371" s="1348" t="s">
        <v>2681</v>
      </c>
      <c r="G371" s="801"/>
      <c r="H371" s="48" t="s">
        <v>152</v>
      </c>
      <c r="I371" s="46" t="s">
        <v>198</v>
      </c>
      <c r="J371" s="39" t="s">
        <v>2569</v>
      </c>
      <c r="K371" s="48"/>
      <c r="L371" s="59" t="s">
        <v>201</v>
      </c>
      <c r="M371" s="52" t="s">
        <v>3089</v>
      </c>
      <c r="N371" s="43"/>
      <c r="O371" s="37"/>
    </row>
    <row r="372" spans="1:15" hidden="1">
      <c r="A372" s="37">
        <f t="shared" si="5"/>
        <v>371</v>
      </c>
      <c r="B372" s="38">
        <v>46068</v>
      </c>
      <c r="C372" s="37" t="s">
        <v>2458</v>
      </c>
      <c r="D372" s="37">
        <v>1</v>
      </c>
      <c r="E372" s="791" t="s">
        <v>3979</v>
      </c>
      <c r="F372" s="1349" t="s">
        <v>2682</v>
      </c>
      <c r="G372" s="800"/>
      <c r="H372" s="48" t="s">
        <v>152</v>
      </c>
      <c r="I372" s="46" t="s">
        <v>198</v>
      </c>
      <c r="J372" s="39" t="s">
        <v>2569</v>
      </c>
      <c r="K372" s="48"/>
      <c r="L372" s="59" t="s">
        <v>201</v>
      </c>
      <c r="M372" s="52" t="s">
        <v>2976</v>
      </c>
      <c r="N372" s="43"/>
      <c r="O372" s="37"/>
    </row>
    <row r="373" spans="1:15" hidden="1">
      <c r="A373" s="37">
        <f t="shared" si="5"/>
        <v>372</v>
      </c>
      <c r="B373" s="38">
        <v>46068</v>
      </c>
      <c r="C373" s="37" t="s">
        <v>2458</v>
      </c>
      <c r="D373" s="37">
        <v>1</v>
      </c>
      <c r="E373" s="791" t="s">
        <v>3979</v>
      </c>
      <c r="F373" s="1350" t="s">
        <v>2684</v>
      </c>
      <c r="G373" s="799" t="s">
        <v>2683</v>
      </c>
      <c r="H373" s="48" t="s">
        <v>152</v>
      </c>
      <c r="I373" s="46" t="s">
        <v>198</v>
      </c>
      <c r="J373" s="39" t="s">
        <v>2569</v>
      </c>
      <c r="K373" s="48"/>
      <c r="L373" s="59" t="s">
        <v>201</v>
      </c>
      <c r="M373" s="52" t="s">
        <v>2977</v>
      </c>
      <c r="N373" s="43"/>
      <c r="O373" s="37"/>
    </row>
    <row r="374" spans="1:15" hidden="1">
      <c r="A374" s="37">
        <f t="shared" si="5"/>
        <v>373</v>
      </c>
      <c r="B374" s="38">
        <v>46068</v>
      </c>
      <c r="C374" s="37" t="s">
        <v>2458</v>
      </c>
      <c r="D374" s="37">
        <v>1</v>
      </c>
      <c r="E374" s="791" t="s">
        <v>3979</v>
      </c>
      <c r="F374" s="1351" t="s">
        <v>2685</v>
      </c>
      <c r="G374" s="801"/>
      <c r="H374" s="48" t="s">
        <v>152</v>
      </c>
      <c r="I374" s="46" t="s">
        <v>198</v>
      </c>
      <c r="J374" s="39" t="s">
        <v>2569</v>
      </c>
      <c r="K374" s="48"/>
      <c r="L374" s="59" t="s">
        <v>201</v>
      </c>
      <c r="M374" s="52" t="s">
        <v>2978</v>
      </c>
      <c r="N374" s="43"/>
      <c r="O374" s="37"/>
    </row>
    <row r="375" spans="1:15" hidden="1">
      <c r="A375" s="37">
        <f t="shared" si="5"/>
        <v>374</v>
      </c>
      <c r="B375" s="38">
        <v>46068</v>
      </c>
      <c r="C375" s="37" t="s">
        <v>2458</v>
      </c>
      <c r="D375" s="37">
        <v>1</v>
      </c>
      <c r="E375" s="791" t="s">
        <v>3979</v>
      </c>
      <c r="F375" s="1352" t="s">
        <v>2686</v>
      </c>
      <c r="G375" s="800"/>
      <c r="H375" s="48" t="s">
        <v>152</v>
      </c>
      <c r="I375" s="46" t="s">
        <v>198</v>
      </c>
      <c r="J375" s="39" t="s">
        <v>2569</v>
      </c>
      <c r="K375" s="48"/>
      <c r="L375" s="59" t="s">
        <v>201</v>
      </c>
      <c r="M375" s="52" t="s">
        <v>2979</v>
      </c>
      <c r="N375" s="43"/>
      <c r="O375" s="37"/>
    </row>
    <row r="376" spans="1:15" hidden="1">
      <c r="A376" s="37">
        <f t="shared" si="5"/>
        <v>375</v>
      </c>
      <c r="B376" s="38">
        <v>46068</v>
      </c>
      <c r="C376" s="37" t="s">
        <v>2458</v>
      </c>
      <c r="D376" s="37">
        <v>1</v>
      </c>
      <c r="E376" s="791" t="s">
        <v>3979</v>
      </c>
      <c r="F376" s="1353" t="s">
        <v>2688</v>
      </c>
      <c r="G376" s="774" t="s">
        <v>2687</v>
      </c>
      <c r="H376" s="48" t="s">
        <v>152</v>
      </c>
      <c r="I376" s="46" t="s">
        <v>198</v>
      </c>
      <c r="J376" s="39" t="s">
        <v>1948</v>
      </c>
      <c r="K376" s="48"/>
      <c r="L376" s="59" t="s">
        <v>201</v>
      </c>
      <c r="M376" s="52" t="s">
        <v>3615</v>
      </c>
      <c r="N376" s="43"/>
      <c r="O376" s="37"/>
    </row>
    <row r="377" spans="1:15" hidden="1">
      <c r="A377" s="37">
        <f t="shared" si="5"/>
        <v>376</v>
      </c>
      <c r="B377" s="38">
        <v>46069</v>
      </c>
      <c r="C377" s="37" t="s">
        <v>2458</v>
      </c>
      <c r="D377" s="37">
        <v>1</v>
      </c>
      <c r="E377" s="791" t="s">
        <v>3979</v>
      </c>
      <c r="F377" s="1354" t="s">
        <v>2764</v>
      </c>
      <c r="G377" s="799">
        <v>262442923</v>
      </c>
      <c r="H377" s="48" t="s">
        <v>152</v>
      </c>
      <c r="I377" s="46" t="s">
        <v>198</v>
      </c>
      <c r="J377" s="39" t="s">
        <v>2439</v>
      </c>
      <c r="K377" s="48"/>
      <c r="L377" s="59" t="s">
        <v>201</v>
      </c>
      <c r="M377" s="52" t="s">
        <v>3616</v>
      </c>
      <c r="N377" s="43"/>
      <c r="O377" s="37"/>
    </row>
    <row r="378" spans="1:15" hidden="1">
      <c r="A378" s="37">
        <f t="shared" si="5"/>
        <v>377</v>
      </c>
      <c r="B378" s="38">
        <v>46069</v>
      </c>
      <c r="C378" s="37" t="s">
        <v>2458</v>
      </c>
      <c r="D378" s="37">
        <v>1</v>
      </c>
      <c r="E378" s="791" t="s">
        <v>3979</v>
      </c>
      <c r="F378" s="1355" t="s">
        <v>2765</v>
      </c>
      <c r="G378" s="801"/>
      <c r="H378" s="48" t="s">
        <v>152</v>
      </c>
      <c r="I378" s="46" t="s">
        <v>198</v>
      </c>
      <c r="J378" s="39" t="s">
        <v>2439</v>
      </c>
      <c r="K378" s="48"/>
      <c r="L378" s="59" t="s">
        <v>201</v>
      </c>
      <c r="M378" s="52" t="s">
        <v>3617</v>
      </c>
      <c r="N378" s="43"/>
      <c r="O378" s="37"/>
    </row>
    <row r="379" spans="1:15" hidden="1">
      <c r="A379" s="37">
        <f t="shared" si="5"/>
        <v>378</v>
      </c>
      <c r="B379" s="38">
        <v>46069</v>
      </c>
      <c r="C379" s="37" t="s">
        <v>2458</v>
      </c>
      <c r="D379" s="37">
        <v>1</v>
      </c>
      <c r="E379" s="791" t="s">
        <v>3979</v>
      </c>
      <c r="F379" s="1356" t="s">
        <v>2766</v>
      </c>
      <c r="G379" s="801"/>
      <c r="H379" s="48" t="s">
        <v>152</v>
      </c>
      <c r="I379" s="46" t="s">
        <v>627</v>
      </c>
      <c r="J379" s="39" t="s">
        <v>2439</v>
      </c>
      <c r="K379" s="48"/>
      <c r="L379" s="59" t="s">
        <v>201</v>
      </c>
      <c r="M379" s="52" t="s">
        <v>3106</v>
      </c>
      <c r="N379" s="43"/>
      <c r="O379" s="37"/>
    </row>
    <row r="380" spans="1:15" hidden="1">
      <c r="A380" s="37">
        <f t="shared" si="5"/>
        <v>379</v>
      </c>
      <c r="B380" s="38">
        <v>46069</v>
      </c>
      <c r="C380" s="37" t="s">
        <v>2458</v>
      </c>
      <c r="D380" s="37">
        <v>1</v>
      </c>
      <c r="E380" s="791" t="s">
        <v>3979</v>
      </c>
      <c r="F380" s="1357" t="s">
        <v>2767</v>
      </c>
      <c r="G380" s="801"/>
      <c r="H380" s="48" t="s">
        <v>152</v>
      </c>
      <c r="I380" s="46" t="s">
        <v>198</v>
      </c>
      <c r="J380" s="39" t="s">
        <v>2439</v>
      </c>
      <c r="K380" s="48"/>
      <c r="L380" s="59" t="s">
        <v>201</v>
      </c>
      <c r="M380" s="52" t="s">
        <v>3618</v>
      </c>
      <c r="N380" s="43"/>
      <c r="O380" s="37"/>
    </row>
    <row r="381" spans="1:15" hidden="1">
      <c r="A381" s="37">
        <f t="shared" si="5"/>
        <v>380</v>
      </c>
      <c r="B381" s="38">
        <v>46069</v>
      </c>
      <c r="C381" s="37" t="s">
        <v>2458</v>
      </c>
      <c r="D381" s="37">
        <v>1</v>
      </c>
      <c r="E381" s="791" t="s">
        <v>3979</v>
      </c>
      <c r="F381" s="1358" t="s">
        <v>2768</v>
      </c>
      <c r="G381" s="801"/>
      <c r="H381" s="48" t="s">
        <v>152</v>
      </c>
      <c r="I381" s="46" t="s">
        <v>198</v>
      </c>
      <c r="J381" s="39" t="s">
        <v>2439</v>
      </c>
      <c r="K381" s="48"/>
      <c r="L381" s="59" t="s">
        <v>201</v>
      </c>
      <c r="M381" s="52" t="s">
        <v>3773</v>
      </c>
      <c r="N381" s="43"/>
      <c r="O381" s="37"/>
    </row>
    <row r="382" spans="1:15" hidden="1">
      <c r="A382" s="37">
        <f t="shared" si="5"/>
        <v>381</v>
      </c>
      <c r="B382" s="38">
        <v>46069</v>
      </c>
      <c r="C382" s="37" t="s">
        <v>2458</v>
      </c>
      <c r="D382" s="37">
        <v>1</v>
      </c>
      <c r="E382" s="791"/>
      <c r="F382" s="80" t="s">
        <v>2769</v>
      </c>
      <c r="G382" s="801"/>
      <c r="H382" s="48" t="s">
        <v>152</v>
      </c>
      <c r="I382" s="46" t="s">
        <v>198</v>
      </c>
      <c r="J382" s="39" t="s">
        <v>2439</v>
      </c>
      <c r="K382" s="48"/>
      <c r="L382" s="59" t="s">
        <v>201</v>
      </c>
      <c r="M382" s="52" t="s">
        <v>3619</v>
      </c>
      <c r="N382" s="43"/>
      <c r="O382" s="37"/>
    </row>
    <row r="383" spans="1:15" hidden="1">
      <c r="A383" s="37">
        <f t="shared" si="5"/>
        <v>382</v>
      </c>
      <c r="B383" s="38">
        <v>46069</v>
      </c>
      <c r="C383" s="37" t="s">
        <v>2458</v>
      </c>
      <c r="D383" s="37">
        <v>1</v>
      </c>
      <c r="E383" s="791"/>
      <c r="F383" s="80" t="s">
        <v>2770</v>
      </c>
      <c r="G383" s="801"/>
      <c r="H383" s="48" t="s">
        <v>152</v>
      </c>
      <c r="I383" s="46" t="s">
        <v>627</v>
      </c>
      <c r="J383" s="39" t="s">
        <v>2439</v>
      </c>
      <c r="K383" s="48"/>
      <c r="L383" s="59" t="s">
        <v>201</v>
      </c>
      <c r="M383" s="52" t="s">
        <v>3090</v>
      </c>
      <c r="N383" s="43"/>
      <c r="O383" s="37"/>
    </row>
    <row r="384" spans="1:15" hidden="1">
      <c r="A384" s="37">
        <f t="shared" si="5"/>
        <v>383</v>
      </c>
      <c r="B384" s="38">
        <v>46069</v>
      </c>
      <c r="C384" s="37" t="s">
        <v>2458</v>
      </c>
      <c r="D384" s="37">
        <v>1</v>
      </c>
      <c r="E384" s="791"/>
      <c r="F384" s="80" t="s">
        <v>2771</v>
      </c>
      <c r="G384" s="801"/>
      <c r="H384" s="48" t="s">
        <v>152</v>
      </c>
      <c r="I384" s="46" t="s">
        <v>198</v>
      </c>
      <c r="J384" s="39" t="s">
        <v>2439</v>
      </c>
      <c r="K384" s="48"/>
      <c r="L384" s="59" t="s">
        <v>201</v>
      </c>
      <c r="M384" s="52" t="s">
        <v>3620</v>
      </c>
      <c r="N384" s="43"/>
      <c r="O384" s="37"/>
    </row>
    <row r="385" spans="1:17" hidden="1">
      <c r="A385" s="37">
        <f t="shared" si="5"/>
        <v>384</v>
      </c>
      <c r="B385" s="38">
        <v>46069</v>
      </c>
      <c r="C385" s="37" t="s">
        <v>2458</v>
      </c>
      <c r="D385" s="37">
        <v>1</v>
      </c>
      <c r="E385" s="791"/>
      <c r="F385" s="80" t="s">
        <v>2772</v>
      </c>
      <c r="G385" s="801"/>
      <c r="H385" s="48" t="s">
        <v>152</v>
      </c>
      <c r="I385" s="46" t="s">
        <v>198</v>
      </c>
      <c r="J385" s="39" t="s">
        <v>2439</v>
      </c>
      <c r="K385" s="48"/>
      <c r="L385" s="59" t="s">
        <v>201</v>
      </c>
      <c r="M385" s="52" t="s">
        <v>3621</v>
      </c>
      <c r="N385" s="43"/>
      <c r="O385" s="37"/>
    </row>
    <row r="386" spans="1:17" hidden="1">
      <c r="A386" s="37">
        <f t="shared" si="5"/>
        <v>385</v>
      </c>
      <c r="B386" s="38">
        <v>46069</v>
      </c>
      <c r="C386" s="37" t="s">
        <v>2458</v>
      </c>
      <c r="D386" s="37">
        <v>1</v>
      </c>
      <c r="E386" s="791"/>
      <c r="F386" s="80" t="s">
        <v>2773</v>
      </c>
      <c r="G386" s="800"/>
      <c r="H386" s="48" t="s">
        <v>152</v>
      </c>
      <c r="I386" s="46" t="s">
        <v>198</v>
      </c>
      <c r="J386" s="39" t="s">
        <v>2439</v>
      </c>
      <c r="K386" s="48"/>
      <c r="L386" s="59" t="s">
        <v>201</v>
      </c>
      <c r="M386" s="52" t="s">
        <v>3622</v>
      </c>
      <c r="N386" s="43"/>
      <c r="O386" s="37"/>
    </row>
    <row r="387" spans="1:17" hidden="1">
      <c r="A387" s="37">
        <f t="shared" si="5"/>
        <v>386</v>
      </c>
      <c r="B387" s="38">
        <v>46069</v>
      </c>
      <c r="C387" s="37" t="s">
        <v>2458</v>
      </c>
      <c r="D387" s="37">
        <v>1</v>
      </c>
      <c r="E387" s="791"/>
      <c r="F387" s="304" t="s">
        <v>2774</v>
      </c>
      <c r="G387" s="774">
        <v>263567707</v>
      </c>
      <c r="H387" s="48" t="s">
        <v>152</v>
      </c>
      <c r="I387" s="1556" t="s">
        <v>312</v>
      </c>
      <c r="J387" s="39" t="s">
        <v>2250</v>
      </c>
      <c r="K387" s="48"/>
      <c r="L387" s="1557" t="s">
        <v>201</v>
      </c>
      <c r="M387" s="52"/>
      <c r="N387" s="43"/>
      <c r="O387" s="37"/>
    </row>
    <row r="388" spans="1:17" hidden="1">
      <c r="A388" s="37">
        <f t="shared" ref="A388:A451" si="6">A387+1</f>
        <v>387</v>
      </c>
      <c r="B388" s="38">
        <v>46069</v>
      </c>
      <c r="C388" s="37" t="s">
        <v>2458</v>
      </c>
      <c r="D388" s="37">
        <v>1</v>
      </c>
      <c r="E388" s="791" t="s">
        <v>3979</v>
      </c>
      <c r="F388" s="1359" t="s">
        <v>2775</v>
      </c>
      <c r="G388" s="774">
        <v>262371009</v>
      </c>
      <c r="H388" s="48" t="s">
        <v>152</v>
      </c>
      <c r="I388" s="46" t="s">
        <v>198</v>
      </c>
      <c r="J388" s="39" t="s">
        <v>2554</v>
      </c>
      <c r="K388" s="48"/>
      <c r="L388" s="59" t="s">
        <v>201</v>
      </c>
      <c r="M388" s="52" t="s">
        <v>3197</v>
      </c>
      <c r="N388" s="43"/>
      <c r="O388" s="37"/>
    </row>
    <row r="389" spans="1:17" hidden="1">
      <c r="A389" s="37">
        <f t="shared" si="6"/>
        <v>388</v>
      </c>
      <c r="B389" s="38">
        <v>46069</v>
      </c>
      <c r="C389" s="37" t="s">
        <v>2458</v>
      </c>
      <c r="D389" s="37">
        <v>1</v>
      </c>
      <c r="E389" s="791" t="s">
        <v>3979</v>
      </c>
      <c r="F389" s="1360" t="s">
        <v>2777</v>
      </c>
      <c r="G389" s="799" t="s">
        <v>2776</v>
      </c>
      <c r="H389" s="48" t="s">
        <v>152</v>
      </c>
      <c r="I389" s="46" t="s">
        <v>198</v>
      </c>
      <c r="J389" s="39" t="s">
        <v>1948</v>
      </c>
      <c r="K389" s="48"/>
      <c r="L389" s="59" t="s">
        <v>201</v>
      </c>
      <c r="M389" s="52" t="s">
        <v>3475</v>
      </c>
      <c r="N389" s="43"/>
      <c r="O389" s="37"/>
    </row>
    <row r="390" spans="1:17" hidden="1">
      <c r="A390" s="37">
        <f t="shared" si="6"/>
        <v>389</v>
      </c>
      <c r="B390" s="38">
        <v>46069</v>
      </c>
      <c r="C390" s="37" t="s">
        <v>2458</v>
      </c>
      <c r="D390" s="37">
        <v>1</v>
      </c>
      <c r="E390" s="791" t="s">
        <v>3979</v>
      </c>
      <c r="F390" s="1361" t="s">
        <v>2778</v>
      </c>
      <c r="G390" s="800"/>
      <c r="H390" s="48" t="s">
        <v>152</v>
      </c>
      <c r="I390" s="46" t="s">
        <v>198</v>
      </c>
      <c r="J390" s="39" t="s">
        <v>1948</v>
      </c>
      <c r="K390" s="48"/>
      <c r="L390" s="59" t="s">
        <v>201</v>
      </c>
      <c r="M390" s="52" t="s">
        <v>3476</v>
      </c>
      <c r="N390" s="43"/>
      <c r="O390" s="37"/>
    </row>
    <row r="391" spans="1:17" hidden="1">
      <c r="A391" s="37">
        <f t="shared" si="6"/>
        <v>390</v>
      </c>
      <c r="B391" s="38">
        <v>46069</v>
      </c>
      <c r="C391" s="37" t="s">
        <v>2458</v>
      </c>
      <c r="D391" s="37">
        <v>1</v>
      </c>
      <c r="E391" s="791" t="s">
        <v>3979</v>
      </c>
      <c r="F391" s="1362" t="s">
        <v>2780</v>
      </c>
      <c r="G391" s="66" t="s">
        <v>2779</v>
      </c>
      <c r="H391" s="48" t="s">
        <v>152</v>
      </c>
      <c r="I391" s="46" t="s">
        <v>198</v>
      </c>
      <c r="J391" s="39" t="s">
        <v>2781</v>
      </c>
      <c r="K391" s="48"/>
      <c r="L391" s="59" t="s">
        <v>201</v>
      </c>
      <c r="M391" s="52" t="s">
        <v>2980</v>
      </c>
      <c r="N391" s="43"/>
      <c r="O391" s="37"/>
    </row>
    <row r="392" spans="1:17" hidden="1">
      <c r="A392" s="37">
        <f t="shared" si="6"/>
        <v>391</v>
      </c>
      <c r="B392" s="38">
        <v>46069</v>
      </c>
      <c r="C392" s="37" t="s">
        <v>2458</v>
      </c>
      <c r="D392" s="37">
        <v>1</v>
      </c>
      <c r="E392" s="791" t="s">
        <v>3979</v>
      </c>
      <c r="F392" s="1363" t="s">
        <v>2783</v>
      </c>
      <c r="G392" s="799" t="s">
        <v>2782</v>
      </c>
      <c r="H392" s="48" t="s">
        <v>152</v>
      </c>
      <c r="I392" s="46" t="s">
        <v>198</v>
      </c>
      <c r="J392" s="39" t="s">
        <v>2781</v>
      </c>
      <c r="K392" s="48"/>
      <c r="L392" s="59" t="s">
        <v>201</v>
      </c>
      <c r="M392" s="52" t="s">
        <v>2981</v>
      </c>
      <c r="N392" s="43"/>
      <c r="O392" s="37"/>
    </row>
    <row r="393" spans="1:17" hidden="1">
      <c r="A393" s="37">
        <f t="shared" si="6"/>
        <v>392</v>
      </c>
      <c r="B393" s="38">
        <v>46069</v>
      </c>
      <c r="C393" s="37" t="s">
        <v>2458</v>
      </c>
      <c r="D393" s="37">
        <v>1</v>
      </c>
      <c r="E393" s="791" t="s">
        <v>3979</v>
      </c>
      <c r="F393" s="1364" t="s">
        <v>2784</v>
      </c>
      <c r="G393" s="800"/>
      <c r="H393" s="48" t="s">
        <v>152</v>
      </c>
      <c r="I393" s="46" t="s">
        <v>198</v>
      </c>
      <c r="J393" s="39" t="s">
        <v>2781</v>
      </c>
      <c r="K393" s="48"/>
      <c r="L393" s="59" t="s">
        <v>201</v>
      </c>
      <c r="M393" s="52" t="s">
        <v>2982</v>
      </c>
      <c r="N393" s="43"/>
      <c r="O393" s="37"/>
      <c r="Q393" s="36">
        <f>SUM(D237:D394)</f>
        <v>158</v>
      </c>
    </row>
    <row r="394" spans="1:17" hidden="1">
      <c r="A394" s="37">
        <f t="shared" si="6"/>
        <v>393</v>
      </c>
      <c r="B394" s="38">
        <v>46069</v>
      </c>
      <c r="C394" s="37" t="s">
        <v>2458</v>
      </c>
      <c r="D394" s="37">
        <v>1</v>
      </c>
      <c r="E394" s="791" t="s">
        <v>3979</v>
      </c>
      <c r="F394" s="1365" t="s">
        <v>2786</v>
      </c>
      <c r="G394" s="774" t="s">
        <v>2785</v>
      </c>
      <c r="H394" s="48" t="s">
        <v>152</v>
      </c>
      <c r="I394" s="46" t="s">
        <v>198</v>
      </c>
      <c r="J394" s="39" t="s">
        <v>2781</v>
      </c>
      <c r="K394" s="48"/>
      <c r="L394" s="59" t="s">
        <v>201</v>
      </c>
      <c r="M394" s="52" t="s">
        <v>2983</v>
      </c>
      <c r="N394" s="43"/>
      <c r="O394" s="37"/>
    </row>
    <row r="395" spans="1:17" hidden="1">
      <c r="A395" s="37">
        <f t="shared" si="6"/>
        <v>394</v>
      </c>
      <c r="B395" s="38">
        <v>46069</v>
      </c>
      <c r="C395" s="37" t="s">
        <v>477</v>
      </c>
      <c r="D395" s="37">
        <v>1</v>
      </c>
      <c r="E395" s="791" t="s">
        <v>3979</v>
      </c>
      <c r="F395" s="1366" t="s">
        <v>2788</v>
      </c>
      <c r="G395" s="774" t="s">
        <v>2787</v>
      </c>
      <c r="H395" s="48" t="s">
        <v>503</v>
      </c>
      <c r="I395" s="46" t="s">
        <v>1131</v>
      </c>
      <c r="J395" s="39" t="s">
        <v>2248</v>
      </c>
      <c r="K395" s="48"/>
      <c r="L395" s="59"/>
      <c r="M395" s="52" t="s">
        <v>3225</v>
      </c>
      <c r="N395" s="43"/>
      <c r="O395" s="37"/>
    </row>
    <row r="396" spans="1:17" hidden="1">
      <c r="A396" s="37">
        <f t="shared" si="6"/>
        <v>395</v>
      </c>
      <c r="B396" s="38">
        <v>46069</v>
      </c>
      <c r="C396" s="37" t="s">
        <v>2458</v>
      </c>
      <c r="D396" s="37">
        <v>1</v>
      </c>
      <c r="E396" s="791" t="s">
        <v>3979</v>
      </c>
      <c r="F396" s="1367" t="s">
        <v>2790</v>
      </c>
      <c r="G396" s="774">
        <v>278890396</v>
      </c>
      <c r="H396" s="48" t="s">
        <v>152</v>
      </c>
      <c r="I396" s="46" t="s">
        <v>198</v>
      </c>
      <c r="J396" s="39" t="s">
        <v>2791</v>
      </c>
      <c r="K396" s="48"/>
      <c r="L396" s="59" t="s">
        <v>201</v>
      </c>
      <c r="M396" s="52" t="s">
        <v>2984</v>
      </c>
      <c r="N396" s="43"/>
      <c r="O396" s="37"/>
    </row>
    <row r="397" spans="1:17" hidden="1">
      <c r="A397" s="37">
        <f t="shared" si="6"/>
        <v>396</v>
      </c>
      <c r="B397" s="38">
        <v>46070</v>
      </c>
      <c r="C397" s="37" t="s">
        <v>2458</v>
      </c>
      <c r="D397" s="37">
        <v>1</v>
      </c>
      <c r="E397" s="791" t="s">
        <v>3979</v>
      </c>
      <c r="F397" s="1368" t="s">
        <v>2798</v>
      </c>
      <c r="G397" s="799">
        <v>262780173</v>
      </c>
      <c r="H397" s="48" t="s">
        <v>152</v>
      </c>
      <c r="I397" s="46" t="s">
        <v>198</v>
      </c>
      <c r="J397" s="39"/>
      <c r="K397" s="48"/>
      <c r="L397" s="59"/>
      <c r="M397" s="52" t="s">
        <v>2985</v>
      </c>
      <c r="N397" s="43"/>
      <c r="O397" s="37"/>
    </row>
    <row r="398" spans="1:17" hidden="1">
      <c r="A398" s="37">
        <f t="shared" si="6"/>
        <v>397</v>
      </c>
      <c r="B398" s="38">
        <v>46070</v>
      </c>
      <c r="C398" s="37" t="s">
        <v>2458</v>
      </c>
      <c r="D398" s="37">
        <v>1</v>
      </c>
      <c r="E398" s="791" t="s">
        <v>3979</v>
      </c>
      <c r="F398" s="1369" t="s">
        <v>2799</v>
      </c>
      <c r="G398" s="801"/>
      <c r="H398" s="48" t="s">
        <v>152</v>
      </c>
      <c r="I398" s="46" t="s">
        <v>627</v>
      </c>
      <c r="J398" s="39"/>
      <c r="K398" s="48"/>
      <c r="L398" s="59"/>
      <c r="M398" s="52" t="s">
        <v>2986</v>
      </c>
      <c r="N398" s="43"/>
      <c r="O398" s="37"/>
    </row>
    <row r="399" spans="1:17" hidden="1">
      <c r="A399" s="37">
        <f t="shared" si="6"/>
        <v>398</v>
      </c>
      <c r="B399" s="38">
        <v>46070</v>
      </c>
      <c r="C399" s="37" t="s">
        <v>2458</v>
      </c>
      <c r="D399" s="37">
        <v>1</v>
      </c>
      <c r="E399" s="791" t="s">
        <v>3979</v>
      </c>
      <c r="F399" s="1370" t="s">
        <v>2800</v>
      </c>
      <c r="G399" s="801"/>
      <c r="H399" s="48" t="s">
        <v>152</v>
      </c>
      <c r="I399" s="46" t="s">
        <v>198</v>
      </c>
      <c r="J399" s="39"/>
      <c r="K399" s="48"/>
      <c r="L399" s="59"/>
      <c r="M399" s="52" t="s">
        <v>2987</v>
      </c>
      <c r="N399" s="43"/>
      <c r="O399" s="37"/>
    </row>
    <row r="400" spans="1:17" hidden="1">
      <c r="A400" s="37">
        <f t="shared" si="6"/>
        <v>399</v>
      </c>
      <c r="B400" s="38">
        <v>46070</v>
      </c>
      <c r="C400" s="37" t="s">
        <v>2458</v>
      </c>
      <c r="D400" s="37">
        <v>1</v>
      </c>
      <c r="E400" s="791" t="s">
        <v>3979</v>
      </c>
      <c r="F400" s="1371" t="s">
        <v>2801</v>
      </c>
      <c r="G400" s="801"/>
      <c r="H400" s="48" t="s">
        <v>152</v>
      </c>
      <c r="I400" s="46" t="s">
        <v>198</v>
      </c>
      <c r="J400" s="39"/>
      <c r="K400" s="48"/>
      <c r="L400" s="59"/>
      <c r="M400" s="52" t="s">
        <v>2988</v>
      </c>
      <c r="N400" s="43"/>
      <c r="O400" s="37"/>
    </row>
    <row r="401" spans="1:15" hidden="1">
      <c r="A401" s="37">
        <f t="shared" si="6"/>
        <v>400</v>
      </c>
      <c r="B401" s="38">
        <v>46070</v>
      </c>
      <c r="C401" s="37" t="s">
        <v>2458</v>
      </c>
      <c r="D401" s="37">
        <v>1</v>
      </c>
      <c r="E401" s="791" t="s">
        <v>3979</v>
      </c>
      <c r="F401" s="1372" t="s">
        <v>2802</v>
      </c>
      <c r="G401" s="801"/>
      <c r="H401" s="48" t="s">
        <v>152</v>
      </c>
      <c r="I401" s="46" t="s">
        <v>198</v>
      </c>
      <c r="J401" s="39"/>
      <c r="K401" s="48"/>
      <c r="L401" s="59"/>
      <c r="M401" s="52" t="s">
        <v>2989</v>
      </c>
      <c r="N401" s="43"/>
      <c r="O401" s="37"/>
    </row>
    <row r="402" spans="1:15" hidden="1">
      <c r="A402" s="37">
        <f t="shared" si="6"/>
        <v>401</v>
      </c>
      <c r="B402" s="38">
        <v>46070</v>
      </c>
      <c r="C402" s="37" t="s">
        <v>2458</v>
      </c>
      <c r="D402" s="37">
        <v>1</v>
      </c>
      <c r="E402" s="791" t="s">
        <v>3979</v>
      </c>
      <c r="F402" s="1373" t="s">
        <v>2803</v>
      </c>
      <c r="G402" s="801"/>
      <c r="H402" s="48" t="s">
        <v>152</v>
      </c>
      <c r="I402" s="46" t="s">
        <v>198</v>
      </c>
      <c r="J402" s="39"/>
      <c r="K402" s="48"/>
      <c r="L402" s="59"/>
      <c r="M402" s="52" t="s">
        <v>2990</v>
      </c>
      <c r="N402" s="43"/>
      <c r="O402" s="37"/>
    </row>
    <row r="403" spans="1:15" hidden="1">
      <c r="A403" s="37">
        <f t="shared" si="6"/>
        <v>402</v>
      </c>
      <c r="B403" s="38">
        <v>46070</v>
      </c>
      <c r="C403" s="37" t="s">
        <v>2458</v>
      </c>
      <c r="D403" s="37">
        <v>1</v>
      </c>
      <c r="E403" s="791" t="s">
        <v>3979</v>
      </c>
      <c r="F403" s="1374" t="s">
        <v>2804</v>
      </c>
      <c r="G403" s="801"/>
      <c r="H403" s="48" t="s">
        <v>152</v>
      </c>
      <c r="I403" s="46" t="s">
        <v>198</v>
      </c>
      <c r="J403" s="39"/>
      <c r="K403" s="48"/>
      <c r="L403" s="59"/>
      <c r="M403" s="52" t="s">
        <v>2991</v>
      </c>
      <c r="N403" s="43"/>
      <c r="O403" s="37"/>
    </row>
    <row r="404" spans="1:15" hidden="1">
      <c r="A404" s="37">
        <f t="shared" si="6"/>
        <v>403</v>
      </c>
      <c r="B404" s="38">
        <v>46070</v>
      </c>
      <c r="C404" s="37" t="s">
        <v>2458</v>
      </c>
      <c r="D404" s="37">
        <v>1</v>
      </c>
      <c r="E404" s="791" t="s">
        <v>3979</v>
      </c>
      <c r="F404" s="1375" t="s">
        <v>2805</v>
      </c>
      <c r="G404" s="801"/>
      <c r="H404" s="48" t="s">
        <v>152</v>
      </c>
      <c r="I404" s="46" t="s">
        <v>198</v>
      </c>
      <c r="J404" s="39"/>
      <c r="K404" s="48"/>
      <c r="L404" s="59"/>
      <c r="M404" s="52" t="s">
        <v>2992</v>
      </c>
      <c r="N404" s="43"/>
      <c r="O404" s="37"/>
    </row>
    <row r="405" spans="1:15" hidden="1">
      <c r="A405" s="37">
        <f t="shared" si="6"/>
        <v>404</v>
      </c>
      <c r="B405" s="38">
        <v>46070</v>
      </c>
      <c r="C405" s="37" t="s">
        <v>2458</v>
      </c>
      <c r="D405" s="37">
        <v>1</v>
      </c>
      <c r="E405" s="791" t="s">
        <v>3979</v>
      </c>
      <c r="F405" s="1376" t="s">
        <v>2806</v>
      </c>
      <c r="G405" s="801"/>
      <c r="H405" s="48" t="s">
        <v>152</v>
      </c>
      <c r="I405" s="46" t="s">
        <v>198</v>
      </c>
      <c r="J405" s="39"/>
      <c r="K405" s="48"/>
      <c r="L405" s="59"/>
      <c r="M405" s="52" t="s">
        <v>2993</v>
      </c>
      <c r="N405" s="43"/>
      <c r="O405" s="37"/>
    </row>
    <row r="406" spans="1:15" hidden="1">
      <c r="A406" s="37">
        <f t="shared" si="6"/>
        <v>405</v>
      </c>
      <c r="B406" s="38">
        <v>46070</v>
      </c>
      <c r="C406" s="37" t="s">
        <v>2458</v>
      </c>
      <c r="D406" s="37">
        <v>1</v>
      </c>
      <c r="E406" s="791" t="s">
        <v>3979</v>
      </c>
      <c r="F406" s="1377" t="s">
        <v>2807</v>
      </c>
      <c r="G406" s="801"/>
      <c r="H406" s="48" t="s">
        <v>152</v>
      </c>
      <c r="I406" s="46" t="s">
        <v>198</v>
      </c>
      <c r="J406" s="39"/>
      <c r="K406" s="48"/>
      <c r="L406" s="59"/>
      <c r="M406" s="52" t="s">
        <v>2994</v>
      </c>
      <c r="N406" s="43"/>
      <c r="O406" s="37"/>
    </row>
    <row r="407" spans="1:15" hidden="1">
      <c r="A407" s="37">
        <f t="shared" si="6"/>
        <v>406</v>
      </c>
      <c r="B407" s="38">
        <v>46070</v>
      </c>
      <c r="C407" s="37" t="s">
        <v>2458</v>
      </c>
      <c r="D407" s="37">
        <v>1</v>
      </c>
      <c r="E407" s="791" t="s">
        <v>3979</v>
      </c>
      <c r="F407" s="1378" t="s">
        <v>2808</v>
      </c>
      <c r="G407" s="801"/>
      <c r="H407" s="48" t="s">
        <v>152</v>
      </c>
      <c r="I407" s="46" t="s">
        <v>198</v>
      </c>
      <c r="J407" s="39"/>
      <c r="K407" s="48"/>
      <c r="L407" s="59"/>
      <c r="M407" s="52" t="s">
        <v>2995</v>
      </c>
      <c r="N407" s="43"/>
      <c r="O407" s="37"/>
    </row>
    <row r="408" spans="1:15" hidden="1">
      <c r="A408" s="37">
        <f t="shared" si="6"/>
        <v>407</v>
      </c>
      <c r="B408" s="38">
        <v>46070</v>
      </c>
      <c r="C408" s="37" t="s">
        <v>2458</v>
      </c>
      <c r="D408" s="37">
        <v>1</v>
      </c>
      <c r="E408" s="791" t="s">
        <v>3979</v>
      </c>
      <c r="F408" s="1379" t="s">
        <v>2809</v>
      </c>
      <c r="G408" s="801"/>
      <c r="H408" s="48" t="s">
        <v>152</v>
      </c>
      <c r="I408" s="46" t="s">
        <v>198</v>
      </c>
      <c r="J408" s="39"/>
      <c r="K408" s="48"/>
      <c r="L408" s="59"/>
      <c r="M408" s="52" t="s">
        <v>2996</v>
      </c>
      <c r="N408" s="43"/>
      <c r="O408" s="37"/>
    </row>
    <row r="409" spans="1:15" hidden="1">
      <c r="A409" s="37">
        <f t="shared" si="6"/>
        <v>408</v>
      </c>
      <c r="B409" s="38">
        <v>46070</v>
      </c>
      <c r="C409" s="37" t="s">
        <v>2458</v>
      </c>
      <c r="D409" s="37">
        <v>1</v>
      </c>
      <c r="E409" s="791" t="s">
        <v>3979</v>
      </c>
      <c r="F409" s="1380" t="s">
        <v>2810</v>
      </c>
      <c r="G409" s="801"/>
      <c r="H409" s="48" t="s">
        <v>152</v>
      </c>
      <c r="I409" s="46" t="s">
        <v>198</v>
      </c>
      <c r="J409" s="39"/>
      <c r="K409" s="48"/>
      <c r="L409" s="59"/>
      <c r="M409" s="52" t="s">
        <v>2997</v>
      </c>
      <c r="N409" s="43"/>
      <c r="O409" s="37"/>
    </row>
    <row r="410" spans="1:15" hidden="1">
      <c r="A410" s="37">
        <f t="shared" si="6"/>
        <v>409</v>
      </c>
      <c r="B410" s="38">
        <v>46070</v>
      </c>
      <c r="C410" s="37" t="s">
        <v>2458</v>
      </c>
      <c r="D410" s="37">
        <v>1</v>
      </c>
      <c r="E410" s="791" t="s">
        <v>3979</v>
      </c>
      <c r="F410" s="1381" t="s">
        <v>2811</v>
      </c>
      <c r="G410" s="801"/>
      <c r="H410" s="48" t="s">
        <v>152</v>
      </c>
      <c r="I410" s="46" t="s">
        <v>198</v>
      </c>
      <c r="J410" s="39"/>
      <c r="K410" s="48"/>
      <c r="L410" s="59"/>
      <c r="M410" s="52" t="s">
        <v>2998</v>
      </c>
      <c r="N410" s="43"/>
      <c r="O410" s="37"/>
    </row>
    <row r="411" spans="1:15" hidden="1">
      <c r="A411" s="37">
        <f t="shared" si="6"/>
        <v>410</v>
      </c>
      <c r="B411" s="38">
        <v>46070</v>
      </c>
      <c r="C411" s="37" t="s">
        <v>2458</v>
      </c>
      <c r="D411" s="37">
        <v>1</v>
      </c>
      <c r="E411" s="791" t="s">
        <v>3979</v>
      </c>
      <c r="F411" s="1382" t="s">
        <v>2812</v>
      </c>
      <c r="G411" s="801"/>
      <c r="H411" s="48" t="s">
        <v>152</v>
      </c>
      <c r="I411" s="46" t="s">
        <v>198</v>
      </c>
      <c r="J411" s="39"/>
      <c r="K411" s="48"/>
      <c r="L411" s="59"/>
      <c r="M411" s="52" t="s">
        <v>2999</v>
      </c>
      <c r="N411" s="43"/>
      <c r="O411" s="37"/>
    </row>
    <row r="412" spans="1:15" hidden="1">
      <c r="A412" s="37">
        <f t="shared" si="6"/>
        <v>411</v>
      </c>
      <c r="B412" s="38">
        <v>46070</v>
      </c>
      <c r="C412" s="37" t="s">
        <v>2458</v>
      </c>
      <c r="D412" s="37">
        <v>1</v>
      </c>
      <c r="E412" s="791" t="s">
        <v>3979</v>
      </c>
      <c r="F412" s="1383" t="s">
        <v>2813</v>
      </c>
      <c r="G412" s="801"/>
      <c r="H412" s="48" t="s">
        <v>152</v>
      </c>
      <c r="I412" s="46" t="s">
        <v>198</v>
      </c>
      <c r="J412" s="39"/>
      <c r="K412" s="48"/>
      <c r="L412" s="59"/>
      <c r="M412" s="52" t="s">
        <v>3000</v>
      </c>
      <c r="N412" s="43"/>
      <c r="O412" s="37"/>
    </row>
    <row r="413" spans="1:15" hidden="1">
      <c r="A413" s="37">
        <f t="shared" si="6"/>
        <v>412</v>
      </c>
      <c r="B413" s="38">
        <v>46070</v>
      </c>
      <c r="C413" s="37" t="s">
        <v>2458</v>
      </c>
      <c r="D413" s="37">
        <v>1</v>
      </c>
      <c r="E413" s="791" t="s">
        <v>3979</v>
      </c>
      <c r="F413" s="1384" t="s">
        <v>2814</v>
      </c>
      <c r="G413" s="801"/>
      <c r="H413" s="48" t="s">
        <v>152</v>
      </c>
      <c r="I413" s="46" t="s">
        <v>198</v>
      </c>
      <c r="J413" s="39"/>
      <c r="K413" s="48"/>
      <c r="L413" s="59"/>
      <c r="M413" s="52" t="s">
        <v>3001</v>
      </c>
      <c r="N413" s="43"/>
      <c r="O413" s="37"/>
    </row>
    <row r="414" spans="1:15" hidden="1">
      <c r="A414" s="37">
        <f t="shared" si="6"/>
        <v>413</v>
      </c>
      <c r="B414" s="38">
        <v>46070</v>
      </c>
      <c r="C414" s="37" t="s">
        <v>2458</v>
      </c>
      <c r="D414" s="37">
        <v>1</v>
      </c>
      <c r="E414" s="791" t="s">
        <v>3979</v>
      </c>
      <c r="F414" s="1385" t="s">
        <v>2815</v>
      </c>
      <c r="G414" s="801"/>
      <c r="H414" s="48" t="s">
        <v>152</v>
      </c>
      <c r="I414" s="46" t="s">
        <v>198</v>
      </c>
      <c r="J414" s="39"/>
      <c r="K414" s="48"/>
      <c r="L414" s="59"/>
      <c r="M414" s="52" t="s">
        <v>3002</v>
      </c>
      <c r="N414" s="43"/>
      <c r="O414" s="37"/>
    </row>
    <row r="415" spans="1:15" hidden="1">
      <c r="A415" s="37">
        <f t="shared" si="6"/>
        <v>414</v>
      </c>
      <c r="B415" s="38">
        <v>46070</v>
      </c>
      <c r="C415" s="37" t="s">
        <v>2458</v>
      </c>
      <c r="D415" s="37">
        <v>1</v>
      </c>
      <c r="E415" s="791" t="s">
        <v>3979</v>
      </c>
      <c r="F415" s="1386" t="s">
        <v>2816</v>
      </c>
      <c r="G415" s="801"/>
      <c r="H415" s="48" t="s">
        <v>152</v>
      </c>
      <c r="I415" s="46" t="s">
        <v>198</v>
      </c>
      <c r="J415" s="39"/>
      <c r="K415" s="48"/>
      <c r="L415" s="59"/>
      <c r="M415" s="52" t="s">
        <v>3003</v>
      </c>
      <c r="N415" s="43"/>
      <c r="O415" s="37"/>
    </row>
    <row r="416" spans="1:15" hidden="1">
      <c r="A416" s="37">
        <f t="shared" si="6"/>
        <v>415</v>
      </c>
      <c r="B416" s="38">
        <v>46070</v>
      </c>
      <c r="C416" s="37" t="s">
        <v>2458</v>
      </c>
      <c r="D416" s="37">
        <v>1</v>
      </c>
      <c r="E416" s="791" t="s">
        <v>3979</v>
      </c>
      <c r="F416" s="1387" t="s">
        <v>2817</v>
      </c>
      <c r="G416" s="801"/>
      <c r="H416" s="48" t="s">
        <v>152</v>
      </c>
      <c r="I416" s="46" t="s">
        <v>198</v>
      </c>
      <c r="J416" s="39"/>
      <c r="K416" s="48"/>
      <c r="L416" s="59"/>
      <c r="M416" s="52" t="s">
        <v>3004</v>
      </c>
      <c r="N416" s="43"/>
      <c r="O416" s="37"/>
    </row>
    <row r="417" spans="1:15" hidden="1">
      <c r="A417" s="37">
        <f t="shared" si="6"/>
        <v>416</v>
      </c>
      <c r="B417" s="38">
        <v>46070</v>
      </c>
      <c r="C417" s="37" t="s">
        <v>2458</v>
      </c>
      <c r="D417" s="37">
        <v>1</v>
      </c>
      <c r="E417" s="791" t="s">
        <v>3979</v>
      </c>
      <c r="F417" s="1388" t="s">
        <v>2818</v>
      </c>
      <c r="G417" s="801"/>
      <c r="H417" s="48" t="s">
        <v>152</v>
      </c>
      <c r="I417" s="46" t="s">
        <v>198</v>
      </c>
      <c r="J417" s="39"/>
      <c r="K417" s="48"/>
      <c r="L417" s="59"/>
      <c r="M417" s="52" t="s">
        <v>3005</v>
      </c>
      <c r="N417" s="43"/>
      <c r="O417" s="37"/>
    </row>
    <row r="418" spans="1:15" hidden="1">
      <c r="A418" s="37">
        <f t="shared" si="6"/>
        <v>417</v>
      </c>
      <c r="B418" s="38">
        <v>46070</v>
      </c>
      <c r="C418" s="37" t="s">
        <v>2458</v>
      </c>
      <c r="D418" s="37">
        <v>1</v>
      </c>
      <c r="E418" s="791" t="s">
        <v>3979</v>
      </c>
      <c r="F418" s="1389" t="s">
        <v>2819</v>
      </c>
      <c r="G418" s="800"/>
      <c r="H418" s="48" t="s">
        <v>152</v>
      </c>
      <c r="I418" s="46" t="s">
        <v>198</v>
      </c>
      <c r="J418" s="39"/>
      <c r="K418" s="48"/>
      <c r="L418" s="59"/>
      <c r="M418" s="52" t="s">
        <v>3006</v>
      </c>
      <c r="N418" s="43"/>
      <c r="O418" s="37"/>
    </row>
    <row r="419" spans="1:15" hidden="1">
      <c r="A419" s="37">
        <f t="shared" si="6"/>
        <v>418</v>
      </c>
      <c r="B419" s="38">
        <v>46072</v>
      </c>
      <c r="C419" s="37" t="s">
        <v>2458</v>
      </c>
      <c r="D419" s="37">
        <v>1</v>
      </c>
      <c r="E419" s="791" t="s">
        <v>3979</v>
      </c>
      <c r="F419" s="1390" t="s">
        <v>2820</v>
      </c>
      <c r="G419" s="66">
        <v>262595233</v>
      </c>
      <c r="H419" s="48" t="s">
        <v>152</v>
      </c>
      <c r="I419" s="46" t="s">
        <v>198</v>
      </c>
      <c r="J419" s="39" t="s">
        <v>2627</v>
      </c>
      <c r="K419" s="48"/>
      <c r="L419" s="59" t="s">
        <v>201</v>
      </c>
      <c r="M419" s="52" t="s">
        <v>3417</v>
      </c>
      <c r="N419" s="43"/>
      <c r="O419" s="37"/>
    </row>
    <row r="420" spans="1:15" hidden="1">
      <c r="A420" s="37">
        <f t="shared" si="6"/>
        <v>419</v>
      </c>
      <c r="B420" s="38">
        <v>46072</v>
      </c>
      <c r="C420" s="37" t="s">
        <v>2458</v>
      </c>
      <c r="D420" s="37">
        <v>1</v>
      </c>
      <c r="E420" s="791" t="s">
        <v>3979</v>
      </c>
      <c r="F420" s="1391" t="s">
        <v>2821</v>
      </c>
      <c r="G420" s="799">
        <v>262552274</v>
      </c>
      <c r="H420" s="48" t="s">
        <v>152</v>
      </c>
      <c r="I420" s="46" t="s">
        <v>198</v>
      </c>
      <c r="J420" s="39" t="s">
        <v>2248</v>
      </c>
      <c r="K420" s="48"/>
      <c r="L420" s="59" t="s">
        <v>201</v>
      </c>
      <c r="M420" s="52" t="s">
        <v>3477</v>
      </c>
      <c r="N420" s="43"/>
      <c r="O420" s="37"/>
    </row>
    <row r="421" spans="1:15" hidden="1">
      <c r="A421" s="37">
        <f t="shared" si="6"/>
        <v>420</v>
      </c>
      <c r="B421" s="38">
        <v>46072</v>
      </c>
      <c r="C421" s="37" t="s">
        <v>2458</v>
      </c>
      <c r="D421" s="37">
        <v>1</v>
      </c>
      <c r="E421" s="791" t="s">
        <v>3979</v>
      </c>
      <c r="F421" s="1392" t="s">
        <v>2822</v>
      </c>
      <c r="G421" s="801"/>
      <c r="H421" s="48" t="s">
        <v>152</v>
      </c>
      <c r="I421" s="46" t="s">
        <v>198</v>
      </c>
      <c r="J421" s="39" t="s">
        <v>2248</v>
      </c>
      <c r="K421" s="48"/>
      <c r="L421" s="59" t="s">
        <v>201</v>
      </c>
      <c r="M421" s="52" t="s">
        <v>3478</v>
      </c>
      <c r="N421" s="43"/>
      <c r="O421" s="37"/>
    </row>
    <row r="422" spans="1:15" hidden="1">
      <c r="A422" s="37">
        <f t="shared" si="6"/>
        <v>421</v>
      </c>
      <c r="B422" s="38">
        <v>46072</v>
      </c>
      <c r="C422" s="37" t="s">
        <v>2458</v>
      </c>
      <c r="D422" s="37">
        <v>1</v>
      </c>
      <c r="E422" s="791" t="s">
        <v>3979</v>
      </c>
      <c r="F422" s="1393" t="s">
        <v>2823</v>
      </c>
      <c r="G422" s="801"/>
      <c r="H422" s="48" t="s">
        <v>152</v>
      </c>
      <c r="I422" s="46" t="s">
        <v>198</v>
      </c>
      <c r="J422" s="39" t="s">
        <v>2248</v>
      </c>
      <c r="K422" s="48"/>
      <c r="L422" s="59" t="s">
        <v>201</v>
      </c>
      <c r="M422" s="52" t="s">
        <v>3479</v>
      </c>
      <c r="N422" s="43"/>
      <c r="O422" s="37"/>
    </row>
    <row r="423" spans="1:15" hidden="1">
      <c r="A423" s="37">
        <f t="shared" si="6"/>
        <v>422</v>
      </c>
      <c r="B423" s="38">
        <v>46072</v>
      </c>
      <c r="C423" s="37" t="s">
        <v>2458</v>
      </c>
      <c r="D423" s="37">
        <v>1</v>
      </c>
      <c r="E423" s="791" t="s">
        <v>3979</v>
      </c>
      <c r="F423" s="1394" t="s">
        <v>2824</v>
      </c>
      <c r="G423" s="800"/>
      <c r="H423" s="48" t="s">
        <v>152</v>
      </c>
      <c r="I423" s="46" t="s">
        <v>198</v>
      </c>
      <c r="J423" s="39" t="s">
        <v>2248</v>
      </c>
      <c r="K423" s="48"/>
      <c r="L423" s="59" t="s">
        <v>201</v>
      </c>
      <c r="M423" s="52" t="s">
        <v>3623</v>
      </c>
      <c r="N423" s="43"/>
      <c r="O423" s="37"/>
    </row>
    <row r="424" spans="1:15" hidden="1">
      <c r="A424" s="37">
        <f t="shared" si="6"/>
        <v>423</v>
      </c>
      <c r="B424" s="38">
        <v>46072</v>
      </c>
      <c r="C424" s="37" t="s">
        <v>2458</v>
      </c>
      <c r="D424" s="37">
        <v>1</v>
      </c>
      <c r="E424" s="791" t="s">
        <v>3979</v>
      </c>
      <c r="F424" s="1395" t="s">
        <v>2826</v>
      </c>
      <c r="G424" s="799" t="s">
        <v>2825</v>
      </c>
      <c r="H424" s="48" t="s">
        <v>152</v>
      </c>
      <c r="I424" s="46" t="s">
        <v>198</v>
      </c>
      <c r="J424" s="39" t="s">
        <v>2791</v>
      </c>
      <c r="K424" s="48"/>
      <c r="L424" s="59" t="s">
        <v>201</v>
      </c>
      <c r="M424" s="52" t="s">
        <v>3091</v>
      </c>
      <c r="N424" s="43"/>
      <c r="O424" s="37"/>
    </row>
    <row r="425" spans="1:15" hidden="1">
      <c r="A425" s="37">
        <f t="shared" si="6"/>
        <v>424</v>
      </c>
      <c r="B425" s="38">
        <v>46072</v>
      </c>
      <c r="C425" s="37" t="s">
        <v>2458</v>
      </c>
      <c r="D425" s="37">
        <v>1</v>
      </c>
      <c r="E425" s="791" t="s">
        <v>3979</v>
      </c>
      <c r="F425" s="1396" t="s">
        <v>2827</v>
      </c>
      <c r="G425" s="800"/>
      <c r="H425" s="48" t="s">
        <v>152</v>
      </c>
      <c r="I425" s="46" t="s">
        <v>198</v>
      </c>
      <c r="J425" s="39" t="s">
        <v>2791</v>
      </c>
      <c r="K425" s="48"/>
      <c r="L425" s="59" t="s">
        <v>201</v>
      </c>
      <c r="M425" s="52" t="s">
        <v>3092</v>
      </c>
      <c r="N425" s="43"/>
      <c r="O425" s="37"/>
    </row>
    <row r="426" spans="1:15" hidden="1">
      <c r="A426" s="37">
        <f t="shared" si="6"/>
        <v>425</v>
      </c>
      <c r="B426" s="38">
        <v>46072</v>
      </c>
      <c r="C426" s="37" t="s">
        <v>2458</v>
      </c>
      <c r="D426" s="37">
        <v>1</v>
      </c>
      <c r="E426" s="791"/>
      <c r="F426" s="769" t="s">
        <v>2828</v>
      </c>
      <c r="G426" s="774">
        <v>264105818</v>
      </c>
      <c r="H426" s="48" t="s">
        <v>152</v>
      </c>
      <c r="I426" s="46"/>
      <c r="J426" s="39" t="s">
        <v>1768</v>
      </c>
      <c r="K426" s="48"/>
      <c r="L426" s="59"/>
      <c r="M426" s="52"/>
      <c r="N426" s="43"/>
      <c r="O426" s="37"/>
    </row>
    <row r="427" spans="1:15" hidden="1">
      <c r="A427" s="37">
        <f t="shared" si="6"/>
        <v>426</v>
      </c>
      <c r="B427" s="38">
        <v>46072</v>
      </c>
      <c r="C427" s="37" t="s">
        <v>2458</v>
      </c>
      <c r="D427" s="37">
        <v>1</v>
      </c>
      <c r="E427" s="791"/>
      <c r="F427" s="46" t="s">
        <v>2829</v>
      </c>
      <c r="G427" s="774">
        <v>265315693</v>
      </c>
      <c r="H427" s="48" t="s">
        <v>152</v>
      </c>
      <c r="I427" s="46"/>
      <c r="J427" s="39" t="s">
        <v>2830</v>
      </c>
      <c r="K427" s="48"/>
      <c r="L427" s="59"/>
      <c r="M427" s="52"/>
      <c r="N427" s="43"/>
      <c r="O427" s="37"/>
    </row>
    <row r="428" spans="1:15" hidden="1">
      <c r="A428" s="37">
        <f t="shared" si="6"/>
        <v>427</v>
      </c>
      <c r="B428" s="38">
        <v>46072</v>
      </c>
      <c r="C428" s="37" t="s">
        <v>2458</v>
      </c>
      <c r="D428" s="37">
        <v>1</v>
      </c>
      <c r="E428" s="791" t="s">
        <v>3979</v>
      </c>
      <c r="F428" s="1397" t="s">
        <v>2832</v>
      </c>
      <c r="G428" s="774" t="s">
        <v>2831</v>
      </c>
      <c r="H428" s="48" t="s">
        <v>152</v>
      </c>
      <c r="I428" s="46" t="s">
        <v>2042</v>
      </c>
      <c r="J428" s="39" t="s">
        <v>1768</v>
      </c>
      <c r="K428" s="48"/>
      <c r="L428" s="59"/>
      <c r="M428" s="52" t="s">
        <v>3007</v>
      </c>
      <c r="N428" s="43"/>
      <c r="O428" s="37"/>
    </row>
    <row r="429" spans="1:15" hidden="1">
      <c r="A429" s="37">
        <f t="shared" si="6"/>
        <v>428</v>
      </c>
      <c r="B429" s="38">
        <v>46072</v>
      </c>
      <c r="C429" s="37" t="s">
        <v>2458</v>
      </c>
      <c r="D429" s="37">
        <v>1</v>
      </c>
      <c r="E429" s="791"/>
      <c r="F429" s="772" t="s">
        <v>2833</v>
      </c>
      <c r="G429" s="774">
        <v>264157264</v>
      </c>
      <c r="H429" s="48" t="s">
        <v>152</v>
      </c>
      <c r="I429" s="46"/>
      <c r="J429" s="39" t="s">
        <v>2671</v>
      </c>
      <c r="K429" s="48"/>
      <c r="L429" s="59"/>
      <c r="M429" s="52"/>
      <c r="N429" s="43"/>
      <c r="O429" s="37"/>
    </row>
    <row r="430" spans="1:15" hidden="1">
      <c r="A430" s="37">
        <f t="shared" si="6"/>
        <v>429</v>
      </c>
      <c r="B430" s="38">
        <v>46072</v>
      </c>
      <c r="C430" s="37" t="s">
        <v>2458</v>
      </c>
      <c r="D430" s="37">
        <v>1</v>
      </c>
      <c r="E430" s="791"/>
      <c r="F430" s="46" t="s">
        <v>2834</v>
      </c>
      <c r="G430" s="774">
        <v>264108579</v>
      </c>
      <c r="H430" s="48" t="s">
        <v>152</v>
      </c>
      <c r="I430" s="46"/>
      <c r="J430" s="39" t="s">
        <v>2671</v>
      </c>
      <c r="K430" s="48"/>
      <c r="L430" s="59"/>
      <c r="M430" s="52"/>
      <c r="N430" s="43"/>
      <c r="O430" s="37"/>
    </row>
    <row r="431" spans="1:15" hidden="1">
      <c r="A431" s="37">
        <f t="shared" si="6"/>
        <v>430</v>
      </c>
      <c r="B431" s="38">
        <v>46072</v>
      </c>
      <c r="C431" s="37" t="s">
        <v>2458</v>
      </c>
      <c r="D431" s="37">
        <v>1</v>
      </c>
      <c r="E431" s="791"/>
      <c r="F431" s="46" t="s">
        <v>2835</v>
      </c>
      <c r="G431" s="774">
        <v>265315284</v>
      </c>
      <c r="H431" s="48" t="s">
        <v>152</v>
      </c>
      <c r="I431" s="46"/>
      <c r="J431" s="39" t="s">
        <v>2830</v>
      </c>
      <c r="K431" s="48"/>
      <c r="L431" s="59"/>
      <c r="M431" s="52"/>
      <c r="N431" s="43"/>
      <c r="O431" s="37"/>
    </row>
    <row r="432" spans="1:15" ht="22.5" hidden="1">
      <c r="A432" s="37">
        <f t="shared" si="6"/>
        <v>431</v>
      </c>
      <c r="B432" s="38">
        <v>46072</v>
      </c>
      <c r="C432" s="37" t="s">
        <v>2458</v>
      </c>
      <c r="D432" s="37">
        <v>1</v>
      </c>
      <c r="E432" s="791" t="s">
        <v>3979</v>
      </c>
      <c r="F432" s="1398" t="s">
        <v>2837</v>
      </c>
      <c r="G432" s="774" t="s">
        <v>2836</v>
      </c>
      <c r="H432" s="48" t="s">
        <v>152</v>
      </c>
      <c r="I432" s="46" t="s">
        <v>198</v>
      </c>
      <c r="J432" s="39" t="s">
        <v>1768</v>
      </c>
      <c r="K432" s="48"/>
      <c r="L432" s="59" t="s">
        <v>601</v>
      </c>
      <c r="M432" s="52" t="s">
        <v>3198</v>
      </c>
      <c r="N432" s="43"/>
      <c r="O432" s="37"/>
    </row>
    <row r="433" spans="1:15" hidden="1">
      <c r="A433" s="37">
        <f t="shared" si="6"/>
        <v>432</v>
      </c>
      <c r="B433" s="38">
        <v>46072</v>
      </c>
      <c r="C433" s="37" t="s">
        <v>2458</v>
      </c>
      <c r="D433" s="37">
        <v>1</v>
      </c>
      <c r="E433" s="791" t="s">
        <v>3979</v>
      </c>
      <c r="F433" s="1399" t="s">
        <v>2839</v>
      </c>
      <c r="G433" s="799" t="s">
        <v>2838</v>
      </c>
      <c r="H433" s="48" t="s">
        <v>152</v>
      </c>
      <c r="I433" s="46" t="s">
        <v>198</v>
      </c>
      <c r="J433" s="39" t="s">
        <v>1768</v>
      </c>
      <c r="K433" s="48"/>
      <c r="L433" s="59" t="s">
        <v>201</v>
      </c>
      <c r="M433" s="52" t="s">
        <v>3093</v>
      </c>
      <c r="N433" s="43"/>
      <c r="O433" s="37"/>
    </row>
    <row r="434" spans="1:15" hidden="1">
      <c r="A434" s="37">
        <f t="shared" si="6"/>
        <v>433</v>
      </c>
      <c r="B434" s="38">
        <v>46072</v>
      </c>
      <c r="C434" s="37" t="s">
        <v>2458</v>
      </c>
      <c r="D434" s="37">
        <v>1</v>
      </c>
      <c r="E434" s="791" t="s">
        <v>3979</v>
      </c>
      <c r="F434" s="1400" t="s">
        <v>2840</v>
      </c>
      <c r="G434" s="801"/>
      <c r="H434" s="48" t="s">
        <v>152</v>
      </c>
      <c r="I434" s="46" t="s">
        <v>198</v>
      </c>
      <c r="J434" s="39" t="s">
        <v>1768</v>
      </c>
      <c r="K434" s="48"/>
      <c r="L434" s="59" t="s">
        <v>201</v>
      </c>
      <c r="M434" s="52" t="s">
        <v>3094</v>
      </c>
      <c r="N434" s="43"/>
      <c r="O434" s="37"/>
    </row>
    <row r="435" spans="1:15" hidden="1">
      <c r="A435" s="37">
        <f t="shared" si="6"/>
        <v>434</v>
      </c>
      <c r="B435" s="38">
        <v>46072</v>
      </c>
      <c r="C435" s="37" t="s">
        <v>2458</v>
      </c>
      <c r="D435" s="37">
        <v>1</v>
      </c>
      <c r="E435" s="791" t="s">
        <v>3979</v>
      </c>
      <c r="F435" s="1401" t="s">
        <v>2841</v>
      </c>
      <c r="G435" s="801"/>
      <c r="H435" s="48" t="s">
        <v>152</v>
      </c>
      <c r="I435" s="46" t="s">
        <v>198</v>
      </c>
      <c r="J435" s="39" t="s">
        <v>1768</v>
      </c>
      <c r="K435" s="48"/>
      <c r="L435" s="59"/>
      <c r="M435" s="52" t="s">
        <v>3008</v>
      </c>
      <c r="N435" s="43"/>
      <c r="O435" s="37"/>
    </row>
    <row r="436" spans="1:15" hidden="1">
      <c r="A436" s="37">
        <f t="shared" si="6"/>
        <v>435</v>
      </c>
      <c r="B436" s="38">
        <v>46072</v>
      </c>
      <c r="C436" s="37" t="s">
        <v>2458</v>
      </c>
      <c r="D436" s="37">
        <v>1</v>
      </c>
      <c r="E436" s="791" t="s">
        <v>3979</v>
      </c>
      <c r="F436" s="1402" t="s">
        <v>2842</v>
      </c>
      <c r="G436" s="801"/>
      <c r="H436" s="48" t="s">
        <v>152</v>
      </c>
      <c r="I436" s="46" t="s">
        <v>198</v>
      </c>
      <c r="J436" s="39" t="s">
        <v>1768</v>
      </c>
      <c r="K436" s="48"/>
      <c r="L436" s="59"/>
      <c r="M436" s="52" t="s">
        <v>3009</v>
      </c>
      <c r="N436" s="43"/>
      <c r="O436" s="37"/>
    </row>
    <row r="437" spans="1:15" hidden="1">
      <c r="A437" s="37">
        <f t="shared" si="6"/>
        <v>436</v>
      </c>
      <c r="B437" s="38">
        <v>46072</v>
      </c>
      <c r="C437" s="37" t="s">
        <v>2458</v>
      </c>
      <c r="D437" s="37">
        <v>1</v>
      </c>
      <c r="E437" s="791" t="s">
        <v>3979</v>
      </c>
      <c r="F437" s="1403" t="s">
        <v>2843</v>
      </c>
      <c r="G437" s="800"/>
      <c r="H437" s="48" t="s">
        <v>152</v>
      </c>
      <c r="I437" s="46" t="s">
        <v>198</v>
      </c>
      <c r="J437" s="39" t="s">
        <v>1768</v>
      </c>
      <c r="K437" s="48"/>
      <c r="L437" s="59" t="s">
        <v>201</v>
      </c>
      <c r="M437" s="52" t="s">
        <v>3095</v>
      </c>
      <c r="N437" s="43"/>
      <c r="O437" s="37"/>
    </row>
    <row r="438" spans="1:15" hidden="1">
      <c r="A438" s="37">
        <f t="shared" si="6"/>
        <v>437</v>
      </c>
      <c r="B438" s="38">
        <v>46072</v>
      </c>
      <c r="C438" s="37" t="s">
        <v>2458</v>
      </c>
      <c r="D438" s="37">
        <v>1</v>
      </c>
      <c r="E438" s="791"/>
      <c r="F438" s="271" t="s">
        <v>2844</v>
      </c>
      <c r="G438" s="774">
        <v>265494271</v>
      </c>
      <c r="H438" s="48" t="s">
        <v>152</v>
      </c>
      <c r="I438" s="46"/>
      <c r="J438" s="39" t="s">
        <v>2845</v>
      </c>
      <c r="K438" s="48"/>
      <c r="L438" s="59"/>
      <c r="M438" s="52"/>
      <c r="N438" s="43"/>
      <c r="O438" s="37"/>
    </row>
    <row r="439" spans="1:15" hidden="1">
      <c r="A439" s="37">
        <f t="shared" si="6"/>
        <v>438</v>
      </c>
      <c r="B439" s="38">
        <v>46072</v>
      </c>
      <c r="C439" s="37" t="s">
        <v>2458</v>
      </c>
      <c r="D439" s="37">
        <v>1</v>
      </c>
      <c r="E439" s="791"/>
      <c r="F439" s="271" t="s">
        <v>2846</v>
      </c>
      <c r="G439" s="774">
        <v>263040314</v>
      </c>
      <c r="H439" s="48" t="s">
        <v>152</v>
      </c>
      <c r="I439" s="1556" t="s">
        <v>312</v>
      </c>
      <c r="J439" s="39" t="s">
        <v>2250</v>
      </c>
      <c r="K439" s="48"/>
      <c r="L439" s="1557" t="s">
        <v>201</v>
      </c>
      <c r="M439" s="52"/>
      <c r="N439" s="43"/>
      <c r="O439" s="37"/>
    </row>
    <row r="440" spans="1:15" hidden="1">
      <c r="A440" s="37">
        <f t="shared" si="6"/>
        <v>439</v>
      </c>
      <c r="B440" s="38">
        <v>46072</v>
      </c>
      <c r="C440" s="37" t="s">
        <v>2458</v>
      </c>
      <c r="D440" s="37">
        <v>1</v>
      </c>
      <c r="E440" s="791"/>
      <c r="F440" s="271" t="s">
        <v>2848</v>
      </c>
      <c r="G440" s="66" t="s">
        <v>2847</v>
      </c>
      <c r="H440" s="48" t="s">
        <v>152</v>
      </c>
      <c r="I440" s="1556" t="s">
        <v>1900</v>
      </c>
      <c r="J440" s="39" t="s">
        <v>2849</v>
      </c>
      <c r="K440" s="48"/>
      <c r="L440" s="1557" t="s">
        <v>201</v>
      </c>
      <c r="M440" s="52"/>
      <c r="N440" s="43" t="s">
        <v>126</v>
      </c>
      <c r="O440" s="37"/>
    </row>
    <row r="441" spans="1:15" hidden="1">
      <c r="A441" s="37">
        <f t="shared" si="6"/>
        <v>440</v>
      </c>
      <c r="B441" s="38">
        <v>46072</v>
      </c>
      <c r="C441" s="37" t="s">
        <v>2458</v>
      </c>
      <c r="D441" s="37">
        <v>1</v>
      </c>
      <c r="E441" s="791" t="s">
        <v>3979</v>
      </c>
      <c r="F441" s="1404" t="s">
        <v>2851</v>
      </c>
      <c r="G441" s="811" t="s">
        <v>2850</v>
      </c>
      <c r="H441" s="48" t="s">
        <v>152</v>
      </c>
      <c r="I441" s="46" t="s">
        <v>198</v>
      </c>
      <c r="J441" s="39"/>
      <c r="K441" s="48"/>
      <c r="L441" s="59"/>
      <c r="M441" s="52" t="s">
        <v>3199</v>
      </c>
      <c r="N441" s="43"/>
      <c r="O441" s="37"/>
    </row>
    <row r="442" spans="1:15" hidden="1">
      <c r="A442" s="37">
        <f t="shared" si="6"/>
        <v>441</v>
      </c>
      <c r="B442" s="38">
        <v>46072</v>
      </c>
      <c r="C442" s="37" t="s">
        <v>2458</v>
      </c>
      <c r="D442" s="37">
        <v>1</v>
      </c>
      <c r="E442" s="791" t="s">
        <v>3979</v>
      </c>
      <c r="F442" s="1405" t="s">
        <v>2852</v>
      </c>
      <c r="G442" s="811"/>
      <c r="H442" s="48" t="s">
        <v>152</v>
      </c>
      <c r="I442" s="46" t="s">
        <v>198</v>
      </c>
      <c r="J442" s="39"/>
      <c r="K442" s="48"/>
      <c r="L442" s="59"/>
      <c r="M442" s="52" t="s">
        <v>3200</v>
      </c>
      <c r="N442" s="43"/>
      <c r="O442" s="37"/>
    </row>
    <row r="443" spans="1:15" hidden="1">
      <c r="A443" s="37">
        <f t="shared" si="6"/>
        <v>442</v>
      </c>
      <c r="B443" s="38">
        <v>46072</v>
      </c>
      <c r="C443" s="37" t="s">
        <v>2458</v>
      </c>
      <c r="D443" s="37">
        <v>1</v>
      </c>
      <c r="E443" s="791" t="s">
        <v>3979</v>
      </c>
      <c r="F443" s="1406" t="s">
        <v>2854</v>
      </c>
      <c r="G443" s="799" t="s">
        <v>2853</v>
      </c>
      <c r="H443" s="48" t="s">
        <v>152</v>
      </c>
      <c r="I443" s="46" t="s">
        <v>198</v>
      </c>
      <c r="J443" s="39" t="s">
        <v>2554</v>
      </c>
      <c r="K443" s="48"/>
      <c r="L443" s="59" t="s">
        <v>201</v>
      </c>
      <c r="M443" s="52" t="s">
        <v>3322</v>
      </c>
      <c r="N443" s="43"/>
      <c r="O443" s="37"/>
    </row>
    <row r="444" spans="1:15" hidden="1">
      <c r="A444" s="37">
        <f t="shared" si="6"/>
        <v>443</v>
      </c>
      <c r="B444" s="38">
        <v>46072</v>
      </c>
      <c r="C444" s="37" t="s">
        <v>2458</v>
      </c>
      <c r="D444" s="37">
        <v>1</v>
      </c>
      <c r="E444" s="791" t="s">
        <v>3979</v>
      </c>
      <c r="F444" s="1407" t="s">
        <v>2855</v>
      </c>
      <c r="G444" s="800"/>
      <c r="H444" s="48" t="s">
        <v>152</v>
      </c>
      <c r="I444" s="46" t="s">
        <v>198</v>
      </c>
      <c r="J444" s="39" t="s">
        <v>2554</v>
      </c>
      <c r="K444" s="48"/>
      <c r="L444" s="59" t="s">
        <v>201</v>
      </c>
      <c r="M444" s="52" t="s">
        <v>3201</v>
      </c>
      <c r="N444" s="43"/>
      <c r="O444" s="37"/>
    </row>
    <row r="445" spans="1:15" hidden="1">
      <c r="A445" s="37">
        <f t="shared" si="6"/>
        <v>444</v>
      </c>
      <c r="B445" s="38">
        <v>46072</v>
      </c>
      <c r="C445" s="37" t="s">
        <v>2458</v>
      </c>
      <c r="D445" s="37">
        <v>1</v>
      </c>
      <c r="E445" s="791" t="s">
        <v>3979</v>
      </c>
      <c r="F445" s="1408" t="s">
        <v>2857</v>
      </c>
      <c r="G445" s="799" t="s">
        <v>2856</v>
      </c>
      <c r="H445" s="48" t="s">
        <v>152</v>
      </c>
      <c r="I445" s="46" t="s">
        <v>198</v>
      </c>
      <c r="J445" s="39" t="s">
        <v>1768</v>
      </c>
      <c r="K445" s="48"/>
      <c r="L445" s="59"/>
      <c r="M445" s="52" t="s">
        <v>3010</v>
      </c>
      <c r="N445" s="43"/>
      <c r="O445" s="37"/>
    </row>
    <row r="446" spans="1:15" hidden="1">
      <c r="A446" s="37">
        <f t="shared" si="6"/>
        <v>445</v>
      </c>
      <c r="B446" s="38">
        <v>46072</v>
      </c>
      <c r="C446" s="37" t="s">
        <v>2458</v>
      </c>
      <c r="D446" s="37">
        <v>1</v>
      </c>
      <c r="E446" s="791" t="s">
        <v>3979</v>
      </c>
      <c r="F446" s="1409" t="s">
        <v>2858</v>
      </c>
      <c r="G446" s="801"/>
      <c r="H446" s="48" t="s">
        <v>152</v>
      </c>
      <c r="I446" s="46" t="s">
        <v>198</v>
      </c>
      <c r="J446" s="39" t="s">
        <v>1768</v>
      </c>
      <c r="K446" s="48"/>
      <c r="L446" s="59" t="s">
        <v>201</v>
      </c>
      <c r="M446" s="52" t="s">
        <v>3107</v>
      </c>
      <c r="N446" s="43"/>
      <c r="O446" s="37"/>
    </row>
    <row r="447" spans="1:15" hidden="1">
      <c r="A447" s="37">
        <f t="shared" si="6"/>
        <v>446</v>
      </c>
      <c r="B447" s="38">
        <v>46072</v>
      </c>
      <c r="C447" s="37" t="s">
        <v>2458</v>
      </c>
      <c r="D447" s="37">
        <v>1</v>
      </c>
      <c r="E447" s="791" t="s">
        <v>3979</v>
      </c>
      <c r="F447" s="1410" t="s">
        <v>2859</v>
      </c>
      <c r="G447" s="800"/>
      <c r="H447" s="48" t="s">
        <v>152</v>
      </c>
      <c r="I447" s="46" t="s">
        <v>198</v>
      </c>
      <c r="J447" s="39" t="s">
        <v>1768</v>
      </c>
      <c r="K447" s="48"/>
      <c r="L447" s="59" t="s">
        <v>201</v>
      </c>
      <c r="M447" s="52" t="s">
        <v>3108</v>
      </c>
      <c r="N447" s="43"/>
      <c r="O447" s="37"/>
    </row>
    <row r="448" spans="1:15" hidden="1">
      <c r="A448" s="37">
        <f t="shared" si="6"/>
        <v>447</v>
      </c>
      <c r="B448" s="38">
        <v>46072</v>
      </c>
      <c r="C448" s="37" t="s">
        <v>2458</v>
      </c>
      <c r="D448" s="37">
        <v>1</v>
      </c>
      <c r="E448" s="791" t="s">
        <v>3979</v>
      </c>
      <c r="F448" s="1411" t="s">
        <v>2861</v>
      </c>
      <c r="G448" s="66" t="s">
        <v>2860</v>
      </c>
      <c r="H448" s="48" t="s">
        <v>152</v>
      </c>
      <c r="I448" s="46" t="s">
        <v>198</v>
      </c>
      <c r="J448" s="39" t="s">
        <v>1768</v>
      </c>
      <c r="K448" s="48"/>
      <c r="L448" s="59" t="s">
        <v>201</v>
      </c>
      <c r="M448" s="52" t="s">
        <v>3109</v>
      </c>
      <c r="N448" s="43"/>
      <c r="O448" s="37"/>
    </row>
    <row r="449" spans="1:15" hidden="1">
      <c r="A449" s="37">
        <f t="shared" si="6"/>
        <v>448</v>
      </c>
      <c r="B449" s="38">
        <v>46072</v>
      </c>
      <c r="C449" s="37" t="s">
        <v>2458</v>
      </c>
      <c r="D449" s="37">
        <v>1</v>
      </c>
      <c r="E449" s="791" t="s">
        <v>3979</v>
      </c>
      <c r="F449" s="1412" t="s">
        <v>2863</v>
      </c>
      <c r="G449" s="799" t="s">
        <v>2862</v>
      </c>
      <c r="H449" s="48" t="s">
        <v>152</v>
      </c>
      <c r="I449" s="46" t="s">
        <v>198</v>
      </c>
      <c r="J449" s="39"/>
      <c r="K449" s="48"/>
      <c r="L449" s="59" t="s">
        <v>201</v>
      </c>
      <c r="M449" s="52" t="s">
        <v>3110</v>
      </c>
      <c r="N449" s="43"/>
      <c r="O449" s="37"/>
    </row>
    <row r="450" spans="1:15" hidden="1">
      <c r="A450" s="37">
        <f t="shared" si="6"/>
        <v>449</v>
      </c>
      <c r="B450" s="38">
        <v>46072</v>
      </c>
      <c r="C450" s="37" t="s">
        <v>2458</v>
      </c>
      <c r="D450" s="37">
        <v>1</v>
      </c>
      <c r="E450" s="791" t="s">
        <v>3979</v>
      </c>
      <c r="F450" s="1413" t="s">
        <v>2864</v>
      </c>
      <c r="G450" s="801"/>
      <c r="H450" s="48" t="s">
        <v>152</v>
      </c>
      <c r="I450" s="46" t="s">
        <v>198</v>
      </c>
      <c r="J450" s="39"/>
      <c r="K450" s="48"/>
      <c r="L450" s="59" t="s">
        <v>201</v>
      </c>
      <c r="M450" s="52" t="s">
        <v>3111</v>
      </c>
      <c r="N450" s="43"/>
      <c r="O450" s="37"/>
    </row>
    <row r="451" spans="1:15" hidden="1">
      <c r="A451" s="37">
        <f t="shared" si="6"/>
        <v>450</v>
      </c>
      <c r="B451" s="38">
        <v>46072</v>
      </c>
      <c r="C451" s="37" t="s">
        <v>2458</v>
      </c>
      <c r="D451" s="37">
        <v>1</v>
      </c>
      <c r="E451" s="791" t="s">
        <v>3979</v>
      </c>
      <c r="F451" s="1414" t="s">
        <v>2865</v>
      </c>
      <c r="G451" s="801"/>
      <c r="H451" s="48" t="s">
        <v>152</v>
      </c>
      <c r="I451" s="46" t="s">
        <v>198</v>
      </c>
      <c r="J451" s="39"/>
      <c r="K451" s="48"/>
      <c r="L451" s="59"/>
      <c r="M451" s="52" t="s">
        <v>3011</v>
      </c>
      <c r="N451" s="43"/>
      <c r="O451" s="37"/>
    </row>
    <row r="452" spans="1:15" hidden="1">
      <c r="A452" s="37">
        <f t="shared" ref="A452:A515" si="7">A451+1</f>
        <v>451</v>
      </c>
      <c r="B452" s="38">
        <v>46072</v>
      </c>
      <c r="C452" s="37" t="s">
        <v>2458</v>
      </c>
      <c r="D452" s="37">
        <v>1</v>
      </c>
      <c r="E452" s="791" t="s">
        <v>3979</v>
      </c>
      <c r="F452" s="1415" t="s">
        <v>2866</v>
      </c>
      <c r="G452" s="800"/>
      <c r="H452" s="48" t="s">
        <v>152</v>
      </c>
      <c r="I452" s="46" t="s">
        <v>198</v>
      </c>
      <c r="J452" s="39"/>
      <c r="K452" s="48"/>
      <c r="L452" s="59" t="s">
        <v>201</v>
      </c>
      <c r="M452" s="52" t="s">
        <v>3096</v>
      </c>
      <c r="N452" s="43"/>
      <c r="O452" s="37"/>
    </row>
    <row r="453" spans="1:15" hidden="1">
      <c r="A453" s="37">
        <f t="shared" si="7"/>
        <v>452</v>
      </c>
      <c r="B453" s="38">
        <v>46072</v>
      </c>
      <c r="C453" s="37" t="s">
        <v>2458</v>
      </c>
      <c r="D453" s="37">
        <v>1</v>
      </c>
      <c r="E453" s="791" t="s">
        <v>3979</v>
      </c>
      <c r="F453" s="1416" t="s">
        <v>2867</v>
      </c>
      <c r="G453" s="66">
        <v>261893915</v>
      </c>
      <c r="H453" s="48" t="s">
        <v>152</v>
      </c>
      <c r="I453" s="46" t="s">
        <v>198</v>
      </c>
      <c r="J453" s="39" t="s">
        <v>2627</v>
      </c>
      <c r="K453" s="48"/>
      <c r="L453" s="59"/>
      <c r="M453" s="52" t="s">
        <v>3202</v>
      </c>
      <c r="N453" s="43"/>
      <c r="O453" s="37"/>
    </row>
    <row r="454" spans="1:15" hidden="1">
      <c r="A454" s="37">
        <f t="shared" si="7"/>
        <v>453</v>
      </c>
      <c r="B454" s="38">
        <v>46072</v>
      </c>
      <c r="C454" s="37" t="s">
        <v>2458</v>
      </c>
      <c r="D454" s="37">
        <v>1</v>
      </c>
      <c r="E454" s="791" t="s">
        <v>3979</v>
      </c>
      <c r="F454" s="1417" t="s">
        <v>2869</v>
      </c>
      <c r="G454" s="66" t="s">
        <v>2868</v>
      </c>
      <c r="H454" s="48" t="s">
        <v>152</v>
      </c>
      <c r="I454" s="46" t="s">
        <v>198</v>
      </c>
      <c r="J454" s="39" t="s">
        <v>2627</v>
      </c>
      <c r="K454" s="48"/>
      <c r="L454" s="59"/>
      <c r="M454" s="52" t="s">
        <v>3203</v>
      </c>
      <c r="N454" s="43"/>
      <c r="O454" s="37"/>
    </row>
    <row r="455" spans="1:15" hidden="1">
      <c r="A455" s="37">
        <f t="shared" si="7"/>
        <v>454</v>
      </c>
      <c r="B455" s="38">
        <v>46072</v>
      </c>
      <c r="C455" s="37" t="s">
        <v>2458</v>
      </c>
      <c r="D455" s="37">
        <v>1</v>
      </c>
      <c r="E455" s="791" t="s">
        <v>3979</v>
      </c>
      <c r="F455" s="1418" t="s">
        <v>2870</v>
      </c>
      <c r="G455" s="799">
        <v>276913760</v>
      </c>
      <c r="H455" s="48" t="s">
        <v>152</v>
      </c>
      <c r="I455" s="46" t="s">
        <v>198</v>
      </c>
      <c r="J455" s="39" t="s">
        <v>2627</v>
      </c>
      <c r="K455" s="48"/>
      <c r="L455" s="59" t="s">
        <v>201</v>
      </c>
      <c r="M455" s="52" t="s">
        <v>3292</v>
      </c>
      <c r="N455" s="43"/>
      <c r="O455" s="37"/>
    </row>
    <row r="456" spans="1:15" hidden="1">
      <c r="A456" s="37">
        <f t="shared" si="7"/>
        <v>455</v>
      </c>
      <c r="B456" s="38">
        <v>46072</v>
      </c>
      <c r="C456" s="37" t="s">
        <v>2458</v>
      </c>
      <c r="D456" s="37">
        <v>1</v>
      </c>
      <c r="E456" s="791" t="s">
        <v>3979</v>
      </c>
      <c r="F456" s="1419" t="s">
        <v>2871</v>
      </c>
      <c r="G456" s="801"/>
      <c r="H456" s="48" t="s">
        <v>152</v>
      </c>
      <c r="I456" s="46" t="s">
        <v>198</v>
      </c>
      <c r="J456" s="39" t="s">
        <v>2627</v>
      </c>
      <c r="K456" s="48"/>
      <c r="L456" s="59"/>
      <c r="M456" s="52" t="s">
        <v>3204</v>
      </c>
      <c r="N456" s="43"/>
      <c r="O456" s="37"/>
    </row>
    <row r="457" spans="1:15" hidden="1">
      <c r="A457" s="37">
        <f t="shared" si="7"/>
        <v>456</v>
      </c>
      <c r="B457" s="38">
        <v>46072</v>
      </c>
      <c r="C457" s="37" t="s">
        <v>2458</v>
      </c>
      <c r="D457" s="37">
        <v>1</v>
      </c>
      <c r="E457" s="791" t="s">
        <v>3979</v>
      </c>
      <c r="F457" s="1420" t="s">
        <v>2872</v>
      </c>
      <c r="G457" s="800"/>
      <c r="H457" s="48" t="s">
        <v>152</v>
      </c>
      <c r="I457" s="46" t="s">
        <v>198</v>
      </c>
      <c r="J457" s="39" t="s">
        <v>2627</v>
      </c>
      <c r="K457" s="48"/>
      <c r="L457" s="59" t="s">
        <v>201</v>
      </c>
      <c r="M457" s="52" t="s">
        <v>3293</v>
      </c>
      <c r="N457" s="43"/>
      <c r="O457" s="37"/>
    </row>
    <row r="458" spans="1:15" hidden="1">
      <c r="A458" s="37">
        <f t="shared" si="7"/>
        <v>457</v>
      </c>
      <c r="B458" s="38">
        <v>46072</v>
      </c>
      <c r="C458" s="37" t="s">
        <v>2458</v>
      </c>
      <c r="D458" s="37">
        <v>1</v>
      </c>
      <c r="E458" s="791"/>
      <c r="F458" s="46" t="s">
        <v>2873</v>
      </c>
      <c r="G458" s="66">
        <v>264152166</v>
      </c>
      <c r="H458" s="48" t="s">
        <v>152</v>
      </c>
      <c r="I458" s="46" t="s">
        <v>198</v>
      </c>
      <c r="J458" s="39" t="s">
        <v>2874</v>
      </c>
      <c r="K458" s="48"/>
      <c r="L458" s="59" t="s">
        <v>201</v>
      </c>
      <c r="M458" s="52" t="s">
        <v>3883</v>
      </c>
      <c r="N458" s="43"/>
      <c r="O458" s="37"/>
    </row>
    <row r="459" spans="1:15" hidden="1">
      <c r="A459" s="37">
        <f t="shared" si="7"/>
        <v>458</v>
      </c>
      <c r="B459" s="38">
        <v>46072</v>
      </c>
      <c r="C459" s="37" t="s">
        <v>2458</v>
      </c>
      <c r="D459" s="37">
        <v>1</v>
      </c>
      <c r="E459" s="791"/>
      <c r="F459" s="46" t="s">
        <v>2876</v>
      </c>
      <c r="G459" s="66" t="s">
        <v>2875</v>
      </c>
      <c r="H459" s="48" t="s">
        <v>152</v>
      </c>
      <c r="I459" s="46" t="s">
        <v>198</v>
      </c>
      <c r="J459" s="39" t="s">
        <v>694</v>
      </c>
      <c r="K459" s="48"/>
      <c r="L459" s="59" t="s">
        <v>201</v>
      </c>
      <c r="M459" s="52" t="s">
        <v>3624</v>
      </c>
      <c r="N459" s="43"/>
      <c r="O459" s="37"/>
    </row>
    <row r="460" spans="1:15" hidden="1">
      <c r="A460" s="37">
        <f t="shared" si="7"/>
        <v>459</v>
      </c>
      <c r="B460" s="38">
        <v>46072</v>
      </c>
      <c r="C460" s="37" t="s">
        <v>477</v>
      </c>
      <c r="D460" s="37">
        <v>1</v>
      </c>
      <c r="E460" s="791" t="s">
        <v>3979</v>
      </c>
      <c r="F460" s="1421" t="s">
        <v>2878</v>
      </c>
      <c r="G460" s="66" t="s">
        <v>2877</v>
      </c>
      <c r="H460" s="48" t="s">
        <v>95</v>
      </c>
      <c r="I460" s="46"/>
      <c r="J460" s="39" t="s">
        <v>2554</v>
      </c>
      <c r="K460" s="48"/>
      <c r="L460" s="59"/>
      <c r="M460" s="52"/>
      <c r="N460" s="43"/>
      <c r="O460" s="37"/>
    </row>
    <row r="461" spans="1:15" ht="22.5" hidden="1">
      <c r="A461" s="37">
        <f t="shared" si="7"/>
        <v>460</v>
      </c>
      <c r="B461" s="38">
        <v>46072</v>
      </c>
      <c r="C461" s="37" t="s">
        <v>2458</v>
      </c>
      <c r="D461" s="37">
        <v>1</v>
      </c>
      <c r="E461" s="791" t="s">
        <v>3979</v>
      </c>
      <c r="F461" s="1422" t="s">
        <v>2879</v>
      </c>
      <c r="G461" s="799">
        <v>262952554</v>
      </c>
      <c r="H461" s="48" t="s">
        <v>152</v>
      </c>
      <c r="I461" s="46" t="s">
        <v>198</v>
      </c>
      <c r="J461" s="39" t="s">
        <v>547</v>
      </c>
      <c r="K461" s="48"/>
      <c r="L461" s="59" t="s">
        <v>601</v>
      </c>
      <c r="M461" s="52" t="s">
        <v>3294</v>
      </c>
      <c r="N461" s="43"/>
      <c r="O461" s="37"/>
    </row>
    <row r="462" spans="1:15" hidden="1">
      <c r="A462" s="37">
        <f t="shared" si="7"/>
        <v>461</v>
      </c>
      <c r="B462" s="38">
        <v>46072</v>
      </c>
      <c r="C462" s="37" t="s">
        <v>2458</v>
      </c>
      <c r="D462" s="37">
        <v>1</v>
      </c>
      <c r="E462" s="791" t="s">
        <v>3979</v>
      </c>
      <c r="F462" s="1423" t="s">
        <v>2880</v>
      </c>
      <c r="G462" s="801"/>
      <c r="H462" s="48" t="s">
        <v>152</v>
      </c>
      <c r="I462" s="46" t="s">
        <v>198</v>
      </c>
      <c r="J462" s="39" t="s">
        <v>547</v>
      </c>
      <c r="K462" s="48"/>
      <c r="L462" s="59" t="s">
        <v>201</v>
      </c>
      <c r="M462" s="52" t="s">
        <v>3418</v>
      </c>
      <c r="N462" s="43"/>
      <c r="O462" s="37"/>
    </row>
    <row r="463" spans="1:15" hidden="1">
      <c r="A463" s="37">
        <f t="shared" si="7"/>
        <v>462</v>
      </c>
      <c r="B463" s="38">
        <v>46072</v>
      </c>
      <c r="C463" s="37" t="s">
        <v>2458</v>
      </c>
      <c r="D463" s="37">
        <v>1</v>
      </c>
      <c r="E463" s="791" t="s">
        <v>3979</v>
      </c>
      <c r="F463" s="1424" t="s">
        <v>2881</v>
      </c>
      <c r="G463" s="801"/>
      <c r="H463" s="48" t="s">
        <v>152</v>
      </c>
      <c r="I463" s="46" t="s">
        <v>198</v>
      </c>
      <c r="J463" s="39" t="s">
        <v>547</v>
      </c>
      <c r="K463" s="48"/>
      <c r="L463" s="59" t="s">
        <v>199</v>
      </c>
      <c r="M463" s="52" t="s">
        <v>3280</v>
      </c>
      <c r="N463" s="43"/>
      <c r="O463" s="37"/>
    </row>
    <row r="464" spans="1:15" hidden="1">
      <c r="A464" s="37">
        <f t="shared" si="7"/>
        <v>463</v>
      </c>
      <c r="B464" s="38">
        <v>46072</v>
      </c>
      <c r="C464" s="37" t="s">
        <v>2458</v>
      </c>
      <c r="D464" s="37">
        <v>1</v>
      </c>
      <c r="E464" s="791" t="s">
        <v>3979</v>
      </c>
      <c r="F464" s="1425" t="s">
        <v>2882</v>
      </c>
      <c r="G464" s="801"/>
      <c r="H464" s="48" t="s">
        <v>152</v>
      </c>
      <c r="I464" s="46" t="s">
        <v>198</v>
      </c>
      <c r="J464" s="39" t="s">
        <v>547</v>
      </c>
      <c r="K464" s="48"/>
      <c r="L464" s="59" t="s">
        <v>199</v>
      </c>
      <c r="M464" s="52" t="s">
        <v>3281</v>
      </c>
      <c r="N464" s="43"/>
      <c r="O464" s="37"/>
    </row>
    <row r="465" spans="1:15" ht="22.5" hidden="1">
      <c r="A465" s="37">
        <f t="shared" si="7"/>
        <v>464</v>
      </c>
      <c r="B465" s="38">
        <v>46072</v>
      </c>
      <c r="C465" s="37" t="s">
        <v>2458</v>
      </c>
      <c r="D465" s="37">
        <v>1</v>
      </c>
      <c r="E465" s="791" t="s">
        <v>3979</v>
      </c>
      <c r="F465" s="1426" t="s">
        <v>2883</v>
      </c>
      <c r="G465" s="801"/>
      <c r="H465" s="48" t="s">
        <v>152</v>
      </c>
      <c r="I465" s="46" t="s">
        <v>198</v>
      </c>
      <c r="J465" s="39" t="s">
        <v>547</v>
      </c>
      <c r="K465" s="48"/>
      <c r="L465" s="59" t="s">
        <v>601</v>
      </c>
      <c r="M465" s="52" t="s">
        <v>3295</v>
      </c>
      <c r="N465" s="43"/>
      <c r="O465" s="37"/>
    </row>
    <row r="466" spans="1:15" hidden="1">
      <c r="A466" s="37">
        <f t="shared" si="7"/>
        <v>465</v>
      </c>
      <c r="B466" s="38">
        <v>46072</v>
      </c>
      <c r="C466" s="37" t="s">
        <v>2458</v>
      </c>
      <c r="D466" s="37">
        <v>1</v>
      </c>
      <c r="E466" s="791" t="s">
        <v>3979</v>
      </c>
      <c r="F466" s="1427" t="s">
        <v>2884</v>
      </c>
      <c r="G466" s="801"/>
      <c r="H466" s="48" t="s">
        <v>152</v>
      </c>
      <c r="I466" s="46" t="s">
        <v>198</v>
      </c>
      <c r="J466" s="39" t="s">
        <v>547</v>
      </c>
      <c r="K466" s="48"/>
      <c r="L466" s="59" t="s">
        <v>199</v>
      </c>
      <c r="M466" s="52" t="s">
        <v>3282</v>
      </c>
      <c r="N466" s="43"/>
      <c r="O466" s="37"/>
    </row>
    <row r="467" spans="1:15" ht="22.5" hidden="1">
      <c r="A467" s="37">
        <f t="shared" si="7"/>
        <v>466</v>
      </c>
      <c r="B467" s="38">
        <v>46072</v>
      </c>
      <c r="C467" s="37" t="s">
        <v>2458</v>
      </c>
      <c r="D467" s="37">
        <v>1</v>
      </c>
      <c r="E467" s="791" t="s">
        <v>3979</v>
      </c>
      <c r="F467" s="1428" t="s">
        <v>2885</v>
      </c>
      <c r="G467" s="801"/>
      <c r="H467" s="48" t="s">
        <v>152</v>
      </c>
      <c r="I467" s="46" t="s">
        <v>198</v>
      </c>
      <c r="J467" s="39" t="s">
        <v>547</v>
      </c>
      <c r="K467" s="48"/>
      <c r="L467" s="59" t="s">
        <v>601</v>
      </c>
      <c r="M467" s="52" t="s">
        <v>3296</v>
      </c>
      <c r="N467" s="43"/>
      <c r="O467" s="37"/>
    </row>
    <row r="468" spans="1:15" hidden="1">
      <c r="A468" s="37">
        <f t="shared" si="7"/>
        <v>467</v>
      </c>
      <c r="B468" s="38">
        <v>46072</v>
      </c>
      <c r="C468" s="37" t="s">
        <v>2458</v>
      </c>
      <c r="D468" s="37">
        <v>1</v>
      </c>
      <c r="E468" s="791" t="s">
        <v>3979</v>
      </c>
      <c r="F468" s="1429" t="s">
        <v>2886</v>
      </c>
      <c r="G468" s="801"/>
      <c r="H468" s="48" t="s">
        <v>152</v>
      </c>
      <c r="I468" s="46" t="s">
        <v>198</v>
      </c>
      <c r="J468" s="39" t="s">
        <v>547</v>
      </c>
      <c r="K468" s="48"/>
      <c r="L468" s="59" t="s">
        <v>199</v>
      </c>
      <c r="M468" s="52" t="s">
        <v>3283</v>
      </c>
      <c r="N468" s="43"/>
      <c r="O468" s="37"/>
    </row>
    <row r="469" spans="1:15" hidden="1">
      <c r="A469" s="37">
        <f t="shared" si="7"/>
        <v>468</v>
      </c>
      <c r="B469" s="38">
        <v>46072</v>
      </c>
      <c r="C469" s="37" t="s">
        <v>2458</v>
      </c>
      <c r="D469" s="37">
        <v>1</v>
      </c>
      <c r="E469" s="791" t="s">
        <v>3979</v>
      </c>
      <c r="F469" s="1430" t="s">
        <v>2887</v>
      </c>
      <c r="G469" s="801"/>
      <c r="H469" s="48" t="s">
        <v>152</v>
      </c>
      <c r="I469" s="46" t="s">
        <v>198</v>
      </c>
      <c r="J469" s="39" t="s">
        <v>547</v>
      </c>
      <c r="K469" s="48"/>
      <c r="L469" s="59" t="s">
        <v>201</v>
      </c>
      <c r="M469" s="52" t="s">
        <v>3419</v>
      </c>
      <c r="N469" s="43"/>
      <c r="O469" s="37"/>
    </row>
    <row r="470" spans="1:15" hidden="1">
      <c r="A470" s="37">
        <f t="shared" si="7"/>
        <v>469</v>
      </c>
      <c r="B470" s="38">
        <v>46072</v>
      </c>
      <c r="C470" s="37" t="s">
        <v>2458</v>
      </c>
      <c r="D470" s="37">
        <v>1</v>
      </c>
      <c r="E470" s="791" t="s">
        <v>3979</v>
      </c>
      <c r="F470" s="1431" t="s">
        <v>2888</v>
      </c>
      <c r="G470" s="801"/>
      <c r="H470" s="48" t="s">
        <v>152</v>
      </c>
      <c r="I470" s="46" t="s">
        <v>198</v>
      </c>
      <c r="J470" s="39" t="s">
        <v>547</v>
      </c>
      <c r="K470" s="48"/>
      <c r="L470" s="59" t="s">
        <v>199</v>
      </c>
      <c r="M470" s="52" t="s">
        <v>3284</v>
      </c>
      <c r="N470" s="43"/>
      <c r="O470" s="37"/>
    </row>
    <row r="471" spans="1:15" ht="22.5" hidden="1">
      <c r="A471" s="37">
        <f t="shared" si="7"/>
        <v>470</v>
      </c>
      <c r="B471" s="38">
        <v>46072</v>
      </c>
      <c r="C471" s="37" t="s">
        <v>2458</v>
      </c>
      <c r="D471" s="37">
        <v>1</v>
      </c>
      <c r="E471" s="791" t="s">
        <v>3979</v>
      </c>
      <c r="F471" s="1432" t="s">
        <v>2889</v>
      </c>
      <c r="G471" s="801"/>
      <c r="H471" s="48" t="s">
        <v>152</v>
      </c>
      <c r="I471" s="46" t="s">
        <v>198</v>
      </c>
      <c r="J471" s="39" t="s">
        <v>547</v>
      </c>
      <c r="K471" s="48"/>
      <c r="L471" s="59" t="s">
        <v>601</v>
      </c>
      <c r="M471" s="52" t="s">
        <v>3297</v>
      </c>
      <c r="N471" s="43"/>
      <c r="O471" s="37"/>
    </row>
    <row r="472" spans="1:15" hidden="1">
      <c r="A472" s="37">
        <f t="shared" si="7"/>
        <v>471</v>
      </c>
      <c r="B472" s="38">
        <v>46072</v>
      </c>
      <c r="C472" s="37" t="s">
        <v>2458</v>
      </c>
      <c r="D472" s="37">
        <v>1</v>
      </c>
      <c r="E472" s="791" t="s">
        <v>3979</v>
      </c>
      <c r="F472" s="1433" t="s">
        <v>2890</v>
      </c>
      <c r="G472" s="801"/>
      <c r="H472" s="48" t="s">
        <v>152</v>
      </c>
      <c r="I472" s="46" t="s">
        <v>198</v>
      </c>
      <c r="J472" s="39" t="s">
        <v>547</v>
      </c>
      <c r="K472" s="48"/>
      <c r="L472" s="59" t="s">
        <v>201</v>
      </c>
      <c r="M472" s="52" t="s">
        <v>3420</v>
      </c>
      <c r="N472" s="43"/>
      <c r="O472" s="37"/>
    </row>
    <row r="473" spans="1:15" hidden="1">
      <c r="A473" s="37">
        <f t="shared" si="7"/>
        <v>472</v>
      </c>
      <c r="B473" s="38">
        <v>46072</v>
      </c>
      <c r="C473" s="37" t="s">
        <v>2458</v>
      </c>
      <c r="D473" s="37">
        <v>1</v>
      </c>
      <c r="E473" s="791" t="s">
        <v>3979</v>
      </c>
      <c r="F473" s="1434" t="s">
        <v>2891</v>
      </c>
      <c r="G473" s="801"/>
      <c r="H473" s="48" t="s">
        <v>152</v>
      </c>
      <c r="I473" s="46" t="s">
        <v>198</v>
      </c>
      <c r="J473" s="39" t="s">
        <v>547</v>
      </c>
      <c r="K473" s="48"/>
      <c r="L473" s="59" t="s">
        <v>201</v>
      </c>
      <c r="M473" s="52" t="s">
        <v>3421</v>
      </c>
      <c r="N473" s="43"/>
      <c r="O473" s="37"/>
    </row>
    <row r="474" spans="1:15" hidden="1">
      <c r="A474" s="37">
        <f t="shared" si="7"/>
        <v>473</v>
      </c>
      <c r="B474" s="38">
        <v>46072</v>
      </c>
      <c r="C474" s="37" t="s">
        <v>2458</v>
      </c>
      <c r="D474" s="37">
        <v>1</v>
      </c>
      <c r="E474" s="791" t="s">
        <v>3979</v>
      </c>
      <c r="F474" s="1435" t="s">
        <v>2892</v>
      </c>
      <c r="G474" s="800"/>
      <c r="H474" s="48" t="s">
        <v>152</v>
      </c>
      <c r="I474" s="46" t="s">
        <v>198</v>
      </c>
      <c r="J474" s="39" t="s">
        <v>547</v>
      </c>
      <c r="K474" s="48"/>
      <c r="L474" s="59" t="s">
        <v>201</v>
      </c>
      <c r="M474" s="52" t="s">
        <v>3422</v>
      </c>
      <c r="N474" s="43"/>
      <c r="O474" s="37"/>
    </row>
    <row r="475" spans="1:15" hidden="1">
      <c r="A475" s="37">
        <f t="shared" si="7"/>
        <v>474</v>
      </c>
      <c r="B475" s="38">
        <v>46072</v>
      </c>
      <c r="C475" s="37" t="s">
        <v>2458</v>
      </c>
      <c r="D475" s="37">
        <v>1</v>
      </c>
      <c r="E475" s="791" t="s">
        <v>3979</v>
      </c>
      <c r="F475" s="1436" t="s">
        <v>2893</v>
      </c>
      <c r="G475" s="66">
        <v>261561227</v>
      </c>
      <c r="H475" s="48" t="s">
        <v>152</v>
      </c>
      <c r="I475" s="46" t="s">
        <v>198</v>
      </c>
      <c r="J475" s="39" t="s">
        <v>2894</v>
      </c>
      <c r="K475" s="48"/>
      <c r="L475" s="59" t="s">
        <v>201</v>
      </c>
      <c r="M475" s="52" t="s">
        <v>3625</v>
      </c>
      <c r="N475" s="43"/>
      <c r="O475" s="37"/>
    </row>
    <row r="476" spans="1:15" hidden="1">
      <c r="A476" s="37">
        <f t="shared" si="7"/>
        <v>475</v>
      </c>
      <c r="B476" s="38">
        <v>46072</v>
      </c>
      <c r="C476" s="37" t="s">
        <v>2458</v>
      </c>
      <c r="D476" s="37">
        <v>1</v>
      </c>
      <c r="E476" s="791" t="s">
        <v>3979</v>
      </c>
      <c r="F476" s="1437" t="s">
        <v>2895</v>
      </c>
      <c r="G476" s="774">
        <v>260026773</v>
      </c>
      <c r="H476" s="48" t="s">
        <v>152</v>
      </c>
      <c r="I476" s="46" t="s">
        <v>198</v>
      </c>
      <c r="J476" s="39" t="s">
        <v>1948</v>
      </c>
      <c r="K476" s="48"/>
      <c r="L476" s="59"/>
      <c r="M476" s="52" t="s">
        <v>3012</v>
      </c>
      <c r="N476" s="43"/>
      <c r="O476" s="37"/>
    </row>
    <row r="477" spans="1:15" hidden="1">
      <c r="A477" s="37">
        <f t="shared" si="7"/>
        <v>476</v>
      </c>
      <c r="B477" s="38">
        <v>46072</v>
      </c>
      <c r="C477" s="37" t="s">
        <v>2458</v>
      </c>
      <c r="D477" s="37">
        <v>1</v>
      </c>
      <c r="E477" s="791" t="s">
        <v>3979</v>
      </c>
      <c r="F477" s="1438" t="s">
        <v>2896</v>
      </c>
      <c r="G477" s="799">
        <v>261616002</v>
      </c>
      <c r="H477" s="48" t="s">
        <v>152</v>
      </c>
      <c r="I477" s="46" t="s">
        <v>198</v>
      </c>
      <c r="J477" s="39" t="s">
        <v>2554</v>
      </c>
      <c r="K477" s="48"/>
      <c r="L477" s="59" t="s">
        <v>201</v>
      </c>
      <c r="M477" s="52" t="s">
        <v>3307</v>
      </c>
      <c r="N477" s="43"/>
      <c r="O477" s="37"/>
    </row>
    <row r="478" spans="1:15" hidden="1">
      <c r="A478" s="37">
        <f t="shared" si="7"/>
        <v>477</v>
      </c>
      <c r="B478" s="38">
        <v>46072</v>
      </c>
      <c r="C478" s="37" t="s">
        <v>2458</v>
      </c>
      <c r="D478" s="37">
        <v>1</v>
      </c>
      <c r="E478" s="791" t="s">
        <v>3979</v>
      </c>
      <c r="F478" s="1439" t="s">
        <v>2897</v>
      </c>
      <c r="G478" s="800"/>
      <c r="H478" s="48" t="s">
        <v>152</v>
      </c>
      <c r="I478" s="46" t="s">
        <v>198</v>
      </c>
      <c r="J478" s="39" t="s">
        <v>2554</v>
      </c>
      <c r="K478" s="48"/>
      <c r="L478" s="59" t="s">
        <v>201</v>
      </c>
      <c r="M478" s="52" t="s">
        <v>3220</v>
      </c>
      <c r="N478" s="43"/>
      <c r="O478" s="37"/>
    </row>
    <row r="479" spans="1:15" hidden="1">
      <c r="A479" s="37">
        <f t="shared" si="7"/>
        <v>478</v>
      </c>
      <c r="B479" s="38">
        <v>46072</v>
      </c>
      <c r="C479" s="37" t="s">
        <v>2458</v>
      </c>
      <c r="D479" s="37">
        <v>1</v>
      </c>
      <c r="E479" s="791" t="s">
        <v>3979</v>
      </c>
      <c r="F479" s="1440" t="s">
        <v>2898</v>
      </c>
      <c r="G479" s="799">
        <v>262740147</v>
      </c>
      <c r="H479" s="48" t="s">
        <v>152</v>
      </c>
      <c r="I479" s="46" t="s">
        <v>198</v>
      </c>
      <c r="J479" s="39" t="s">
        <v>2248</v>
      </c>
      <c r="K479" s="48"/>
      <c r="L479" s="59" t="s">
        <v>201</v>
      </c>
      <c r="M479" s="52" t="s">
        <v>3323</v>
      </c>
      <c r="N479" s="43"/>
      <c r="O479" s="37"/>
    </row>
    <row r="480" spans="1:15" hidden="1">
      <c r="A480" s="37">
        <f t="shared" si="7"/>
        <v>479</v>
      </c>
      <c r="B480" s="38">
        <v>46072</v>
      </c>
      <c r="C480" s="37" t="s">
        <v>2458</v>
      </c>
      <c r="D480" s="37">
        <v>1</v>
      </c>
      <c r="E480" s="791" t="s">
        <v>3979</v>
      </c>
      <c r="F480" s="1441" t="s">
        <v>2899</v>
      </c>
      <c r="G480" s="800"/>
      <c r="H480" s="48" t="s">
        <v>152</v>
      </c>
      <c r="I480" s="46" t="s">
        <v>198</v>
      </c>
      <c r="J480" s="39" t="s">
        <v>2248</v>
      </c>
      <c r="K480" s="48"/>
      <c r="L480" s="59" t="s">
        <v>201</v>
      </c>
      <c r="M480" s="52" t="s">
        <v>3308</v>
      </c>
      <c r="N480" s="43"/>
      <c r="O480" s="37"/>
    </row>
    <row r="481" spans="1:15" hidden="1">
      <c r="A481" s="37">
        <f t="shared" si="7"/>
        <v>480</v>
      </c>
      <c r="B481" s="38">
        <v>46072</v>
      </c>
      <c r="C481" s="37" t="s">
        <v>2458</v>
      </c>
      <c r="D481" s="37">
        <v>1</v>
      </c>
      <c r="E481" s="791"/>
      <c r="F481" s="80" t="s">
        <v>2900</v>
      </c>
      <c r="G481" s="799">
        <v>261948231</v>
      </c>
      <c r="H481" s="48" t="s">
        <v>152</v>
      </c>
      <c r="I481" s="46" t="s">
        <v>627</v>
      </c>
      <c r="J481" s="39" t="s">
        <v>2894</v>
      </c>
      <c r="K481" s="48"/>
      <c r="L481" s="59" t="s">
        <v>201</v>
      </c>
      <c r="M481" s="52" t="s">
        <v>3337</v>
      </c>
      <c r="N481" s="43"/>
      <c r="O481" s="37"/>
    </row>
    <row r="482" spans="1:15" hidden="1">
      <c r="A482" s="37">
        <f t="shared" si="7"/>
        <v>481</v>
      </c>
      <c r="B482" s="38">
        <v>46072</v>
      </c>
      <c r="C482" s="37" t="s">
        <v>2458</v>
      </c>
      <c r="D482" s="37">
        <v>1</v>
      </c>
      <c r="E482" s="791"/>
      <c r="F482" s="80" t="s">
        <v>2901</v>
      </c>
      <c r="G482" s="801"/>
      <c r="H482" s="48" t="s">
        <v>152</v>
      </c>
      <c r="I482" s="46" t="s">
        <v>198</v>
      </c>
      <c r="J482" s="39" t="s">
        <v>2894</v>
      </c>
      <c r="K482" s="48"/>
      <c r="L482" s="59" t="s">
        <v>201</v>
      </c>
      <c r="M482" s="52" t="s">
        <v>3626</v>
      </c>
      <c r="N482" s="43"/>
      <c r="O482" s="37"/>
    </row>
    <row r="483" spans="1:15" hidden="1">
      <c r="A483" s="37">
        <f t="shared" si="7"/>
        <v>482</v>
      </c>
      <c r="B483" s="38">
        <v>46072</v>
      </c>
      <c r="C483" s="37" t="s">
        <v>2458</v>
      </c>
      <c r="D483" s="37">
        <v>1</v>
      </c>
      <c r="E483" s="791" t="s">
        <v>3979</v>
      </c>
      <c r="F483" s="1442" t="s">
        <v>2902</v>
      </c>
      <c r="G483" s="801"/>
      <c r="H483" s="48" t="s">
        <v>152</v>
      </c>
      <c r="I483" s="46" t="s">
        <v>198</v>
      </c>
      <c r="J483" s="39" t="s">
        <v>2894</v>
      </c>
      <c r="K483" s="39"/>
      <c r="L483" s="61" t="s">
        <v>201</v>
      </c>
      <c r="M483" s="54" t="s">
        <v>3627</v>
      </c>
      <c r="N483" s="50"/>
      <c r="O483" s="39"/>
    </row>
    <row r="484" spans="1:15" hidden="1">
      <c r="A484" s="37">
        <f t="shared" si="7"/>
        <v>483</v>
      </c>
      <c r="B484" s="38">
        <v>46072</v>
      </c>
      <c r="C484" s="37" t="s">
        <v>2458</v>
      </c>
      <c r="D484" s="37">
        <v>1</v>
      </c>
      <c r="E484" s="791" t="s">
        <v>3979</v>
      </c>
      <c r="F484" s="1443" t="s">
        <v>2903</v>
      </c>
      <c r="G484" s="801"/>
      <c r="H484" s="48" t="s">
        <v>152</v>
      </c>
      <c r="I484" s="46" t="s">
        <v>198</v>
      </c>
      <c r="J484" s="39" t="s">
        <v>2894</v>
      </c>
      <c r="K484" s="39"/>
      <c r="L484" s="61" t="s">
        <v>201</v>
      </c>
      <c r="M484" s="54" t="s">
        <v>3628</v>
      </c>
      <c r="N484" s="50"/>
      <c r="O484" s="39"/>
    </row>
    <row r="485" spans="1:15" hidden="1">
      <c r="A485" s="37">
        <f t="shared" si="7"/>
        <v>484</v>
      </c>
      <c r="B485" s="38">
        <v>46072</v>
      </c>
      <c r="C485" s="37" t="s">
        <v>2458</v>
      </c>
      <c r="D485" s="37">
        <v>1</v>
      </c>
      <c r="E485" s="793"/>
      <c r="F485" s="80" t="s">
        <v>2904</v>
      </c>
      <c r="G485" s="801"/>
      <c r="H485" s="48" t="s">
        <v>152</v>
      </c>
      <c r="I485" s="46" t="s">
        <v>198</v>
      </c>
      <c r="J485" s="39" t="s">
        <v>2894</v>
      </c>
      <c r="K485" s="39"/>
      <c r="L485" s="61" t="s">
        <v>201</v>
      </c>
      <c r="M485" s="54" t="s">
        <v>3629</v>
      </c>
      <c r="N485" s="50"/>
      <c r="O485" s="39"/>
    </row>
    <row r="486" spans="1:15" hidden="1">
      <c r="A486" s="37">
        <f t="shared" si="7"/>
        <v>485</v>
      </c>
      <c r="B486" s="38">
        <v>46072</v>
      </c>
      <c r="C486" s="37" t="s">
        <v>2458</v>
      </c>
      <c r="D486" s="37">
        <v>1</v>
      </c>
      <c r="E486" s="791" t="s">
        <v>3979</v>
      </c>
      <c r="F486" s="1444" t="s">
        <v>2905</v>
      </c>
      <c r="G486" s="801"/>
      <c r="H486" s="48" t="s">
        <v>152</v>
      </c>
      <c r="I486" s="46" t="s">
        <v>198</v>
      </c>
      <c r="J486" s="39" t="s">
        <v>2894</v>
      </c>
      <c r="K486" s="39"/>
      <c r="L486" s="61" t="s">
        <v>201</v>
      </c>
      <c r="M486" s="54" t="s">
        <v>3630</v>
      </c>
      <c r="N486" s="50"/>
      <c r="O486" s="39"/>
    </row>
    <row r="487" spans="1:15" hidden="1">
      <c r="A487" s="37">
        <f t="shared" si="7"/>
        <v>486</v>
      </c>
      <c r="B487" s="38">
        <v>46072</v>
      </c>
      <c r="C487" s="37" t="s">
        <v>2458</v>
      </c>
      <c r="D487" s="37">
        <v>1</v>
      </c>
      <c r="E487" s="791" t="s">
        <v>3979</v>
      </c>
      <c r="F487" s="1445" t="s">
        <v>2906</v>
      </c>
      <c r="G487" s="801"/>
      <c r="H487" s="48" t="s">
        <v>152</v>
      </c>
      <c r="I487" s="46" t="s">
        <v>198</v>
      </c>
      <c r="J487" s="39" t="s">
        <v>2894</v>
      </c>
      <c r="K487" s="39"/>
      <c r="L487" s="61" t="s">
        <v>201</v>
      </c>
      <c r="M487" s="54" t="s">
        <v>3631</v>
      </c>
      <c r="N487" s="50"/>
      <c r="O487" s="39"/>
    </row>
    <row r="488" spans="1:15" hidden="1">
      <c r="A488" s="37">
        <f t="shared" si="7"/>
        <v>487</v>
      </c>
      <c r="B488" s="38">
        <v>46072</v>
      </c>
      <c r="C488" s="37" t="s">
        <v>2458</v>
      </c>
      <c r="D488" s="37">
        <v>1</v>
      </c>
      <c r="E488" s="793"/>
      <c r="F488" s="80" t="s">
        <v>2907</v>
      </c>
      <c r="G488" s="801"/>
      <c r="H488" s="48" t="s">
        <v>152</v>
      </c>
      <c r="I488" s="46" t="s">
        <v>198</v>
      </c>
      <c r="J488" s="39" t="s">
        <v>2894</v>
      </c>
      <c r="K488" s="39"/>
      <c r="L488" s="61" t="s">
        <v>201</v>
      </c>
      <c r="M488" s="54" t="s">
        <v>3632</v>
      </c>
      <c r="N488" s="50"/>
      <c r="O488" s="39"/>
    </row>
    <row r="489" spans="1:15" hidden="1">
      <c r="A489" s="37">
        <f t="shared" si="7"/>
        <v>488</v>
      </c>
      <c r="B489" s="38">
        <v>46072</v>
      </c>
      <c r="C489" s="37" t="s">
        <v>2458</v>
      </c>
      <c r="D489" s="37">
        <v>1</v>
      </c>
      <c r="E489" s="791" t="s">
        <v>3979</v>
      </c>
      <c r="F489" s="1446" t="s">
        <v>2908</v>
      </c>
      <c r="G489" s="801"/>
      <c r="H489" s="48" t="s">
        <v>152</v>
      </c>
      <c r="I489" s="46" t="s">
        <v>198</v>
      </c>
      <c r="J489" s="39" t="s">
        <v>2894</v>
      </c>
      <c r="K489" s="39"/>
      <c r="L489" s="61" t="s">
        <v>201</v>
      </c>
      <c r="M489" s="54" t="s">
        <v>3633</v>
      </c>
      <c r="N489" s="50"/>
      <c r="O489" s="39"/>
    </row>
    <row r="490" spans="1:15" hidden="1">
      <c r="A490" s="37">
        <f t="shared" si="7"/>
        <v>489</v>
      </c>
      <c r="B490" s="38">
        <v>46072</v>
      </c>
      <c r="C490" s="37" t="s">
        <v>2458</v>
      </c>
      <c r="D490" s="37">
        <v>1</v>
      </c>
      <c r="E490" s="791" t="s">
        <v>3979</v>
      </c>
      <c r="F490" s="1447" t="s">
        <v>2909</v>
      </c>
      <c r="G490" s="800"/>
      <c r="H490" s="48" t="s">
        <v>152</v>
      </c>
      <c r="I490" s="46" t="s">
        <v>198</v>
      </c>
      <c r="J490" s="39" t="s">
        <v>2894</v>
      </c>
      <c r="K490" s="39"/>
      <c r="L490" s="61" t="s">
        <v>201</v>
      </c>
      <c r="M490" s="54" t="s">
        <v>3634</v>
      </c>
      <c r="N490" s="50"/>
      <c r="O490" s="39"/>
    </row>
    <row r="491" spans="1:15" hidden="1">
      <c r="A491" s="37">
        <f t="shared" si="7"/>
        <v>490</v>
      </c>
      <c r="B491" s="38">
        <v>46072</v>
      </c>
      <c r="C491" s="37" t="s">
        <v>2458</v>
      </c>
      <c r="D491" s="37">
        <v>1</v>
      </c>
      <c r="E491" s="793"/>
      <c r="F491" s="304" t="s">
        <v>2911</v>
      </c>
      <c r="G491" s="774" t="s">
        <v>2910</v>
      </c>
      <c r="H491" s="48" t="s">
        <v>152</v>
      </c>
      <c r="I491" s="46" t="s">
        <v>198</v>
      </c>
      <c r="J491" s="39" t="s">
        <v>2912</v>
      </c>
      <c r="K491" s="39"/>
      <c r="L491" s="61" t="s">
        <v>201</v>
      </c>
      <c r="M491" s="54" t="s">
        <v>3657</v>
      </c>
      <c r="N491" s="50"/>
      <c r="O491" s="39"/>
    </row>
    <row r="492" spans="1:15" hidden="1">
      <c r="A492" s="37">
        <f t="shared" si="7"/>
        <v>491</v>
      </c>
      <c r="B492" s="38">
        <v>46072</v>
      </c>
      <c r="C492" s="37" t="s">
        <v>2458</v>
      </c>
      <c r="D492" s="37">
        <v>1</v>
      </c>
      <c r="E492" s="793"/>
      <c r="F492" s="304" t="s">
        <v>2914</v>
      </c>
      <c r="G492" s="811" t="s">
        <v>2913</v>
      </c>
      <c r="H492" s="48" t="s">
        <v>152</v>
      </c>
      <c r="I492" s="46" t="s">
        <v>198</v>
      </c>
      <c r="J492" s="39" t="s">
        <v>2917</v>
      </c>
      <c r="K492" s="39"/>
      <c r="L492" s="61" t="s">
        <v>201</v>
      </c>
      <c r="M492" s="54" t="s">
        <v>3857</v>
      </c>
      <c r="N492" s="50"/>
      <c r="O492" s="39"/>
    </row>
    <row r="493" spans="1:15" hidden="1">
      <c r="A493" s="37">
        <f t="shared" si="7"/>
        <v>492</v>
      </c>
      <c r="B493" s="38">
        <v>46072</v>
      </c>
      <c r="C493" s="37" t="s">
        <v>2458</v>
      </c>
      <c r="D493" s="37">
        <v>1</v>
      </c>
      <c r="E493" s="793"/>
      <c r="F493" s="304" t="s">
        <v>2915</v>
      </c>
      <c r="G493" s="811"/>
      <c r="H493" s="48" t="s">
        <v>152</v>
      </c>
      <c r="I493" s="46" t="s">
        <v>198</v>
      </c>
      <c r="J493" s="39" t="s">
        <v>2917</v>
      </c>
      <c r="K493" s="39"/>
      <c r="L493" s="61" t="s">
        <v>201</v>
      </c>
      <c r="M493" s="54" t="s">
        <v>3858</v>
      </c>
      <c r="N493" s="50"/>
      <c r="O493" s="39"/>
    </row>
    <row r="494" spans="1:15" hidden="1">
      <c r="A494" s="37">
        <f t="shared" si="7"/>
        <v>493</v>
      </c>
      <c r="B494" s="38">
        <v>46072</v>
      </c>
      <c r="C494" s="37" t="s">
        <v>2458</v>
      </c>
      <c r="D494" s="37">
        <v>1</v>
      </c>
      <c r="E494" s="793"/>
      <c r="F494" s="304" t="s">
        <v>2916</v>
      </c>
      <c r="G494" s="811"/>
      <c r="H494" s="48" t="s">
        <v>152</v>
      </c>
      <c r="I494" s="46" t="s">
        <v>198</v>
      </c>
      <c r="J494" s="39" t="s">
        <v>2917</v>
      </c>
      <c r="K494" s="39"/>
      <c r="L494" s="61" t="s">
        <v>201</v>
      </c>
      <c r="M494" s="54" t="s">
        <v>3859</v>
      </c>
      <c r="N494" s="50"/>
      <c r="O494" s="39"/>
    </row>
    <row r="495" spans="1:15" hidden="1">
      <c r="A495" s="37">
        <f t="shared" si="7"/>
        <v>494</v>
      </c>
      <c r="B495" s="38">
        <v>46072</v>
      </c>
      <c r="C495" s="37" t="s">
        <v>2458</v>
      </c>
      <c r="D495" s="37">
        <v>1</v>
      </c>
      <c r="E495" s="793"/>
      <c r="F495" s="271" t="s">
        <v>2919</v>
      </c>
      <c r="G495" s="799" t="s">
        <v>2918</v>
      </c>
      <c r="H495" s="48" t="s">
        <v>152</v>
      </c>
      <c r="I495" s="46" t="s">
        <v>198</v>
      </c>
      <c r="J495" s="39" t="s">
        <v>2912</v>
      </c>
      <c r="K495" s="39"/>
      <c r="L495" s="61" t="s">
        <v>201</v>
      </c>
      <c r="M495" s="54" t="s">
        <v>3658</v>
      </c>
      <c r="N495" s="50"/>
      <c r="O495" s="39"/>
    </row>
    <row r="496" spans="1:15" hidden="1">
      <c r="A496" s="37">
        <f t="shared" si="7"/>
        <v>495</v>
      </c>
      <c r="B496" s="38">
        <v>46072</v>
      </c>
      <c r="C496" s="37" t="s">
        <v>2458</v>
      </c>
      <c r="D496" s="37">
        <v>1</v>
      </c>
      <c r="E496" s="793"/>
      <c r="F496" s="271" t="s">
        <v>2920</v>
      </c>
      <c r="G496" s="800"/>
      <c r="H496" s="48" t="s">
        <v>152</v>
      </c>
      <c r="I496" s="46" t="s">
        <v>198</v>
      </c>
      <c r="J496" s="39" t="s">
        <v>2912</v>
      </c>
      <c r="K496" s="39"/>
      <c r="L496" s="61" t="s">
        <v>201</v>
      </c>
      <c r="M496" s="54" t="s">
        <v>3659</v>
      </c>
      <c r="N496" s="50"/>
      <c r="O496" s="39"/>
    </row>
    <row r="497" spans="1:15" hidden="1">
      <c r="A497" s="37">
        <f t="shared" si="7"/>
        <v>496</v>
      </c>
      <c r="B497" s="38">
        <v>46072</v>
      </c>
      <c r="C497" s="37" t="s">
        <v>2458</v>
      </c>
      <c r="D497" s="37">
        <v>1</v>
      </c>
      <c r="E497" s="793"/>
      <c r="F497" s="271" t="s">
        <v>2922</v>
      </c>
      <c r="G497" s="774" t="s">
        <v>2921</v>
      </c>
      <c r="H497" s="48" t="s">
        <v>152</v>
      </c>
      <c r="I497" s="46" t="s">
        <v>198</v>
      </c>
      <c r="J497" s="39" t="s">
        <v>2912</v>
      </c>
      <c r="K497" s="39"/>
      <c r="L497" s="61" t="s">
        <v>201</v>
      </c>
      <c r="M497" s="54" t="s">
        <v>3660</v>
      </c>
      <c r="N497" s="50"/>
      <c r="O497" s="39"/>
    </row>
    <row r="498" spans="1:15" hidden="1">
      <c r="A498" s="37">
        <f t="shared" si="7"/>
        <v>497</v>
      </c>
      <c r="B498" s="38">
        <v>46072</v>
      </c>
      <c r="C498" s="37" t="s">
        <v>2458</v>
      </c>
      <c r="D498" s="37">
        <v>1</v>
      </c>
      <c r="E498" s="793"/>
      <c r="F498" s="271" t="s">
        <v>2924</v>
      </c>
      <c r="G498" s="774" t="s">
        <v>2923</v>
      </c>
      <c r="H498" s="48" t="s">
        <v>152</v>
      </c>
      <c r="I498" s="46" t="s">
        <v>198</v>
      </c>
      <c r="J498" s="39" t="s">
        <v>2917</v>
      </c>
      <c r="K498" s="39"/>
      <c r="L498" s="61" t="s">
        <v>201</v>
      </c>
      <c r="M498" s="54" t="s">
        <v>3752</v>
      </c>
      <c r="N498" s="50"/>
      <c r="O498" s="39"/>
    </row>
    <row r="499" spans="1:15" hidden="1">
      <c r="A499" s="37">
        <f t="shared" si="7"/>
        <v>498</v>
      </c>
      <c r="B499" s="38">
        <v>46072</v>
      </c>
      <c r="C499" s="37" t="s">
        <v>2458</v>
      </c>
      <c r="D499" s="37">
        <v>1</v>
      </c>
      <c r="E499" s="793"/>
      <c r="F499" s="80" t="s">
        <v>2926</v>
      </c>
      <c r="G499" s="799" t="s">
        <v>2925</v>
      </c>
      <c r="H499" s="48" t="s">
        <v>152</v>
      </c>
      <c r="I499" s="46" t="s">
        <v>627</v>
      </c>
      <c r="J499" s="39" t="s">
        <v>2912</v>
      </c>
      <c r="K499" s="39"/>
      <c r="L499" s="61" t="s">
        <v>201</v>
      </c>
      <c r="M499" s="54" t="s">
        <v>3661</v>
      </c>
      <c r="N499" s="50"/>
      <c r="O499" s="39"/>
    </row>
    <row r="500" spans="1:15" hidden="1">
      <c r="A500" s="37">
        <f t="shared" si="7"/>
        <v>499</v>
      </c>
      <c r="B500" s="38">
        <v>46072</v>
      </c>
      <c r="C500" s="37" t="s">
        <v>2458</v>
      </c>
      <c r="D500" s="37">
        <v>1</v>
      </c>
      <c r="E500" s="793"/>
      <c r="F500" s="80" t="s">
        <v>2927</v>
      </c>
      <c r="G500" s="801"/>
      <c r="H500" s="48" t="s">
        <v>152</v>
      </c>
      <c r="I500" s="46" t="s">
        <v>198</v>
      </c>
      <c r="J500" s="39" t="s">
        <v>2912</v>
      </c>
      <c r="K500" s="39"/>
      <c r="L500" s="61" t="s">
        <v>201</v>
      </c>
      <c r="M500" s="54" t="s">
        <v>3662</v>
      </c>
      <c r="N500" s="50"/>
      <c r="O500" s="39"/>
    </row>
    <row r="501" spans="1:15" hidden="1">
      <c r="A501" s="37">
        <f t="shared" si="7"/>
        <v>500</v>
      </c>
      <c r="B501" s="38">
        <v>46072</v>
      </c>
      <c r="C501" s="37" t="s">
        <v>2458</v>
      </c>
      <c r="D501" s="37">
        <v>1</v>
      </c>
      <c r="E501" s="793"/>
      <c r="F501" s="80" t="s">
        <v>2928</v>
      </c>
      <c r="G501" s="801"/>
      <c r="H501" s="48" t="s">
        <v>152</v>
      </c>
      <c r="I501" s="46" t="s">
        <v>198</v>
      </c>
      <c r="J501" s="39" t="s">
        <v>2912</v>
      </c>
      <c r="K501" s="39"/>
      <c r="L501" s="61" t="s">
        <v>201</v>
      </c>
      <c r="M501" s="54" t="s">
        <v>3663</v>
      </c>
      <c r="N501" s="50"/>
      <c r="O501" s="39"/>
    </row>
    <row r="502" spans="1:15" hidden="1">
      <c r="A502" s="37">
        <f t="shared" si="7"/>
        <v>501</v>
      </c>
      <c r="B502" s="38">
        <v>46072</v>
      </c>
      <c r="C502" s="37" t="s">
        <v>2458</v>
      </c>
      <c r="D502" s="37">
        <v>1</v>
      </c>
      <c r="E502" s="793"/>
      <c r="F502" s="80" t="s">
        <v>2929</v>
      </c>
      <c r="G502" s="801"/>
      <c r="H502" s="48" t="s">
        <v>152</v>
      </c>
      <c r="I502" s="46" t="s">
        <v>198</v>
      </c>
      <c r="J502" s="39" t="s">
        <v>2912</v>
      </c>
      <c r="K502" s="39"/>
      <c r="L502" s="61" t="s">
        <v>201</v>
      </c>
      <c r="M502" s="54" t="s">
        <v>3664</v>
      </c>
      <c r="N502" s="50"/>
      <c r="O502" s="39"/>
    </row>
    <row r="503" spans="1:15" hidden="1">
      <c r="A503" s="37">
        <f t="shared" si="7"/>
        <v>502</v>
      </c>
      <c r="B503" s="38">
        <v>46072</v>
      </c>
      <c r="C503" s="37" t="s">
        <v>2458</v>
      </c>
      <c r="D503" s="37">
        <v>1</v>
      </c>
      <c r="E503" s="793"/>
      <c r="F503" s="80" t="s">
        <v>2930</v>
      </c>
      <c r="G503" s="800"/>
      <c r="H503" s="48" t="s">
        <v>152</v>
      </c>
      <c r="I503" s="39" t="s">
        <v>198</v>
      </c>
      <c r="J503" s="39" t="s">
        <v>2912</v>
      </c>
      <c r="K503" s="39"/>
      <c r="L503" s="61" t="s">
        <v>201</v>
      </c>
      <c r="M503" s="54" t="s">
        <v>3665</v>
      </c>
      <c r="N503" s="50"/>
      <c r="O503" s="39"/>
    </row>
    <row r="504" spans="1:15" hidden="1">
      <c r="A504" s="37">
        <f t="shared" si="7"/>
        <v>503</v>
      </c>
      <c r="B504" s="38">
        <v>46072</v>
      </c>
      <c r="C504" s="37" t="s">
        <v>2458</v>
      </c>
      <c r="D504" s="37">
        <v>1</v>
      </c>
      <c r="E504" s="794"/>
      <c r="F504" s="80" t="s">
        <v>2932</v>
      </c>
      <c r="G504" s="799" t="s">
        <v>2931</v>
      </c>
      <c r="H504" s="48" t="s">
        <v>152</v>
      </c>
      <c r="I504" s="39" t="s">
        <v>198</v>
      </c>
      <c r="J504" s="39" t="s">
        <v>2917</v>
      </c>
      <c r="K504" s="39"/>
      <c r="L504" s="61" t="s">
        <v>199</v>
      </c>
      <c r="M504" s="54" t="s">
        <v>3774</v>
      </c>
      <c r="N504" s="50"/>
      <c r="O504" s="39"/>
    </row>
    <row r="505" spans="1:15" ht="22.5" hidden="1">
      <c r="A505" s="37">
        <f t="shared" si="7"/>
        <v>504</v>
      </c>
      <c r="B505" s="38">
        <v>46072</v>
      </c>
      <c r="C505" s="37" t="s">
        <v>2458</v>
      </c>
      <c r="D505" s="37">
        <v>1</v>
      </c>
      <c r="E505" s="794"/>
      <c r="F505" s="80" t="s">
        <v>2933</v>
      </c>
      <c r="G505" s="801"/>
      <c r="H505" s="48" t="s">
        <v>152</v>
      </c>
      <c r="I505" s="39" t="s">
        <v>198</v>
      </c>
      <c r="J505" s="39" t="s">
        <v>2917</v>
      </c>
      <c r="K505" s="39"/>
      <c r="L505" s="61" t="s">
        <v>3776</v>
      </c>
      <c r="M505" s="54" t="s">
        <v>3775</v>
      </c>
      <c r="N505" s="50"/>
      <c r="O505" s="39"/>
    </row>
    <row r="506" spans="1:15" hidden="1">
      <c r="A506" s="37">
        <f t="shared" si="7"/>
        <v>505</v>
      </c>
      <c r="B506" s="38">
        <v>46072</v>
      </c>
      <c r="C506" s="37" t="s">
        <v>2458</v>
      </c>
      <c r="D506" s="37">
        <v>1</v>
      </c>
      <c r="E506" s="794"/>
      <c r="F506" s="80" t="s">
        <v>2934</v>
      </c>
      <c r="G506" s="801"/>
      <c r="H506" s="48" t="s">
        <v>152</v>
      </c>
      <c r="I506" s="39" t="s">
        <v>198</v>
      </c>
      <c r="J506" s="39" t="s">
        <v>2917</v>
      </c>
      <c r="K506" s="39"/>
      <c r="L506" s="61" t="s">
        <v>199</v>
      </c>
      <c r="M506" s="54" t="s">
        <v>3860</v>
      </c>
      <c r="N506" s="50"/>
      <c r="O506" s="39"/>
    </row>
    <row r="507" spans="1:15" hidden="1">
      <c r="A507" s="37">
        <f t="shared" si="7"/>
        <v>506</v>
      </c>
      <c r="B507" s="38">
        <v>46072</v>
      </c>
      <c r="C507" s="37" t="s">
        <v>2458</v>
      </c>
      <c r="D507" s="37">
        <v>1</v>
      </c>
      <c r="E507" s="794"/>
      <c r="F507" s="80" t="s">
        <v>2935</v>
      </c>
      <c r="G507" s="801"/>
      <c r="H507" s="48" t="s">
        <v>152</v>
      </c>
      <c r="I507" s="39" t="s">
        <v>198</v>
      </c>
      <c r="J507" s="39" t="s">
        <v>2917</v>
      </c>
      <c r="K507" s="39"/>
      <c r="L507" s="61" t="s">
        <v>199</v>
      </c>
      <c r="M507" s="54" t="s">
        <v>3777</v>
      </c>
      <c r="N507" s="50"/>
      <c r="O507" s="39"/>
    </row>
    <row r="508" spans="1:15" hidden="1">
      <c r="A508" s="37">
        <f t="shared" si="7"/>
        <v>507</v>
      </c>
      <c r="B508" s="38">
        <v>46072</v>
      </c>
      <c r="C508" s="37" t="s">
        <v>2458</v>
      </c>
      <c r="D508" s="37">
        <v>1</v>
      </c>
      <c r="E508" s="794"/>
      <c r="F508" s="80" t="s">
        <v>2936</v>
      </c>
      <c r="G508" s="801"/>
      <c r="H508" s="48" t="s">
        <v>152</v>
      </c>
      <c r="I508" s="39" t="s">
        <v>198</v>
      </c>
      <c r="J508" s="39" t="s">
        <v>2917</v>
      </c>
      <c r="K508" s="39"/>
      <c r="L508" s="61" t="s">
        <v>199</v>
      </c>
      <c r="M508" s="54" t="s">
        <v>3778</v>
      </c>
      <c r="N508" s="50"/>
      <c r="O508" s="39"/>
    </row>
    <row r="509" spans="1:15" hidden="1">
      <c r="A509" s="37">
        <f t="shared" si="7"/>
        <v>508</v>
      </c>
      <c r="B509" s="38">
        <v>46072</v>
      </c>
      <c r="C509" s="37" t="s">
        <v>2458</v>
      </c>
      <c r="D509" s="37">
        <v>1</v>
      </c>
      <c r="E509" s="794"/>
      <c r="F509" s="80" t="s">
        <v>2937</v>
      </c>
      <c r="G509" s="801"/>
      <c r="H509" s="48" t="s">
        <v>152</v>
      </c>
      <c r="I509" s="39" t="s">
        <v>198</v>
      </c>
      <c r="J509" s="39" t="s">
        <v>2917</v>
      </c>
      <c r="K509" s="39"/>
      <c r="L509" s="61" t="s">
        <v>199</v>
      </c>
      <c r="M509" s="54" t="s">
        <v>3779</v>
      </c>
      <c r="N509" s="50"/>
      <c r="O509" s="39"/>
    </row>
    <row r="510" spans="1:15" hidden="1">
      <c r="A510" s="37">
        <f t="shared" si="7"/>
        <v>509</v>
      </c>
      <c r="B510" s="38">
        <v>46072</v>
      </c>
      <c r="C510" s="37" t="s">
        <v>2458</v>
      </c>
      <c r="D510" s="37">
        <v>1</v>
      </c>
      <c r="E510" s="794"/>
      <c r="F510" s="80" t="s">
        <v>2938</v>
      </c>
      <c r="G510" s="801"/>
      <c r="H510" s="48" t="s">
        <v>152</v>
      </c>
      <c r="I510" s="39" t="s">
        <v>198</v>
      </c>
      <c r="J510" s="39" t="s">
        <v>2917</v>
      </c>
      <c r="K510" s="39"/>
      <c r="L510" s="61" t="s">
        <v>199</v>
      </c>
      <c r="M510" s="54" t="s">
        <v>3861</v>
      </c>
      <c r="N510" s="50"/>
      <c r="O510" s="39"/>
    </row>
    <row r="511" spans="1:15" hidden="1">
      <c r="A511" s="37">
        <f t="shared" si="7"/>
        <v>510</v>
      </c>
      <c r="B511" s="38">
        <v>46072</v>
      </c>
      <c r="C511" s="37" t="s">
        <v>2458</v>
      </c>
      <c r="D511" s="37">
        <v>1</v>
      </c>
      <c r="E511" s="794"/>
      <c r="F511" s="80" t="s">
        <v>2939</v>
      </c>
      <c r="G511" s="801"/>
      <c r="H511" s="48" t="s">
        <v>152</v>
      </c>
      <c r="I511" s="39" t="s">
        <v>198</v>
      </c>
      <c r="J511" s="39" t="s">
        <v>2917</v>
      </c>
      <c r="K511" s="39"/>
      <c r="L511" s="61" t="s">
        <v>199</v>
      </c>
      <c r="M511" s="54" t="s">
        <v>3862</v>
      </c>
      <c r="N511" s="50"/>
      <c r="O511" s="39"/>
    </row>
    <row r="512" spans="1:15" hidden="1">
      <c r="A512" s="37">
        <f t="shared" si="7"/>
        <v>511</v>
      </c>
      <c r="B512" s="38">
        <v>46072</v>
      </c>
      <c r="C512" s="37" t="s">
        <v>2458</v>
      </c>
      <c r="D512" s="37">
        <v>1</v>
      </c>
      <c r="E512" s="794"/>
      <c r="F512" s="80" t="s">
        <v>2940</v>
      </c>
      <c r="G512" s="801"/>
      <c r="H512" s="48" t="s">
        <v>152</v>
      </c>
      <c r="I512" s="39" t="s">
        <v>198</v>
      </c>
      <c r="J512" s="39" t="s">
        <v>2917</v>
      </c>
      <c r="K512" s="39"/>
      <c r="L512" s="61" t="s">
        <v>199</v>
      </c>
      <c r="M512" s="54" t="s">
        <v>3780</v>
      </c>
      <c r="N512" s="50"/>
      <c r="O512" s="39"/>
    </row>
    <row r="513" spans="1:15" hidden="1">
      <c r="A513" s="37">
        <f t="shared" si="7"/>
        <v>512</v>
      </c>
      <c r="B513" s="38">
        <v>46072</v>
      </c>
      <c r="C513" s="37" t="s">
        <v>2458</v>
      </c>
      <c r="D513" s="37">
        <v>1</v>
      </c>
      <c r="E513" s="794"/>
      <c r="F513" s="80" t="s">
        <v>2941</v>
      </c>
      <c r="G513" s="801"/>
      <c r="H513" s="48" t="s">
        <v>152</v>
      </c>
      <c r="I513" s="39" t="s">
        <v>198</v>
      </c>
      <c r="J513" s="39" t="s">
        <v>2917</v>
      </c>
      <c r="K513" s="39"/>
      <c r="L513" s="61" t="s">
        <v>199</v>
      </c>
      <c r="M513" s="54" t="s">
        <v>3781</v>
      </c>
      <c r="N513" s="50"/>
      <c r="O513" s="39"/>
    </row>
    <row r="514" spans="1:15" hidden="1">
      <c r="A514" s="37">
        <f t="shared" si="7"/>
        <v>513</v>
      </c>
      <c r="B514" s="38">
        <v>46072</v>
      </c>
      <c r="C514" s="37" t="s">
        <v>2458</v>
      </c>
      <c r="D514" s="37">
        <v>1</v>
      </c>
      <c r="E514" s="794"/>
      <c r="F514" s="80" t="s">
        <v>2942</v>
      </c>
      <c r="G514" s="801"/>
      <c r="H514" s="48" t="s">
        <v>152</v>
      </c>
      <c r="I514" s="39" t="s">
        <v>198</v>
      </c>
      <c r="J514" s="39" t="s">
        <v>2917</v>
      </c>
      <c r="K514" s="39"/>
      <c r="L514" s="61" t="s">
        <v>199</v>
      </c>
      <c r="M514" s="54" t="s">
        <v>3782</v>
      </c>
      <c r="N514" s="50"/>
      <c r="O514" s="39"/>
    </row>
    <row r="515" spans="1:15" hidden="1">
      <c r="A515" s="37">
        <f t="shared" si="7"/>
        <v>514</v>
      </c>
      <c r="B515" s="38">
        <v>46072</v>
      </c>
      <c r="C515" s="37" t="s">
        <v>2458</v>
      </c>
      <c r="D515" s="37">
        <v>1</v>
      </c>
      <c r="E515" s="794"/>
      <c r="F515" s="80" t="s">
        <v>2943</v>
      </c>
      <c r="G515" s="801"/>
      <c r="H515" s="48" t="s">
        <v>152</v>
      </c>
      <c r="I515" s="39" t="s">
        <v>198</v>
      </c>
      <c r="J515" s="39" t="s">
        <v>2917</v>
      </c>
      <c r="K515" s="39"/>
      <c r="L515" s="61" t="s">
        <v>199</v>
      </c>
      <c r="M515" s="54" t="s">
        <v>3783</v>
      </c>
      <c r="N515" s="50"/>
      <c r="O515" s="39"/>
    </row>
    <row r="516" spans="1:15" hidden="1">
      <c r="A516" s="37">
        <f t="shared" ref="A516:A580" si="8">A515+1</f>
        <v>515</v>
      </c>
      <c r="B516" s="38">
        <v>46072</v>
      </c>
      <c r="C516" s="37" t="s">
        <v>2458</v>
      </c>
      <c r="D516" s="37">
        <v>1</v>
      </c>
      <c r="E516" s="794"/>
      <c r="F516" s="80" t="s">
        <v>2944</v>
      </c>
      <c r="G516" s="801"/>
      <c r="H516" s="48" t="s">
        <v>152</v>
      </c>
      <c r="I516" s="39" t="s">
        <v>198</v>
      </c>
      <c r="J516" s="39" t="s">
        <v>2917</v>
      </c>
      <c r="K516" s="39"/>
      <c r="L516" s="61" t="s">
        <v>199</v>
      </c>
      <c r="M516" s="54" t="s">
        <v>3784</v>
      </c>
      <c r="N516" s="50"/>
      <c r="O516" s="39"/>
    </row>
    <row r="517" spans="1:15" hidden="1">
      <c r="A517" s="37">
        <f t="shared" si="8"/>
        <v>516</v>
      </c>
      <c r="B517" s="38">
        <v>46072</v>
      </c>
      <c r="C517" s="37" t="s">
        <v>2458</v>
      </c>
      <c r="D517" s="37">
        <v>1</v>
      </c>
      <c r="E517" s="794"/>
      <c r="F517" s="80" t="s">
        <v>2945</v>
      </c>
      <c r="G517" s="801"/>
      <c r="H517" s="48" t="s">
        <v>152</v>
      </c>
      <c r="I517" s="39" t="s">
        <v>198</v>
      </c>
      <c r="J517" s="39" t="s">
        <v>2917</v>
      </c>
      <c r="K517" s="39"/>
      <c r="L517" s="73" t="s">
        <v>199</v>
      </c>
      <c r="M517" s="54" t="s">
        <v>3785</v>
      </c>
      <c r="N517" s="50"/>
      <c r="O517" s="39"/>
    </row>
    <row r="518" spans="1:15" hidden="1">
      <c r="A518" s="37">
        <f t="shared" si="8"/>
        <v>517</v>
      </c>
      <c r="B518" s="38">
        <v>46072</v>
      </c>
      <c r="C518" s="37" t="s">
        <v>2458</v>
      </c>
      <c r="D518" s="37">
        <v>1</v>
      </c>
      <c r="E518" s="794"/>
      <c r="F518" s="80" t="s">
        <v>2946</v>
      </c>
      <c r="G518" s="801"/>
      <c r="H518" s="48" t="s">
        <v>152</v>
      </c>
      <c r="I518" s="39" t="s">
        <v>198</v>
      </c>
      <c r="J518" s="39" t="s">
        <v>2917</v>
      </c>
      <c r="K518" s="39"/>
      <c r="L518" s="61" t="s">
        <v>199</v>
      </c>
      <c r="M518" s="54" t="s">
        <v>3786</v>
      </c>
      <c r="N518" s="50"/>
      <c r="O518" s="39"/>
    </row>
    <row r="519" spans="1:15" hidden="1">
      <c r="A519" s="37">
        <f t="shared" si="8"/>
        <v>518</v>
      </c>
      <c r="B519" s="38">
        <v>46072</v>
      </c>
      <c r="C519" s="37" t="s">
        <v>2458</v>
      </c>
      <c r="D519" s="37">
        <v>1</v>
      </c>
      <c r="E519" s="794"/>
      <c r="F519" s="80" t="s">
        <v>2947</v>
      </c>
      <c r="G519" s="801"/>
      <c r="H519" s="48" t="s">
        <v>152</v>
      </c>
      <c r="I519" s="39" t="s">
        <v>198</v>
      </c>
      <c r="J519" s="39" t="s">
        <v>2917</v>
      </c>
      <c r="K519" s="39"/>
      <c r="L519" s="61" t="s">
        <v>199</v>
      </c>
      <c r="M519" s="54" t="s">
        <v>3787</v>
      </c>
      <c r="N519" s="50"/>
      <c r="O519" s="39"/>
    </row>
    <row r="520" spans="1:15" hidden="1">
      <c r="A520" s="37">
        <f t="shared" si="8"/>
        <v>519</v>
      </c>
      <c r="B520" s="38">
        <v>46072</v>
      </c>
      <c r="C520" s="37" t="s">
        <v>2458</v>
      </c>
      <c r="D520" s="37">
        <v>1</v>
      </c>
      <c r="E520" s="794"/>
      <c r="F520" s="80" t="s">
        <v>2948</v>
      </c>
      <c r="G520" s="801"/>
      <c r="H520" s="48" t="s">
        <v>152</v>
      </c>
      <c r="I520" s="39" t="s">
        <v>198</v>
      </c>
      <c r="J520" s="39" t="s">
        <v>2917</v>
      </c>
      <c r="K520" s="39"/>
      <c r="L520" s="61" t="s">
        <v>199</v>
      </c>
      <c r="M520" s="54" t="s">
        <v>3788</v>
      </c>
      <c r="N520" s="50"/>
      <c r="O520" s="39"/>
    </row>
    <row r="521" spans="1:15" hidden="1">
      <c r="A521" s="37">
        <f t="shared" si="8"/>
        <v>520</v>
      </c>
      <c r="B521" s="38">
        <v>46072</v>
      </c>
      <c r="C521" s="37" t="s">
        <v>2458</v>
      </c>
      <c r="D521" s="37">
        <v>1</v>
      </c>
      <c r="E521" s="794"/>
      <c r="F521" s="80" t="s">
        <v>2949</v>
      </c>
      <c r="G521" s="801"/>
      <c r="H521" s="48" t="s">
        <v>152</v>
      </c>
      <c r="I521" s="39" t="s">
        <v>198</v>
      </c>
      <c r="J521" s="39" t="s">
        <v>2917</v>
      </c>
      <c r="K521" s="39"/>
      <c r="L521" s="61" t="s">
        <v>199</v>
      </c>
      <c r="M521" s="54" t="s">
        <v>3863</v>
      </c>
      <c r="N521" s="50"/>
      <c r="O521" s="39"/>
    </row>
    <row r="522" spans="1:15" hidden="1">
      <c r="A522" s="37">
        <f t="shared" si="8"/>
        <v>521</v>
      </c>
      <c r="B522" s="38">
        <v>46072</v>
      </c>
      <c r="C522" s="37" t="s">
        <v>2458</v>
      </c>
      <c r="D522" s="37">
        <v>1</v>
      </c>
      <c r="E522" s="794"/>
      <c r="F522" s="80" t="s">
        <v>2950</v>
      </c>
      <c r="G522" s="801"/>
      <c r="H522" s="48" t="s">
        <v>152</v>
      </c>
      <c r="I522" s="39" t="s">
        <v>198</v>
      </c>
      <c r="J522" s="39" t="s">
        <v>2917</v>
      </c>
      <c r="K522" s="39"/>
      <c r="L522" s="61" t="s">
        <v>199</v>
      </c>
      <c r="M522" s="54" t="s">
        <v>3789</v>
      </c>
      <c r="N522" s="50"/>
      <c r="O522" s="39"/>
    </row>
    <row r="523" spans="1:15" hidden="1">
      <c r="A523" s="37">
        <f t="shared" si="8"/>
        <v>522</v>
      </c>
      <c r="B523" s="38">
        <v>46072</v>
      </c>
      <c r="C523" s="37" t="s">
        <v>2458</v>
      </c>
      <c r="D523" s="37">
        <v>1</v>
      </c>
      <c r="E523" s="794"/>
      <c r="F523" s="80" t="s">
        <v>2951</v>
      </c>
      <c r="G523" s="801"/>
      <c r="H523" s="48" t="s">
        <v>152</v>
      </c>
      <c r="I523" s="39" t="s">
        <v>198</v>
      </c>
      <c r="J523" s="39" t="s">
        <v>2917</v>
      </c>
      <c r="K523" s="39"/>
      <c r="L523" s="61" t="s">
        <v>199</v>
      </c>
      <c r="M523" s="54" t="s">
        <v>3790</v>
      </c>
      <c r="N523" s="50"/>
      <c r="O523" s="39"/>
    </row>
    <row r="524" spans="1:15" hidden="1">
      <c r="A524" s="37">
        <f t="shared" si="8"/>
        <v>523</v>
      </c>
      <c r="B524" s="38">
        <v>46072</v>
      </c>
      <c r="C524" s="37" t="s">
        <v>2458</v>
      </c>
      <c r="D524" s="37">
        <v>1</v>
      </c>
      <c r="E524" s="794"/>
      <c r="F524" s="80" t="s">
        <v>2952</v>
      </c>
      <c r="G524" s="800"/>
      <c r="H524" s="48" t="s">
        <v>152</v>
      </c>
      <c r="I524" s="39" t="s">
        <v>198</v>
      </c>
      <c r="J524" s="39" t="s">
        <v>2917</v>
      </c>
      <c r="K524" s="39"/>
      <c r="L524" s="61" t="s">
        <v>199</v>
      </c>
      <c r="M524" s="54" t="s">
        <v>3864</v>
      </c>
      <c r="N524" s="50"/>
      <c r="O524" s="39"/>
    </row>
    <row r="525" spans="1:15" ht="30" hidden="1">
      <c r="A525" s="37">
        <f t="shared" si="8"/>
        <v>524</v>
      </c>
      <c r="B525" s="38">
        <v>46072</v>
      </c>
      <c r="C525" s="37" t="s">
        <v>477</v>
      </c>
      <c r="D525" s="37">
        <v>1</v>
      </c>
      <c r="E525" s="791" t="s">
        <v>3979</v>
      </c>
      <c r="F525" s="1448" t="s">
        <v>2954</v>
      </c>
      <c r="G525" s="66" t="s">
        <v>2953</v>
      </c>
      <c r="H525" s="48" t="s">
        <v>503</v>
      </c>
      <c r="I525" s="39" t="s">
        <v>1131</v>
      </c>
      <c r="J525" s="39" t="s">
        <v>2554</v>
      </c>
      <c r="K525" s="39"/>
      <c r="L525" s="61"/>
      <c r="M525" s="54" t="s">
        <v>3412</v>
      </c>
      <c r="N525" s="50"/>
      <c r="O525" s="39"/>
    </row>
    <row r="526" spans="1:15" hidden="1">
      <c r="A526" s="37">
        <f t="shared" si="8"/>
        <v>525</v>
      </c>
      <c r="B526" s="38">
        <v>46072</v>
      </c>
      <c r="C526" s="37" t="s">
        <v>2458</v>
      </c>
      <c r="D526" s="37">
        <v>1</v>
      </c>
      <c r="E526" s="791" t="s">
        <v>3979</v>
      </c>
      <c r="F526" s="1449" t="s">
        <v>2956</v>
      </c>
      <c r="G526" s="774" t="s">
        <v>2955</v>
      </c>
      <c r="H526" s="48" t="s">
        <v>152</v>
      </c>
      <c r="I526" s="39" t="s">
        <v>198</v>
      </c>
      <c r="J526" s="39" t="s">
        <v>2554</v>
      </c>
      <c r="K526" s="39"/>
      <c r="L526" s="61" t="s">
        <v>201</v>
      </c>
      <c r="M526" s="54" t="s">
        <v>3205</v>
      </c>
      <c r="N526" s="50"/>
      <c r="O526" s="39"/>
    </row>
    <row r="527" spans="1:15" hidden="1">
      <c r="A527" s="37">
        <f t="shared" si="8"/>
        <v>526</v>
      </c>
      <c r="B527" s="38">
        <v>46072</v>
      </c>
      <c r="C527" s="37" t="s">
        <v>2458</v>
      </c>
      <c r="D527" s="37">
        <v>1</v>
      </c>
      <c r="E527" s="791" t="s">
        <v>3979</v>
      </c>
      <c r="F527" s="1450" t="s">
        <v>2958</v>
      </c>
      <c r="G527" s="774" t="s">
        <v>2957</v>
      </c>
      <c r="H527" s="48" t="s">
        <v>152</v>
      </c>
      <c r="I527" s="39" t="s">
        <v>198</v>
      </c>
      <c r="J527" s="39" t="s">
        <v>2912</v>
      </c>
      <c r="K527" s="39"/>
      <c r="L527" s="61" t="s">
        <v>201</v>
      </c>
      <c r="M527" s="54" t="s">
        <v>3635</v>
      </c>
      <c r="N527" s="50"/>
      <c r="O527" s="39"/>
    </row>
    <row r="528" spans="1:15" hidden="1">
      <c r="A528" s="37">
        <f t="shared" si="8"/>
        <v>527</v>
      </c>
      <c r="B528" s="38">
        <v>46073</v>
      </c>
      <c r="C528" s="37" t="s">
        <v>2458</v>
      </c>
      <c r="D528" s="37">
        <v>1</v>
      </c>
      <c r="E528" s="793"/>
      <c r="F528" s="304" t="s">
        <v>3014</v>
      </c>
      <c r="G528" s="774" t="s">
        <v>3013</v>
      </c>
      <c r="H528" s="48" t="s">
        <v>152</v>
      </c>
      <c r="I528" s="39" t="s">
        <v>198</v>
      </c>
      <c r="J528" s="39" t="s">
        <v>2912</v>
      </c>
      <c r="K528" s="39"/>
      <c r="L528" s="61" t="s">
        <v>201</v>
      </c>
      <c r="M528" s="54" t="s">
        <v>3636</v>
      </c>
      <c r="N528" s="50"/>
      <c r="O528" s="39"/>
    </row>
    <row r="529" spans="1:15" hidden="1">
      <c r="A529" s="37">
        <f t="shared" si="8"/>
        <v>528</v>
      </c>
      <c r="B529" s="38">
        <v>46073</v>
      </c>
      <c r="C529" s="37" t="s">
        <v>2458</v>
      </c>
      <c r="D529" s="37">
        <v>1</v>
      </c>
      <c r="E529" s="791" t="s">
        <v>3979</v>
      </c>
      <c r="F529" s="1451" t="s">
        <v>3016</v>
      </c>
      <c r="G529" s="774" t="s">
        <v>3015</v>
      </c>
      <c r="H529" s="48" t="s">
        <v>152</v>
      </c>
      <c r="I529" s="39" t="s">
        <v>198</v>
      </c>
      <c r="J529" s="39" t="s">
        <v>2248</v>
      </c>
      <c r="K529" s="39"/>
      <c r="L529" s="61"/>
      <c r="M529" s="54" t="s">
        <v>3097</v>
      </c>
      <c r="N529" s="50"/>
      <c r="O529" s="39"/>
    </row>
    <row r="530" spans="1:15" hidden="1">
      <c r="A530" s="37">
        <f t="shared" si="8"/>
        <v>529</v>
      </c>
      <c r="B530" s="38">
        <v>46073</v>
      </c>
      <c r="C530" s="37" t="s">
        <v>2458</v>
      </c>
      <c r="D530" s="37">
        <v>1</v>
      </c>
      <c r="E530" s="791" t="s">
        <v>3979</v>
      </c>
      <c r="F530" s="1452" t="s">
        <v>3017</v>
      </c>
      <c r="G530" s="799">
        <v>263339679</v>
      </c>
      <c r="H530" s="48" t="s">
        <v>152</v>
      </c>
      <c r="I530" s="39" t="s">
        <v>198</v>
      </c>
      <c r="J530" s="39" t="s">
        <v>2554</v>
      </c>
      <c r="K530" s="39"/>
      <c r="L530" s="61" t="s">
        <v>201</v>
      </c>
      <c r="M530" s="54" t="s">
        <v>3221</v>
      </c>
      <c r="N530" s="50"/>
      <c r="O530" s="39"/>
    </row>
    <row r="531" spans="1:15" hidden="1">
      <c r="A531" s="37">
        <f t="shared" si="8"/>
        <v>530</v>
      </c>
      <c r="B531" s="38">
        <v>46073</v>
      </c>
      <c r="C531" s="37" t="s">
        <v>2458</v>
      </c>
      <c r="D531" s="37">
        <v>1</v>
      </c>
      <c r="E531" s="791" t="s">
        <v>3979</v>
      </c>
      <c r="F531" s="1453" t="s">
        <v>3018</v>
      </c>
      <c r="G531" s="801"/>
      <c r="H531" s="48" t="s">
        <v>152</v>
      </c>
      <c r="I531" s="39" t="s">
        <v>198</v>
      </c>
      <c r="J531" s="39" t="s">
        <v>2554</v>
      </c>
      <c r="K531" s="39"/>
      <c r="L531" s="61" t="s">
        <v>201</v>
      </c>
      <c r="M531" s="54" t="s">
        <v>3285</v>
      </c>
      <c r="N531" s="50"/>
      <c r="O531" s="39"/>
    </row>
    <row r="532" spans="1:15" hidden="1">
      <c r="A532" s="37">
        <f t="shared" si="8"/>
        <v>531</v>
      </c>
      <c r="B532" s="38">
        <v>46073</v>
      </c>
      <c r="C532" s="37" t="s">
        <v>2458</v>
      </c>
      <c r="D532" s="37">
        <v>1</v>
      </c>
      <c r="E532" s="791" t="s">
        <v>3979</v>
      </c>
      <c r="F532" s="1454" t="s">
        <v>3019</v>
      </c>
      <c r="G532" s="801"/>
      <c r="H532" s="48" t="s">
        <v>152</v>
      </c>
      <c r="I532" s="39" t="s">
        <v>198</v>
      </c>
      <c r="J532" s="39" t="s">
        <v>2554</v>
      </c>
      <c r="K532" s="39"/>
      <c r="L532" s="61" t="s">
        <v>201</v>
      </c>
      <c r="M532" s="54" t="s">
        <v>3480</v>
      </c>
      <c r="N532" s="50"/>
      <c r="O532" s="39"/>
    </row>
    <row r="533" spans="1:15" hidden="1">
      <c r="A533" s="37">
        <f t="shared" si="8"/>
        <v>532</v>
      </c>
      <c r="B533" s="38">
        <v>46073</v>
      </c>
      <c r="C533" s="37" t="s">
        <v>2458</v>
      </c>
      <c r="D533" s="37">
        <v>1</v>
      </c>
      <c r="E533" s="791" t="s">
        <v>3979</v>
      </c>
      <c r="F533" s="1455" t="s">
        <v>3020</v>
      </c>
      <c r="G533" s="801"/>
      <c r="H533" s="48" t="s">
        <v>152</v>
      </c>
      <c r="I533" s="39" t="s">
        <v>198</v>
      </c>
      <c r="J533" s="39" t="s">
        <v>2554</v>
      </c>
      <c r="K533" s="39"/>
      <c r="L533" s="61" t="s">
        <v>201</v>
      </c>
      <c r="M533" s="54" t="s">
        <v>3324</v>
      </c>
      <c r="N533" s="50"/>
      <c r="O533" s="39"/>
    </row>
    <row r="534" spans="1:15" hidden="1">
      <c r="A534" s="37">
        <f t="shared" si="8"/>
        <v>533</v>
      </c>
      <c r="B534" s="38">
        <v>46073</v>
      </c>
      <c r="C534" s="37" t="s">
        <v>2458</v>
      </c>
      <c r="D534" s="37">
        <v>1</v>
      </c>
      <c r="E534" s="791" t="s">
        <v>3979</v>
      </c>
      <c r="F534" s="1456" t="s">
        <v>3021</v>
      </c>
      <c r="G534" s="801"/>
      <c r="H534" s="48" t="s">
        <v>152</v>
      </c>
      <c r="I534" s="39" t="s">
        <v>198</v>
      </c>
      <c r="J534" s="39" t="s">
        <v>2554</v>
      </c>
      <c r="K534" s="39"/>
      <c r="L534" s="61" t="s">
        <v>201</v>
      </c>
      <c r="M534" s="54" t="s">
        <v>3286</v>
      </c>
      <c r="N534" s="50"/>
      <c r="O534" s="39"/>
    </row>
    <row r="535" spans="1:15" hidden="1">
      <c r="A535" s="37">
        <f t="shared" si="8"/>
        <v>534</v>
      </c>
      <c r="B535" s="38">
        <v>46073</v>
      </c>
      <c r="C535" s="37" t="s">
        <v>2458</v>
      </c>
      <c r="D535" s="37">
        <v>1</v>
      </c>
      <c r="E535" s="791" t="s">
        <v>3979</v>
      </c>
      <c r="F535" s="1457" t="s">
        <v>3022</v>
      </c>
      <c r="G535" s="801"/>
      <c r="H535" s="48" t="s">
        <v>152</v>
      </c>
      <c r="I535" s="39" t="s">
        <v>198</v>
      </c>
      <c r="J535" s="39" t="s">
        <v>2554</v>
      </c>
      <c r="K535" s="39"/>
      <c r="L535" s="61" t="s">
        <v>201</v>
      </c>
      <c r="M535" s="54" t="s">
        <v>3325</v>
      </c>
      <c r="N535" s="50"/>
      <c r="O535" s="39"/>
    </row>
    <row r="536" spans="1:15" hidden="1">
      <c r="A536" s="37">
        <f t="shared" si="8"/>
        <v>535</v>
      </c>
      <c r="B536" s="38">
        <v>46073</v>
      </c>
      <c r="C536" s="37" t="s">
        <v>2458</v>
      </c>
      <c r="D536" s="37">
        <v>1</v>
      </c>
      <c r="E536" s="791" t="s">
        <v>3979</v>
      </c>
      <c r="F536" s="1458" t="s">
        <v>3023</v>
      </c>
      <c r="G536" s="801"/>
      <c r="H536" s="48" t="s">
        <v>152</v>
      </c>
      <c r="I536" s="39" t="s">
        <v>198</v>
      </c>
      <c r="J536" s="39" t="s">
        <v>2554</v>
      </c>
      <c r="K536" s="39"/>
      <c r="L536" s="61" t="s">
        <v>201</v>
      </c>
      <c r="M536" s="54" t="s">
        <v>3298</v>
      </c>
      <c r="N536" s="50"/>
      <c r="O536" s="39"/>
    </row>
    <row r="537" spans="1:15" hidden="1">
      <c r="A537" s="37">
        <f t="shared" si="8"/>
        <v>536</v>
      </c>
      <c r="B537" s="38">
        <v>46073</v>
      </c>
      <c r="C537" s="37" t="s">
        <v>2458</v>
      </c>
      <c r="D537" s="37">
        <v>1</v>
      </c>
      <c r="E537" s="791" t="s">
        <v>3979</v>
      </c>
      <c r="F537" s="1459" t="s">
        <v>3024</v>
      </c>
      <c r="G537" s="801"/>
      <c r="H537" s="48" t="s">
        <v>152</v>
      </c>
      <c r="I537" s="39" t="s">
        <v>198</v>
      </c>
      <c r="J537" s="39" t="s">
        <v>2554</v>
      </c>
      <c r="K537" s="39"/>
      <c r="L537" s="61" t="s">
        <v>201</v>
      </c>
      <c r="M537" s="54" t="s">
        <v>3338</v>
      </c>
      <c r="N537" s="50"/>
      <c r="O537" s="39"/>
    </row>
    <row r="538" spans="1:15" hidden="1">
      <c r="A538" s="37">
        <f t="shared" si="8"/>
        <v>537</v>
      </c>
      <c r="B538" s="38">
        <v>46073</v>
      </c>
      <c r="C538" s="37" t="s">
        <v>2458</v>
      </c>
      <c r="D538" s="37">
        <v>1</v>
      </c>
      <c r="E538" s="791" t="s">
        <v>3979</v>
      </c>
      <c r="F538" s="1460" t="s">
        <v>3025</v>
      </c>
      <c r="G538" s="801"/>
      <c r="H538" s="48" t="s">
        <v>152</v>
      </c>
      <c r="I538" s="39" t="s">
        <v>198</v>
      </c>
      <c r="J538" s="39" t="s">
        <v>2554</v>
      </c>
      <c r="K538" s="39"/>
      <c r="L538" s="61" t="s">
        <v>201</v>
      </c>
      <c r="M538" s="54" t="s">
        <v>3339</v>
      </c>
      <c r="N538" s="50"/>
      <c r="O538" s="39"/>
    </row>
    <row r="539" spans="1:15" hidden="1">
      <c r="A539" s="37">
        <f t="shared" si="8"/>
        <v>538</v>
      </c>
      <c r="B539" s="38">
        <v>46073</v>
      </c>
      <c r="C539" s="37" t="s">
        <v>2458</v>
      </c>
      <c r="D539" s="37">
        <v>1</v>
      </c>
      <c r="E539" s="791" t="s">
        <v>3979</v>
      </c>
      <c r="F539" s="1461" t="s">
        <v>3026</v>
      </c>
      <c r="G539" s="800"/>
      <c r="H539" s="48" t="s">
        <v>152</v>
      </c>
      <c r="I539" s="39" t="s">
        <v>198</v>
      </c>
      <c r="J539" s="39" t="s">
        <v>2554</v>
      </c>
      <c r="K539" s="39"/>
      <c r="L539" s="61" t="s">
        <v>201</v>
      </c>
      <c r="M539" s="54" t="s">
        <v>3222</v>
      </c>
      <c r="N539" s="50"/>
      <c r="O539" s="39"/>
    </row>
    <row r="540" spans="1:15" hidden="1">
      <c r="A540" s="37">
        <f t="shared" si="8"/>
        <v>539</v>
      </c>
      <c r="B540" s="38">
        <v>46073</v>
      </c>
      <c r="C540" s="37" t="s">
        <v>2458</v>
      </c>
      <c r="D540" s="37">
        <v>1</v>
      </c>
      <c r="E540" s="791" t="s">
        <v>3979</v>
      </c>
      <c r="F540" s="1462" t="s">
        <v>3027</v>
      </c>
      <c r="G540" s="774">
        <v>262491379</v>
      </c>
      <c r="H540" s="48" t="s">
        <v>152</v>
      </c>
      <c r="I540" s="39" t="s">
        <v>198</v>
      </c>
      <c r="J540" s="39" t="s">
        <v>2250</v>
      </c>
      <c r="K540" s="39"/>
      <c r="L540" s="61" t="s">
        <v>201</v>
      </c>
      <c r="M540" s="54" t="s">
        <v>3340</v>
      </c>
      <c r="N540" s="50"/>
      <c r="O540" s="39"/>
    </row>
    <row r="541" spans="1:15" hidden="1">
      <c r="A541" s="37">
        <f t="shared" si="8"/>
        <v>540</v>
      </c>
      <c r="B541" s="38">
        <v>46073</v>
      </c>
      <c r="C541" s="37" t="s">
        <v>2458</v>
      </c>
      <c r="D541" s="37">
        <v>1</v>
      </c>
      <c r="E541" s="791" t="s">
        <v>3979</v>
      </c>
      <c r="F541" s="1463" t="s">
        <v>3028</v>
      </c>
      <c r="G541" s="776">
        <v>140503415134</v>
      </c>
      <c r="H541" s="48" t="s">
        <v>152</v>
      </c>
      <c r="I541" s="39" t="s">
        <v>198</v>
      </c>
      <c r="J541" s="39" t="s">
        <v>2627</v>
      </c>
      <c r="K541" s="39"/>
      <c r="L541" s="61" t="s">
        <v>201</v>
      </c>
      <c r="M541" s="54" t="s">
        <v>3481</v>
      </c>
      <c r="N541" s="50"/>
      <c r="O541" s="39"/>
    </row>
    <row r="542" spans="1:15" hidden="1">
      <c r="A542" s="37">
        <f t="shared" si="8"/>
        <v>541</v>
      </c>
      <c r="B542" s="38">
        <v>46073</v>
      </c>
      <c r="C542" s="37" t="s">
        <v>2458</v>
      </c>
      <c r="D542" s="37">
        <v>1</v>
      </c>
      <c r="E542" s="791" t="s">
        <v>3979</v>
      </c>
      <c r="F542" s="1464" t="s">
        <v>3029</v>
      </c>
      <c r="G542" s="776">
        <v>140503415142</v>
      </c>
      <c r="H542" s="48" t="s">
        <v>152</v>
      </c>
      <c r="I542" s="39" t="s">
        <v>198</v>
      </c>
      <c r="J542" s="39" t="s">
        <v>2627</v>
      </c>
      <c r="K542" s="39"/>
      <c r="L542" s="61" t="s">
        <v>201</v>
      </c>
      <c r="M542" s="54" t="s">
        <v>3423</v>
      </c>
      <c r="N542" s="50"/>
      <c r="O542" s="39"/>
    </row>
    <row r="543" spans="1:15" hidden="1">
      <c r="A543" s="37">
        <f t="shared" si="8"/>
        <v>542</v>
      </c>
      <c r="B543" s="38">
        <v>46073</v>
      </c>
      <c r="C543" s="37" t="s">
        <v>2458</v>
      </c>
      <c r="D543" s="37">
        <v>1</v>
      </c>
      <c r="E543" s="791" t="s">
        <v>3979</v>
      </c>
      <c r="F543" s="1465" t="s">
        <v>3031</v>
      </c>
      <c r="G543" s="799" t="s">
        <v>3030</v>
      </c>
      <c r="H543" s="48" t="s">
        <v>152</v>
      </c>
      <c r="I543" s="39" t="s">
        <v>198</v>
      </c>
      <c r="J543" s="39" t="s">
        <v>2894</v>
      </c>
      <c r="K543" s="39"/>
      <c r="L543" s="61" t="s">
        <v>201</v>
      </c>
      <c r="M543" s="54" t="s">
        <v>3637</v>
      </c>
      <c r="N543" s="50"/>
      <c r="O543" s="39"/>
    </row>
    <row r="544" spans="1:15" hidden="1">
      <c r="A544" s="37">
        <f t="shared" si="8"/>
        <v>543</v>
      </c>
      <c r="B544" s="38">
        <v>46073</v>
      </c>
      <c r="C544" s="37" t="s">
        <v>2458</v>
      </c>
      <c r="D544" s="37">
        <v>1</v>
      </c>
      <c r="E544" s="791" t="s">
        <v>3979</v>
      </c>
      <c r="F544" s="1466" t="s">
        <v>3032</v>
      </c>
      <c r="G544" s="801"/>
      <c r="H544" s="48" t="s">
        <v>152</v>
      </c>
      <c r="I544" s="39" t="s">
        <v>198</v>
      </c>
      <c r="J544" s="39" t="s">
        <v>2894</v>
      </c>
      <c r="K544" s="39"/>
      <c r="L544" s="61" t="s">
        <v>201</v>
      </c>
      <c r="M544" s="54" t="s">
        <v>3638</v>
      </c>
      <c r="N544" s="50"/>
      <c r="O544" s="39"/>
    </row>
    <row r="545" spans="1:15" hidden="1">
      <c r="A545" s="37">
        <f t="shared" si="8"/>
        <v>544</v>
      </c>
      <c r="B545" s="38">
        <v>46073</v>
      </c>
      <c r="C545" s="37" t="s">
        <v>2458</v>
      </c>
      <c r="D545" s="37">
        <v>1</v>
      </c>
      <c r="E545" s="791" t="s">
        <v>3979</v>
      </c>
      <c r="F545" s="1467" t="s">
        <v>3033</v>
      </c>
      <c r="G545" s="801"/>
      <c r="H545" s="48" t="s">
        <v>152</v>
      </c>
      <c r="I545" s="39" t="s">
        <v>198</v>
      </c>
      <c r="J545" s="39" t="s">
        <v>2894</v>
      </c>
      <c r="K545" s="39"/>
      <c r="L545" s="61" t="s">
        <v>201</v>
      </c>
      <c r="M545" s="54" t="s">
        <v>3639</v>
      </c>
      <c r="N545" s="50"/>
      <c r="O545" s="39"/>
    </row>
    <row r="546" spans="1:15" hidden="1">
      <c r="A546" s="37">
        <f t="shared" si="8"/>
        <v>545</v>
      </c>
      <c r="B546" s="38">
        <v>46073</v>
      </c>
      <c r="C546" s="37" t="s">
        <v>2458</v>
      </c>
      <c r="D546" s="37">
        <v>1</v>
      </c>
      <c r="E546" s="791" t="s">
        <v>3979</v>
      </c>
      <c r="F546" s="1468" t="s">
        <v>3034</v>
      </c>
      <c r="G546" s="801"/>
      <c r="H546" s="48" t="s">
        <v>152</v>
      </c>
      <c r="I546" s="39" t="s">
        <v>198</v>
      </c>
      <c r="J546" s="39" t="s">
        <v>2894</v>
      </c>
      <c r="K546" s="39"/>
      <c r="L546" s="61" t="s">
        <v>201</v>
      </c>
      <c r="M546" s="54" t="s">
        <v>3640</v>
      </c>
      <c r="N546" s="50"/>
      <c r="O546" s="39"/>
    </row>
    <row r="547" spans="1:15" hidden="1">
      <c r="A547" s="37">
        <f t="shared" si="8"/>
        <v>546</v>
      </c>
      <c r="B547" s="38">
        <v>46073</v>
      </c>
      <c r="C547" s="37" t="s">
        <v>2458</v>
      </c>
      <c r="D547" s="37">
        <v>1</v>
      </c>
      <c r="E547" s="791" t="s">
        <v>3979</v>
      </c>
      <c r="F547" s="1469" t="s">
        <v>3035</v>
      </c>
      <c r="G547" s="800"/>
      <c r="H547" s="48" t="s">
        <v>152</v>
      </c>
      <c r="I547" s="39" t="s">
        <v>198</v>
      </c>
      <c r="J547" s="39" t="s">
        <v>2894</v>
      </c>
      <c r="K547" s="39"/>
      <c r="L547" s="61" t="s">
        <v>201</v>
      </c>
      <c r="M547" s="54" t="s">
        <v>3641</v>
      </c>
      <c r="N547" s="50"/>
      <c r="O547" s="39"/>
    </row>
    <row r="548" spans="1:15" hidden="1">
      <c r="A548" s="37">
        <f t="shared" si="8"/>
        <v>547</v>
      </c>
      <c r="B548" s="38">
        <v>46073</v>
      </c>
      <c r="C548" s="37" t="s">
        <v>2458</v>
      </c>
      <c r="D548" s="37">
        <v>1</v>
      </c>
      <c r="E548" s="791" t="s">
        <v>3979</v>
      </c>
      <c r="F548" s="1470" t="s">
        <v>3037</v>
      </c>
      <c r="G548" s="799" t="s">
        <v>3036</v>
      </c>
      <c r="H548" s="48" t="s">
        <v>152</v>
      </c>
      <c r="I548" s="39" t="s">
        <v>198</v>
      </c>
      <c r="J548" s="39" t="s">
        <v>2250</v>
      </c>
      <c r="K548" s="39"/>
      <c r="L548" s="61" t="s">
        <v>201</v>
      </c>
      <c r="M548" s="54" t="s">
        <v>3482</v>
      </c>
      <c r="N548" s="50"/>
      <c r="O548" s="39"/>
    </row>
    <row r="549" spans="1:15" hidden="1">
      <c r="A549" s="37">
        <f t="shared" si="8"/>
        <v>548</v>
      </c>
      <c r="B549" s="38">
        <v>46073</v>
      </c>
      <c r="C549" s="37" t="s">
        <v>2458</v>
      </c>
      <c r="D549" s="37">
        <v>1</v>
      </c>
      <c r="E549" s="791" t="s">
        <v>3979</v>
      </c>
      <c r="F549" s="1471" t="s">
        <v>3038</v>
      </c>
      <c r="G549" s="801"/>
      <c r="H549" s="48" t="s">
        <v>152</v>
      </c>
      <c r="I549" s="39" t="s">
        <v>198</v>
      </c>
      <c r="J549" s="39" t="s">
        <v>2250</v>
      </c>
      <c r="K549" s="39"/>
      <c r="L549" s="61" t="s">
        <v>201</v>
      </c>
      <c r="M549" s="54" t="s">
        <v>3483</v>
      </c>
      <c r="N549" s="50"/>
      <c r="O549" s="39"/>
    </row>
    <row r="550" spans="1:15" hidden="1">
      <c r="A550" s="37">
        <f t="shared" si="8"/>
        <v>549</v>
      </c>
      <c r="B550" s="38">
        <v>46073</v>
      </c>
      <c r="C550" s="37" t="s">
        <v>2458</v>
      </c>
      <c r="D550" s="37">
        <v>1</v>
      </c>
      <c r="E550" s="791" t="s">
        <v>3979</v>
      </c>
      <c r="F550" s="1472" t="s">
        <v>3039</v>
      </c>
      <c r="G550" s="801"/>
      <c r="H550" s="48" t="s">
        <v>152</v>
      </c>
      <c r="I550" s="39" t="s">
        <v>198</v>
      </c>
      <c r="J550" s="39" t="s">
        <v>2250</v>
      </c>
      <c r="K550" s="39"/>
      <c r="L550" s="61" t="s">
        <v>201</v>
      </c>
      <c r="M550" s="54" t="s">
        <v>3642</v>
      </c>
      <c r="N550" s="50"/>
      <c r="O550" s="39"/>
    </row>
    <row r="551" spans="1:15" hidden="1">
      <c r="A551" s="37">
        <f t="shared" si="8"/>
        <v>550</v>
      </c>
      <c r="B551" s="38">
        <v>46073</v>
      </c>
      <c r="C551" s="37" t="s">
        <v>2458</v>
      </c>
      <c r="D551" s="37">
        <v>1</v>
      </c>
      <c r="E551" s="791" t="s">
        <v>3979</v>
      </c>
      <c r="F551" s="1473" t="s">
        <v>3040</v>
      </c>
      <c r="G551" s="801"/>
      <c r="H551" s="48" t="s">
        <v>152</v>
      </c>
      <c r="I551" s="39" t="s">
        <v>198</v>
      </c>
      <c r="J551" s="39" t="s">
        <v>2250</v>
      </c>
      <c r="K551" s="39"/>
      <c r="L551" s="61" t="s">
        <v>201</v>
      </c>
      <c r="M551" s="54" t="s">
        <v>3484</v>
      </c>
      <c r="N551" s="50"/>
      <c r="O551" s="39"/>
    </row>
    <row r="552" spans="1:15" hidden="1">
      <c r="A552" s="37">
        <f t="shared" si="8"/>
        <v>551</v>
      </c>
      <c r="B552" s="38">
        <v>46073</v>
      </c>
      <c r="C552" s="37" t="s">
        <v>2458</v>
      </c>
      <c r="D552" s="37">
        <v>1</v>
      </c>
      <c r="E552" s="791" t="s">
        <v>3979</v>
      </c>
      <c r="F552" s="1474" t="s">
        <v>3041</v>
      </c>
      <c r="G552" s="801"/>
      <c r="H552" s="48" t="s">
        <v>152</v>
      </c>
      <c r="I552" s="39" t="s">
        <v>198</v>
      </c>
      <c r="J552" s="39" t="s">
        <v>2250</v>
      </c>
      <c r="K552" s="39"/>
      <c r="L552" s="61" t="s">
        <v>201</v>
      </c>
      <c r="M552" s="54" t="s">
        <v>3485</v>
      </c>
      <c r="N552" s="50"/>
      <c r="O552" s="39"/>
    </row>
    <row r="553" spans="1:15" hidden="1">
      <c r="A553" s="37">
        <f t="shared" si="8"/>
        <v>552</v>
      </c>
      <c r="B553" s="38">
        <v>46073</v>
      </c>
      <c r="C553" s="37" t="s">
        <v>2458</v>
      </c>
      <c r="D553" s="37">
        <v>1</v>
      </c>
      <c r="E553" s="791" t="s">
        <v>3979</v>
      </c>
      <c r="F553" s="1475" t="s">
        <v>3042</v>
      </c>
      <c r="G553" s="801"/>
      <c r="H553" s="48" t="s">
        <v>152</v>
      </c>
      <c r="I553" s="39" t="s">
        <v>198</v>
      </c>
      <c r="J553" s="39" t="s">
        <v>2250</v>
      </c>
      <c r="K553" s="39"/>
      <c r="L553" s="61" t="s">
        <v>201</v>
      </c>
      <c r="M553" s="54" t="s">
        <v>3486</v>
      </c>
      <c r="N553" s="50"/>
      <c r="O553" s="39"/>
    </row>
    <row r="554" spans="1:15" hidden="1">
      <c r="A554" s="37">
        <f t="shared" si="8"/>
        <v>553</v>
      </c>
      <c r="B554" s="38">
        <v>46073</v>
      </c>
      <c r="C554" s="37" t="s">
        <v>2458</v>
      </c>
      <c r="D554" s="37">
        <v>1</v>
      </c>
      <c r="E554" s="791" t="s">
        <v>3979</v>
      </c>
      <c r="F554" s="1476" t="s">
        <v>3043</v>
      </c>
      <c r="G554" s="800"/>
      <c r="H554" s="48" t="s">
        <v>152</v>
      </c>
      <c r="I554" s="39" t="s">
        <v>198</v>
      </c>
      <c r="J554" s="39" t="s">
        <v>2250</v>
      </c>
      <c r="K554" s="39"/>
      <c r="L554" s="61" t="s">
        <v>201</v>
      </c>
      <c r="M554" s="54" t="s">
        <v>3643</v>
      </c>
      <c r="N554" s="50"/>
      <c r="O554" s="39"/>
    </row>
    <row r="555" spans="1:15" hidden="1">
      <c r="A555" s="37">
        <f t="shared" si="8"/>
        <v>554</v>
      </c>
      <c r="B555" s="38">
        <v>46073</v>
      </c>
      <c r="C555" s="37" t="s">
        <v>2458</v>
      </c>
      <c r="D555" s="37">
        <v>1</v>
      </c>
      <c r="E555" s="793"/>
      <c r="F555" s="304" t="s">
        <v>3044</v>
      </c>
      <c r="G555" s="774">
        <v>262945825</v>
      </c>
      <c r="H555" s="48" t="s">
        <v>152</v>
      </c>
      <c r="I555" s="39" t="s">
        <v>198</v>
      </c>
      <c r="J555" s="39" t="s">
        <v>3045</v>
      </c>
      <c r="K555" s="39"/>
      <c r="L555" s="61" t="s">
        <v>201</v>
      </c>
      <c r="M555" s="54" t="s">
        <v>3884</v>
      </c>
      <c r="N555" s="50"/>
      <c r="O555" s="39"/>
    </row>
    <row r="556" spans="1:15" hidden="1">
      <c r="A556" s="37">
        <f t="shared" si="8"/>
        <v>555</v>
      </c>
      <c r="B556" s="38">
        <v>46073</v>
      </c>
      <c r="C556" s="37" t="s">
        <v>2458</v>
      </c>
      <c r="D556" s="37">
        <v>1</v>
      </c>
      <c r="E556" s="791" t="s">
        <v>3979</v>
      </c>
      <c r="F556" s="1477" t="s">
        <v>3047</v>
      </c>
      <c r="G556" s="774" t="s">
        <v>3046</v>
      </c>
      <c r="H556" s="48" t="s">
        <v>152</v>
      </c>
      <c r="I556" s="39" t="s">
        <v>198</v>
      </c>
      <c r="J556" s="39" t="s">
        <v>2248</v>
      </c>
      <c r="K556" s="39"/>
      <c r="L556" s="61"/>
      <c r="M556" s="54" t="s">
        <v>3098</v>
      </c>
      <c r="N556" s="50"/>
      <c r="O556" s="39"/>
    </row>
    <row r="557" spans="1:15" hidden="1">
      <c r="A557" s="37">
        <f t="shared" si="8"/>
        <v>556</v>
      </c>
      <c r="B557" s="38">
        <v>46073</v>
      </c>
      <c r="C557" s="37" t="s">
        <v>2458</v>
      </c>
      <c r="D557" s="37">
        <v>1</v>
      </c>
      <c r="E557" s="793"/>
      <c r="F557" s="304" t="s">
        <v>3049</v>
      </c>
      <c r="G557" s="774" t="s">
        <v>3048</v>
      </c>
      <c r="H557" s="48" t="s">
        <v>152</v>
      </c>
      <c r="I557" s="39" t="s">
        <v>198</v>
      </c>
      <c r="J557" s="39" t="s">
        <v>2912</v>
      </c>
      <c r="K557" s="39"/>
      <c r="L557" s="61" t="s">
        <v>201</v>
      </c>
      <c r="M557" s="54" t="s">
        <v>3666</v>
      </c>
      <c r="N557" s="50"/>
      <c r="O557" s="39"/>
    </row>
    <row r="558" spans="1:15" hidden="1">
      <c r="A558" s="37">
        <f t="shared" si="8"/>
        <v>557</v>
      </c>
      <c r="B558" s="38">
        <v>46073</v>
      </c>
      <c r="C558" s="37" t="s">
        <v>2458</v>
      </c>
      <c r="D558" s="37">
        <v>1</v>
      </c>
      <c r="E558" s="793"/>
      <c r="F558" s="304" t="s">
        <v>3051</v>
      </c>
      <c r="G558" s="799" t="s">
        <v>3050</v>
      </c>
      <c r="H558" s="48" t="s">
        <v>152</v>
      </c>
      <c r="I558" s="39" t="s">
        <v>198</v>
      </c>
      <c r="J558" s="39" t="s">
        <v>2912</v>
      </c>
      <c r="K558" s="39"/>
      <c r="L558" s="61" t="s">
        <v>201</v>
      </c>
      <c r="M558" s="54" t="s">
        <v>3667</v>
      </c>
      <c r="N558" s="50"/>
      <c r="O558" s="39"/>
    </row>
    <row r="559" spans="1:15" hidden="1">
      <c r="A559" s="37">
        <f t="shared" si="8"/>
        <v>558</v>
      </c>
      <c r="B559" s="38">
        <v>46073</v>
      </c>
      <c r="C559" s="37" t="s">
        <v>2458</v>
      </c>
      <c r="D559" s="37">
        <v>1</v>
      </c>
      <c r="E559" s="793"/>
      <c r="F559" s="304" t="s">
        <v>3052</v>
      </c>
      <c r="G559" s="800"/>
      <c r="H559" s="48" t="s">
        <v>152</v>
      </c>
      <c r="I559" s="39" t="s">
        <v>198</v>
      </c>
      <c r="J559" s="39" t="s">
        <v>2912</v>
      </c>
      <c r="K559" s="39"/>
      <c r="L559" s="61" t="s">
        <v>201</v>
      </c>
      <c r="M559" s="54" t="s">
        <v>3668</v>
      </c>
      <c r="N559" s="50"/>
      <c r="O559" s="39"/>
    </row>
    <row r="560" spans="1:15" hidden="1">
      <c r="A560" s="37">
        <f t="shared" si="8"/>
        <v>559</v>
      </c>
      <c r="B560" s="38">
        <v>46073</v>
      </c>
      <c r="C560" s="37" t="s">
        <v>2458</v>
      </c>
      <c r="D560" s="37">
        <v>1</v>
      </c>
      <c r="E560" s="793"/>
      <c r="F560" s="304" t="s">
        <v>3054</v>
      </c>
      <c r="G560" s="799" t="s">
        <v>3053</v>
      </c>
      <c r="H560" s="48" t="s">
        <v>152</v>
      </c>
      <c r="I560" s="39" t="s">
        <v>198</v>
      </c>
      <c r="J560" s="39" t="s">
        <v>2912</v>
      </c>
      <c r="K560" s="39"/>
      <c r="L560" s="61" t="s">
        <v>201</v>
      </c>
      <c r="M560" s="54" t="s">
        <v>3669</v>
      </c>
      <c r="N560" s="50"/>
      <c r="O560" s="39"/>
    </row>
    <row r="561" spans="1:15" hidden="1">
      <c r="A561" s="37">
        <f t="shared" si="8"/>
        <v>560</v>
      </c>
      <c r="B561" s="38">
        <v>46073</v>
      </c>
      <c r="C561" s="37" t="s">
        <v>2458</v>
      </c>
      <c r="D561" s="37">
        <v>1</v>
      </c>
      <c r="E561" s="793"/>
      <c r="F561" s="304" t="s">
        <v>3055</v>
      </c>
      <c r="G561" s="801"/>
      <c r="H561" s="48" t="s">
        <v>152</v>
      </c>
      <c r="I561" s="39" t="s">
        <v>198</v>
      </c>
      <c r="J561" s="39" t="s">
        <v>2912</v>
      </c>
      <c r="K561" s="39"/>
      <c r="L561" s="61" t="s">
        <v>201</v>
      </c>
      <c r="M561" s="54" t="s">
        <v>3670</v>
      </c>
      <c r="N561" s="50"/>
      <c r="O561" s="39"/>
    </row>
    <row r="562" spans="1:15" hidden="1">
      <c r="A562" s="37">
        <f t="shared" si="8"/>
        <v>561</v>
      </c>
      <c r="B562" s="38">
        <v>46073</v>
      </c>
      <c r="C562" s="37" t="s">
        <v>2458</v>
      </c>
      <c r="D562" s="37">
        <v>1</v>
      </c>
      <c r="E562" s="793"/>
      <c r="F562" s="304" t="s">
        <v>3056</v>
      </c>
      <c r="G562" s="801"/>
      <c r="H562" s="48" t="s">
        <v>152</v>
      </c>
      <c r="I562" s="39" t="s">
        <v>198</v>
      </c>
      <c r="J562" s="39" t="s">
        <v>2912</v>
      </c>
      <c r="K562" s="39"/>
      <c r="L562" s="61" t="s">
        <v>201</v>
      </c>
      <c r="M562" s="54" t="s">
        <v>3671</v>
      </c>
      <c r="N562" s="806"/>
      <c r="O562" s="39"/>
    </row>
    <row r="563" spans="1:15" hidden="1">
      <c r="A563" s="37">
        <f t="shared" si="8"/>
        <v>562</v>
      </c>
      <c r="B563" s="38">
        <v>46073</v>
      </c>
      <c r="C563" s="37" t="s">
        <v>2458</v>
      </c>
      <c r="D563" s="37">
        <v>1</v>
      </c>
      <c r="E563" s="793"/>
      <c r="F563" s="304" t="s">
        <v>3057</v>
      </c>
      <c r="G563" s="800"/>
      <c r="H563" s="48" t="s">
        <v>152</v>
      </c>
      <c r="I563" s="39" t="s">
        <v>198</v>
      </c>
      <c r="J563" s="39" t="s">
        <v>2912</v>
      </c>
      <c r="K563" s="39"/>
      <c r="L563" s="61" t="s">
        <v>201</v>
      </c>
      <c r="M563" s="54" t="s">
        <v>3672</v>
      </c>
      <c r="N563" s="807"/>
      <c r="O563" s="39"/>
    </row>
    <row r="564" spans="1:15" hidden="1">
      <c r="A564" s="37">
        <f t="shared" si="8"/>
        <v>563</v>
      </c>
      <c r="B564" s="38">
        <v>46073</v>
      </c>
      <c r="C564" s="37" t="s">
        <v>2458</v>
      </c>
      <c r="D564" s="37">
        <v>1</v>
      </c>
      <c r="E564" s="793"/>
      <c r="F564" s="304" t="s">
        <v>3058</v>
      </c>
      <c r="G564" s="774">
        <v>263120865</v>
      </c>
      <c r="H564" s="48" t="s">
        <v>152</v>
      </c>
      <c r="I564" s="39"/>
      <c r="J564" s="39" t="s">
        <v>2663</v>
      </c>
      <c r="K564" s="39"/>
      <c r="L564" s="73" t="s">
        <v>2789</v>
      </c>
      <c r="M564" s="73" t="s">
        <v>2789</v>
      </c>
      <c r="N564" s="73" t="s">
        <v>2789</v>
      </c>
      <c r="O564" s="39"/>
    </row>
    <row r="565" spans="1:15" hidden="1">
      <c r="A565" s="37">
        <f t="shared" si="8"/>
        <v>564</v>
      </c>
      <c r="B565" s="38">
        <v>46073</v>
      </c>
      <c r="C565" s="37" t="s">
        <v>2458</v>
      </c>
      <c r="D565" s="37">
        <v>1</v>
      </c>
      <c r="E565" s="793"/>
      <c r="F565" s="304" t="s">
        <v>3060</v>
      </c>
      <c r="G565" s="799" t="s">
        <v>3059</v>
      </c>
      <c r="H565" s="48" t="s">
        <v>152</v>
      </c>
      <c r="I565" s="39" t="s">
        <v>198</v>
      </c>
      <c r="J565" s="39" t="s">
        <v>2912</v>
      </c>
      <c r="K565" s="39"/>
      <c r="L565" s="61" t="s">
        <v>201</v>
      </c>
      <c r="M565" s="54" t="s">
        <v>3673</v>
      </c>
      <c r="N565" s="50"/>
      <c r="O565" s="39"/>
    </row>
    <row r="566" spans="1:15" hidden="1">
      <c r="A566" s="37">
        <f t="shared" si="8"/>
        <v>565</v>
      </c>
      <c r="B566" s="38">
        <v>46073</v>
      </c>
      <c r="C566" s="37" t="s">
        <v>2458</v>
      </c>
      <c r="D566" s="37">
        <v>1</v>
      </c>
      <c r="E566" s="793"/>
      <c r="F566" s="304" t="s">
        <v>3061</v>
      </c>
      <c r="G566" s="801"/>
      <c r="H566" s="48" t="s">
        <v>152</v>
      </c>
      <c r="I566" s="39" t="s">
        <v>198</v>
      </c>
      <c r="J566" s="39" t="s">
        <v>2912</v>
      </c>
      <c r="K566" s="39"/>
      <c r="L566" s="61" t="s">
        <v>201</v>
      </c>
      <c r="M566" s="54" t="s">
        <v>3674</v>
      </c>
      <c r="N566" s="50"/>
      <c r="O566" s="39"/>
    </row>
    <row r="567" spans="1:15" hidden="1">
      <c r="A567" s="37">
        <f t="shared" si="8"/>
        <v>566</v>
      </c>
      <c r="B567" s="38">
        <v>46073</v>
      </c>
      <c r="C567" s="37" t="s">
        <v>2458</v>
      </c>
      <c r="D567" s="37">
        <v>1</v>
      </c>
      <c r="E567" s="793"/>
      <c r="F567" s="271" t="s">
        <v>3062</v>
      </c>
      <c r="G567" s="801"/>
      <c r="H567" s="48" t="s">
        <v>152</v>
      </c>
      <c r="I567" s="39" t="s">
        <v>198</v>
      </c>
      <c r="J567" s="39" t="s">
        <v>2912</v>
      </c>
      <c r="K567" s="39"/>
      <c r="L567" s="61" t="s">
        <v>201</v>
      </c>
      <c r="M567" s="54" t="s">
        <v>3675</v>
      </c>
      <c r="N567" s="50"/>
      <c r="O567" s="39"/>
    </row>
    <row r="568" spans="1:15" ht="30" hidden="1">
      <c r="A568" s="37">
        <f t="shared" si="8"/>
        <v>567</v>
      </c>
      <c r="B568" s="38">
        <v>46073</v>
      </c>
      <c r="C568" s="37" t="s">
        <v>2458</v>
      </c>
      <c r="D568" s="37">
        <v>1</v>
      </c>
      <c r="E568" s="793"/>
      <c r="F568" s="271" t="s">
        <v>3063</v>
      </c>
      <c r="G568" s="800"/>
      <c r="H568" s="48" t="s">
        <v>152</v>
      </c>
      <c r="I568" s="39" t="s">
        <v>198</v>
      </c>
      <c r="J568" s="39" t="s">
        <v>2912</v>
      </c>
      <c r="K568" s="39"/>
      <c r="L568" s="61" t="s">
        <v>804</v>
      </c>
      <c r="M568" s="54" t="s">
        <v>3676</v>
      </c>
      <c r="N568" s="50"/>
      <c r="O568" s="39"/>
    </row>
    <row r="569" spans="1:15" ht="30" hidden="1">
      <c r="A569" s="37">
        <f t="shared" si="8"/>
        <v>568</v>
      </c>
      <c r="B569" s="38">
        <v>46073</v>
      </c>
      <c r="C569" s="37" t="s">
        <v>2458</v>
      </c>
      <c r="D569" s="37">
        <v>1</v>
      </c>
      <c r="E569" s="791" t="s">
        <v>3979</v>
      </c>
      <c r="F569" s="1478" t="s">
        <v>3064</v>
      </c>
      <c r="G569" s="66">
        <v>262902364</v>
      </c>
      <c r="H569" s="48" t="s">
        <v>152</v>
      </c>
      <c r="I569" s="39" t="s">
        <v>198</v>
      </c>
      <c r="J569" s="39" t="s">
        <v>2894</v>
      </c>
      <c r="K569" s="39"/>
      <c r="L569" s="61" t="s">
        <v>804</v>
      </c>
      <c r="M569" s="54" t="s">
        <v>3644</v>
      </c>
      <c r="N569" s="50"/>
      <c r="O569" s="39"/>
    </row>
    <row r="570" spans="1:15" hidden="1">
      <c r="A570" s="37">
        <f t="shared" si="8"/>
        <v>569</v>
      </c>
      <c r="B570" s="38">
        <v>46073</v>
      </c>
      <c r="C570" s="37" t="s">
        <v>2458</v>
      </c>
      <c r="D570" s="37">
        <v>1</v>
      </c>
      <c r="E570" s="791" t="s">
        <v>3979</v>
      </c>
      <c r="F570" s="1479" t="s">
        <v>3065</v>
      </c>
      <c r="G570" s="799">
        <v>276911090</v>
      </c>
      <c r="H570" s="48" t="s">
        <v>152</v>
      </c>
      <c r="I570" s="74" t="s">
        <v>198</v>
      </c>
      <c r="J570" s="74" t="s">
        <v>2894</v>
      </c>
      <c r="K570" s="74"/>
      <c r="L570" s="61" t="s">
        <v>201</v>
      </c>
      <c r="M570" s="77" t="s">
        <v>3645</v>
      </c>
      <c r="N570" s="78"/>
      <c r="O570" s="74"/>
    </row>
    <row r="571" spans="1:15" hidden="1">
      <c r="A571" s="37">
        <f t="shared" si="8"/>
        <v>570</v>
      </c>
      <c r="B571" s="38">
        <v>46073</v>
      </c>
      <c r="C571" s="37" t="s">
        <v>2458</v>
      </c>
      <c r="D571" s="37">
        <v>1</v>
      </c>
      <c r="E571" s="791" t="s">
        <v>3979</v>
      </c>
      <c r="F571" s="1480" t="s">
        <v>3066</v>
      </c>
      <c r="G571" s="801"/>
      <c r="H571" s="48" t="s">
        <v>152</v>
      </c>
      <c r="I571" s="74" t="s">
        <v>198</v>
      </c>
      <c r="J571" s="74" t="s">
        <v>2894</v>
      </c>
      <c r="K571" s="74"/>
      <c r="L571" s="61" t="s">
        <v>201</v>
      </c>
      <c r="M571" s="77" t="s">
        <v>3646</v>
      </c>
      <c r="N571" s="78"/>
      <c r="O571" s="74"/>
    </row>
    <row r="572" spans="1:15" hidden="1">
      <c r="A572" s="37">
        <f t="shared" si="8"/>
        <v>571</v>
      </c>
      <c r="B572" s="38">
        <v>46073</v>
      </c>
      <c r="C572" s="37" t="s">
        <v>2458</v>
      </c>
      <c r="D572" s="37">
        <v>1</v>
      </c>
      <c r="E572" s="791" t="s">
        <v>3979</v>
      </c>
      <c r="F572" s="1481" t="s">
        <v>3067</v>
      </c>
      <c r="G572" s="801"/>
      <c r="H572" s="48" t="s">
        <v>152</v>
      </c>
      <c r="I572" s="74" t="s">
        <v>198</v>
      </c>
      <c r="J572" s="74" t="s">
        <v>2894</v>
      </c>
      <c r="K572" s="74"/>
      <c r="L572" s="61" t="s">
        <v>201</v>
      </c>
      <c r="M572" s="77" t="s">
        <v>3647</v>
      </c>
      <c r="N572" s="78"/>
      <c r="O572" s="74"/>
    </row>
    <row r="573" spans="1:15" hidden="1">
      <c r="A573" s="37">
        <f t="shared" si="8"/>
        <v>572</v>
      </c>
      <c r="B573" s="38">
        <v>46073</v>
      </c>
      <c r="C573" s="37" t="s">
        <v>2458</v>
      </c>
      <c r="D573" s="37">
        <v>1</v>
      </c>
      <c r="E573" s="791" t="s">
        <v>3979</v>
      </c>
      <c r="F573" s="1482" t="s">
        <v>3068</v>
      </c>
      <c r="G573" s="800"/>
      <c r="H573" s="48" t="s">
        <v>152</v>
      </c>
      <c r="I573" s="74" t="s">
        <v>198</v>
      </c>
      <c r="J573" s="74" t="s">
        <v>2894</v>
      </c>
      <c r="K573" s="74"/>
      <c r="L573" s="61" t="s">
        <v>201</v>
      </c>
      <c r="M573" s="77" t="s">
        <v>3648</v>
      </c>
      <c r="N573" s="78"/>
      <c r="O573" s="74"/>
    </row>
    <row r="574" spans="1:15" hidden="1">
      <c r="A574" s="37">
        <f t="shared" si="8"/>
        <v>573</v>
      </c>
      <c r="B574" s="38">
        <v>46073</v>
      </c>
      <c r="C574" s="37" t="s">
        <v>2458</v>
      </c>
      <c r="D574" s="37">
        <v>1</v>
      </c>
      <c r="E574" s="791" t="s">
        <v>3979</v>
      </c>
      <c r="F574" s="1483" t="s">
        <v>3069</v>
      </c>
      <c r="G574" s="774">
        <v>262604968</v>
      </c>
      <c r="H574" s="48" t="s">
        <v>152</v>
      </c>
      <c r="I574" s="74" t="s">
        <v>198</v>
      </c>
      <c r="J574" s="74" t="s">
        <v>2627</v>
      </c>
      <c r="K574" s="74"/>
      <c r="L574" s="61"/>
      <c r="M574" s="77" t="s">
        <v>3206</v>
      </c>
      <c r="N574" s="78"/>
      <c r="O574" s="74"/>
    </row>
    <row r="575" spans="1:15" hidden="1">
      <c r="A575" s="37">
        <f t="shared" si="8"/>
        <v>574</v>
      </c>
      <c r="B575" s="38">
        <v>46073</v>
      </c>
      <c r="C575" s="37" t="s">
        <v>2458</v>
      </c>
      <c r="D575" s="37">
        <v>1</v>
      </c>
      <c r="E575" s="795"/>
      <c r="F575" s="271" t="s">
        <v>3071</v>
      </c>
      <c r="G575" s="774" t="s">
        <v>3070</v>
      </c>
      <c r="H575" s="48" t="s">
        <v>152</v>
      </c>
      <c r="I575" s="74" t="s">
        <v>198</v>
      </c>
      <c r="J575" s="74" t="s">
        <v>694</v>
      </c>
      <c r="K575" s="74"/>
      <c r="L575" s="61" t="s">
        <v>1111</v>
      </c>
      <c r="M575" s="77" t="s">
        <v>3677</v>
      </c>
      <c r="N575" s="78"/>
      <c r="O575" s="74"/>
    </row>
    <row r="576" spans="1:15" hidden="1">
      <c r="A576" s="37">
        <f t="shared" si="8"/>
        <v>575</v>
      </c>
      <c r="B576" s="38">
        <v>46073</v>
      </c>
      <c r="C576" s="37" t="s">
        <v>2458</v>
      </c>
      <c r="D576" s="37">
        <v>1</v>
      </c>
      <c r="E576" s="791" t="s">
        <v>3979</v>
      </c>
      <c r="F576" s="1484" t="s">
        <v>3072</v>
      </c>
      <c r="G576" s="774">
        <v>262817442</v>
      </c>
      <c r="H576" s="48" t="s">
        <v>152</v>
      </c>
      <c r="I576" s="74" t="s">
        <v>198</v>
      </c>
      <c r="J576" s="74" t="s">
        <v>2250</v>
      </c>
      <c r="K576" s="74"/>
      <c r="L576" s="61" t="s">
        <v>201</v>
      </c>
      <c r="M576" s="77" t="s">
        <v>3487</v>
      </c>
      <c r="N576" s="78"/>
      <c r="O576" s="74"/>
    </row>
    <row r="577" spans="1:15" hidden="1">
      <c r="A577" s="37">
        <f t="shared" si="8"/>
        <v>576</v>
      </c>
      <c r="B577" s="38">
        <v>46073</v>
      </c>
      <c r="C577" s="37" t="s">
        <v>2458</v>
      </c>
      <c r="D577" s="37">
        <v>1</v>
      </c>
      <c r="E577" s="791" t="s">
        <v>3979</v>
      </c>
      <c r="F577" s="1485" t="s">
        <v>3073</v>
      </c>
      <c r="G577" s="66">
        <v>262929445</v>
      </c>
      <c r="H577" s="48" t="s">
        <v>152</v>
      </c>
      <c r="I577" s="74" t="s">
        <v>198</v>
      </c>
      <c r="J577" s="74" t="s">
        <v>2250</v>
      </c>
      <c r="K577" s="74"/>
      <c r="L577" s="61" t="s">
        <v>201</v>
      </c>
      <c r="M577" s="77" t="s">
        <v>3488</v>
      </c>
      <c r="N577" s="78"/>
      <c r="O577" s="74"/>
    </row>
    <row r="578" spans="1:15" hidden="1">
      <c r="A578" s="37">
        <f t="shared" si="8"/>
        <v>577</v>
      </c>
      <c r="B578" s="38">
        <v>46073</v>
      </c>
      <c r="C578" s="37" t="s">
        <v>2458</v>
      </c>
      <c r="D578" s="37">
        <v>1</v>
      </c>
      <c r="E578" s="791" t="s">
        <v>3979</v>
      </c>
      <c r="F578" s="1486" t="s">
        <v>3074</v>
      </c>
      <c r="G578" s="799">
        <v>262759584</v>
      </c>
      <c r="H578" s="48" t="s">
        <v>152</v>
      </c>
      <c r="I578" s="74" t="s">
        <v>198</v>
      </c>
      <c r="J578" s="74" t="s">
        <v>2627</v>
      </c>
      <c r="K578" s="74"/>
      <c r="L578" s="61" t="s">
        <v>201</v>
      </c>
      <c r="M578" s="77" t="s">
        <v>3649</v>
      </c>
      <c r="N578" s="78"/>
      <c r="O578" s="74"/>
    </row>
    <row r="579" spans="1:15" hidden="1">
      <c r="A579" s="37">
        <f t="shared" si="8"/>
        <v>578</v>
      </c>
      <c r="B579" s="38">
        <v>46073</v>
      </c>
      <c r="C579" s="37" t="s">
        <v>2458</v>
      </c>
      <c r="D579" s="37">
        <v>1</v>
      </c>
      <c r="E579" s="791" t="s">
        <v>3979</v>
      </c>
      <c r="F579" s="1487" t="s">
        <v>3075</v>
      </c>
      <c r="G579" s="800"/>
      <c r="H579" s="48" t="s">
        <v>152</v>
      </c>
      <c r="I579" s="74" t="s">
        <v>198</v>
      </c>
      <c r="J579" s="74" t="s">
        <v>2627</v>
      </c>
      <c r="K579" s="74"/>
      <c r="L579" s="61" t="s">
        <v>201</v>
      </c>
      <c r="M579" s="77" t="s">
        <v>3650</v>
      </c>
      <c r="N579" s="78"/>
      <c r="O579" s="74"/>
    </row>
    <row r="580" spans="1:15" hidden="1">
      <c r="A580" s="37">
        <f t="shared" si="8"/>
        <v>579</v>
      </c>
      <c r="B580" s="75">
        <v>46075</v>
      </c>
      <c r="C580" s="37" t="s">
        <v>2458</v>
      </c>
      <c r="D580" s="37">
        <v>1</v>
      </c>
      <c r="E580" s="791" t="s">
        <v>3979</v>
      </c>
      <c r="F580" s="1488" t="s">
        <v>3113</v>
      </c>
      <c r="G580" s="799" t="s">
        <v>3112</v>
      </c>
      <c r="H580" s="48" t="s">
        <v>152</v>
      </c>
      <c r="I580" s="74" t="s">
        <v>198</v>
      </c>
      <c r="J580" s="74" t="s">
        <v>2554</v>
      </c>
      <c r="K580" s="74"/>
      <c r="L580" s="61"/>
      <c r="M580" s="77" t="s">
        <v>3207</v>
      </c>
      <c r="N580" s="78"/>
      <c r="O580" s="74"/>
    </row>
    <row r="581" spans="1:15" hidden="1">
      <c r="A581" s="37">
        <f t="shared" ref="A581:A644" si="9">A580+1</f>
        <v>580</v>
      </c>
      <c r="B581" s="75">
        <v>46075</v>
      </c>
      <c r="C581" s="37" t="s">
        <v>2458</v>
      </c>
      <c r="D581" s="37">
        <v>1</v>
      </c>
      <c r="E581" s="791" t="s">
        <v>3979</v>
      </c>
      <c r="F581" s="1489" t="s">
        <v>3114</v>
      </c>
      <c r="G581" s="800"/>
      <c r="H581" s="48" t="s">
        <v>152</v>
      </c>
      <c r="I581" s="74" t="s">
        <v>198</v>
      </c>
      <c r="J581" s="74" t="s">
        <v>2554</v>
      </c>
      <c r="K581" s="74"/>
      <c r="L581" s="61"/>
      <c r="M581" s="77" t="s">
        <v>3208</v>
      </c>
      <c r="N581" s="78"/>
      <c r="O581" s="74"/>
    </row>
    <row r="582" spans="1:15" hidden="1">
      <c r="A582" s="37">
        <f t="shared" si="9"/>
        <v>581</v>
      </c>
      <c r="B582" s="75">
        <v>46075</v>
      </c>
      <c r="C582" s="37" t="s">
        <v>2458</v>
      </c>
      <c r="D582" s="37">
        <v>1</v>
      </c>
      <c r="E582" s="791" t="s">
        <v>3979</v>
      </c>
      <c r="F582" s="1490" t="s">
        <v>3116</v>
      </c>
      <c r="G582" s="774" t="s">
        <v>3115</v>
      </c>
      <c r="H582" s="48" t="s">
        <v>152</v>
      </c>
      <c r="I582" s="74" t="s">
        <v>198</v>
      </c>
      <c r="J582" s="74"/>
      <c r="K582" s="74"/>
      <c r="L582" s="61"/>
      <c r="M582" s="77" t="s">
        <v>3209</v>
      </c>
      <c r="N582" s="78"/>
      <c r="O582" s="74"/>
    </row>
    <row r="583" spans="1:15" hidden="1">
      <c r="A583" s="37">
        <f t="shared" si="9"/>
        <v>582</v>
      </c>
      <c r="B583" s="75">
        <v>46075</v>
      </c>
      <c r="C583" s="37" t="s">
        <v>2458</v>
      </c>
      <c r="D583" s="37">
        <v>1</v>
      </c>
      <c r="E583" s="795"/>
      <c r="F583" s="271" t="s">
        <v>3117</v>
      </c>
      <c r="G583" s="774">
        <v>262793142</v>
      </c>
      <c r="H583" s="48" t="s">
        <v>152</v>
      </c>
      <c r="I583" s="74" t="s">
        <v>198</v>
      </c>
      <c r="J583" s="74" t="s">
        <v>2912</v>
      </c>
      <c r="K583" s="74"/>
      <c r="L583" s="61"/>
      <c r="M583" s="77" t="s">
        <v>3651</v>
      </c>
      <c r="N583" s="78"/>
      <c r="O583" s="74"/>
    </row>
    <row r="584" spans="1:15" hidden="1">
      <c r="A584" s="37">
        <f t="shared" si="9"/>
        <v>583</v>
      </c>
      <c r="B584" s="75">
        <v>46075</v>
      </c>
      <c r="C584" s="37" t="s">
        <v>2458</v>
      </c>
      <c r="D584" s="37">
        <v>1</v>
      </c>
      <c r="E584" s="795"/>
      <c r="F584" s="271" t="s">
        <v>3118</v>
      </c>
      <c r="G584" s="774">
        <v>262793165</v>
      </c>
      <c r="H584" s="48" t="s">
        <v>152</v>
      </c>
      <c r="I584" s="74" t="s">
        <v>198</v>
      </c>
      <c r="J584" s="74" t="s">
        <v>2912</v>
      </c>
      <c r="K584" s="74"/>
      <c r="L584" s="61" t="s">
        <v>201</v>
      </c>
      <c r="M584" s="77" t="s">
        <v>3652</v>
      </c>
      <c r="N584" s="78"/>
      <c r="O584" s="74"/>
    </row>
    <row r="585" spans="1:15" hidden="1">
      <c r="A585" s="37">
        <f t="shared" si="9"/>
        <v>584</v>
      </c>
      <c r="B585" s="75">
        <v>46075</v>
      </c>
      <c r="C585" s="37" t="s">
        <v>2458</v>
      </c>
      <c r="D585" s="37">
        <v>1</v>
      </c>
      <c r="E585" s="791" t="s">
        <v>3979</v>
      </c>
      <c r="F585" s="1491" t="s">
        <v>3119</v>
      </c>
      <c r="G585" s="774">
        <v>276912894</v>
      </c>
      <c r="H585" s="48" t="s">
        <v>152</v>
      </c>
      <c r="I585" s="74" t="s">
        <v>198</v>
      </c>
      <c r="J585" s="74" t="s">
        <v>2250</v>
      </c>
      <c r="K585" s="74"/>
      <c r="L585" s="61" t="s">
        <v>201</v>
      </c>
      <c r="M585" s="77" t="s">
        <v>3489</v>
      </c>
      <c r="N585" s="78"/>
      <c r="O585" s="74"/>
    </row>
    <row r="586" spans="1:15" hidden="1">
      <c r="A586" s="37">
        <f t="shared" si="9"/>
        <v>585</v>
      </c>
      <c r="B586" s="75">
        <v>46075</v>
      </c>
      <c r="C586" s="37" t="s">
        <v>2458</v>
      </c>
      <c r="D586" s="37">
        <v>1</v>
      </c>
      <c r="E586" s="791" t="s">
        <v>3979</v>
      </c>
      <c r="F586" s="1492" t="s">
        <v>3121</v>
      </c>
      <c r="G586" s="774" t="s">
        <v>3120</v>
      </c>
      <c r="H586" s="48" t="s">
        <v>152</v>
      </c>
      <c r="I586" s="74" t="s">
        <v>198</v>
      </c>
      <c r="J586" s="74" t="s">
        <v>2554</v>
      </c>
      <c r="K586" s="74"/>
      <c r="L586" s="61"/>
      <c r="M586" s="77" t="s">
        <v>3210</v>
      </c>
      <c r="N586" s="78"/>
      <c r="O586" s="74"/>
    </row>
    <row r="587" spans="1:15" hidden="1">
      <c r="A587" s="37">
        <f t="shared" si="9"/>
        <v>586</v>
      </c>
      <c r="B587" s="75">
        <v>46075</v>
      </c>
      <c r="C587" s="37" t="s">
        <v>2458</v>
      </c>
      <c r="D587" s="37">
        <v>1</v>
      </c>
      <c r="E587" s="791" t="s">
        <v>3979</v>
      </c>
      <c r="F587" s="1493" t="s">
        <v>3122</v>
      </c>
      <c r="G587" s="774">
        <v>262876432</v>
      </c>
      <c r="H587" s="48" t="s">
        <v>152</v>
      </c>
      <c r="I587" s="74" t="s">
        <v>198</v>
      </c>
      <c r="J587" s="74" t="s">
        <v>2554</v>
      </c>
      <c r="K587" s="74"/>
      <c r="L587" s="61"/>
      <c r="M587" s="77" t="s">
        <v>3211</v>
      </c>
      <c r="N587" s="78"/>
      <c r="O587" s="74"/>
    </row>
    <row r="588" spans="1:15" hidden="1">
      <c r="A588" s="37">
        <f t="shared" si="9"/>
        <v>587</v>
      </c>
      <c r="B588" s="75">
        <v>46075</v>
      </c>
      <c r="C588" s="37" t="s">
        <v>2458</v>
      </c>
      <c r="D588" s="37">
        <v>1</v>
      </c>
      <c r="E588" s="791" t="s">
        <v>3979</v>
      </c>
      <c r="F588" s="1494" t="s">
        <v>3123</v>
      </c>
      <c r="G588" s="799">
        <v>262504524</v>
      </c>
      <c r="H588" s="48" t="s">
        <v>152</v>
      </c>
      <c r="I588" s="74" t="s">
        <v>198</v>
      </c>
      <c r="J588" s="74" t="s">
        <v>2554</v>
      </c>
      <c r="K588" s="74"/>
      <c r="L588" s="61"/>
      <c r="M588" s="77" t="s">
        <v>3212</v>
      </c>
      <c r="N588" s="78"/>
      <c r="O588" s="74"/>
    </row>
    <row r="589" spans="1:15" hidden="1">
      <c r="A589" s="37">
        <f t="shared" si="9"/>
        <v>588</v>
      </c>
      <c r="B589" s="75">
        <v>46075</v>
      </c>
      <c r="C589" s="37" t="s">
        <v>2458</v>
      </c>
      <c r="D589" s="37">
        <v>1</v>
      </c>
      <c r="E589" s="791" t="s">
        <v>3979</v>
      </c>
      <c r="F589" s="1495" t="s">
        <v>3124</v>
      </c>
      <c r="G589" s="801"/>
      <c r="H589" s="48" t="s">
        <v>152</v>
      </c>
      <c r="I589" s="74" t="s">
        <v>198</v>
      </c>
      <c r="J589" s="74" t="s">
        <v>2554</v>
      </c>
      <c r="K589" s="74"/>
      <c r="L589" s="61"/>
      <c r="M589" s="77" t="s">
        <v>3213</v>
      </c>
      <c r="N589" s="78"/>
      <c r="O589" s="74"/>
    </row>
    <row r="590" spans="1:15" hidden="1">
      <c r="A590" s="37">
        <f t="shared" si="9"/>
        <v>589</v>
      </c>
      <c r="B590" s="75">
        <v>46075</v>
      </c>
      <c r="C590" s="37" t="s">
        <v>2458</v>
      </c>
      <c r="D590" s="37">
        <v>1</v>
      </c>
      <c r="E590" s="791" t="s">
        <v>3979</v>
      </c>
      <c r="F590" s="1496" t="s">
        <v>3125</v>
      </c>
      <c r="G590" s="800"/>
      <c r="H590" s="48" t="s">
        <v>152</v>
      </c>
      <c r="I590" s="74" t="s">
        <v>198</v>
      </c>
      <c r="J590" s="74" t="s">
        <v>2554</v>
      </c>
      <c r="K590" s="74"/>
      <c r="L590" s="61"/>
      <c r="M590" s="77" t="s">
        <v>3214</v>
      </c>
      <c r="N590" s="78"/>
      <c r="O590" s="74"/>
    </row>
    <row r="591" spans="1:15" hidden="1">
      <c r="A591" s="37">
        <f t="shared" si="9"/>
        <v>590</v>
      </c>
      <c r="B591" s="75">
        <v>46075</v>
      </c>
      <c r="C591" s="37" t="s">
        <v>2458</v>
      </c>
      <c r="D591" s="37">
        <v>1</v>
      </c>
      <c r="E591" s="791" t="s">
        <v>3979</v>
      </c>
      <c r="F591" s="1497" t="s">
        <v>3127</v>
      </c>
      <c r="G591" s="799" t="s">
        <v>3126</v>
      </c>
      <c r="H591" s="48" t="s">
        <v>152</v>
      </c>
      <c r="I591" s="74" t="s">
        <v>198</v>
      </c>
      <c r="J591" s="74" t="s">
        <v>2250</v>
      </c>
      <c r="K591" s="74"/>
      <c r="L591" s="61" t="s">
        <v>201</v>
      </c>
      <c r="M591" s="77" t="s">
        <v>3490</v>
      </c>
      <c r="N591" s="78"/>
      <c r="O591" s="74"/>
    </row>
    <row r="592" spans="1:15" hidden="1">
      <c r="A592" s="37">
        <f t="shared" si="9"/>
        <v>591</v>
      </c>
      <c r="B592" s="75">
        <v>46075</v>
      </c>
      <c r="C592" s="37" t="s">
        <v>2458</v>
      </c>
      <c r="D592" s="37">
        <v>1</v>
      </c>
      <c r="E592" s="791" t="s">
        <v>3979</v>
      </c>
      <c r="F592" s="1498" t="s">
        <v>3128</v>
      </c>
      <c r="G592" s="800"/>
      <c r="H592" s="48" t="s">
        <v>152</v>
      </c>
      <c r="I592" s="74" t="s">
        <v>198</v>
      </c>
      <c r="J592" s="74" t="s">
        <v>2250</v>
      </c>
      <c r="K592" s="74"/>
      <c r="L592" s="61" t="s">
        <v>201</v>
      </c>
      <c r="M592" s="77" t="s">
        <v>3491</v>
      </c>
      <c r="N592" s="78"/>
      <c r="O592" s="74"/>
    </row>
    <row r="593" spans="1:15" hidden="1">
      <c r="A593" s="37">
        <f t="shared" si="9"/>
        <v>592</v>
      </c>
      <c r="B593" s="75">
        <v>46075</v>
      </c>
      <c r="C593" s="37" t="s">
        <v>2458</v>
      </c>
      <c r="D593" s="37">
        <v>1</v>
      </c>
      <c r="E593" s="791" t="s">
        <v>3979</v>
      </c>
      <c r="F593" s="1499" t="s">
        <v>3130</v>
      </c>
      <c r="G593" s="799" t="s">
        <v>3129</v>
      </c>
      <c r="H593" s="48" t="s">
        <v>152</v>
      </c>
      <c r="I593" s="74" t="s">
        <v>198</v>
      </c>
      <c r="J593" s="74" t="s">
        <v>2250</v>
      </c>
      <c r="K593" s="74"/>
      <c r="L593" s="61" t="s">
        <v>201</v>
      </c>
      <c r="M593" s="77" t="s">
        <v>3492</v>
      </c>
      <c r="N593" s="78"/>
      <c r="O593" s="74"/>
    </row>
    <row r="594" spans="1:15" hidden="1">
      <c r="A594" s="37">
        <f t="shared" si="9"/>
        <v>593</v>
      </c>
      <c r="B594" s="75">
        <v>46075</v>
      </c>
      <c r="C594" s="37" t="s">
        <v>2458</v>
      </c>
      <c r="D594" s="37">
        <v>1</v>
      </c>
      <c r="E594" s="791" t="s">
        <v>3979</v>
      </c>
      <c r="F594" s="1500" t="s">
        <v>3131</v>
      </c>
      <c r="G594" s="801"/>
      <c r="H594" s="48" t="s">
        <v>152</v>
      </c>
      <c r="I594" s="74" t="s">
        <v>198</v>
      </c>
      <c r="J594" s="74" t="s">
        <v>2250</v>
      </c>
      <c r="K594" s="74"/>
      <c r="L594" s="61" t="s">
        <v>201</v>
      </c>
      <c r="M594" s="77" t="s">
        <v>3493</v>
      </c>
      <c r="N594" s="78"/>
      <c r="O594" s="74"/>
    </row>
    <row r="595" spans="1:15" hidden="1">
      <c r="A595" s="37">
        <f t="shared" si="9"/>
        <v>594</v>
      </c>
      <c r="B595" s="75">
        <v>46075</v>
      </c>
      <c r="C595" s="37" t="s">
        <v>2458</v>
      </c>
      <c r="D595" s="37">
        <v>1</v>
      </c>
      <c r="E595" s="791" t="s">
        <v>3979</v>
      </c>
      <c r="F595" s="1501" t="s">
        <v>3132</v>
      </c>
      <c r="G595" s="801"/>
      <c r="H595" s="48" t="s">
        <v>152</v>
      </c>
      <c r="I595" s="74" t="s">
        <v>198</v>
      </c>
      <c r="J595" s="74" t="s">
        <v>2250</v>
      </c>
      <c r="K595" s="74"/>
      <c r="L595" s="61" t="s">
        <v>201</v>
      </c>
      <c r="M595" s="77" t="s">
        <v>3494</v>
      </c>
      <c r="N595" s="78"/>
      <c r="O595" s="74"/>
    </row>
    <row r="596" spans="1:15" hidden="1">
      <c r="A596" s="37">
        <f t="shared" si="9"/>
        <v>595</v>
      </c>
      <c r="B596" s="75">
        <v>46075</v>
      </c>
      <c r="C596" s="37" t="s">
        <v>2458</v>
      </c>
      <c r="D596" s="37">
        <v>1</v>
      </c>
      <c r="E596" s="791" t="s">
        <v>3979</v>
      </c>
      <c r="F596" s="1502" t="s">
        <v>3133</v>
      </c>
      <c r="G596" s="801"/>
      <c r="H596" s="48" t="s">
        <v>152</v>
      </c>
      <c r="I596" s="74" t="s">
        <v>198</v>
      </c>
      <c r="J596" s="74" t="s">
        <v>2250</v>
      </c>
      <c r="K596" s="74"/>
      <c r="L596" s="61" t="s">
        <v>201</v>
      </c>
      <c r="M596" s="77" t="s">
        <v>3495</v>
      </c>
      <c r="N596" s="78"/>
      <c r="O596" s="74"/>
    </row>
    <row r="597" spans="1:15" hidden="1">
      <c r="A597" s="37">
        <f t="shared" si="9"/>
        <v>596</v>
      </c>
      <c r="B597" s="75">
        <v>46075</v>
      </c>
      <c r="C597" s="37" t="s">
        <v>2458</v>
      </c>
      <c r="D597" s="37">
        <v>1</v>
      </c>
      <c r="E597" s="791" t="s">
        <v>3979</v>
      </c>
      <c r="F597" s="1503" t="s">
        <v>3134</v>
      </c>
      <c r="G597" s="800"/>
      <c r="H597" s="48" t="s">
        <v>152</v>
      </c>
      <c r="I597" s="74" t="s">
        <v>198</v>
      </c>
      <c r="J597" s="74" t="s">
        <v>2250</v>
      </c>
      <c r="K597" s="74"/>
      <c r="L597" s="61" t="s">
        <v>201</v>
      </c>
      <c r="M597" s="77" t="s">
        <v>3496</v>
      </c>
      <c r="N597" s="78"/>
      <c r="O597" s="74"/>
    </row>
    <row r="598" spans="1:15" hidden="1">
      <c r="A598" s="37">
        <f t="shared" si="9"/>
        <v>597</v>
      </c>
      <c r="B598" s="75">
        <v>46075</v>
      </c>
      <c r="C598" s="37" t="s">
        <v>2458</v>
      </c>
      <c r="D598" s="37">
        <v>1</v>
      </c>
      <c r="E598" s="791" t="s">
        <v>3979</v>
      </c>
      <c r="F598" s="1504" t="s">
        <v>3136</v>
      </c>
      <c r="G598" s="799" t="s">
        <v>3135</v>
      </c>
      <c r="H598" s="48" t="s">
        <v>152</v>
      </c>
      <c r="I598" s="74" t="s">
        <v>198</v>
      </c>
      <c r="J598" s="74" t="s">
        <v>2250</v>
      </c>
      <c r="K598" s="74"/>
      <c r="L598" s="61" t="s">
        <v>201</v>
      </c>
      <c r="M598" s="77" t="s">
        <v>3341</v>
      </c>
      <c r="N598" s="78"/>
      <c r="O598" s="74"/>
    </row>
    <row r="599" spans="1:15" hidden="1">
      <c r="A599" s="37">
        <f t="shared" si="9"/>
        <v>598</v>
      </c>
      <c r="B599" s="75">
        <v>46075</v>
      </c>
      <c r="C599" s="37" t="s">
        <v>2458</v>
      </c>
      <c r="D599" s="37">
        <v>1</v>
      </c>
      <c r="E599" s="791" t="s">
        <v>3979</v>
      </c>
      <c r="F599" s="1505" t="s">
        <v>3137</v>
      </c>
      <c r="G599" s="801"/>
      <c r="H599" s="48" t="s">
        <v>152</v>
      </c>
      <c r="I599" s="74" t="s">
        <v>198</v>
      </c>
      <c r="J599" s="74" t="s">
        <v>2250</v>
      </c>
      <c r="K599" s="74"/>
      <c r="L599" s="61" t="s">
        <v>201</v>
      </c>
      <c r="M599" s="77" t="s">
        <v>3342</v>
      </c>
      <c r="N599" s="78"/>
      <c r="O599" s="74"/>
    </row>
    <row r="600" spans="1:15" hidden="1">
      <c r="A600" s="37">
        <f t="shared" si="9"/>
        <v>599</v>
      </c>
      <c r="B600" s="75">
        <v>46075</v>
      </c>
      <c r="C600" s="37" t="s">
        <v>2458</v>
      </c>
      <c r="D600" s="37">
        <v>1</v>
      </c>
      <c r="E600" s="791" t="s">
        <v>3979</v>
      </c>
      <c r="F600" s="1506" t="s">
        <v>3138</v>
      </c>
      <c r="G600" s="800"/>
      <c r="H600" s="48" t="s">
        <v>152</v>
      </c>
      <c r="I600" s="39" t="s">
        <v>198</v>
      </c>
      <c r="J600" s="74" t="s">
        <v>2250</v>
      </c>
      <c r="K600" s="39"/>
      <c r="L600" s="61" t="s">
        <v>201</v>
      </c>
      <c r="M600" s="54" t="s">
        <v>3343</v>
      </c>
      <c r="N600" s="50"/>
      <c r="O600" s="39"/>
    </row>
    <row r="601" spans="1:15" hidden="1">
      <c r="A601" s="37">
        <f t="shared" si="9"/>
        <v>600</v>
      </c>
      <c r="B601" s="75">
        <v>46075</v>
      </c>
      <c r="C601" s="37" t="s">
        <v>2458</v>
      </c>
      <c r="D601" s="37">
        <v>1</v>
      </c>
      <c r="E601" s="793"/>
      <c r="F601" s="80" t="s">
        <v>3140</v>
      </c>
      <c r="G601" s="799" t="s">
        <v>3139</v>
      </c>
      <c r="H601" s="48" t="s">
        <v>152</v>
      </c>
      <c r="I601" s="39"/>
      <c r="J601" s="74" t="s">
        <v>3162</v>
      </c>
      <c r="K601" s="39"/>
      <c r="L601" s="61"/>
      <c r="M601" s="54"/>
      <c r="N601" s="50"/>
      <c r="O601" s="39"/>
    </row>
    <row r="602" spans="1:15" hidden="1">
      <c r="A602" s="37">
        <f t="shared" si="9"/>
        <v>601</v>
      </c>
      <c r="B602" s="75">
        <v>46075</v>
      </c>
      <c r="C602" s="37" t="s">
        <v>2458</v>
      </c>
      <c r="D602" s="37">
        <v>1</v>
      </c>
      <c r="E602" s="795"/>
      <c r="F602" s="80" t="s">
        <v>3141</v>
      </c>
      <c r="G602" s="801"/>
      <c r="H602" s="48" t="s">
        <v>152</v>
      </c>
      <c r="I602" s="74"/>
      <c r="J602" s="74" t="s">
        <v>3162</v>
      </c>
      <c r="K602" s="74"/>
      <c r="L602" s="61"/>
      <c r="M602" s="77"/>
      <c r="N602" s="78"/>
      <c r="O602" s="74"/>
    </row>
    <row r="603" spans="1:15" hidden="1">
      <c r="A603" s="37">
        <f t="shared" si="9"/>
        <v>602</v>
      </c>
      <c r="B603" s="75">
        <v>46075</v>
      </c>
      <c r="C603" s="37" t="s">
        <v>2458</v>
      </c>
      <c r="D603" s="37">
        <v>1</v>
      </c>
      <c r="E603" s="795"/>
      <c r="F603" s="80" t="s">
        <v>3142</v>
      </c>
      <c r="G603" s="801"/>
      <c r="H603" s="48" t="s">
        <v>152</v>
      </c>
      <c r="I603" s="74"/>
      <c r="J603" s="74" t="s">
        <v>3162</v>
      </c>
      <c r="K603" s="74"/>
      <c r="L603" s="61"/>
      <c r="M603" s="77"/>
      <c r="N603" s="78"/>
      <c r="O603" s="74"/>
    </row>
    <row r="604" spans="1:15" hidden="1">
      <c r="A604" s="37">
        <f t="shared" si="9"/>
        <v>603</v>
      </c>
      <c r="B604" s="75">
        <v>46075</v>
      </c>
      <c r="C604" s="37" t="s">
        <v>2458</v>
      </c>
      <c r="D604" s="37">
        <v>1</v>
      </c>
      <c r="E604" s="795"/>
      <c r="F604" s="80" t="s">
        <v>3143</v>
      </c>
      <c r="G604" s="801"/>
      <c r="H604" s="48" t="s">
        <v>152</v>
      </c>
      <c r="I604" s="74"/>
      <c r="J604" s="74" t="s">
        <v>3162</v>
      </c>
      <c r="K604" s="74"/>
      <c r="L604" s="61"/>
      <c r="M604" s="77"/>
      <c r="N604" s="78"/>
      <c r="O604" s="74"/>
    </row>
    <row r="605" spans="1:15" hidden="1">
      <c r="A605" s="37">
        <f t="shared" si="9"/>
        <v>604</v>
      </c>
      <c r="B605" s="75">
        <v>46075</v>
      </c>
      <c r="C605" s="37" t="s">
        <v>2458</v>
      </c>
      <c r="D605" s="37">
        <v>1</v>
      </c>
      <c r="E605" s="795"/>
      <c r="F605" s="80" t="s">
        <v>3144</v>
      </c>
      <c r="G605" s="801"/>
      <c r="H605" s="48" t="s">
        <v>152</v>
      </c>
      <c r="I605" s="74"/>
      <c r="J605" s="74" t="s">
        <v>3162</v>
      </c>
      <c r="K605" s="74"/>
      <c r="L605" s="61"/>
      <c r="M605" s="77"/>
      <c r="N605" s="78"/>
      <c r="O605" s="74"/>
    </row>
    <row r="606" spans="1:15" hidden="1">
      <c r="A606" s="37">
        <f t="shared" si="9"/>
        <v>605</v>
      </c>
      <c r="B606" s="75">
        <v>46075</v>
      </c>
      <c r="C606" s="37" t="s">
        <v>2458</v>
      </c>
      <c r="D606" s="37">
        <v>1</v>
      </c>
      <c r="E606" s="795"/>
      <c r="F606" s="80" t="s">
        <v>3145</v>
      </c>
      <c r="G606" s="801"/>
      <c r="H606" s="48" t="s">
        <v>152</v>
      </c>
      <c r="I606" s="74"/>
      <c r="J606" s="74" t="s">
        <v>3162</v>
      </c>
      <c r="K606" s="74"/>
      <c r="L606" s="61"/>
      <c r="M606" s="77"/>
      <c r="N606" s="78"/>
      <c r="O606" s="74"/>
    </row>
    <row r="607" spans="1:15" hidden="1">
      <c r="A607" s="37">
        <f t="shared" si="9"/>
        <v>606</v>
      </c>
      <c r="B607" s="75">
        <v>46075</v>
      </c>
      <c r="C607" s="37" t="s">
        <v>2458</v>
      </c>
      <c r="D607" s="37">
        <v>1</v>
      </c>
      <c r="E607" s="795"/>
      <c r="F607" s="80" t="s">
        <v>3146</v>
      </c>
      <c r="G607" s="801"/>
      <c r="H607" s="48" t="s">
        <v>152</v>
      </c>
      <c r="I607" s="74" t="s">
        <v>627</v>
      </c>
      <c r="J607" s="74" t="s">
        <v>3162</v>
      </c>
      <c r="K607" s="74"/>
      <c r="L607" s="61"/>
      <c r="M607" s="77" t="s">
        <v>3885</v>
      </c>
      <c r="N607" s="78"/>
      <c r="O607" s="74"/>
    </row>
    <row r="608" spans="1:15" hidden="1">
      <c r="A608" s="37">
        <f t="shared" si="9"/>
        <v>607</v>
      </c>
      <c r="B608" s="75">
        <v>46075</v>
      </c>
      <c r="C608" s="37" t="s">
        <v>2458</v>
      </c>
      <c r="D608" s="37">
        <v>1</v>
      </c>
      <c r="E608" s="795"/>
      <c r="F608" s="80" t="s">
        <v>3147</v>
      </c>
      <c r="G608" s="801"/>
      <c r="H608" s="48" t="s">
        <v>152</v>
      </c>
      <c r="I608" s="74"/>
      <c r="J608" s="74" t="s">
        <v>3162</v>
      </c>
      <c r="K608" s="74"/>
      <c r="L608" s="61"/>
      <c r="M608" s="77"/>
      <c r="N608" s="78"/>
      <c r="O608" s="74"/>
    </row>
    <row r="609" spans="1:17" hidden="1">
      <c r="A609" s="37">
        <f t="shared" si="9"/>
        <v>608</v>
      </c>
      <c r="B609" s="75">
        <v>46075</v>
      </c>
      <c r="C609" s="37" t="s">
        <v>2458</v>
      </c>
      <c r="D609" s="37">
        <v>1</v>
      </c>
      <c r="E609" s="795"/>
      <c r="F609" s="80" t="s">
        <v>3148</v>
      </c>
      <c r="G609" s="801"/>
      <c r="H609" s="48" t="s">
        <v>152</v>
      </c>
      <c r="I609" s="74"/>
      <c r="J609" s="74" t="s">
        <v>3162</v>
      </c>
      <c r="K609" s="74"/>
      <c r="L609" s="61"/>
      <c r="M609" s="77"/>
      <c r="N609" s="78"/>
      <c r="O609" s="74"/>
    </row>
    <row r="610" spans="1:17" hidden="1">
      <c r="A610" s="37">
        <f t="shared" si="9"/>
        <v>609</v>
      </c>
      <c r="B610" s="75">
        <v>46075</v>
      </c>
      <c r="C610" s="37" t="s">
        <v>2458</v>
      </c>
      <c r="D610" s="37">
        <v>1</v>
      </c>
      <c r="E610" s="795"/>
      <c r="F610" s="80" t="s">
        <v>3149</v>
      </c>
      <c r="G610" s="801"/>
      <c r="H610" s="48" t="s">
        <v>152</v>
      </c>
      <c r="I610" s="74" t="s">
        <v>627</v>
      </c>
      <c r="J610" s="74" t="s">
        <v>3162</v>
      </c>
      <c r="K610" s="74"/>
      <c r="L610" s="61"/>
      <c r="M610" s="77" t="s">
        <v>3886</v>
      </c>
      <c r="N610" s="78"/>
      <c r="O610" s="74"/>
    </row>
    <row r="611" spans="1:17" hidden="1">
      <c r="A611" s="37">
        <f t="shared" si="9"/>
        <v>610</v>
      </c>
      <c r="B611" s="75">
        <v>46075</v>
      </c>
      <c r="C611" s="37" t="s">
        <v>2458</v>
      </c>
      <c r="D611" s="37">
        <v>1</v>
      </c>
      <c r="E611" s="795"/>
      <c r="F611" s="80" t="s">
        <v>3150</v>
      </c>
      <c r="G611" s="801"/>
      <c r="H611" s="48" t="s">
        <v>152</v>
      </c>
      <c r="I611" s="74"/>
      <c r="J611" s="74" t="s">
        <v>3162</v>
      </c>
      <c r="K611" s="74"/>
      <c r="L611" s="61"/>
      <c r="M611" s="77"/>
      <c r="N611" s="78"/>
      <c r="O611" s="74"/>
    </row>
    <row r="612" spans="1:17" hidden="1">
      <c r="A612" s="37">
        <f t="shared" si="9"/>
        <v>611</v>
      </c>
      <c r="B612" s="75">
        <v>46075</v>
      </c>
      <c r="C612" s="37" t="s">
        <v>2458</v>
      </c>
      <c r="D612" s="37">
        <v>1</v>
      </c>
      <c r="E612" s="795"/>
      <c r="F612" s="80" t="s">
        <v>3151</v>
      </c>
      <c r="G612" s="801"/>
      <c r="H612" s="48" t="s">
        <v>152</v>
      </c>
      <c r="I612" s="74" t="s">
        <v>627</v>
      </c>
      <c r="J612" s="74" t="s">
        <v>3162</v>
      </c>
      <c r="K612" s="74"/>
      <c r="L612" s="61"/>
      <c r="M612" s="77" t="s">
        <v>3887</v>
      </c>
      <c r="N612" s="78"/>
      <c r="O612" s="74"/>
    </row>
    <row r="613" spans="1:17" hidden="1">
      <c r="A613" s="37">
        <f t="shared" si="9"/>
        <v>612</v>
      </c>
      <c r="B613" s="75">
        <v>46075</v>
      </c>
      <c r="C613" s="37" t="s">
        <v>2458</v>
      </c>
      <c r="D613" s="37">
        <v>1</v>
      </c>
      <c r="E613" s="795"/>
      <c r="F613" s="80" t="s">
        <v>3152</v>
      </c>
      <c r="G613" s="801"/>
      <c r="H613" s="48" t="s">
        <v>152</v>
      </c>
      <c r="I613" s="74"/>
      <c r="J613" s="74" t="s">
        <v>3162</v>
      </c>
      <c r="K613" s="74"/>
      <c r="L613" s="61"/>
      <c r="M613" s="77"/>
      <c r="N613" s="78"/>
      <c r="O613" s="74"/>
    </row>
    <row r="614" spans="1:17" hidden="1">
      <c r="A614" s="37">
        <f t="shared" si="9"/>
        <v>613</v>
      </c>
      <c r="B614" s="75">
        <v>46075</v>
      </c>
      <c r="C614" s="37" t="s">
        <v>2458</v>
      </c>
      <c r="D614" s="37">
        <v>1</v>
      </c>
      <c r="E614" s="795"/>
      <c r="F614" s="80" t="s">
        <v>3153</v>
      </c>
      <c r="G614" s="801"/>
      <c r="H614" s="48" t="s">
        <v>152</v>
      </c>
      <c r="I614" s="74"/>
      <c r="J614" s="74" t="s">
        <v>3162</v>
      </c>
      <c r="K614" s="74"/>
      <c r="L614" s="61"/>
      <c r="M614" s="77"/>
      <c r="N614" s="78"/>
      <c r="O614" s="74"/>
    </row>
    <row r="615" spans="1:17" hidden="1">
      <c r="A615" s="37">
        <f t="shared" si="9"/>
        <v>614</v>
      </c>
      <c r="B615" s="75">
        <v>46075</v>
      </c>
      <c r="C615" s="37" t="s">
        <v>2458</v>
      </c>
      <c r="D615" s="37">
        <v>1</v>
      </c>
      <c r="E615" s="795"/>
      <c r="F615" s="80" t="s">
        <v>3154</v>
      </c>
      <c r="G615" s="801"/>
      <c r="H615" s="48" t="s">
        <v>152</v>
      </c>
      <c r="I615" s="74"/>
      <c r="J615" s="74" t="s">
        <v>3162</v>
      </c>
      <c r="K615" s="74"/>
      <c r="L615" s="61"/>
      <c r="M615" s="77"/>
      <c r="N615" s="78"/>
      <c r="O615" s="74"/>
    </row>
    <row r="616" spans="1:17" hidden="1">
      <c r="A616" s="37">
        <f t="shared" si="9"/>
        <v>615</v>
      </c>
      <c r="B616" s="75">
        <v>46075</v>
      </c>
      <c r="C616" s="37" t="s">
        <v>2458</v>
      </c>
      <c r="D616" s="37">
        <v>1</v>
      </c>
      <c r="E616" s="795"/>
      <c r="F616" s="80" t="s">
        <v>3155</v>
      </c>
      <c r="G616" s="801"/>
      <c r="H616" s="48" t="s">
        <v>152</v>
      </c>
      <c r="I616" s="74"/>
      <c r="J616" s="74" t="s">
        <v>3162</v>
      </c>
      <c r="K616" s="74"/>
      <c r="L616" s="61"/>
      <c r="M616" s="77"/>
      <c r="N616" s="78"/>
      <c r="O616" s="74"/>
    </row>
    <row r="617" spans="1:17" hidden="1">
      <c r="A617" s="37">
        <f t="shared" si="9"/>
        <v>616</v>
      </c>
      <c r="B617" s="75">
        <v>46075</v>
      </c>
      <c r="C617" s="37" t="s">
        <v>2458</v>
      </c>
      <c r="D617" s="37">
        <v>1</v>
      </c>
      <c r="E617" s="795"/>
      <c r="F617" s="80" t="s">
        <v>3156</v>
      </c>
      <c r="G617" s="801"/>
      <c r="H617" s="48" t="s">
        <v>152</v>
      </c>
      <c r="I617" s="74"/>
      <c r="J617" s="74" t="s">
        <v>3162</v>
      </c>
      <c r="K617" s="74"/>
      <c r="L617" s="61"/>
      <c r="M617" s="77"/>
      <c r="N617" s="78"/>
      <c r="O617" s="74"/>
    </row>
    <row r="618" spans="1:17" hidden="1">
      <c r="A618" s="37">
        <f t="shared" si="9"/>
        <v>617</v>
      </c>
      <c r="B618" s="75">
        <v>46075</v>
      </c>
      <c r="C618" s="37" t="s">
        <v>2458</v>
      </c>
      <c r="D618" s="37">
        <v>1</v>
      </c>
      <c r="E618" s="795"/>
      <c r="F618" s="80" t="s">
        <v>3157</v>
      </c>
      <c r="G618" s="801"/>
      <c r="H618" s="48" t="s">
        <v>152</v>
      </c>
      <c r="I618" s="74"/>
      <c r="J618" s="74" t="s">
        <v>3162</v>
      </c>
      <c r="K618" s="74"/>
      <c r="L618" s="61"/>
      <c r="M618" s="77"/>
      <c r="N618" s="78"/>
      <c r="O618" s="74"/>
    </row>
    <row r="619" spans="1:17" hidden="1">
      <c r="A619" s="37">
        <f t="shared" si="9"/>
        <v>618</v>
      </c>
      <c r="B619" s="75">
        <v>46075</v>
      </c>
      <c r="C619" s="37" t="s">
        <v>2458</v>
      </c>
      <c r="D619" s="37">
        <v>1</v>
      </c>
      <c r="E619" s="795"/>
      <c r="F619" s="80" t="s">
        <v>3158</v>
      </c>
      <c r="G619" s="801"/>
      <c r="H619" s="48" t="s">
        <v>152</v>
      </c>
      <c r="I619" s="74"/>
      <c r="J619" s="74" t="s">
        <v>3162</v>
      </c>
      <c r="K619" s="74"/>
      <c r="L619" s="61"/>
      <c r="M619" s="77"/>
      <c r="N619" s="78"/>
      <c r="O619" s="74"/>
    </row>
    <row r="620" spans="1:17" hidden="1">
      <c r="A620" s="37">
        <f t="shared" si="9"/>
        <v>619</v>
      </c>
      <c r="B620" s="75">
        <v>46075</v>
      </c>
      <c r="C620" s="37" t="s">
        <v>2458</v>
      </c>
      <c r="D620" s="37">
        <v>1</v>
      </c>
      <c r="E620" s="795"/>
      <c r="F620" s="80" t="s">
        <v>3159</v>
      </c>
      <c r="G620" s="801"/>
      <c r="H620" s="48" t="s">
        <v>152</v>
      </c>
      <c r="I620" s="74"/>
      <c r="J620" s="74" t="s">
        <v>3162</v>
      </c>
      <c r="K620" s="74"/>
      <c r="L620" s="61"/>
      <c r="M620" s="77"/>
      <c r="N620" s="78"/>
      <c r="O620" s="74"/>
    </row>
    <row r="621" spans="1:17" ht="15.6" hidden="1" customHeight="1">
      <c r="A621" s="37">
        <f t="shared" si="9"/>
        <v>620</v>
      </c>
      <c r="B621" s="75">
        <v>46075</v>
      </c>
      <c r="C621" s="37" t="s">
        <v>2458</v>
      </c>
      <c r="D621" s="37">
        <v>1</v>
      </c>
      <c r="E621" s="795"/>
      <c r="F621" s="80" t="s">
        <v>3160</v>
      </c>
      <c r="G621" s="801"/>
      <c r="H621" s="48" t="s">
        <v>152</v>
      </c>
      <c r="I621" s="74"/>
      <c r="J621" s="74" t="s">
        <v>3162</v>
      </c>
      <c r="K621" s="74"/>
      <c r="L621" s="61"/>
      <c r="M621" s="77"/>
      <c r="N621" s="78"/>
      <c r="O621" s="74"/>
    </row>
    <row r="622" spans="1:17" hidden="1">
      <c r="A622" s="37">
        <f t="shared" si="9"/>
        <v>621</v>
      </c>
      <c r="B622" s="75">
        <v>46075</v>
      </c>
      <c r="C622" s="37" t="s">
        <v>2458</v>
      </c>
      <c r="D622" s="37">
        <v>1</v>
      </c>
      <c r="E622" s="795"/>
      <c r="F622" s="80" t="s">
        <v>3161</v>
      </c>
      <c r="G622" s="800"/>
      <c r="H622" s="48" t="s">
        <v>152</v>
      </c>
      <c r="I622" s="74"/>
      <c r="J622" s="74" t="s">
        <v>3162</v>
      </c>
      <c r="K622" s="74"/>
      <c r="L622" s="61"/>
      <c r="M622" s="77"/>
      <c r="N622" s="78"/>
      <c r="O622" s="74"/>
    </row>
    <row r="623" spans="1:17" hidden="1">
      <c r="A623" s="37">
        <f t="shared" si="9"/>
        <v>622</v>
      </c>
      <c r="B623" s="75">
        <v>46075</v>
      </c>
      <c r="C623" s="37" t="s">
        <v>2458</v>
      </c>
      <c r="D623" s="37">
        <v>1</v>
      </c>
      <c r="E623" s="791" t="s">
        <v>3979</v>
      </c>
      <c r="F623" s="1507" t="s">
        <v>3164</v>
      </c>
      <c r="G623" s="66" t="s">
        <v>3163</v>
      </c>
      <c r="H623" s="48" t="s">
        <v>152</v>
      </c>
      <c r="I623" s="74" t="s">
        <v>627</v>
      </c>
      <c r="J623" s="74" t="s">
        <v>3165</v>
      </c>
      <c r="K623" s="74"/>
      <c r="L623" s="61" t="s">
        <v>201</v>
      </c>
      <c r="M623" s="77" t="s">
        <v>3223</v>
      </c>
      <c r="N623" s="78"/>
      <c r="O623" s="74"/>
      <c r="Q623" s="36">
        <f>SUM(D395:D622)</f>
        <v>228</v>
      </c>
    </row>
    <row r="624" spans="1:17" hidden="1">
      <c r="A624" s="37">
        <f t="shared" si="9"/>
        <v>623</v>
      </c>
      <c r="B624" s="75">
        <v>46077</v>
      </c>
      <c r="C624" s="37" t="s">
        <v>3232</v>
      </c>
      <c r="D624" s="37">
        <v>1</v>
      </c>
      <c r="E624" s="791" t="s">
        <v>3979</v>
      </c>
      <c r="F624" s="1508" t="s">
        <v>3227</v>
      </c>
      <c r="G624" s="799" t="s">
        <v>3226</v>
      </c>
      <c r="H624" s="48" t="s">
        <v>152</v>
      </c>
      <c r="I624" s="74" t="s">
        <v>198</v>
      </c>
      <c r="J624" s="74" t="s">
        <v>2250</v>
      </c>
      <c r="K624" s="74"/>
      <c r="L624" s="61" t="s">
        <v>201</v>
      </c>
      <c r="M624" s="77" t="s">
        <v>3424</v>
      </c>
      <c r="N624" s="78"/>
      <c r="O624" s="74"/>
    </row>
    <row r="625" spans="1:15" hidden="1">
      <c r="A625" s="37">
        <f t="shared" si="9"/>
        <v>624</v>
      </c>
      <c r="B625" s="75">
        <v>46077</v>
      </c>
      <c r="C625" s="37" t="s">
        <v>3232</v>
      </c>
      <c r="D625" s="37">
        <v>1</v>
      </c>
      <c r="E625" s="791" t="s">
        <v>3979</v>
      </c>
      <c r="F625" s="1509" t="s">
        <v>3228</v>
      </c>
      <c r="G625" s="801"/>
      <c r="H625" s="48" t="s">
        <v>152</v>
      </c>
      <c r="I625" s="74" t="s">
        <v>198</v>
      </c>
      <c r="J625" s="74" t="s">
        <v>2250</v>
      </c>
      <c r="K625" s="74"/>
      <c r="L625" s="61" t="s">
        <v>201</v>
      </c>
      <c r="M625" s="77" t="s">
        <v>3344</v>
      </c>
      <c r="N625" s="78"/>
      <c r="O625" s="74"/>
    </row>
    <row r="626" spans="1:15" hidden="1">
      <c r="A626" s="37">
        <f t="shared" si="9"/>
        <v>625</v>
      </c>
      <c r="B626" s="75">
        <v>46077</v>
      </c>
      <c r="C626" s="37" t="s">
        <v>3232</v>
      </c>
      <c r="D626" s="37">
        <v>1</v>
      </c>
      <c r="E626" s="791" t="s">
        <v>3979</v>
      </c>
      <c r="F626" s="1510" t="s">
        <v>3229</v>
      </c>
      <c r="G626" s="801"/>
      <c r="H626" s="48" t="s">
        <v>152</v>
      </c>
      <c r="I626" s="74" t="s">
        <v>198</v>
      </c>
      <c r="J626" s="74" t="s">
        <v>2250</v>
      </c>
      <c r="K626" s="74"/>
      <c r="L626" s="61" t="s">
        <v>201</v>
      </c>
      <c r="M626" s="77" t="s">
        <v>3425</v>
      </c>
      <c r="N626" s="78"/>
      <c r="O626" s="74"/>
    </row>
    <row r="627" spans="1:15" hidden="1">
      <c r="A627" s="37">
        <f t="shared" si="9"/>
        <v>626</v>
      </c>
      <c r="B627" s="75">
        <v>46077</v>
      </c>
      <c r="C627" s="37" t="s">
        <v>3232</v>
      </c>
      <c r="D627" s="37">
        <v>1</v>
      </c>
      <c r="E627" s="791" t="s">
        <v>3979</v>
      </c>
      <c r="F627" s="1511" t="s">
        <v>3230</v>
      </c>
      <c r="G627" s="801"/>
      <c r="H627" s="48" t="s">
        <v>152</v>
      </c>
      <c r="I627" s="74" t="s">
        <v>198</v>
      </c>
      <c r="J627" s="74" t="s">
        <v>2250</v>
      </c>
      <c r="K627" s="74"/>
      <c r="L627" s="61" t="s">
        <v>201</v>
      </c>
      <c r="M627" s="77" t="s">
        <v>3345</v>
      </c>
      <c r="N627" s="78"/>
      <c r="O627" s="74"/>
    </row>
    <row r="628" spans="1:15" hidden="1">
      <c r="A628" s="37">
        <f t="shared" si="9"/>
        <v>627</v>
      </c>
      <c r="B628" s="75">
        <v>46077</v>
      </c>
      <c r="C628" s="37" t="s">
        <v>3232</v>
      </c>
      <c r="D628" s="37">
        <v>1</v>
      </c>
      <c r="E628" s="791" t="s">
        <v>3979</v>
      </c>
      <c r="F628" s="1512" t="s">
        <v>3231</v>
      </c>
      <c r="G628" s="800"/>
      <c r="H628" s="48" t="s">
        <v>152</v>
      </c>
      <c r="I628" s="74" t="s">
        <v>198</v>
      </c>
      <c r="J628" s="74" t="s">
        <v>2250</v>
      </c>
      <c r="K628" s="74"/>
      <c r="L628" s="61" t="s">
        <v>201</v>
      </c>
      <c r="M628" s="77" t="s">
        <v>3426</v>
      </c>
      <c r="N628" s="78"/>
      <c r="O628" s="74"/>
    </row>
    <row r="629" spans="1:15" ht="22.5" hidden="1">
      <c r="A629" s="37">
        <f t="shared" si="9"/>
        <v>628</v>
      </c>
      <c r="B629" s="75">
        <v>46077</v>
      </c>
      <c r="C629" s="37" t="s">
        <v>3232</v>
      </c>
      <c r="D629" s="37">
        <v>1</v>
      </c>
      <c r="E629" s="791" t="s">
        <v>3979</v>
      </c>
      <c r="F629" s="1513" t="s">
        <v>3233</v>
      </c>
      <c r="G629" s="799">
        <v>263213173</v>
      </c>
      <c r="H629" s="48" t="s">
        <v>152</v>
      </c>
      <c r="I629" s="74" t="s">
        <v>198</v>
      </c>
      <c r="J629" s="74" t="s">
        <v>2250</v>
      </c>
      <c r="K629" s="74"/>
      <c r="L629" s="61" t="s">
        <v>601</v>
      </c>
      <c r="M629" s="77" t="s">
        <v>3427</v>
      </c>
      <c r="N629" s="78"/>
      <c r="O629" s="74"/>
    </row>
    <row r="630" spans="1:15" hidden="1">
      <c r="A630" s="37">
        <f t="shared" si="9"/>
        <v>629</v>
      </c>
      <c r="B630" s="75">
        <v>46077</v>
      </c>
      <c r="C630" s="37" t="s">
        <v>3232</v>
      </c>
      <c r="D630" s="37">
        <v>1</v>
      </c>
      <c r="E630" s="791" t="s">
        <v>3979</v>
      </c>
      <c r="F630" s="1514" t="s">
        <v>3234</v>
      </c>
      <c r="G630" s="801"/>
      <c r="H630" s="48" t="s">
        <v>152</v>
      </c>
      <c r="I630" s="74" t="s">
        <v>198</v>
      </c>
      <c r="J630" s="74" t="s">
        <v>2250</v>
      </c>
      <c r="K630" s="74"/>
      <c r="L630" s="61" t="s">
        <v>199</v>
      </c>
      <c r="M630" s="77" t="s">
        <v>3346</v>
      </c>
      <c r="N630" s="78"/>
      <c r="O630" s="74"/>
    </row>
    <row r="631" spans="1:15" hidden="1">
      <c r="A631" s="37">
        <f t="shared" si="9"/>
        <v>630</v>
      </c>
      <c r="B631" s="75">
        <v>46077</v>
      </c>
      <c r="C631" s="37" t="s">
        <v>3232</v>
      </c>
      <c r="D631" s="37">
        <v>1</v>
      </c>
      <c r="E631" s="791" t="s">
        <v>3979</v>
      </c>
      <c r="F631" s="1515" t="s">
        <v>3235</v>
      </c>
      <c r="G631" s="801"/>
      <c r="H631" s="48" t="s">
        <v>152</v>
      </c>
      <c r="I631" s="74" t="s">
        <v>198</v>
      </c>
      <c r="J631" s="74" t="s">
        <v>2250</v>
      </c>
      <c r="K631" s="74"/>
      <c r="L631" s="61" t="s">
        <v>199</v>
      </c>
      <c r="M631" s="77" t="s">
        <v>3347</v>
      </c>
      <c r="N631" s="78"/>
      <c r="O631" s="74"/>
    </row>
    <row r="632" spans="1:15" hidden="1">
      <c r="A632" s="37">
        <f t="shared" si="9"/>
        <v>631</v>
      </c>
      <c r="B632" s="75">
        <v>46077</v>
      </c>
      <c r="C632" s="37" t="s">
        <v>3232</v>
      </c>
      <c r="D632" s="37">
        <v>1</v>
      </c>
      <c r="E632" s="791" t="s">
        <v>3979</v>
      </c>
      <c r="F632" s="1516" t="s">
        <v>3236</v>
      </c>
      <c r="G632" s="801"/>
      <c r="H632" s="48" t="s">
        <v>152</v>
      </c>
      <c r="I632" s="74" t="s">
        <v>198</v>
      </c>
      <c r="J632" s="74" t="s">
        <v>2250</v>
      </c>
      <c r="K632" s="74"/>
      <c r="L632" s="61" t="s">
        <v>199</v>
      </c>
      <c r="M632" s="77" t="s">
        <v>3348</v>
      </c>
      <c r="N632" s="78"/>
      <c r="O632" s="74"/>
    </row>
    <row r="633" spans="1:15" ht="22.5" hidden="1">
      <c r="A633" s="37">
        <f t="shared" si="9"/>
        <v>632</v>
      </c>
      <c r="B633" s="75">
        <v>46077</v>
      </c>
      <c r="C633" s="37" t="s">
        <v>3232</v>
      </c>
      <c r="D633" s="37">
        <v>1</v>
      </c>
      <c r="E633" s="791" t="s">
        <v>3979</v>
      </c>
      <c r="F633" s="1517" t="s">
        <v>3237</v>
      </c>
      <c r="G633" s="801"/>
      <c r="H633" s="48" t="s">
        <v>152</v>
      </c>
      <c r="I633" s="74" t="s">
        <v>198</v>
      </c>
      <c r="J633" s="74" t="s">
        <v>2250</v>
      </c>
      <c r="K633" s="74"/>
      <c r="L633" s="61" t="s">
        <v>601</v>
      </c>
      <c r="M633" s="77" t="s">
        <v>3428</v>
      </c>
      <c r="N633" s="78"/>
      <c r="O633" s="74"/>
    </row>
    <row r="634" spans="1:15" hidden="1">
      <c r="A634" s="37">
        <f t="shared" si="9"/>
        <v>633</v>
      </c>
      <c r="B634" s="75">
        <v>46077</v>
      </c>
      <c r="C634" s="37" t="s">
        <v>3232</v>
      </c>
      <c r="D634" s="37">
        <v>1</v>
      </c>
      <c r="E634" s="791" t="s">
        <v>3979</v>
      </c>
      <c r="F634" s="1518" t="s">
        <v>3238</v>
      </c>
      <c r="G634" s="800"/>
      <c r="H634" s="48" t="s">
        <v>152</v>
      </c>
      <c r="I634" s="74" t="s">
        <v>198</v>
      </c>
      <c r="J634" s="74" t="s">
        <v>2250</v>
      </c>
      <c r="K634" s="74"/>
      <c r="L634" s="61" t="s">
        <v>199</v>
      </c>
      <c r="M634" s="77" t="s">
        <v>3349</v>
      </c>
      <c r="N634" s="78"/>
      <c r="O634" s="74"/>
    </row>
    <row r="635" spans="1:15" hidden="1">
      <c r="A635" s="37">
        <f t="shared" si="9"/>
        <v>634</v>
      </c>
      <c r="B635" s="75">
        <v>46077</v>
      </c>
      <c r="C635" s="37" t="s">
        <v>3232</v>
      </c>
      <c r="D635" s="37">
        <v>1</v>
      </c>
      <c r="E635" s="791" t="s">
        <v>3979</v>
      </c>
      <c r="F635" s="1519" t="s">
        <v>3239</v>
      </c>
      <c r="G635" s="774">
        <v>263214453</v>
      </c>
      <c r="H635" s="48" t="s">
        <v>152</v>
      </c>
      <c r="I635" s="74" t="s">
        <v>198</v>
      </c>
      <c r="J635" s="74" t="s">
        <v>2250</v>
      </c>
      <c r="K635" s="74"/>
      <c r="L635" s="61" t="s">
        <v>199</v>
      </c>
      <c r="M635" s="77" t="s">
        <v>3350</v>
      </c>
      <c r="N635" s="78"/>
      <c r="O635" s="74"/>
    </row>
    <row r="636" spans="1:15" hidden="1">
      <c r="A636" s="37">
        <f t="shared" si="9"/>
        <v>635</v>
      </c>
      <c r="B636" s="75">
        <v>46077</v>
      </c>
      <c r="C636" s="37" t="s">
        <v>3232</v>
      </c>
      <c r="D636" s="37">
        <v>1</v>
      </c>
      <c r="E636" s="791" t="s">
        <v>3979</v>
      </c>
      <c r="F636" s="1520" t="s">
        <v>3240</v>
      </c>
      <c r="G636" s="778">
        <v>140503418397</v>
      </c>
      <c r="H636" s="48" t="s">
        <v>152</v>
      </c>
      <c r="I636" s="74" t="s">
        <v>198</v>
      </c>
      <c r="J636" s="74" t="s">
        <v>3165</v>
      </c>
      <c r="K636" s="74"/>
      <c r="L636" s="61" t="s">
        <v>201</v>
      </c>
      <c r="M636" s="77" t="s">
        <v>3653</v>
      </c>
      <c r="N636" s="78"/>
      <c r="O636" s="74"/>
    </row>
    <row r="637" spans="1:15" hidden="1">
      <c r="A637" s="37">
        <f t="shared" si="9"/>
        <v>636</v>
      </c>
      <c r="B637" s="75">
        <v>46077</v>
      </c>
      <c r="C637" s="37" t="s">
        <v>3232</v>
      </c>
      <c r="D637" s="37">
        <v>1</v>
      </c>
      <c r="E637" s="791" t="s">
        <v>3979</v>
      </c>
      <c r="F637" s="1521" t="s">
        <v>3241</v>
      </c>
      <c r="G637" s="778">
        <v>140558202388</v>
      </c>
      <c r="H637" s="48" t="s">
        <v>152</v>
      </c>
      <c r="I637" s="74" t="s">
        <v>198</v>
      </c>
      <c r="J637" s="74" t="s">
        <v>3165</v>
      </c>
      <c r="K637" s="74"/>
      <c r="L637" s="61" t="s">
        <v>201</v>
      </c>
      <c r="M637" s="77" t="s">
        <v>3654</v>
      </c>
      <c r="N637" s="78"/>
      <c r="O637" s="74"/>
    </row>
    <row r="638" spans="1:15" hidden="1">
      <c r="A638" s="37">
        <f t="shared" si="9"/>
        <v>637</v>
      </c>
      <c r="B638" s="75">
        <v>46077</v>
      </c>
      <c r="C638" s="37" t="s">
        <v>3232</v>
      </c>
      <c r="D638" s="37">
        <v>1</v>
      </c>
      <c r="E638" s="791" t="s">
        <v>3979</v>
      </c>
      <c r="F638" s="1522" t="s">
        <v>3242</v>
      </c>
      <c r="G638" s="774">
        <v>262447922</v>
      </c>
      <c r="H638" s="48" t="s">
        <v>152</v>
      </c>
      <c r="I638" s="74" t="s">
        <v>198</v>
      </c>
      <c r="J638" s="74" t="s">
        <v>2250</v>
      </c>
      <c r="K638" s="74"/>
      <c r="L638" s="61" t="s">
        <v>201</v>
      </c>
      <c r="M638" s="77" t="s">
        <v>3497</v>
      </c>
      <c r="N638" s="78"/>
      <c r="O638" s="74"/>
    </row>
    <row r="639" spans="1:15" hidden="1">
      <c r="A639" s="37">
        <f t="shared" si="9"/>
        <v>638</v>
      </c>
      <c r="B639" s="75">
        <v>46077</v>
      </c>
      <c r="C639" s="37" t="s">
        <v>3232</v>
      </c>
      <c r="D639" s="37">
        <v>1</v>
      </c>
      <c r="E639" s="791" t="s">
        <v>3979</v>
      </c>
      <c r="F639" s="1523" t="s">
        <v>3244</v>
      </c>
      <c r="G639" s="799" t="s">
        <v>3243</v>
      </c>
      <c r="H639" s="48" t="s">
        <v>152</v>
      </c>
      <c r="I639" s="74" t="s">
        <v>198</v>
      </c>
      <c r="J639" s="74" t="s">
        <v>2250</v>
      </c>
      <c r="K639" s="74"/>
      <c r="L639" s="61" t="s">
        <v>201</v>
      </c>
      <c r="M639" s="77" t="s">
        <v>3498</v>
      </c>
      <c r="N639" s="78"/>
      <c r="O639" s="74"/>
    </row>
    <row r="640" spans="1:15" hidden="1">
      <c r="A640" s="37">
        <f t="shared" si="9"/>
        <v>639</v>
      </c>
      <c r="B640" s="75">
        <v>46077</v>
      </c>
      <c r="C640" s="37" t="s">
        <v>3232</v>
      </c>
      <c r="D640" s="37">
        <v>1</v>
      </c>
      <c r="E640" s="791" t="s">
        <v>3979</v>
      </c>
      <c r="F640" s="1524" t="s">
        <v>3245</v>
      </c>
      <c r="G640" s="801"/>
      <c r="H640" s="48" t="s">
        <v>152</v>
      </c>
      <c r="I640" s="74" t="s">
        <v>198</v>
      </c>
      <c r="J640" s="74" t="s">
        <v>2250</v>
      </c>
      <c r="K640" s="74"/>
      <c r="L640" s="61" t="s">
        <v>201</v>
      </c>
      <c r="M640" s="77" t="s">
        <v>3429</v>
      </c>
      <c r="N640" s="78"/>
      <c r="O640" s="74"/>
    </row>
    <row r="641" spans="1:15" hidden="1">
      <c r="A641" s="37">
        <f t="shared" si="9"/>
        <v>640</v>
      </c>
      <c r="B641" s="75">
        <v>46077</v>
      </c>
      <c r="C641" s="37" t="s">
        <v>3232</v>
      </c>
      <c r="D641" s="37">
        <v>1</v>
      </c>
      <c r="E641" s="791" t="s">
        <v>3979</v>
      </c>
      <c r="F641" s="1525" t="s">
        <v>3246</v>
      </c>
      <c r="G641" s="800"/>
      <c r="H641" s="48" t="s">
        <v>152</v>
      </c>
      <c r="I641" s="74" t="s">
        <v>198</v>
      </c>
      <c r="J641" s="74" t="s">
        <v>2250</v>
      </c>
      <c r="K641" s="74"/>
      <c r="L641" s="61" t="s">
        <v>201</v>
      </c>
      <c r="M641" s="77" t="s">
        <v>3430</v>
      </c>
      <c r="N641" s="78"/>
      <c r="O641" s="74"/>
    </row>
    <row r="642" spans="1:15" hidden="1">
      <c r="A642" s="37">
        <f t="shared" si="9"/>
        <v>641</v>
      </c>
      <c r="B642" s="75">
        <v>46077</v>
      </c>
      <c r="C642" s="37" t="s">
        <v>3232</v>
      </c>
      <c r="D642" s="37">
        <v>1</v>
      </c>
      <c r="E642" s="791" t="s">
        <v>3979</v>
      </c>
      <c r="F642" s="1526" t="s">
        <v>3248</v>
      </c>
      <c r="G642" s="774" t="s">
        <v>3247</v>
      </c>
      <c r="H642" s="48" t="s">
        <v>152</v>
      </c>
      <c r="I642" s="74" t="s">
        <v>198</v>
      </c>
      <c r="J642" s="74" t="s">
        <v>2250</v>
      </c>
      <c r="K642" s="74"/>
      <c r="L642" s="61" t="s">
        <v>201</v>
      </c>
      <c r="M642" s="77" t="s">
        <v>3655</v>
      </c>
      <c r="N642" s="78"/>
      <c r="O642" s="74"/>
    </row>
    <row r="643" spans="1:15" hidden="1">
      <c r="A643" s="37">
        <f t="shared" si="9"/>
        <v>642</v>
      </c>
      <c r="B643" s="75">
        <v>46077</v>
      </c>
      <c r="C643" s="37" t="s">
        <v>3232</v>
      </c>
      <c r="D643" s="37">
        <v>1</v>
      </c>
      <c r="E643" s="791" t="s">
        <v>3979</v>
      </c>
      <c r="F643" s="1527" t="s">
        <v>3249</v>
      </c>
      <c r="G643" s="799">
        <v>262496590</v>
      </c>
      <c r="H643" s="48" t="s">
        <v>152</v>
      </c>
      <c r="I643" s="74" t="s">
        <v>198</v>
      </c>
      <c r="J643" s="74" t="s">
        <v>2250</v>
      </c>
      <c r="K643" s="74"/>
      <c r="L643" s="61" t="s">
        <v>201</v>
      </c>
      <c r="M643" s="77" t="s">
        <v>3499</v>
      </c>
      <c r="N643" s="78"/>
      <c r="O643" s="74"/>
    </row>
    <row r="644" spans="1:15" hidden="1">
      <c r="A644" s="37">
        <f t="shared" si="9"/>
        <v>643</v>
      </c>
      <c r="B644" s="75">
        <v>46077</v>
      </c>
      <c r="C644" s="37" t="s">
        <v>3232</v>
      </c>
      <c r="D644" s="37">
        <v>1</v>
      </c>
      <c r="E644" s="791" t="s">
        <v>3979</v>
      </c>
      <c r="F644" s="1528" t="s">
        <v>3250</v>
      </c>
      <c r="G644" s="801"/>
      <c r="H644" s="48" t="s">
        <v>152</v>
      </c>
      <c r="I644" s="74" t="s">
        <v>198</v>
      </c>
      <c r="J644" s="74" t="s">
        <v>2250</v>
      </c>
      <c r="K644" s="74"/>
      <c r="L644" s="61" t="s">
        <v>201</v>
      </c>
      <c r="M644" s="77" t="s">
        <v>3500</v>
      </c>
      <c r="N644" s="78"/>
      <c r="O644" s="74"/>
    </row>
    <row r="645" spans="1:15" hidden="1">
      <c r="A645" s="37">
        <f t="shared" ref="A645:A708" si="10">A644+1</f>
        <v>644</v>
      </c>
      <c r="B645" s="75">
        <v>46077</v>
      </c>
      <c r="C645" s="37" t="s">
        <v>3232</v>
      </c>
      <c r="D645" s="37">
        <v>1</v>
      </c>
      <c r="E645" s="791" t="s">
        <v>3979</v>
      </c>
      <c r="F645" s="1529" t="s">
        <v>3251</v>
      </c>
      <c r="G645" s="801"/>
      <c r="H645" s="48" t="s">
        <v>152</v>
      </c>
      <c r="I645" s="74" t="s">
        <v>198</v>
      </c>
      <c r="J645" s="74" t="s">
        <v>2250</v>
      </c>
      <c r="K645" s="74"/>
      <c r="L645" s="61" t="s">
        <v>201</v>
      </c>
      <c r="M645" s="77" t="s">
        <v>3501</v>
      </c>
      <c r="N645" s="78"/>
      <c r="O645" s="74"/>
    </row>
    <row r="646" spans="1:15" hidden="1">
      <c r="A646" s="37">
        <f t="shared" si="10"/>
        <v>645</v>
      </c>
      <c r="B646" s="75">
        <v>46077</v>
      </c>
      <c r="C646" s="37" t="s">
        <v>3232</v>
      </c>
      <c r="D646" s="37">
        <v>1</v>
      </c>
      <c r="E646" s="791" t="s">
        <v>3979</v>
      </c>
      <c r="F646" s="1530" t="s">
        <v>3252</v>
      </c>
      <c r="G646" s="801"/>
      <c r="H646" s="48" t="s">
        <v>152</v>
      </c>
      <c r="I646" s="74" t="s">
        <v>198</v>
      </c>
      <c r="J646" s="74" t="s">
        <v>2250</v>
      </c>
      <c r="K646" s="74"/>
      <c r="L646" s="61" t="s">
        <v>201</v>
      </c>
      <c r="M646" s="77" t="s">
        <v>3502</v>
      </c>
      <c r="N646" s="78"/>
      <c r="O646" s="74"/>
    </row>
    <row r="647" spans="1:15" hidden="1">
      <c r="A647" s="37">
        <f t="shared" si="10"/>
        <v>646</v>
      </c>
      <c r="B647" s="75">
        <v>46077</v>
      </c>
      <c r="C647" s="37" t="s">
        <v>3232</v>
      </c>
      <c r="D647" s="37">
        <v>1</v>
      </c>
      <c r="E647" s="791" t="s">
        <v>3979</v>
      </c>
      <c r="F647" s="1531" t="s">
        <v>3253</v>
      </c>
      <c r="G647" s="800"/>
      <c r="H647" s="48" t="s">
        <v>152</v>
      </c>
      <c r="I647" s="74" t="s">
        <v>198</v>
      </c>
      <c r="J647" s="74" t="s">
        <v>2250</v>
      </c>
      <c r="K647" s="74"/>
      <c r="L647" s="61" t="s">
        <v>201</v>
      </c>
      <c r="M647" s="77" t="s">
        <v>3503</v>
      </c>
      <c r="N647" s="78"/>
      <c r="O647" s="74"/>
    </row>
    <row r="648" spans="1:15" hidden="1">
      <c r="A648" s="37">
        <f t="shared" si="10"/>
        <v>647</v>
      </c>
      <c r="B648" s="75">
        <v>46077</v>
      </c>
      <c r="C648" s="37" t="s">
        <v>3232</v>
      </c>
      <c r="D648" s="37">
        <v>1</v>
      </c>
      <c r="E648" s="791" t="s">
        <v>3979</v>
      </c>
      <c r="F648" s="1532" t="s">
        <v>3254</v>
      </c>
      <c r="G648" s="799">
        <v>262496399</v>
      </c>
      <c r="H648" s="48" t="s">
        <v>152</v>
      </c>
      <c r="I648" s="74" t="s">
        <v>198</v>
      </c>
      <c r="J648" s="74" t="s">
        <v>2250</v>
      </c>
      <c r="K648" s="74"/>
      <c r="L648" s="61" t="s">
        <v>201</v>
      </c>
      <c r="M648" s="77" t="s">
        <v>3504</v>
      </c>
      <c r="N648" s="78"/>
      <c r="O648" s="74"/>
    </row>
    <row r="649" spans="1:15" hidden="1">
      <c r="A649" s="37">
        <f t="shared" si="10"/>
        <v>648</v>
      </c>
      <c r="B649" s="75">
        <v>46077</v>
      </c>
      <c r="C649" s="37" t="s">
        <v>3232</v>
      </c>
      <c r="D649" s="37">
        <v>1</v>
      </c>
      <c r="E649" s="791" t="s">
        <v>3979</v>
      </c>
      <c r="F649" s="1533" t="s">
        <v>3255</v>
      </c>
      <c r="G649" s="800"/>
      <c r="H649" s="48" t="s">
        <v>152</v>
      </c>
      <c r="I649" s="74" t="s">
        <v>198</v>
      </c>
      <c r="J649" s="74" t="s">
        <v>2250</v>
      </c>
      <c r="K649" s="74"/>
      <c r="L649" s="61" t="s">
        <v>201</v>
      </c>
      <c r="M649" s="77" t="s">
        <v>3505</v>
      </c>
      <c r="N649" s="78"/>
      <c r="O649" s="74"/>
    </row>
    <row r="650" spans="1:15" hidden="1">
      <c r="A650" s="37">
        <f t="shared" si="10"/>
        <v>649</v>
      </c>
      <c r="B650" s="75">
        <v>46077</v>
      </c>
      <c r="C650" s="37" t="s">
        <v>3232</v>
      </c>
      <c r="D650" s="37">
        <v>1</v>
      </c>
      <c r="E650" s="791" t="s">
        <v>3979</v>
      </c>
      <c r="F650" s="1534" t="s">
        <v>3257</v>
      </c>
      <c r="G650" s="799" t="s">
        <v>3256</v>
      </c>
      <c r="H650" s="48" t="s">
        <v>152</v>
      </c>
      <c r="I650" s="74" t="s">
        <v>198</v>
      </c>
      <c r="J650" s="74" t="s">
        <v>2250</v>
      </c>
      <c r="K650" s="74"/>
      <c r="L650" s="61" t="s">
        <v>201</v>
      </c>
      <c r="M650" s="77" t="s">
        <v>3506</v>
      </c>
      <c r="N650" s="78"/>
      <c r="O650" s="74"/>
    </row>
    <row r="651" spans="1:15" hidden="1">
      <c r="A651" s="37">
        <f t="shared" si="10"/>
        <v>650</v>
      </c>
      <c r="B651" s="75">
        <v>46077</v>
      </c>
      <c r="C651" s="37" t="s">
        <v>3232</v>
      </c>
      <c r="D651" s="37">
        <v>1</v>
      </c>
      <c r="E651" s="791" t="s">
        <v>3979</v>
      </c>
      <c r="F651" s="1535" t="s">
        <v>3258</v>
      </c>
      <c r="G651" s="800"/>
      <c r="H651" s="48" t="s">
        <v>152</v>
      </c>
      <c r="I651" s="74" t="s">
        <v>198</v>
      </c>
      <c r="J651" s="74" t="s">
        <v>2250</v>
      </c>
      <c r="K651" s="74"/>
      <c r="L651" s="61" t="s">
        <v>201</v>
      </c>
      <c r="M651" s="77" t="s">
        <v>3656</v>
      </c>
      <c r="N651" s="78"/>
      <c r="O651" s="74"/>
    </row>
    <row r="652" spans="1:15" hidden="1">
      <c r="A652" s="37">
        <f t="shared" si="10"/>
        <v>651</v>
      </c>
      <c r="B652" s="75">
        <v>46077</v>
      </c>
      <c r="C652" s="37" t="s">
        <v>3232</v>
      </c>
      <c r="D652" s="37">
        <v>1</v>
      </c>
      <c r="E652" s="791" t="s">
        <v>3979</v>
      </c>
      <c r="F652" s="1536" t="s">
        <v>3260</v>
      </c>
      <c r="G652" s="799" t="s">
        <v>3259</v>
      </c>
      <c r="H652" s="48" t="s">
        <v>152</v>
      </c>
      <c r="I652" s="74" t="s">
        <v>198</v>
      </c>
      <c r="J652" s="74" t="s">
        <v>2250</v>
      </c>
      <c r="K652" s="74"/>
      <c r="L652" s="61" t="s">
        <v>201</v>
      </c>
      <c r="M652" s="77" t="s">
        <v>3431</v>
      </c>
      <c r="N652" s="78"/>
      <c r="O652" s="74"/>
    </row>
    <row r="653" spans="1:15" hidden="1">
      <c r="A653" s="37">
        <f t="shared" si="10"/>
        <v>652</v>
      </c>
      <c r="B653" s="75">
        <v>46077</v>
      </c>
      <c r="C653" s="37" t="s">
        <v>3232</v>
      </c>
      <c r="D653" s="37">
        <v>1</v>
      </c>
      <c r="E653" s="791" t="s">
        <v>3979</v>
      </c>
      <c r="F653" s="1537" t="s">
        <v>3261</v>
      </c>
      <c r="G653" s="800"/>
      <c r="H653" s="48" t="s">
        <v>152</v>
      </c>
      <c r="I653" s="74" t="s">
        <v>198</v>
      </c>
      <c r="J653" s="74" t="s">
        <v>2250</v>
      </c>
      <c r="K653" s="74"/>
      <c r="L653" s="61" t="s">
        <v>201</v>
      </c>
      <c r="M653" s="77" t="s">
        <v>3432</v>
      </c>
      <c r="N653" s="78"/>
      <c r="O653" s="74"/>
    </row>
    <row r="654" spans="1:15" hidden="1">
      <c r="A654" s="37">
        <f t="shared" si="10"/>
        <v>653</v>
      </c>
      <c r="B654" s="75">
        <v>46077</v>
      </c>
      <c r="C654" s="37" t="s">
        <v>3232</v>
      </c>
      <c r="D654" s="37">
        <v>1</v>
      </c>
      <c r="E654" s="791" t="s">
        <v>3979</v>
      </c>
      <c r="F654" s="1538" t="s">
        <v>3262</v>
      </c>
      <c r="G654" s="774">
        <v>261508052</v>
      </c>
      <c r="H654" s="48" t="s">
        <v>152</v>
      </c>
      <c r="I654" s="74" t="s">
        <v>198</v>
      </c>
      <c r="J654" s="74" t="s">
        <v>2250</v>
      </c>
      <c r="K654" s="74"/>
      <c r="L654" s="61" t="s">
        <v>201</v>
      </c>
      <c r="M654" s="77" t="s">
        <v>3507</v>
      </c>
      <c r="N654" s="78"/>
      <c r="O654" s="74"/>
    </row>
    <row r="655" spans="1:15" hidden="1">
      <c r="A655" s="37">
        <f t="shared" si="10"/>
        <v>654</v>
      </c>
      <c r="B655" s="75">
        <v>46077</v>
      </c>
      <c r="C655" s="37" t="s">
        <v>477</v>
      </c>
      <c r="D655" s="37">
        <v>1</v>
      </c>
      <c r="E655" s="791" t="s">
        <v>3979</v>
      </c>
      <c r="F655" s="1539" t="s">
        <v>3264</v>
      </c>
      <c r="G655" s="774" t="s">
        <v>3263</v>
      </c>
      <c r="H655" s="48" t="s">
        <v>503</v>
      </c>
      <c r="I655" s="74" t="s">
        <v>1131</v>
      </c>
      <c r="J655" s="74" t="s">
        <v>3165</v>
      </c>
      <c r="K655" s="74"/>
      <c r="L655" s="61"/>
      <c r="M655" s="77" t="s">
        <v>3411</v>
      </c>
      <c r="N655" s="78"/>
      <c r="O655" s="74"/>
    </row>
    <row r="656" spans="1:15" hidden="1">
      <c r="A656" s="37">
        <f t="shared" si="10"/>
        <v>655</v>
      </c>
      <c r="B656" s="75">
        <v>46077</v>
      </c>
      <c r="C656" s="37" t="s">
        <v>3232</v>
      </c>
      <c r="D656" s="37">
        <v>1</v>
      </c>
      <c r="E656" s="795"/>
      <c r="F656" s="80" t="s">
        <v>3266</v>
      </c>
      <c r="G656" s="799" t="s">
        <v>3265</v>
      </c>
      <c r="H656" s="48" t="s">
        <v>152</v>
      </c>
      <c r="I656" s="74" t="s">
        <v>198</v>
      </c>
      <c r="J656" s="74"/>
      <c r="K656" s="74"/>
      <c r="L656" s="61" t="s">
        <v>3433</v>
      </c>
      <c r="M656" s="77" t="s">
        <v>3753</v>
      </c>
      <c r="N656" s="78" t="s">
        <v>3274</v>
      </c>
      <c r="O656" s="74"/>
    </row>
    <row r="657" spans="1:15" hidden="1">
      <c r="A657" s="37">
        <f t="shared" si="10"/>
        <v>656</v>
      </c>
      <c r="B657" s="75">
        <v>46077</v>
      </c>
      <c r="C657" s="37" t="s">
        <v>3232</v>
      </c>
      <c r="D657" s="37">
        <v>1</v>
      </c>
      <c r="E657" s="795"/>
      <c r="F657" s="80" t="s">
        <v>3267</v>
      </c>
      <c r="G657" s="801"/>
      <c r="H657" s="48" t="s">
        <v>152</v>
      </c>
      <c r="I657" s="74" t="s">
        <v>198</v>
      </c>
      <c r="J657" s="74"/>
      <c r="K657" s="74"/>
      <c r="L657" s="61" t="s">
        <v>3433</v>
      </c>
      <c r="M657" s="77" t="s">
        <v>3754</v>
      </c>
      <c r="N657" s="78" t="s">
        <v>3274</v>
      </c>
      <c r="O657" s="74"/>
    </row>
    <row r="658" spans="1:15" hidden="1">
      <c r="A658" s="37">
        <f t="shared" si="10"/>
        <v>657</v>
      </c>
      <c r="B658" s="75">
        <v>46077</v>
      </c>
      <c r="C658" s="37" t="s">
        <v>3232</v>
      </c>
      <c r="D658" s="37">
        <v>1</v>
      </c>
      <c r="E658" s="795"/>
      <c r="F658" s="80" t="s">
        <v>3268</v>
      </c>
      <c r="G658" s="801"/>
      <c r="H658" s="48" t="s">
        <v>152</v>
      </c>
      <c r="I658" s="74" t="s">
        <v>198</v>
      </c>
      <c r="J658" s="74"/>
      <c r="K658" s="74"/>
      <c r="L658" s="61" t="s">
        <v>3433</v>
      </c>
      <c r="M658" s="77" t="s">
        <v>3755</v>
      </c>
      <c r="N658" s="78" t="s">
        <v>3274</v>
      </c>
      <c r="O658" s="74"/>
    </row>
    <row r="659" spans="1:15" hidden="1">
      <c r="A659" s="37">
        <f t="shared" si="10"/>
        <v>658</v>
      </c>
      <c r="B659" s="75">
        <v>46077</v>
      </c>
      <c r="C659" s="37" t="s">
        <v>3232</v>
      </c>
      <c r="D659" s="37">
        <v>1</v>
      </c>
      <c r="E659" s="795"/>
      <c r="F659" s="80" t="s">
        <v>3269</v>
      </c>
      <c r="G659" s="801"/>
      <c r="H659" s="48" t="s">
        <v>152</v>
      </c>
      <c r="I659" s="74" t="s">
        <v>198</v>
      </c>
      <c r="J659" s="74"/>
      <c r="K659" s="74"/>
      <c r="L659" s="61" t="s">
        <v>3433</v>
      </c>
      <c r="M659" s="77" t="s">
        <v>3756</v>
      </c>
      <c r="N659" s="78" t="s">
        <v>3274</v>
      </c>
      <c r="O659" s="74"/>
    </row>
    <row r="660" spans="1:15" hidden="1">
      <c r="A660" s="37">
        <f t="shared" si="10"/>
        <v>659</v>
      </c>
      <c r="B660" s="75">
        <v>46077</v>
      </c>
      <c r="C660" s="37" t="s">
        <v>3232</v>
      </c>
      <c r="D660" s="37">
        <v>1</v>
      </c>
      <c r="E660" s="795"/>
      <c r="F660" s="80" t="s">
        <v>3270</v>
      </c>
      <c r="G660" s="801"/>
      <c r="H660" s="48" t="s">
        <v>152</v>
      </c>
      <c r="I660" s="74" t="s">
        <v>198</v>
      </c>
      <c r="J660" s="74"/>
      <c r="K660" s="74"/>
      <c r="L660" s="61" t="s">
        <v>3433</v>
      </c>
      <c r="M660" s="77" t="s">
        <v>3757</v>
      </c>
      <c r="N660" s="78" t="s">
        <v>3274</v>
      </c>
      <c r="O660" s="74"/>
    </row>
    <row r="661" spans="1:15" hidden="1">
      <c r="A661" s="37">
        <f t="shared" si="10"/>
        <v>660</v>
      </c>
      <c r="B661" s="75">
        <v>46077</v>
      </c>
      <c r="C661" s="37" t="s">
        <v>3232</v>
      </c>
      <c r="D661" s="37">
        <v>1</v>
      </c>
      <c r="E661" s="795"/>
      <c r="F661" s="80" t="s">
        <v>3271</v>
      </c>
      <c r="G661" s="801"/>
      <c r="H661" s="48" t="s">
        <v>152</v>
      </c>
      <c r="I661" s="74" t="s">
        <v>198</v>
      </c>
      <c r="J661" s="74"/>
      <c r="K661" s="74"/>
      <c r="L661" s="61" t="s">
        <v>3433</v>
      </c>
      <c r="M661" s="77" t="s">
        <v>3758</v>
      </c>
      <c r="N661" s="78" t="s">
        <v>3274</v>
      </c>
      <c r="O661" s="74"/>
    </row>
    <row r="662" spans="1:15" hidden="1">
      <c r="A662" s="37">
        <f t="shared" si="10"/>
        <v>661</v>
      </c>
      <c r="B662" s="75">
        <v>46077</v>
      </c>
      <c r="C662" s="37" t="s">
        <v>3232</v>
      </c>
      <c r="D662" s="37">
        <v>1</v>
      </c>
      <c r="E662" s="795"/>
      <c r="F662" s="80" t="s">
        <v>3272</v>
      </c>
      <c r="G662" s="801"/>
      <c r="H662" s="48" t="s">
        <v>152</v>
      </c>
      <c r="I662" s="74" t="s">
        <v>198</v>
      </c>
      <c r="J662" s="74"/>
      <c r="K662" s="74"/>
      <c r="L662" s="61" t="s">
        <v>3433</v>
      </c>
      <c r="M662" s="77" t="s">
        <v>3759</v>
      </c>
      <c r="N662" s="78" t="s">
        <v>3274</v>
      </c>
      <c r="O662" s="74"/>
    </row>
    <row r="663" spans="1:15" hidden="1">
      <c r="A663" s="37">
        <f t="shared" si="10"/>
        <v>662</v>
      </c>
      <c r="B663" s="75">
        <v>46077</v>
      </c>
      <c r="C663" s="37" t="s">
        <v>3232</v>
      </c>
      <c r="D663" s="37">
        <v>1</v>
      </c>
      <c r="E663" s="795"/>
      <c r="F663" s="80" t="s">
        <v>3273</v>
      </c>
      <c r="G663" s="800"/>
      <c r="H663" s="48" t="s">
        <v>152</v>
      </c>
      <c r="I663" s="74" t="s">
        <v>198</v>
      </c>
      <c r="J663" s="74"/>
      <c r="K663" s="74"/>
      <c r="L663" s="61" t="s">
        <v>3433</v>
      </c>
      <c r="M663" s="77" t="s">
        <v>3760</v>
      </c>
      <c r="N663" s="78" t="s">
        <v>3274</v>
      </c>
      <c r="O663" s="74"/>
    </row>
    <row r="664" spans="1:15" hidden="1">
      <c r="A664" s="37">
        <f t="shared" si="10"/>
        <v>663</v>
      </c>
      <c r="B664" s="75">
        <v>46077</v>
      </c>
      <c r="C664" s="37" t="s">
        <v>3232</v>
      </c>
      <c r="D664" s="37">
        <v>1</v>
      </c>
      <c r="E664" s="791" t="s">
        <v>3979</v>
      </c>
      <c r="F664" s="1540" t="s">
        <v>3275</v>
      </c>
      <c r="G664" s="774">
        <v>262786764</v>
      </c>
      <c r="H664" s="48" t="s">
        <v>152</v>
      </c>
      <c r="I664" s="74" t="s">
        <v>198</v>
      </c>
      <c r="J664" s="74" t="s">
        <v>2912</v>
      </c>
      <c r="K664" s="74"/>
      <c r="L664" s="61" t="s">
        <v>201</v>
      </c>
      <c r="M664" s="77" t="s">
        <v>3678</v>
      </c>
      <c r="N664" s="78"/>
      <c r="O664" s="74"/>
    </row>
    <row r="665" spans="1:15" hidden="1">
      <c r="A665" s="37">
        <f t="shared" si="10"/>
        <v>664</v>
      </c>
      <c r="B665" s="75">
        <v>46077</v>
      </c>
      <c r="C665" s="37" t="s">
        <v>3232</v>
      </c>
      <c r="D665" s="37">
        <v>1</v>
      </c>
      <c r="E665" s="791" t="s">
        <v>3979</v>
      </c>
      <c r="F665" s="1541" t="s">
        <v>3326</v>
      </c>
      <c r="G665" s="799">
        <v>262186183</v>
      </c>
      <c r="H665" s="48" t="s">
        <v>152</v>
      </c>
      <c r="I665" s="74" t="s">
        <v>198</v>
      </c>
      <c r="J665" s="74" t="s">
        <v>2912</v>
      </c>
      <c r="K665" s="74"/>
      <c r="L665" s="61" t="s">
        <v>201</v>
      </c>
      <c r="M665" s="77" t="s">
        <v>3679</v>
      </c>
      <c r="N665" s="78"/>
      <c r="O665" s="74"/>
    </row>
    <row r="666" spans="1:15" hidden="1">
      <c r="A666" s="37">
        <f t="shared" si="10"/>
        <v>665</v>
      </c>
      <c r="B666" s="75">
        <v>46077</v>
      </c>
      <c r="C666" s="37" t="s">
        <v>3232</v>
      </c>
      <c r="D666" s="37">
        <v>1</v>
      </c>
      <c r="E666" s="791" t="s">
        <v>3979</v>
      </c>
      <c r="F666" s="1542" t="s">
        <v>3327</v>
      </c>
      <c r="G666" s="800"/>
      <c r="H666" s="48" t="s">
        <v>152</v>
      </c>
      <c r="I666" s="74" t="s">
        <v>198</v>
      </c>
      <c r="J666" s="74" t="s">
        <v>2912</v>
      </c>
      <c r="K666" s="74"/>
      <c r="L666" s="61" t="s">
        <v>201</v>
      </c>
      <c r="M666" s="77" t="s">
        <v>3680</v>
      </c>
      <c r="N666" s="78"/>
      <c r="O666" s="74"/>
    </row>
    <row r="667" spans="1:15" hidden="1">
      <c r="A667" s="37">
        <f t="shared" si="10"/>
        <v>666</v>
      </c>
      <c r="B667" s="75">
        <v>46077</v>
      </c>
      <c r="C667" s="37" t="s">
        <v>3232</v>
      </c>
      <c r="D667" s="37">
        <v>1</v>
      </c>
      <c r="E667" s="791" t="s">
        <v>3979</v>
      </c>
      <c r="F667" s="1543" t="s">
        <v>3328</v>
      </c>
      <c r="G667" s="774">
        <v>262837526</v>
      </c>
      <c r="H667" s="48" t="s">
        <v>152</v>
      </c>
      <c r="I667" s="74" t="s">
        <v>198</v>
      </c>
      <c r="J667" s="74" t="s">
        <v>2912</v>
      </c>
      <c r="K667" s="74"/>
      <c r="L667" s="61" t="s">
        <v>201</v>
      </c>
      <c r="M667" s="77" t="s">
        <v>3681</v>
      </c>
      <c r="N667" s="78"/>
      <c r="O667" s="74"/>
    </row>
    <row r="668" spans="1:15" hidden="1">
      <c r="A668" s="37">
        <f t="shared" si="10"/>
        <v>667</v>
      </c>
      <c r="B668" s="75">
        <v>46077</v>
      </c>
      <c r="C668" s="37" t="s">
        <v>3232</v>
      </c>
      <c r="D668" s="37">
        <v>1</v>
      </c>
      <c r="E668" s="791" t="s">
        <v>3979</v>
      </c>
      <c r="F668" s="1544" t="s">
        <v>3329</v>
      </c>
      <c r="G668" s="774">
        <v>262491338</v>
      </c>
      <c r="H668" s="48" t="s">
        <v>152</v>
      </c>
      <c r="I668" s="74" t="s">
        <v>198</v>
      </c>
      <c r="J668" s="74" t="s">
        <v>2912</v>
      </c>
      <c r="K668" s="74"/>
      <c r="L668" s="61" t="s">
        <v>201</v>
      </c>
      <c r="M668" s="77" t="s">
        <v>3682</v>
      </c>
      <c r="N668" s="78"/>
      <c r="O668" s="74"/>
    </row>
    <row r="669" spans="1:15" ht="30" hidden="1">
      <c r="A669" s="37">
        <f t="shared" si="10"/>
        <v>668</v>
      </c>
      <c r="B669" s="75">
        <v>46077</v>
      </c>
      <c r="C669" s="37" t="s">
        <v>3232</v>
      </c>
      <c r="D669" s="37">
        <v>1</v>
      </c>
      <c r="E669" s="791" t="s">
        <v>3979</v>
      </c>
      <c r="F669" s="1545" t="s">
        <v>3330</v>
      </c>
      <c r="G669" s="774">
        <v>263642069</v>
      </c>
      <c r="H669" s="48" t="s">
        <v>152</v>
      </c>
      <c r="I669" s="74" t="s">
        <v>198</v>
      </c>
      <c r="J669" s="74" t="s">
        <v>2250</v>
      </c>
      <c r="K669" s="74"/>
      <c r="L669" s="61" t="s">
        <v>199</v>
      </c>
      <c r="M669" s="77" t="s">
        <v>3508</v>
      </c>
      <c r="N669" s="78"/>
      <c r="O669" s="74"/>
    </row>
    <row r="670" spans="1:15" ht="30" hidden="1">
      <c r="A670" s="37">
        <f t="shared" si="10"/>
        <v>669</v>
      </c>
      <c r="B670" s="75">
        <v>46077</v>
      </c>
      <c r="C670" s="37" t="s">
        <v>477</v>
      </c>
      <c r="D670" s="37">
        <v>1</v>
      </c>
      <c r="E670" s="791" t="s">
        <v>3979</v>
      </c>
      <c r="F670" s="1546" t="s">
        <v>3332</v>
      </c>
      <c r="G670" s="774" t="s">
        <v>3331</v>
      </c>
      <c r="H670" s="48" t="s">
        <v>503</v>
      </c>
      <c r="I670" s="74" t="s">
        <v>516</v>
      </c>
      <c r="J670" s="74" t="s">
        <v>2250</v>
      </c>
      <c r="K670" s="74"/>
      <c r="L670" s="61"/>
      <c r="M670" s="77" t="s">
        <v>3736</v>
      </c>
      <c r="N670" s="78"/>
      <c r="O670" s="74"/>
    </row>
    <row r="671" spans="1:15" ht="45" hidden="1">
      <c r="A671" s="37">
        <f t="shared" si="10"/>
        <v>670</v>
      </c>
      <c r="B671" s="75">
        <v>46077</v>
      </c>
      <c r="C671" s="37" t="s">
        <v>477</v>
      </c>
      <c r="D671" s="37">
        <v>1</v>
      </c>
      <c r="E671" s="791" t="s">
        <v>3979</v>
      </c>
      <c r="F671" s="1547" t="s">
        <v>3334</v>
      </c>
      <c r="G671" s="774" t="s">
        <v>3333</v>
      </c>
      <c r="H671" s="48" t="s">
        <v>503</v>
      </c>
      <c r="I671" s="74" t="s">
        <v>516</v>
      </c>
      <c r="J671" s="74" t="s">
        <v>2250</v>
      </c>
      <c r="K671" s="74"/>
      <c r="L671" s="61"/>
      <c r="M671" s="77" t="s">
        <v>3737</v>
      </c>
      <c r="N671" s="78"/>
      <c r="O671" s="74"/>
    </row>
    <row r="672" spans="1:15" hidden="1">
      <c r="A672" s="37">
        <f t="shared" si="10"/>
        <v>671</v>
      </c>
      <c r="B672" s="75">
        <v>46079</v>
      </c>
      <c r="C672" s="37" t="s">
        <v>3232</v>
      </c>
      <c r="D672" s="37">
        <v>1</v>
      </c>
      <c r="E672" s="791" t="s">
        <v>3979</v>
      </c>
      <c r="F672" s="1548" t="s">
        <v>3351</v>
      </c>
      <c r="G672" s="774">
        <v>260378422</v>
      </c>
      <c r="H672" s="48" t="s">
        <v>152</v>
      </c>
      <c r="I672" s="74" t="s">
        <v>198</v>
      </c>
      <c r="J672" s="74" t="s">
        <v>3352</v>
      </c>
      <c r="K672" s="74"/>
      <c r="L672" s="61" t="s">
        <v>201</v>
      </c>
      <c r="M672" s="77" t="s">
        <v>3509</v>
      </c>
      <c r="N672" s="78"/>
      <c r="O672" s="74"/>
    </row>
    <row r="673" spans="1:15" hidden="1">
      <c r="A673" s="37">
        <f t="shared" si="10"/>
        <v>672</v>
      </c>
      <c r="B673" s="75">
        <v>46079</v>
      </c>
      <c r="C673" s="37" t="s">
        <v>3232</v>
      </c>
      <c r="D673" s="37">
        <v>1</v>
      </c>
      <c r="E673" s="791" t="s">
        <v>3979</v>
      </c>
      <c r="F673" s="1549" t="s">
        <v>3353</v>
      </c>
      <c r="G673" s="774">
        <v>262838340</v>
      </c>
      <c r="H673" s="48" t="s">
        <v>152</v>
      </c>
      <c r="I673" s="74" t="s">
        <v>198</v>
      </c>
      <c r="J673" s="74" t="s">
        <v>2894</v>
      </c>
      <c r="K673" s="74"/>
      <c r="L673" s="61" t="s">
        <v>201</v>
      </c>
      <c r="M673" s="77" t="s">
        <v>3683</v>
      </c>
      <c r="N673" s="78"/>
      <c r="O673" s="74"/>
    </row>
    <row r="674" spans="1:15" hidden="1">
      <c r="A674" s="37">
        <f t="shared" si="10"/>
        <v>673</v>
      </c>
      <c r="B674" s="75">
        <v>46079</v>
      </c>
      <c r="C674" s="37" t="s">
        <v>3232</v>
      </c>
      <c r="D674" s="37">
        <v>1</v>
      </c>
      <c r="E674" s="795"/>
      <c r="F674" s="424" t="s">
        <v>3355</v>
      </c>
      <c r="G674" s="774" t="s">
        <v>3354</v>
      </c>
      <c r="H674" s="48" t="s">
        <v>152</v>
      </c>
      <c r="I674" s="74" t="s">
        <v>198</v>
      </c>
      <c r="J674" s="74" t="s">
        <v>3356</v>
      </c>
      <c r="K674" s="74"/>
      <c r="L674" s="61" t="s">
        <v>201</v>
      </c>
      <c r="M674" s="77" t="s">
        <v>3888</v>
      </c>
      <c r="N674" s="78"/>
      <c r="O674" s="74"/>
    </row>
    <row r="675" spans="1:15" hidden="1">
      <c r="A675" s="37">
        <f t="shared" si="10"/>
        <v>674</v>
      </c>
      <c r="B675" s="75">
        <v>46079</v>
      </c>
      <c r="C675" s="37" t="s">
        <v>3232</v>
      </c>
      <c r="D675" s="37">
        <v>1</v>
      </c>
      <c r="E675" s="795"/>
      <c r="F675" s="74" t="s">
        <v>3358</v>
      </c>
      <c r="G675" s="774" t="s">
        <v>3357</v>
      </c>
      <c r="H675" s="48" t="s">
        <v>152</v>
      </c>
      <c r="I675" s="1560" t="s">
        <v>312</v>
      </c>
      <c r="J675" s="74" t="s">
        <v>3359</v>
      </c>
      <c r="K675" s="74"/>
      <c r="L675" s="1561" t="s">
        <v>201</v>
      </c>
      <c r="M675" s="77"/>
      <c r="N675" s="78"/>
      <c r="O675" s="74"/>
    </row>
    <row r="676" spans="1:15" ht="30" hidden="1">
      <c r="A676" s="37">
        <f t="shared" si="10"/>
        <v>675</v>
      </c>
      <c r="B676" s="75">
        <v>46079</v>
      </c>
      <c r="C676" s="37" t="s">
        <v>3232</v>
      </c>
      <c r="D676" s="37">
        <v>1</v>
      </c>
      <c r="E676" s="791" t="s">
        <v>3979</v>
      </c>
      <c r="F676" s="1550" t="s">
        <v>3360</v>
      </c>
      <c r="G676" s="774">
        <v>262901402</v>
      </c>
      <c r="H676" s="48" t="s">
        <v>152</v>
      </c>
      <c r="I676" s="74" t="s">
        <v>198</v>
      </c>
      <c r="J676" s="74" t="s">
        <v>2894</v>
      </c>
      <c r="K676" s="74"/>
      <c r="L676" s="61" t="s">
        <v>3685</v>
      </c>
      <c r="M676" s="77" t="s">
        <v>3684</v>
      </c>
      <c r="N676" s="78"/>
      <c r="O676" s="74"/>
    </row>
    <row r="677" spans="1:15" hidden="1">
      <c r="A677" s="37">
        <f t="shared" si="10"/>
        <v>676</v>
      </c>
      <c r="B677" s="75">
        <v>46079</v>
      </c>
      <c r="C677" s="37" t="s">
        <v>3232</v>
      </c>
      <c r="D677" s="37">
        <v>1</v>
      </c>
      <c r="E677" s="795"/>
      <c r="F677" s="74" t="s">
        <v>3362</v>
      </c>
      <c r="G677" s="774" t="s">
        <v>3361</v>
      </c>
      <c r="H677" s="48" t="s">
        <v>152</v>
      </c>
      <c r="I677" s="74" t="s">
        <v>198</v>
      </c>
      <c r="J677" s="74" t="s">
        <v>2669</v>
      </c>
      <c r="K677" s="74"/>
      <c r="L677" s="61" t="s">
        <v>201</v>
      </c>
      <c r="M677" s="77" t="s">
        <v>3889</v>
      </c>
      <c r="N677" s="78"/>
      <c r="O677" s="74"/>
    </row>
    <row r="678" spans="1:15" hidden="1">
      <c r="A678" s="37">
        <f t="shared" si="10"/>
        <v>677</v>
      </c>
      <c r="B678" s="75">
        <v>46079</v>
      </c>
      <c r="C678" s="37" t="s">
        <v>3232</v>
      </c>
      <c r="D678" s="37">
        <v>1</v>
      </c>
      <c r="E678" s="795"/>
      <c r="F678" s="80" t="s">
        <v>3363</v>
      </c>
      <c r="G678" s="799">
        <v>277663151</v>
      </c>
      <c r="H678" s="48" t="s">
        <v>152</v>
      </c>
      <c r="I678" s="74" t="s">
        <v>198</v>
      </c>
      <c r="J678" s="74" t="s">
        <v>2663</v>
      </c>
      <c r="K678" s="74"/>
      <c r="L678" s="61" t="s">
        <v>201</v>
      </c>
      <c r="M678" s="77" t="s">
        <v>3865</v>
      </c>
      <c r="N678" s="78"/>
      <c r="O678" s="74"/>
    </row>
    <row r="679" spans="1:15" hidden="1">
      <c r="A679" s="37">
        <f t="shared" si="10"/>
        <v>678</v>
      </c>
      <c r="B679" s="75">
        <v>46079</v>
      </c>
      <c r="C679" s="37" t="s">
        <v>3232</v>
      </c>
      <c r="D679" s="37">
        <v>1</v>
      </c>
      <c r="E679" s="795"/>
      <c r="F679" s="80" t="s">
        <v>3364</v>
      </c>
      <c r="G679" s="801"/>
      <c r="H679" s="48" t="s">
        <v>152</v>
      </c>
      <c r="I679" s="74" t="s">
        <v>198</v>
      </c>
      <c r="J679" s="74" t="s">
        <v>2663</v>
      </c>
      <c r="K679" s="74"/>
      <c r="L679" s="61" t="s">
        <v>201</v>
      </c>
      <c r="M679" s="77" t="s">
        <v>3866</v>
      </c>
      <c r="N679" s="78"/>
      <c r="O679" s="74"/>
    </row>
    <row r="680" spans="1:15" hidden="1">
      <c r="A680" s="37">
        <f t="shared" si="10"/>
        <v>679</v>
      </c>
      <c r="B680" s="75">
        <v>46079</v>
      </c>
      <c r="C680" s="37" t="s">
        <v>3232</v>
      </c>
      <c r="D680" s="37">
        <v>1</v>
      </c>
      <c r="E680" s="795"/>
      <c r="F680" s="80" t="s">
        <v>3365</v>
      </c>
      <c r="G680" s="801"/>
      <c r="H680" s="48" t="s">
        <v>152</v>
      </c>
      <c r="I680" s="74" t="s">
        <v>198</v>
      </c>
      <c r="J680" s="74" t="s">
        <v>2663</v>
      </c>
      <c r="K680" s="74"/>
      <c r="L680" s="61" t="s">
        <v>201</v>
      </c>
      <c r="M680" s="77" t="s">
        <v>3867</v>
      </c>
      <c r="N680" s="78"/>
      <c r="O680" s="74"/>
    </row>
    <row r="681" spans="1:15" hidden="1">
      <c r="A681" s="37">
        <f t="shared" si="10"/>
        <v>680</v>
      </c>
      <c r="B681" s="75">
        <v>46079</v>
      </c>
      <c r="C681" s="37" t="s">
        <v>3232</v>
      </c>
      <c r="D681" s="37">
        <v>1</v>
      </c>
      <c r="E681" s="795"/>
      <c r="F681" s="80" t="s">
        <v>3366</v>
      </c>
      <c r="G681" s="801"/>
      <c r="H681" s="48" t="s">
        <v>152</v>
      </c>
      <c r="I681" s="74" t="s">
        <v>198</v>
      </c>
      <c r="J681" s="74" t="s">
        <v>2663</v>
      </c>
      <c r="K681" s="74"/>
      <c r="L681" s="61" t="s">
        <v>201</v>
      </c>
      <c r="M681" s="77" t="s">
        <v>3868</v>
      </c>
      <c r="N681" s="78"/>
      <c r="O681" s="74"/>
    </row>
    <row r="682" spans="1:15" hidden="1">
      <c r="A682" s="37">
        <f t="shared" si="10"/>
        <v>681</v>
      </c>
      <c r="B682" s="75">
        <v>46079</v>
      </c>
      <c r="C682" s="37" t="s">
        <v>3232</v>
      </c>
      <c r="D682" s="37">
        <v>1</v>
      </c>
      <c r="E682" s="795"/>
      <c r="F682" s="80" t="s">
        <v>3367</v>
      </c>
      <c r="G682" s="801"/>
      <c r="H682" s="48" t="s">
        <v>152</v>
      </c>
      <c r="I682" s="74" t="s">
        <v>198</v>
      </c>
      <c r="J682" s="74" t="s">
        <v>2663</v>
      </c>
      <c r="K682" s="74"/>
      <c r="L682" s="61" t="s">
        <v>201</v>
      </c>
      <c r="M682" s="77" t="s">
        <v>3869</v>
      </c>
      <c r="N682" s="78"/>
      <c r="O682" s="74"/>
    </row>
    <row r="683" spans="1:15" hidden="1">
      <c r="A683" s="37">
        <f t="shared" si="10"/>
        <v>682</v>
      </c>
      <c r="B683" s="75">
        <v>46079</v>
      </c>
      <c r="C683" s="37" t="s">
        <v>3232</v>
      </c>
      <c r="D683" s="37">
        <v>1</v>
      </c>
      <c r="E683" s="795"/>
      <c r="F683" s="80" t="s">
        <v>3368</v>
      </c>
      <c r="G683" s="801"/>
      <c r="H683" s="48" t="s">
        <v>152</v>
      </c>
      <c r="I683" s="74" t="s">
        <v>198</v>
      </c>
      <c r="J683" s="74" t="s">
        <v>2663</v>
      </c>
      <c r="K683" s="74"/>
      <c r="L683" s="61" t="s">
        <v>201</v>
      </c>
      <c r="M683" s="77" t="s">
        <v>3870</v>
      </c>
      <c r="N683" s="78"/>
      <c r="O683" s="74"/>
    </row>
    <row r="684" spans="1:15" hidden="1">
      <c r="A684" s="37">
        <f t="shared" si="10"/>
        <v>683</v>
      </c>
      <c r="B684" s="75">
        <v>46079</v>
      </c>
      <c r="C684" s="37" t="s">
        <v>3232</v>
      </c>
      <c r="D684" s="37">
        <v>1</v>
      </c>
      <c r="E684" s="795"/>
      <c r="F684" s="80" t="s">
        <v>3369</v>
      </c>
      <c r="G684" s="801"/>
      <c r="H684" s="48" t="s">
        <v>152</v>
      </c>
      <c r="I684" s="74" t="s">
        <v>198</v>
      </c>
      <c r="J684" s="74" t="s">
        <v>2663</v>
      </c>
      <c r="K684" s="74"/>
      <c r="L684" s="61" t="s">
        <v>201</v>
      </c>
      <c r="M684" s="77" t="s">
        <v>3871</v>
      </c>
      <c r="N684" s="78"/>
      <c r="O684" s="74"/>
    </row>
    <row r="685" spans="1:15" hidden="1">
      <c r="A685" s="37">
        <f t="shared" si="10"/>
        <v>684</v>
      </c>
      <c r="B685" s="75">
        <v>46079</v>
      </c>
      <c r="C685" s="37" t="s">
        <v>3232</v>
      </c>
      <c r="D685" s="37">
        <v>1</v>
      </c>
      <c r="E685" s="795"/>
      <c r="F685" s="80" t="s">
        <v>3370</v>
      </c>
      <c r="G685" s="801"/>
      <c r="H685" s="48" t="s">
        <v>152</v>
      </c>
      <c r="I685" s="74" t="s">
        <v>198</v>
      </c>
      <c r="J685" s="74" t="s">
        <v>2663</v>
      </c>
      <c r="K685" s="74"/>
      <c r="L685" s="61" t="s">
        <v>201</v>
      </c>
      <c r="M685" s="77" t="s">
        <v>3872</v>
      </c>
      <c r="N685" s="78"/>
      <c r="O685" s="74"/>
    </row>
    <row r="686" spans="1:15" hidden="1">
      <c r="A686" s="37">
        <f t="shared" si="10"/>
        <v>685</v>
      </c>
      <c r="B686" s="75">
        <v>46079</v>
      </c>
      <c r="C686" s="37" t="s">
        <v>3232</v>
      </c>
      <c r="D686" s="37">
        <v>1</v>
      </c>
      <c r="E686" s="795"/>
      <c r="F686" s="80" t="s">
        <v>3371</v>
      </c>
      <c r="G686" s="801"/>
      <c r="H686" s="48" t="s">
        <v>152</v>
      </c>
      <c r="I686" s="74" t="s">
        <v>198</v>
      </c>
      <c r="J686" s="74" t="s">
        <v>2663</v>
      </c>
      <c r="K686" s="74"/>
      <c r="L686" s="61" t="s">
        <v>201</v>
      </c>
      <c r="M686" s="77" t="s">
        <v>3873</v>
      </c>
      <c r="N686" s="78"/>
      <c r="O686" s="74"/>
    </row>
    <row r="687" spans="1:15" hidden="1">
      <c r="A687" s="37">
        <f t="shared" si="10"/>
        <v>686</v>
      </c>
      <c r="B687" s="75">
        <v>46079</v>
      </c>
      <c r="C687" s="37" t="s">
        <v>3232</v>
      </c>
      <c r="D687" s="37">
        <v>1</v>
      </c>
      <c r="E687" s="795"/>
      <c r="F687" s="81" t="s">
        <v>3372</v>
      </c>
      <c r="G687" s="800"/>
      <c r="H687" s="48" t="s">
        <v>152</v>
      </c>
      <c r="I687" s="74" t="s">
        <v>198</v>
      </c>
      <c r="J687" s="74" t="s">
        <v>2663</v>
      </c>
      <c r="K687" s="74"/>
      <c r="L687" s="61" t="s">
        <v>201</v>
      </c>
      <c r="M687" s="77" t="s">
        <v>3874</v>
      </c>
      <c r="N687" s="78"/>
      <c r="O687" s="74"/>
    </row>
    <row r="688" spans="1:15" hidden="1">
      <c r="A688" s="37">
        <f t="shared" si="10"/>
        <v>687</v>
      </c>
      <c r="B688" s="75">
        <v>46079</v>
      </c>
      <c r="C688" s="37" t="s">
        <v>3232</v>
      </c>
      <c r="D688" s="37">
        <v>1</v>
      </c>
      <c r="E688" s="795"/>
      <c r="F688" s="304" t="s">
        <v>3374</v>
      </c>
      <c r="G688" s="774" t="s">
        <v>3373</v>
      </c>
      <c r="H688" s="48" t="s">
        <v>152</v>
      </c>
      <c r="I688" s="74" t="s">
        <v>198</v>
      </c>
      <c r="J688" s="74" t="s">
        <v>2669</v>
      </c>
      <c r="K688" s="74"/>
      <c r="L688" s="61" t="s">
        <v>201</v>
      </c>
      <c r="M688" s="77" t="s">
        <v>3890</v>
      </c>
      <c r="N688" s="78"/>
      <c r="O688" s="74"/>
    </row>
    <row r="689" spans="1:15" ht="22.5" hidden="1">
      <c r="A689" s="37">
        <f t="shared" si="10"/>
        <v>688</v>
      </c>
      <c r="B689" s="75">
        <v>46079</v>
      </c>
      <c r="C689" s="37" t="s">
        <v>3232</v>
      </c>
      <c r="D689" s="37">
        <v>1</v>
      </c>
      <c r="E689" s="795"/>
      <c r="F689" s="80" t="s">
        <v>3376</v>
      </c>
      <c r="G689" s="799" t="s">
        <v>3375</v>
      </c>
      <c r="H689" s="48" t="s">
        <v>152</v>
      </c>
      <c r="I689" s="1560" t="s">
        <v>312</v>
      </c>
      <c r="J689" s="74" t="s">
        <v>2669</v>
      </c>
      <c r="K689" s="74"/>
      <c r="L689" s="1561" t="s">
        <v>601</v>
      </c>
      <c r="M689" s="77"/>
      <c r="N689" s="78"/>
      <c r="O689" s="74"/>
    </row>
    <row r="690" spans="1:15" ht="22.5" hidden="1">
      <c r="A690" s="37">
        <f t="shared" si="10"/>
        <v>689</v>
      </c>
      <c r="B690" s="75">
        <v>46079</v>
      </c>
      <c r="C690" s="37" t="s">
        <v>3232</v>
      </c>
      <c r="D690" s="37">
        <v>1</v>
      </c>
      <c r="E690" s="795"/>
      <c r="F690" s="80" t="s">
        <v>3377</v>
      </c>
      <c r="G690" s="801"/>
      <c r="H690" s="48" t="s">
        <v>152</v>
      </c>
      <c r="I690" s="1560" t="s">
        <v>312</v>
      </c>
      <c r="J690" s="74" t="s">
        <v>2669</v>
      </c>
      <c r="K690" s="74"/>
      <c r="L690" s="1561" t="s">
        <v>601</v>
      </c>
      <c r="M690" s="77"/>
      <c r="N690" s="78"/>
      <c r="O690" s="74"/>
    </row>
    <row r="691" spans="1:15" ht="22.5" hidden="1">
      <c r="A691" s="37">
        <f t="shared" si="10"/>
        <v>690</v>
      </c>
      <c r="B691" s="75">
        <v>46079</v>
      </c>
      <c r="C691" s="37" t="s">
        <v>3232</v>
      </c>
      <c r="D691" s="37">
        <v>1</v>
      </c>
      <c r="E691" s="795"/>
      <c r="F691" s="80" t="s">
        <v>3378</v>
      </c>
      <c r="G691" s="801"/>
      <c r="H691" s="48" t="s">
        <v>152</v>
      </c>
      <c r="I691" s="1560" t="s">
        <v>312</v>
      </c>
      <c r="J691" s="74" t="s">
        <v>2669</v>
      </c>
      <c r="K691" s="74"/>
      <c r="L691" s="1561" t="s">
        <v>601</v>
      </c>
      <c r="M691" s="77"/>
      <c r="N691" s="78"/>
      <c r="O691" s="74"/>
    </row>
    <row r="692" spans="1:15" ht="22.5" hidden="1">
      <c r="A692" s="37">
        <f t="shared" si="10"/>
        <v>691</v>
      </c>
      <c r="B692" s="75">
        <v>46079</v>
      </c>
      <c r="C692" s="37" t="s">
        <v>3232</v>
      </c>
      <c r="D692" s="37">
        <v>1</v>
      </c>
      <c r="E692" s="795"/>
      <c r="F692" s="80" t="s">
        <v>3379</v>
      </c>
      <c r="G692" s="801"/>
      <c r="H692" s="48" t="s">
        <v>152</v>
      </c>
      <c r="I692" s="1560" t="s">
        <v>312</v>
      </c>
      <c r="J692" s="74" t="s">
        <v>2669</v>
      </c>
      <c r="K692" s="74"/>
      <c r="L692" s="1561" t="s">
        <v>601</v>
      </c>
      <c r="M692" s="77"/>
      <c r="N692" s="78"/>
      <c r="O692" s="74"/>
    </row>
    <row r="693" spans="1:15" ht="22.5" hidden="1">
      <c r="A693" s="37">
        <f t="shared" si="10"/>
        <v>692</v>
      </c>
      <c r="B693" s="75">
        <v>46079</v>
      </c>
      <c r="C693" s="37" t="s">
        <v>3232</v>
      </c>
      <c r="D693" s="37">
        <v>1</v>
      </c>
      <c r="E693" s="795"/>
      <c r="F693" s="80" t="s">
        <v>3380</v>
      </c>
      <c r="G693" s="801"/>
      <c r="H693" s="48" t="s">
        <v>152</v>
      </c>
      <c r="I693" s="1560" t="s">
        <v>312</v>
      </c>
      <c r="J693" s="74" t="s">
        <v>2669</v>
      </c>
      <c r="K693" s="74"/>
      <c r="L693" s="1561" t="s">
        <v>601</v>
      </c>
      <c r="M693" s="77"/>
      <c r="N693" s="78"/>
      <c r="O693" s="74"/>
    </row>
    <row r="694" spans="1:15" ht="22.5" hidden="1">
      <c r="A694" s="37">
        <f t="shared" si="10"/>
        <v>693</v>
      </c>
      <c r="B694" s="75">
        <v>46079</v>
      </c>
      <c r="C694" s="37" t="s">
        <v>3232</v>
      </c>
      <c r="D694" s="37">
        <v>1</v>
      </c>
      <c r="E694" s="795"/>
      <c r="F694" s="80" t="s">
        <v>3381</v>
      </c>
      <c r="G694" s="801"/>
      <c r="H694" s="48" t="s">
        <v>152</v>
      </c>
      <c r="I694" s="1560" t="s">
        <v>312</v>
      </c>
      <c r="J694" s="74" t="s">
        <v>2669</v>
      </c>
      <c r="K694" s="74"/>
      <c r="L694" s="1561" t="s">
        <v>601</v>
      </c>
      <c r="M694" s="77"/>
      <c r="N694" s="78"/>
      <c r="O694" s="74"/>
    </row>
    <row r="695" spans="1:15" ht="22.5" hidden="1">
      <c r="A695" s="37">
        <f t="shared" si="10"/>
        <v>694</v>
      </c>
      <c r="B695" s="75">
        <v>46079</v>
      </c>
      <c r="C695" s="37" t="s">
        <v>3232</v>
      </c>
      <c r="D695" s="37">
        <v>1</v>
      </c>
      <c r="E695" s="795"/>
      <c r="F695" s="80" t="s">
        <v>3382</v>
      </c>
      <c r="G695" s="801"/>
      <c r="H695" s="48" t="s">
        <v>152</v>
      </c>
      <c r="I695" s="1560" t="s">
        <v>312</v>
      </c>
      <c r="J695" s="74" t="s">
        <v>2669</v>
      </c>
      <c r="K695" s="74"/>
      <c r="L695" s="1561" t="s">
        <v>601</v>
      </c>
      <c r="M695" s="77"/>
      <c r="N695" s="78"/>
      <c r="O695" s="74"/>
    </row>
    <row r="696" spans="1:15" ht="22.5" hidden="1">
      <c r="A696" s="37">
        <f t="shared" si="10"/>
        <v>695</v>
      </c>
      <c r="B696" s="75">
        <v>46079</v>
      </c>
      <c r="C696" s="37" t="s">
        <v>3232</v>
      </c>
      <c r="D696" s="37">
        <v>1</v>
      </c>
      <c r="E696" s="795"/>
      <c r="F696" s="80" t="s">
        <v>3383</v>
      </c>
      <c r="G696" s="801"/>
      <c r="H696" s="48" t="s">
        <v>152</v>
      </c>
      <c r="I696" s="1560" t="s">
        <v>312</v>
      </c>
      <c r="J696" s="74" t="s">
        <v>2669</v>
      </c>
      <c r="K696" s="74"/>
      <c r="L696" s="1561" t="s">
        <v>601</v>
      </c>
      <c r="M696" s="77"/>
      <c r="N696" s="78"/>
      <c r="O696" s="74"/>
    </row>
    <row r="697" spans="1:15" ht="22.5" hidden="1">
      <c r="A697" s="37">
        <f t="shared" si="10"/>
        <v>696</v>
      </c>
      <c r="B697" s="75">
        <v>46079</v>
      </c>
      <c r="C697" s="37" t="s">
        <v>3232</v>
      </c>
      <c r="D697" s="37">
        <v>1</v>
      </c>
      <c r="E697" s="795"/>
      <c r="F697" s="80" t="s">
        <v>3384</v>
      </c>
      <c r="G697" s="801"/>
      <c r="H697" s="48" t="s">
        <v>152</v>
      </c>
      <c r="I697" s="1560" t="s">
        <v>312</v>
      </c>
      <c r="J697" s="74" t="s">
        <v>2669</v>
      </c>
      <c r="K697" s="74"/>
      <c r="L697" s="1561" t="s">
        <v>601</v>
      </c>
      <c r="M697" s="77"/>
      <c r="N697" s="78"/>
      <c r="O697" s="74"/>
    </row>
    <row r="698" spans="1:15" ht="22.5" hidden="1">
      <c r="A698" s="37">
        <f t="shared" si="10"/>
        <v>697</v>
      </c>
      <c r="B698" s="75">
        <v>46079</v>
      </c>
      <c r="C698" s="37" t="s">
        <v>3232</v>
      </c>
      <c r="D698" s="37">
        <v>1</v>
      </c>
      <c r="E698" s="795"/>
      <c r="F698" s="80" t="s">
        <v>3385</v>
      </c>
      <c r="G698" s="801"/>
      <c r="H698" s="48" t="s">
        <v>152</v>
      </c>
      <c r="I698" s="1560" t="s">
        <v>312</v>
      </c>
      <c r="J698" s="74" t="s">
        <v>2669</v>
      </c>
      <c r="K698" s="74"/>
      <c r="L698" s="1561" t="s">
        <v>601</v>
      </c>
      <c r="M698" s="77"/>
      <c r="N698" s="78"/>
      <c r="O698" s="74"/>
    </row>
    <row r="699" spans="1:15" ht="22.5" hidden="1">
      <c r="A699" s="37">
        <f t="shared" si="10"/>
        <v>698</v>
      </c>
      <c r="B699" s="75">
        <v>46079</v>
      </c>
      <c r="C699" s="37" t="s">
        <v>3232</v>
      </c>
      <c r="D699" s="37">
        <v>1</v>
      </c>
      <c r="E699" s="795"/>
      <c r="F699" s="80" t="s">
        <v>3386</v>
      </c>
      <c r="G699" s="801"/>
      <c r="H699" s="48" t="s">
        <v>152</v>
      </c>
      <c r="I699" s="1560" t="s">
        <v>312</v>
      </c>
      <c r="J699" s="74" t="s">
        <v>2669</v>
      </c>
      <c r="K699" s="74"/>
      <c r="L699" s="1561" t="s">
        <v>601</v>
      </c>
      <c r="M699" s="77"/>
      <c r="N699" s="78"/>
      <c r="O699" s="74"/>
    </row>
    <row r="700" spans="1:15" ht="22.5" hidden="1">
      <c r="A700" s="37">
        <f t="shared" si="10"/>
        <v>699</v>
      </c>
      <c r="B700" s="75">
        <v>46079</v>
      </c>
      <c r="C700" s="37" t="s">
        <v>3232</v>
      </c>
      <c r="D700" s="37">
        <v>1</v>
      </c>
      <c r="E700" s="795"/>
      <c r="F700" s="80" t="s">
        <v>3387</v>
      </c>
      <c r="G700" s="801"/>
      <c r="H700" s="48" t="s">
        <v>152</v>
      </c>
      <c r="I700" s="1560" t="s">
        <v>312</v>
      </c>
      <c r="J700" s="74" t="s">
        <v>2669</v>
      </c>
      <c r="K700" s="74"/>
      <c r="L700" s="1561" t="s">
        <v>601</v>
      </c>
      <c r="M700" s="77"/>
      <c r="N700" s="78"/>
      <c r="O700" s="74"/>
    </row>
    <row r="701" spans="1:15" ht="22.5" hidden="1">
      <c r="A701" s="37">
        <f t="shared" si="10"/>
        <v>700</v>
      </c>
      <c r="B701" s="75">
        <v>46079</v>
      </c>
      <c r="C701" s="37" t="s">
        <v>3232</v>
      </c>
      <c r="D701" s="37">
        <v>1</v>
      </c>
      <c r="E701" s="795"/>
      <c r="F701" s="80" t="s">
        <v>3388</v>
      </c>
      <c r="G701" s="801"/>
      <c r="H701" s="48" t="s">
        <v>152</v>
      </c>
      <c r="I701" s="1560" t="s">
        <v>312</v>
      </c>
      <c r="J701" s="74" t="s">
        <v>2669</v>
      </c>
      <c r="K701" s="74"/>
      <c r="L701" s="1561" t="s">
        <v>601</v>
      </c>
      <c r="M701" s="77"/>
      <c r="N701" s="78"/>
      <c r="O701" s="74"/>
    </row>
    <row r="702" spans="1:15" ht="22.5" hidden="1">
      <c r="A702" s="37">
        <f t="shared" si="10"/>
        <v>701</v>
      </c>
      <c r="B702" s="75">
        <v>46079</v>
      </c>
      <c r="C702" s="37" t="s">
        <v>3232</v>
      </c>
      <c r="D702" s="37">
        <v>1</v>
      </c>
      <c r="E702" s="795"/>
      <c r="F702" s="80" t="s">
        <v>3389</v>
      </c>
      <c r="G702" s="801"/>
      <c r="H702" s="48" t="s">
        <v>152</v>
      </c>
      <c r="I702" s="1560" t="s">
        <v>312</v>
      </c>
      <c r="J702" s="74" t="s">
        <v>2669</v>
      </c>
      <c r="K702" s="74"/>
      <c r="L702" s="1561" t="s">
        <v>601</v>
      </c>
      <c r="M702" s="77"/>
      <c r="N702" s="78"/>
      <c r="O702" s="74"/>
    </row>
    <row r="703" spans="1:15" ht="22.5" hidden="1">
      <c r="A703" s="37">
        <f t="shared" si="10"/>
        <v>702</v>
      </c>
      <c r="B703" s="75">
        <v>46079</v>
      </c>
      <c r="C703" s="37" t="s">
        <v>3232</v>
      </c>
      <c r="D703" s="37">
        <v>1</v>
      </c>
      <c r="E703" s="795"/>
      <c r="F703" s="80" t="s">
        <v>3390</v>
      </c>
      <c r="G703" s="801"/>
      <c r="H703" s="48" t="s">
        <v>152</v>
      </c>
      <c r="I703" s="1560" t="s">
        <v>312</v>
      </c>
      <c r="J703" s="74" t="s">
        <v>2669</v>
      </c>
      <c r="K703" s="74"/>
      <c r="L703" s="1561" t="s">
        <v>601</v>
      </c>
      <c r="M703" s="77"/>
      <c r="N703" s="78"/>
      <c r="O703" s="74"/>
    </row>
    <row r="704" spans="1:15" ht="22.5" hidden="1">
      <c r="A704" s="37">
        <f t="shared" si="10"/>
        <v>703</v>
      </c>
      <c r="B704" s="75">
        <v>46079</v>
      </c>
      <c r="C704" s="37" t="s">
        <v>3232</v>
      </c>
      <c r="D704" s="37">
        <v>1</v>
      </c>
      <c r="E704" s="795"/>
      <c r="F704" s="80" t="s">
        <v>3391</v>
      </c>
      <c r="G704" s="801"/>
      <c r="H704" s="48" t="s">
        <v>152</v>
      </c>
      <c r="I704" s="1560" t="s">
        <v>312</v>
      </c>
      <c r="J704" s="74" t="s">
        <v>2669</v>
      </c>
      <c r="K704" s="74"/>
      <c r="L704" s="1561" t="s">
        <v>601</v>
      </c>
      <c r="M704" s="77"/>
      <c r="N704" s="78"/>
      <c r="O704" s="74"/>
    </row>
    <row r="705" spans="1:15" ht="22.5" hidden="1">
      <c r="A705" s="37">
        <f t="shared" si="10"/>
        <v>704</v>
      </c>
      <c r="B705" s="75">
        <v>46079</v>
      </c>
      <c r="C705" s="37" t="s">
        <v>3232</v>
      </c>
      <c r="D705" s="37">
        <v>1</v>
      </c>
      <c r="E705" s="795"/>
      <c r="F705" s="80" t="s">
        <v>3392</v>
      </c>
      <c r="G705" s="801"/>
      <c r="H705" s="48" t="s">
        <v>152</v>
      </c>
      <c r="I705" s="1560" t="s">
        <v>312</v>
      </c>
      <c r="J705" s="74" t="s">
        <v>2669</v>
      </c>
      <c r="K705" s="74"/>
      <c r="L705" s="1561" t="s">
        <v>601</v>
      </c>
      <c r="M705" s="77"/>
      <c r="N705" s="78"/>
      <c r="O705" s="74"/>
    </row>
    <row r="706" spans="1:15" ht="22.5" hidden="1">
      <c r="A706" s="37">
        <f t="shared" si="10"/>
        <v>705</v>
      </c>
      <c r="B706" s="75">
        <v>46079</v>
      </c>
      <c r="C706" s="37" t="s">
        <v>3232</v>
      </c>
      <c r="D706" s="37">
        <v>1</v>
      </c>
      <c r="E706" s="796"/>
      <c r="F706" s="80" t="s">
        <v>3393</v>
      </c>
      <c r="G706" s="801"/>
      <c r="H706" s="48" t="s">
        <v>152</v>
      </c>
      <c r="I706" s="1562" t="s">
        <v>312</v>
      </c>
      <c r="J706" s="74" t="s">
        <v>2669</v>
      </c>
      <c r="K706" s="780"/>
      <c r="L706" s="1563" t="s">
        <v>601</v>
      </c>
      <c r="M706" s="783"/>
      <c r="N706" s="779"/>
      <c r="O706" s="780"/>
    </row>
    <row r="707" spans="1:15" ht="22.5" hidden="1">
      <c r="A707" s="37">
        <f t="shared" si="10"/>
        <v>706</v>
      </c>
      <c r="B707" s="75">
        <v>46079</v>
      </c>
      <c r="C707" s="37" t="s">
        <v>3232</v>
      </c>
      <c r="D707" s="37">
        <v>1</v>
      </c>
      <c r="E707" s="792"/>
      <c r="F707" s="80" t="s">
        <v>3394</v>
      </c>
      <c r="G707" s="801"/>
      <c r="H707" s="48" t="s">
        <v>152</v>
      </c>
      <c r="I707" s="1564" t="s">
        <v>312</v>
      </c>
      <c r="J707" s="74" t="s">
        <v>2669</v>
      </c>
      <c r="K707" s="784"/>
      <c r="L707" s="1565" t="s">
        <v>601</v>
      </c>
      <c r="M707" s="789"/>
      <c r="N707" s="790"/>
      <c r="O707" s="784"/>
    </row>
    <row r="708" spans="1:15" ht="22.5" hidden="1">
      <c r="A708" s="37">
        <f t="shared" si="10"/>
        <v>707</v>
      </c>
      <c r="B708" s="75">
        <v>46079</v>
      </c>
      <c r="C708" s="37" t="s">
        <v>3232</v>
      </c>
      <c r="D708" s="37">
        <v>1</v>
      </c>
      <c r="E708" s="792"/>
      <c r="F708" s="80" t="s">
        <v>3395</v>
      </c>
      <c r="G708" s="801"/>
      <c r="H708" s="48" t="s">
        <v>152</v>
      </c>
      <c r="I708" s="1564" t="s">
        <v>312</v>
      </c>
      <c r="J708" s="74" t="s">
        <v>2669</v>
      </c>
      <c r="K708" s="784"/>
      <c r="L708" s="1565" t="s">
        <v>601</v>
      </c>
      <c r="M708" s="789"/>
      <c r="N708" s="790"/>
      <c r="O708" s="784"/>
    </row>
    <row r="709" spans="1:15" ht="22.5" hidden="1">
      <c r="A709" s="37">
        <f t="shared" ref="A709:A745" si="11">A708+1</f>
        <v>708</v>
      </c>
      <c r="B709" s="75">
        <v>46079</v>
      </c>
      <c r="C709" s="37" t="s">
        <v>3232</v>
      </c>
      <c r="D709" s="37">
        <v>1</v>
      </c>
      <c r="E709" s="792"/>
      <c r="F709" s="80" t="s">
        <v>3396</v>
      </c>
      <c r="G709" s="801"/>
      <c r="H709" s="48" t="s">
        <v>152</v>
      </c>
      <c r="I709" s="1564" t="s">
        <v>312</v>
      </c>
      <c r="J709" s="74" t="s">
        <v>2669</v>
      </c>
      <c r="K709" s="784"/>
      <c r="L709" s="1565" t="s">
        <v>601</v>
      </c>
      <c r="M709" s="789"/>
      <c r="N709" s="790"/>
      <c r="O709" s="784"/>
    </row>
    <row r="710" spans="1:15" ht="22.5" hidden="1">
      <c r="A710" s="37">
        <f t="shared" si="11"/>
        <v>709</v>
      </c>
      <c r="B710" s="75">
        <v>46079</v>
      </c>
      <c r="C710" s="37" t="s">
        <v>3232</v>
      </c>
      <c r="D710" s="37">
        <v>1</v>
      </c>
      <c r="E710" s="792"/>
      <c r="F710" s="80" t="s">
        <v>3397</v>
      </c>
      <c r="G710" s="801"/>
      <c r="H710" s="48" t="s">
        <v>152</v>
      </c>
      <c r="I710" s="1564" t="s">
        <v>312</v>
      </c>
      <c r="J710" s="74" t="s">
        <v>2669</v>
      </c>
      <c r="K710" s="784"/>
      <c r="L710" s="1565" t="s">
        <v>601</v>
      </c>
      <c r="M710" s="789"/>
      <c r="N710" s="790"/>
      <c r="O710" s="784"/>
    </row>
    <row r="711" spans="1:15" ht="22.5" hidden="1">
      <c r="A711" s="37">
        <f t="shared" si="11"/>
        <v>710</v>
      </c>
      <c r="B711" s="75">
        <v>46079</v>
      </c>
      <c r="C711" s="37" t="s">
        <v>3232</v>
      </c>
      <c r="D711" s="37">
        <v>1</v>
      </c>
      <c r="E711" s="792"/>
      <c r="F711" s="787" t="s">
        <v>3398</v>
      </c>
      <c r="G711" s="800"/>
      <c r="H711" s="48" t="s">
        <v>152</v>
      </c>
      <c r="I711" s="1564" t="s">
        <v>312</v>
      </c>
      <c r="J711" s="74" t="s">
        <v>2669</v>
      </c>
      <c r="K711" s="784"/>
      <c r="L711" s="1565" t="s">
        <v>601</v>
      </c>
      <c r="M711" s="789"/>
      <c r="N711" s="790"/>
      <c r="O711" s="784"/>
    </row>
    <row r="712" spans="1:15" hidden="1">
      <c r="A712" s="37">
        <f t="shared" si="11"/>
        <v>711</v>
      </c>
      <c r="B712" s="75">
        <v>46079</v>
      </c>
      <c r="C712" s="37" t="s">
        <v>3232</v>
      </c>
      <c r="D712" s="37">
        <v>1</v>
      </c>
      <c r="E712" s="792"/>
      <c r="F712" s="784" t="s">
        <v>3399</v>
      </c>
      <c r="G712" s="799">
        <v>263363638</v>
      </c>
      <c r="H712" s="48" t="s">
        <v>152</v>
      </c>
      <c r="I712" s="784" t="s">
        <v>198</v>
      </c>
      <c r="J712" s="784" t="s">
        <v>2849</v>
      </c>
      <c r="K712" s="784"/>
      <c r="L712" s="788" t="s">
        <v>201</v>
      </c>
      <c r="M712" s="789" t="s">
        <v>3891</v>
      </c>
      <c r="N712" s="790"/>
      <c r="O712" s="784"/>
    </row>
    <row r="713" spans="1:15" hidden="1">
      <c r="A713" s="37">
        <f t="shared" si="11"/>
        <v>712</v>
      </c>
      <c r="B713" s="75">
        <v>46079</v>
      </c>
      <c r="C713" s="37" t="s">
        <v>3232</v>
      </c>
      <c r="D713" s="37">
        <v>1</v>
      </c>
      <c r="E713" s="792"/>
      <c r="F713" s="784" t="s">
        <v>3400</v>
      </c>
      <c r="G713" s="801"/>
      <c r="H713" s="48" t="s">
        <v>152</v>
      </c>
      <c r="I713" s="784" t="s">
        <v>198</v>
      </c>
      <c r="J713" s="784" t="s">
        <v>2849</v>
      </c>
      <c r="K713" s="784"/>
      <c r="L713" s="788" t="s">
        <v>201</v>
      </c>
      <c r="M713" s="789" t="s">
        <v>3892</v>
      </c>
      <c r="N713" s="790"/>
      <c r="O713" s="784"/>
    </row>
    <row r="714" spans="1:15" hidden="1">
      <c r="A714" s="37">
        <f t="shared" si="11"/>
        <v>713</v>
      </c>
      <c r="B714" s="75">
        <v>46079</v>
      </c>
      <c r="C714" s="37" t="s">
        <v>3232</v>
      </c>
      <c r="D714" s="37">
        <v>1</v>
      </c>
      <c r="E714" s="792"/>
      <c r="F714" s="784" t="s">
        <v>3401</v>
      </c>
      <c r="G714" s="800"/>
      <c r="H714" s="48" t="s">
        <v>152</v>
      </c>
      <c r="I714" s="784" t="s">
        <v>198</v>
      </c>
      <c r="J714" s="784" t="s">
        <v>2849</v>
      </c>
      <c r="K714" s="784"/>
      <c r="L714" s="788" t="s">
        <v>201</v>
      </c>
      <c r="M714" s="789" t="s">
        <v>3893</v>
      </c>
      <c r="N714" s="790"/>
      <c r="O714" s="784"/>
    </row>
    <row r="715" spans="1:15" hidden="1">
      <c r="A715" s="37">
        <f t="shared" si="11"/>
        <v>714</v>
      </c>
      <c r="B715" s="75">
        <v>46079</v>
      </c>
      <c r="C715" s="37" t="s">
        <v>3232</v>
      </c>
      <c r="D715" s="37">
        <v>1</v>
      </c>
      <c r="E715" s="792"/>
      <c r="F715" s="784" t="s">
        <v>3403</v>
      </c>
      <c r="G715" s="799" t="s">
        <v>3402</v>
      </c>
      <c r="H715" s="48" t="s">
        <v>152</v>
      </c>
      <c r="I715" s="784" t="s">
        <v>198</v>
      </c>
      <c r="J715" s="784" t="s">
        <v>2912</v>
      </c>
      <c r="K715" s="784"/>
      <c r="L715" s="788" t="s">
        <v>201</v>
      </c>
      <c r="M715" s="789" t="s">
        <v>3744</v>
      </c>
      <c r="N715" s="790"/>
      <c r="O715" s="784"/>
    </row>
    <row r="716" spans="1:15" hidden="1">
      <c r="A716" s="37">
        <f t="shared" si="11"/>
        <v>715</v>
      </c>
      <c r="B716" s="75">
        <v>46079</v>
      </c>
      <c r="C716" s="37" t="s">
        <v>3232</v>
      </c>
      <c r="D716" s="37">
        <v>1</v>
      </c>
      <c r="E716" s="792"/>
      <c r="F716" s="784" t="s">
        <v>3404</v>
      </c>
      <c r="G716" s="801"/>
      <c r="H716" s="48" t="s">
        <v>152</v>
      </c>
      <c r="I716" s="784" t="s">
        <v>198</v>
      </c>
      <c r="J716" s="784" t="s">
        <v>2912</v>
      </c>
      <c r="K716" s="784"/>
      <c r="L716" s="788" t="s">
        <v>201</v>
      </c>
      <c r="M716" s="789" t="s">
        <v>3745</v>
      </c>
      <c r="N716" s="790"/>
      <c r="O716" s="784"/>
    </row>
    <row r="717" spans="1:15" hidden="1">
      <c r="A717" s="37">
        <f t="shared" si="11"/>
        <v>716</v>
      </c>
      <c r="B717" s="75">
        <v>46079</v>
      </c>
      <c r="C717" s="37" t="s">
        <v>3232</v>
      </c>
      <c r="D717" s="37">
        <v>1</v>
      </c>
      <c r="E717" s="792"/>
      <c r="F717" s="784" t="s">
        <v>3405</v>
      </c>
      <c r="G717" s="801"/>
      <c r="H717" s="48" t="s">
        <v>152</v>
      </c>
      <c r="I717" s="784" t="s">
        <v>198</v>
      </c>
      <c r="J717" s="784" t="s">
        <v>2912</v>
      </c>
      <c r="K717" s="784"/>
      <c r="L717" s="788" t="s">
        <v>201</v>
      </c>
      <c r="M717" s="789" t="s">
        <v>3746</v>
      </c>
      <c r="N717" s="790"/>
      <c r="O717" s="784"/>
    </row>
    <row r="718" spans="1:15" hidden="1">
      <c r="A718" s="37">
        <f t="shared" si="11"/>
        <v>717</v>
      </c>
      <c r="B718" s="75">
        <v>46079</v>
      </c>
      <c r="C718" s="37" t="s">
        <v>3232</v>
      </c>
      <c r="D718" s="37">
        <v>1</v>
      </c>
      <c r="E718" s="792"/>
      <c r="F718" s="784" t="s">
        <v>3406</v>
      </c>
      <c r="G718" s="800"/>
      <c r="H718" s="48" t="s">
        <v>152</v>
      </c>
      <c r="I718" s="784" t="s">
        <v>198</v>
      </c>
      <c r="J718" s="784" t="s">
        <v>2912</v>
      </c>
      <c r="K718" s="784"/>
      <c r="L718" s="788" t="s">
        <v>201</v>
      </c>
      <c r="M718" s="789" t="s">
        <v>3747</v>
      </c>
      <c r="N718" s="790"/>
      <c r="O718" s="784"/>
    </row>
    <row r="719" spans="1:15" hidden="1">
      <c r="A719" s="37">
        <f t="shared" si="11"/>
        <v>718</v>
      </c>
      <c r="B719" s="75">
        <v>46079</v>
      </c>
      <c r="C719" s="37" t="s">
        <v>3232</v>
      </c>
      <c r="D719" s="37">
        <v>1</v>
      </c>
      <c r="E719" s="792"/>
      <c r="F719" s="784" t="s">
        <v>3408</v>
      </c>
      <c r="G719" s="774" t="s">
        <v>3407</v>
      </c>
      <c r="H719" s="48" t="s">
        <v>152</v>
      </c>
      <c r="I719" s="784" t="s">
        <v>198</v>
      </c>
      <c r="J719" s="74" t="s">
        <v>2669</v>
      </c>
      <c r="K719" s="784"/>
      <c r="L719" s="788" t="s">
        <v>201</v>
      </c>
      <c r="M719" s="789" t="s">
        <v>3894</v>
      </c>
      <c r="N719" s="790"/>
      <c r="O719" s="784"/>
    </row>
    <row r="720" spans="1:15" hidden="1">
      <c r="A720" s="37">
        <f t="shared" si="11"/>
        <v>719</v>
      </c>
      <c r="B720" s="75">
        <v>46079</v>
      </c>
      <c r="C720" s="37" t="s">
        <v>3232</v>
      </c>
      <c r="D720" s="37">
        <v>1</v>
      </c>
      <c r="E720" s="792"/>
      <c r="F720" s="784" t="s">
        <v>3410</v>
      </c>
      <c r="G720" s="774" t="s">
        <v>3409</v>
      </c>
      <c r="H720" s="48" t="s">
        <v>152</v>
      </c>
      <c r="I720" s="784" t="s">
        <v>198</v>
      </c>
      <c r="J720" s="784" t="s">
        <v>2669</v>
      </c>
      <c r="K720" s="784"/>
      <c r="L720" s="788" t="s">
        <v>199</v>
      </c>
      <c r="M720" s="789" t="s">
        <v>3895</v>
      </c>
      <c r="N720" s="790"/>
      <c r="O720" s="784"/>
    </row>
    <row r="721" spans="1:17" hidden="1">
      <c r="A721" s="37">
        <f t="shared" si="11"/>
        <v>720</v>
      </c>
      <c r="B721" s="785">
        <v>46080</v>
      </c>
      <c r="C721" s="37" t="s">
        <v>3232</v>
      </c>
      <c r="D721" s="37">
        <v>1</v>
      </c>
      <c r="E721" s="792"/>
      <c r="F721" s="784" t="s">
        <v>3434</v>
      </c>
      <c r="G721" s="774">
        <v>263782689</v>
      </c>
      <c r="H721" s="48" t="s">
        <v>152</v>
      </c>
      <c r="I721" s="1564" t="s">
        <v>312</v>
      </c>
      <c r="J721" s="784" t="s">
        <v>3435</v>
      </c>
      <c r="K721" s="784"/>
      <c r="L721" s="1565" t="s">
        <v>201</v>
      </c>
      <c r="M721" s="789"/>
      <c r="N721" s="790"/>
      <c r="O721" s="784"/>
    </row>
    <row r="722" spans="1:17" hidden="1">
      <c r="A722" s="37">
        <f t="shared" si="11"/>
        <v>721</v>
      </c>
      <c r="B722" s="785">
        <v>46080</v>
      </c>
      <c r="C722" s="37" t="s">
        <v>3232</v>
      </c>
      <c r="D722" s="37">
        <v>1</v>
      </c>
      <c r="E722" s="792"/>
      <c r="F722" s="784" t="s">
        <v>3437</v>
      </c>
      <c r="G722" s="774" t="s">
        <v>3436</v>
      </c>
      <c r="H722" s="48" t="s">
        <v>152</v>
      </c>
      <c r="I722" s="784" t="s">
        <v>198</v>
      </c>
      <c r="J722" s="784" t="s">
        <v>2912</v>
      </c>
      <c r="K722" s="784"/>
      <c r="L722" s="788" t="s">
        <v>201</v>
      </c>
      <c r="M722" s="789" t="s">
        <v>3761</v>
      </c>
      <c r="N722" s="790"/>
      <c r="O722" s="784"/>
    </row>
    <row r="723" spans="1:17" hidden="1">
      <c r="A723" s="37">
        <f t="shared" si="11"/>
        <v>722</v>
      </c>
      <c r="B723" s="785">
        <v>46080</v>
      </c>
      <c r="C723" s="37" t="s">
        <v>3232</v>
      </c>
      <c r="D723" s="37">
        <v>1</v>
      </c>
      <c r="E723" s="791" t="s">
        <v>3979</v>
      </c>
      <c r="F723" s="1551" t="s">
        <v>3438</v>
      </c>
      <c r="G723" s="799">
        <v>262889416</v>
      </c>
      <c r="H723" s="48" t="s">
        <v>152</v>
      </c>
      <c r="I723" s="784" t="s">
        <v>198</v>
      </c>
      <c r="J723" s="784" t="s">
        <v>2894</v>
      </c>
      <c r="K723" s="784"/>
      <c r="L723" s="788"/>
      <c r="M723" s="789" t="s">
        <v>3686</v>
      </c>
      <c r="N723" s="790"/>
      <c r="O723" s="784"/>
    </row>
    <row r="724" spans="1:17" hidden="1">
      <c r="A724" s="37">
        <f t="shared" si="11"/>
        <v>723</v>
      </c>
      <c r="B724" s="785">
        <v>46080</v>
      </c>
      <c r="C724" s="37" t="s">
        <v>3232</v>
      </c>
      <c r="D724" s="37">
        <v>1</v>
      </c>
      <c r="E724" s="791" t="s">
        <v>3979</v>
      </c>
      <c r="F724" s="1552" t="s">
        <v>3439</v>
      </c>
      <c r="G724" s="800"/>
      <c r="H724" s="48" t="s">
        <v>152</v>
      </c>
      <c r="I724" s="784" t="s">
        <v>198</v>
      </c>
      <c r="J724" s="784" t="s">
        <v>2894</v>
      </c>
      <c r="K724" s="784"/>
      <c r="L724" s="788"/>
      <c r="M724" s="789" t="s">
        <v>3687</v>
      </c>
      <c r="N724" s="790"/>
      <c r="O724" s="784"/>
    </row>
    <row r="725" spans="1:17" hidden="1">
      <c r="A725" s="37">
        <f t="shared" si="11"/>
        <v>724</v>
      </c>
      <c r="B725" s="785">
        <v>46080</v>
      </c>
      <c r="C725" s="37" t="s">
        <v>3232</v>
      </c>
      <c r="D725" s="37">
        <v>1</v>
      </c>
      <c r="E725" s="791" t="s">
        <v>3979</v>
      </c>
      <c r="F725" s="1553" t="s">
        <v>3440</v>
      </c>
      <c r="G725" s="774">
        <v>262953290</v>
      </c>
      <c r="H725" s="48" t="s">
        <v>152</v>
      </c>
      <c r="I725" s="784" t="s">
        <v>198</v>
      </c>
      <c r="J725" s="784" t="s">
        <v>2894</v>
      </c>
      <c r="K725" s="784"/>
      <c r="L725" s="788" t="s">
        <v>201</v>
      </c>
      <c r="M725" s="789" t="s">
        <v>3688</v>
      </c>
      <c r="N725" s="790"/>
      <c r="O725" s="784"/>
    </row>
    <row r="726" spans="1:17" hidden="1">
      <c r="A726" s="37">
        <f t="shared" si="11"/>
        <v>725</v>
      </c>
      <c r="B726" s="785">
        <v>46080</v>
      </c>
      <c r="C726" s="37" t="s">
        <v>3232</v>
      </c>
      <c r="D726" s="37">
        <v>1</v>
      </c>
      <c r="E726" s="792"/>
      <c r="F726" s="784" t="s">
        <v>3442</v>
      </c>
      <c r="G726" s="799" t="s">
        <v>3441</v>
      </c>
      <c r="H726" s="48" t="s">
        <v>152</v>
      </c>
      <c r="I726" s="784" t="s">
        <v>198</v>
      </c>
      <c r="J726" s="784" t="s">
        <v>2912</v>
      </c>
      <c r="K726" s="784"/>
      <c r="L726" s="788"/>
      <c r="M726" s="789" t="s">
        <v>3689</v>
      </c>
      <c r="N726" s="790"/>
      <c r="O726" s="784"/>
    </row>
    <row r="727" spans="1:17" ht="14.25" hidden="1" customHeight="1">
      <c r="A727" s="37">
        <f t="shared" si="11"/>
        <v>726</v>
      </c>
      <c r="B727" s="785">
        <v>46080</v>
      </c>
      <c r="C727" s="37" t="s">
        <v>3232</v>
      </c>
      <c r="D727" s="37">
        <v>1</v>
      </c>
      <c r="E727" s="792"/>
      <c r="F727" s="784" t="s">
        <v>3443</v>
      </c>
      <c r="G727" s="801"/>
      <c r="H727" s="48" t="s">
        <v>152</v>
      </c>
      <c r="I727" s="784" t="s">
        <v>198</v>
      </c>
      <c r="J727" s="784" t="s">
        <v>2912</v>
      </c>
      <c r="K727" s="784"/>
      <c r="L727" s="788" t="s">
        <v>601</v>
      </c>
      <c r="M727" s="789" t="s">
        <v>3690</v>
      </c>
      <c r="N727" s="790"/>
      <c r="O727" s="784"/>
    </row>
    <row r="728" spans="1:17" ht="17.25" hidden="1" customHeight="1">
      <c r="A728" s="37">
        <f t="shared" si="11"/>
        <v>727</v>
      </c>
      <c r="B728" s="785">
        <v>46080</v>
      </c>
      <c r="C728" s="37" t="s">
        <v>3232</v>
      </c>
      <c r="D728" s="37">
        <v>1</v>
      </c>
      <c r="E728" s="792"/>
      <c r="F728" s="784" t="s">
        <v>3444</v>
      </c>
      <c r="G728" s="800"/>
      <c r="H728" s="48" t="s">
        <v>152</v>
      </c>
      <c r="I728" s="784" t="s">
        <v>198</v>
      </c>
      <c r="J728" s="784" t="s">
        <v>2912</v>
      </c>
      <c r="K728" s="784"/>
      <c r="L728" s="788" t="s">
        <v>601</v>
      </c>
      <c r="M728" s="789" t="s">
        <v>3691</v>
      </c>
      <c r="N728" s="790"/>
      <c r="O728" s="784"/>
    </row>
    <row r="729" spans="1:17" hidden="1">
      <c r="A729" s="37">
        <f t="shared" si="11"/>
        <v>728</v>
      </c>
      <c r="B729" s="785">
        <v>46080</v>
      </c>
      <c r="C729" s="37" t="s">
        <v>3232</v>
      </c>
      <c r="D729" s="37">
        <v>1</v>
      </c>
      <c r="E729" s="791" t="s">
        <v>3979</v>
      </c>
      <c r="F729" s="1554" t="s">
        <v>3445</v>
      </c>
      <c r="G729" s="799">
        <v>262888952</v>
      </c>
      <c r="H729" s="48" t="s">
        <v>152</v>
      </c>
      <c r="I729" s="784" t="s">
        <v>198</v>
      </c>
      <c r="J729" s="784" t="s">
        <v>2894</v>
      </c>
      <c r="K729" s="784"/>
      <c r="L729" s="788"/>
      <c r="M729" s="789" t="s">
        <v>3510</v>
      </c>
      <c r="N729" s="790"/>
      <c r="O729" s="784"/>
      <c r="Q729" s="36">
        <f>SUM(D624:D730)</f>
        <v>107</v>
      </c>
    </row>
    <row r="730" spans="1:17" hidden="1">
      <c r="A730" s="37">
        <f t="shared" si="11"/>
        <v>729</v>
      </c>
      <c r="B730" s="785">
        <v>46080</v>
      </c>
      <c r="C730" s="37" t="s">
        <v>3232</v>
      </c>
      <c r="D730" s="37">
        <v>1</v>
      </c>
      <c r="E730" s="791" t="s">
        <v>3979</v>
      </c>
      <c r="F730" s="1555" t="s">
        <v>3446</v>
      </c>
      <c r="G730" s="800"/>
      <c r="H730" s="48" t="s">
        <v>152</v>
      </c>
      <c r="I730" s="784" t="s">
        <v>198</v>
      </c>
      <c r="J730" s="784" t="s">
        <v>2894</v>
      </c>
      <c r="K730" s="784"/>
      <c r="L730" s="788"/>
      <c r="M730" s="789" t="s">
        <v>3511</v>
      </c>
      <c r="N730" s="790"/>
      <c r="O730" s="784"/>
    </row>
    <row r="731" spans="1:17" hidden="1">
      <c r="A731" s="37">
        <f t="shared" si="11"/>
        <v>730</v>
      </c>
      <c r="B731" s="785">
        <v>46081</v>
      </c>
      <c r="C731" s="37" t="s">
        <v>3232</v>
      </c>
      <c r="D731" s="37">
        <v>1</v>
      </c>
      <c r="E731" s="792"/>
      <c r="F731" s="784" t="s">
        <v>3586</v>
      </c>
      <c r="G731" s="799" t="s">
        <v>3585</v>
      </c>
      <c r="H731" s="48" t="s">
        <v>152</v>
      </c>
      <c r="I731" s="784" t="s">
        <v>198</v>
      </c>
      <c r="J731" s="784" t="s">
        <v>694</v>
      </c>
      <c r="K731" s="784"/>
      <c r="L731" s="788"/>
      <c r="M731" s="789" t="s">
        <v>3692</v>
      </c>
      <c r="N731" s="790"/>
      <c r="O731" s="784"/>
    </row>
    <row r="732" spans="1:17" hidden="1">
      <c r="A732" s="37">
        <f t="shared" si="11"/>
        <v>731</v>
      </c>
      <c r="B732" s="785">
        <v>46081</v>
      </c>
      <c r="C732" s="37" t="s">
        <v>3232</v>
      </c>
      <c r="D732" s="37">
        <v>1</v>
      </c>
      <c r="E732" s="792"/>
      <c r="F732" s="784" t="s">
        <v>3587</v>
      </c>
      <c r="G732" s="800"/>
      <c r="H732" s="48" t="s">
        <v>152</v>
      </c>
      <c r="I732" s="784" t="s">
        <v>198</v>
      </c>
      <c r="J732" s="784" t="s">
        <v>694</v>
      </c>
      <c r="K732" s="784"/>
      <c r="L732" s="788"/>
      <c r="M732" s="789" t="s">
        <v>3693</v>
      </c>
      <c r="N732" s="790"/>
      <c r="O732" s="784"/>
    </row>
    <row r="733" spans="1:17" hidden="1">
      <c r="A733" s="37">
        <f t="shared" si="11"/>
        <v>732</v>
      </c>
      <c r="B733" s="785">
        <v>46081</v>
      </c>
      <c r="C733" s="37" t="s">
        <v>3232</v>
      </c>
      <c r="D733" s="37">
        <v>1</v>
      </c>
      <c r="E733" s="792"/>
      <c r="F733" s="784" t="s">
        <v>3588</v>
      </c>
      <c r="G733" s="774">
        <v>277638414</v>
      </c>
      <c r="H733" s="48" t="s">
        <v>152</v>
      </c>
      <c r="I733" s="784" t="s">
        <v>198</v>
      </c>
      <c r="J733" s="784"/>
      <c r="K733" s="784"/>
      <c r="L733" s="788"/>
      <c r="M733" s="789" t="s">
        <v>3694</v>
      </c>
      <c r="N733" s="790"/>
      <c r="O733" s="784"/>
    </row>
    <row r="734" spans="1:17">
      <c r="A734" s="37">
        <f t="shared" si="11"/>
        <v>733</v>
      </c>
      <c r="B734" s="785">
        <v>46081</v>
      </c>
      <c r="C734" s="37" t="s">
        <v>3232</v>
      </c>
      <c r="D734" s="37">
        <v>1</v>
      </c>
      <c r="E734" s="792"/>
      <c r="F734" s="784" t="s">
        <v>3589</v>
      </c>
      <c r="G734" s="774">
        <v>263163852</v>
      </c>
      <c r="H734" s="48" t="s">
        <v>152</v>
      </c>
      <c r="I734" s="1564" t="s">
        <v>198</v>
      </c>
      <c r="J734" s="784" t="s">
        <v>2849</v>
      </c>
      <c r="K734" s="784"/>
      <c r="L734" s="1565" t="s">
        <v>201</v>
      </c>
      <c r="M734" s="789"/>
      <c r="N734" s="790"/>
      <c r="O734" s="784"/>
    </row>
    <row r="735" spans="1:17" hidden="1">
      <c r="A735" s="37">
        <f t="shared" si="11"/>
        <v>734</v>
      </c>
      <c r="B735" s="785">
        <v>46081</v>
      </c>
      <c r="C735" s="37" t="s">
        <v>3232</v>
      </c>
      <c r="D735" s="37">
        <v>1</v>
      </c>
      <c r="E735" s="792"/>
      <c r="F735" s="784" t="s">
        <v>3591</v>
      </c>
      <c r="G735" s="774" t="s">
        <v>3590</v>
      </c>
      <c r="H735" s="48" t="s">
        <v>152</v>
      </c>
      <c r="I735" s="784" t="s">
        <v>198</v>
      </c>
      <c r="J735" s="784" t="s">
        <v>2669</v>
      </c>
      <c r="K735" s="784"/>
      <c r="L735" s="788" t="s">
        <v>201</v>
      </c>
      <c r="M735" s="789" t="s">
        <v>3896</v>
      </c>
      <c r="N735" s="790"/>
      <c r="O735" s="784"/>
    </row>
    <row r="736" spans="1:17" hidden="1">
      <c r="A736" s="37">
        <f t="shared" si="11"/>
        <v>735</v>
      </c>
      <c r="B736" s="785">
        <v>46081</v>
      </c>
      <c r="C736" s="37" t="s">
        <v>3232</v>
      </c>
      <c r="D736" s="37">
        <v>1</v>
      </c>
      <c r="E736" s="792"/>
      <c r="F736" s="784" t="s">
        <v>3593</v>
      </c>
      <c r="G736" s="799" t="s">
        <v>3592</v>
      </c>
      <c r="H736" s="48" t="s">
        <v>152</v>
      </c>
      <c r="I736" s="784" t="s">
        <v>198</v>
      </c>
      <c r="J736" s="784" t="s">
        <v>2669</v>
      </c>
      <c r="K736" s="784"/>
      <c r="L736" s="788" t="s">
        <v>201</v>
      </c>
      <c r="M736" s="789" t="s">
        <v>3897</v>
      </c>
      <c r="N736" s="790"/>
      <c r="O736" s="784"/>
    </row>
    <row r="737" spans="1:15" hidden="1">
      <c r="A737" s="37">
        <f t="shared" si="11"/>
        <v>736</v>
      </c>
      <c r="B737" s="785">
        <v>46081</v>
      </c>
      <c r="C737" s="37" t="s">
        <v>3232</v>
      </c>
      <c r="D737" s="37">
        <v>1</v>
      </c>
      <c r="E737" s="792"/>
      <c r="F737" s="784" t="s">
        <v>3594</v>
      </c>
      <c r="G737" s="801"/>
      <c r="H737" s="48" t="s">
        <v>152</v>
      </c>
      <c r="I737" s="784" t="s">
        <v>198</v>
      </c>
      <c r="J737" s="784" t="s">
        <v>2669</v>
      </c>
      <c r="K737" s="784"/>
      <c r="L737" s="788" t="s">
        <v>201</v>
      </c>
      <c r="M737" s="789" t="s">
        <v>3898</v>
      </c>
      <c r="N737" s="790"/>
      <c r="O737" s="784"/>
    </row>
    <row r="738" spans="1:15" hidden="1">
      <c r="A738" s="37">
        <f t="shared" si="11"/>
        <v>737</v>
      </c>
      <c r="B738" s="785">
        <v>46081</v>
      </c>
      <c r="C738" s="37" t="s">
        <v>3232</v>
      </c>
      <c r="D738" s="37">
        <v>1</v>
      </c>
      <c r="E738" s="792"/>
      <c r="F738" s="784" t="s">
        <v>3595</v>
      </c>
      <c r="G738" s="800"/>
      <c r="H738" s="48" t="s">
        <v>152</v>
      </c>
      <c r="I738" s="784" t="s">
        <v>198</v>
      </c>
      <c r="J738" s="784" t="s">
        <v>2669</v>
      </c>
      <c r="K738" s="784"/>
      <c r="L738" s="788" t="s">
        <v>201</v>
      </c>
      <c r="M738" s="789" t="s">
        <v>3899</v>
      </c>
      <c r="N738" s="790"/>
      <c r="O738" s="784"/>
    </row>
    <row r="739" spans="1:15" hidden="1">
      <c r="A739" s="37">
        <f t="shared" si="11"/>
        <v>738</v>
      </c>
      <c r="B739" s="785">
        <v>46081</v>
      </c>
      <c r="C739" s="37" t="s">
        <v>3232</v>
      </c>
      <c r="D739" s="37">
        <v>1</v>
      </c>
      <c r="E739" s="792"/>
      <c r="F739" s="784" t="s">
        <v>3596</v>
      </c>
      <c r="G739" s="774">
        <v>262837591</v>
      </c>
      <c r="H739" s="48" t="s">
        <v>152</v>
      </c>
      <c r="I739" s="784" t="s">
        <v>198</v>
      </c>
      <c r="J739" s="784" t="s">
        <v>2663</v>
      </c>
      <c r="K739" s="784"/>
      <c r="L739" s="788" t="s">
        <v>201</v>
      </c>
      <c r="M739" s="789" t="s">
        <v>3875</v>
      </c>
      <c r="N739" s="790"/>
      <c r="O739" s="784"/>
    </row>
    <row r="740" spans="1:15" hidden="1">
      <c r="A740" s="37">
        <f t="shared" si="11"/>
        <v>739</v>
      </c>
      <c r="B740" s="785">
        <v>46081</v>
      </c>
      <c r="C740" s="37" t="s">
        <v>3232</v>
      </c>
      <c r="D740" s="37">
        <v>1</v>
      </c>
      <c r="E740" s="792"/>
      <c r="F740" s="784" t="s">
        <v>3597</v>
      </c>
      <c r="G740" s="774">
        <v>263051794</v>
      </c>
      <c r="H740" s="48" t="s">
        <v>152</v>
      </c>
      <c r="I740" s="784" t="s">
        <v>198</v>
      </c>
      <c r="J740" s="784" t="s">
        <v>2912</v>
      </c>
      <c r="K740" s="784"/>
      <c r="L740" s="788"/>
      <c r="M740" s="789" t="s">
        <v>3695</v>
      </c>
      <c r="N740" s="790"/>
      <c r="O740" s="784"/>
    </row>
    <row r="741" spans="1:15" hidden="1">
      <c r="A741" s="37">
        <f t="shared" si="11"/>
        <v>740</v>
      </c>
      <c r="B741" s="785">
        <v>46081</v>
      </c>
      <c r="C741" s="37" t="s">
        <v>3232</v>
      </c>
      <c r="D741" s="37">
        <v>1</v>
      </c>
      <c r="E741" s="792"/>
      <c r="F741" s="784" t="s">
        <v>3599</v>
      </c>
      <c r="G741" s="774" t="s">
        <v>3598</v>
      </c>
      <c r="H741" s="48" t="s">
        <v>152</v>
      </c>
      <c r="I741" s="784" t="s">
        <v>198</v>
      </c>
      <c r="J741" s="784" t="s">
        <v>2912</v>
      </c>
      <c r="K741" s="784"/>
      <c r="L741" s="788"/>
      <c r="M741" s="789" t="s">
        <v>3696</v>
      </c>
      <c r="N741" s="790"/>
      <c r="O741" s="784"/>
    </row>
    <row r="742" spans="1:15" hidden="1">
      <c r="A742" s="37">
        <f t="shared" si="11"/>
        <v>741</v>
      </c>
      <c r="B742" s="785">
        <v>46081</v>
      </c>
      <c r="C742" s="37" t="s">
        <v>3232</v>
      </c>
      <c r="D742" s="37">
        <v>1</v>
      </c>
      <c r="E742" s="792"/>
      <c r="F742" s="784" t="s">
        <v>3600</v>
      </c>
      <c r="G742" s="774">
        <v>262703658</v>
      </c>
      <c r="H742" s="48" t="s">
        <v>152</v>
      </c>
      <c r="I742" s="784" t="s">
        <v>198</v>
      </c>
      <c r="J742" s="784" t="s">
        <v>2912</v>
      </c>
      <c r="K742" s="784"/>
      <c r="L742" s="788"/>
      <c r="M742" s="789" t="s">
        <v>3697</v>
      </c>
      <c r="N742" s="790"/>
      <c r="O742" s="784"/>
    </row>
    <row r="743" spans="1:15" hidden="1">
      <c r="A743" s="37">
        <f t="shared" si="11"/>
        <v>742</v>
      </c>
      <c r="B743" s="785">
        <v>46081</v>
      </c>
      <c r="C743" s="37" t="s">
        <v>3232</v>
      </c>
      <c r="D743" s="37">
        <v>1</v>
      </c>
      <c r="E743" s="792"/>
      <c r="F743" s="784" t="s">
        <v>3601</v>
      </c>
      <c r="G743" s="774">
        <v>263553850</v>
      </c>
      <c r="H743" s="48" t="s">
        <v>152</v>
      </c>
      <c r="I743" s="784" t="s">
        <v>627</v>
      </c>
      <c r="J743" s="784" t="s">
        <v>3602</v>
      </c>
      <c r="K743" s="784"/>
      <c r="L743" s="788" t="s">
        <v>201</v>
      </c>
      <c r="M743" s="789" t="s">
        <v>3876</v>
      </c>
      <c r="N743" s="790" t="s">
        <v>126</v>
      </c>
      <c r="O743" s="784"/>
    </row>
    <row r="744" spans="1:15" hidden="1">
      <c r="A744" s="37">
        <f t="shared" si="11"/>
        <v>743</v>
      </c>
      <c r="B744" s="785">
        <v>46081</v>
      </c>
      <c r="C744" s="37" t="s">
        <v>3232</v>
      </c>
      <c r="D744" s="37">
        <v>1</v>
      </c>
      <c r="E744" s="792"/>
      <c r="F744" s="784" t="s">
        <v>3603</v>
      </c>
      <c r="G744" s="774">
        <v>262754625</v>
      </c>
      <c r="H744" s="48" t="s">
        <v>152</v>
      </c>
      <c r="I744" s="784" t="s">
        <v>198</v>
      </c>
      <c r="J744" s="784" t="s">
        <v>2912</v>
      </c>
      <c r="K744" s="784"/>
      <c r="L744" s="788" t="s">
        <v>201</v>
      </c>
      <c r="M744" s="789" t="s">
        <v>3748</v>
      </c>
      <c r="N744" s="790"/>
      <c r="O744" s="784"/>
    </row>
    <row r="745" spans="1:15" ht="30" hidden="1">
      <c r="A745" s="37">
        <f t="shared" si="11"/>
        <v>744</v>
      </c>
      <c r="B745" s="785">
        <v>46081</v>
      </c>
      <c r="C745" s="37" t="s">
        <v>3232</v>
      </c>
      <c r="D745" s="37">
        <v>1</v>
      </c>
      <c r="E745" s="792"/>
      <c r="F745" s="784" t="s">
        <v>3605</v>
      </c>
      <c r="G745" s="774" t="s">
        <v>3604</v>
      </c>
      <c r="H745" s="784" t="s">
        <v>503</v>
      </c>
      <c r="I745" s="784" t="s">
        <v>516</v>
      </c>
      <c r="J745" s="784" t="s">
        <v>3045</v>
      </c>
      <c r="K745" s="784"/>
      <c r="L745" s="788"/>
      <c r="M745" s="789" t="s">
        <v>3738</v>
      </c>
      <c r="N745" s="790"/>
      <c r="O745" s="784"/>
    </row>
    <row r="746" spans="1:15">
      <c r="A746" s="784"/>
      <c r="B746" s="785"/>
      <c r="C746" s="784"/>
      <c r="D746" s="784"/>
      <c r="E746" s="792"/>
      <c r="F746" s="784"/>
      <c r="G746" s="774"/>
      <c r="H746" s="784"/>
      <c r="I746" s="784"/>
      <c r="J746" s="784"/>
      <c r="K746" s="784"/>
      <c r="L746" s="788"/>
      <c r="M746" s="789"/>
      <c r="N746" s="790"/>
      <c r="O746" s="784"/>
    </row>
    <row r="747" spans="1:15">
      <c r="A747" s="784"/>
      <c r="B747" s="785"/>
      <c r="C747" s="784"/>
      <c r="D747" s="784"/>
      <c r="E747" s="792"/>
      <c r="F747" s="784"/>
      <c r="G747" s="774"/>
      <c r="H747" s="784"/>
      <c r="I747" s="784"/>
      <c r="J747" s="784"/>
      <c r="K747" s="784"/>
      <c r="L747" s="788"/>
      <c r="M747" s="789"/>
      <c r="N747" s="790"/>
      <c r="O747" s="784"/>
    </row>
    <row r="748" spans="1:15">
      <c r="A748" s="784"/>
      <c r="B748" s="785"/>
      <c r="C748" s="784"/>
      <c r="D748" s="784"/>
      <c r="E748" s="792"/>
      <c r="F748" s="784"/>
      <c r="G748" s="774"/>
      <c r="H748" s="784"/>
      <c r="I748" s="784"/>
      <c r="J748" s="784"/>
      <c r="K748" s="784"/>
      <c r="L748" s="788"/>
      <c r="M748" s="789"/>
      <c r="N748" s="790"/>
      <c r="O748" s="784"/>
    </row>
  </sheetData>
  <autoFilter ref="A1:O745" xr:uid="{26C8CE54-CEED-403C-A6BE-2B8AEA0C3C2B}">
    <filterColumn colId="8">
      <filters>
        <filter val="Yard"/>
      </filters>
    </filterColumn>
    <filterColumn colId="12">
      <filters blank="1"/>
    </filterColumn>
  </autoFilter>
  <mergeCells count="120">
    <mergeCell ref="G5:G6"/>
    <mergeCell ref="G11:G12"/>
    <mergeCell ref="G14:G15"/>
    <mergeCell ref="G28:G31"/>
    <mergeCell ref="G19:G23"/>
    <mergeCell ref="G24:G25"/>
    <mergeCell ref="G109:G111"/>
    <mergeCell ref="G89:G91"/>
    <mergeCell ref="G92:G94"/>
    <mergeCell ref="G97:G98"/>
    <mergeCell ref="G99:G102"/>
    <mergeCell ref="G103:G104"/>
    <mergeCell ref="G69:G78"/>
    <mergeCell ref="G79:G82"/>
    <mergeCell ref="G32:G36"/>
    <mergeCell ref="G38:G40"/>
    <mergeCell ref="G58:G64"/>
    <mergeCell ref="G65:G67"/>
    <mergeCell ref="G41:G46"/>
    <mergeCell ref="G173:G178"/>
    <mergeCell ref="G180:G182"/>
    <mergeCell ref="G184:G186"/>
    <mergeCell ref="G122:G124"/>
    <mergeCell ref="G125:G126"/>
    <mergeCell ref="G127:G128"/>
    <mergeCell ref="G129:G152"/>
    <mergeCell ref="G162:G172"/>
    <mergeCell ref="G189:G190"/>
    <mergeCell ref="G114:G117"/>
    <mergeCell ref="G118:G119"/>
    <mergeCell ref="G223:G224"/>
    <mergeCell ref="G580:G581"/>
    <mergeCell ref="G420:G423"/>
    <mergeCell ref="G424:G425"/>
    <mergeCell ref="G433:G437"/>
    <mergeCell ref="N562:N563"/>
    <mergeCell ref="G240:G242"/>
    <mergeCell ref="G248:G251"/>
    <mergeCell ref="G320:G322"/>
    <mergeCell ref="G327:G328"/>
    <mergeCell ref="G530:G539"/>
    <mergeCell ref="G543:G547"/>
    <mergeCell ref="G548:G554"/>
    <mergeCell ref="G558:G559"/>
    <mergeCell ref="G560:G563"/>
    <mergeCell ref="G335:G346"/>
    <mergeCell ref="G347:G349"/>
    <mergeCell ref="G350:G356"/>
    <mergeCell ref="G357:G360"/>
    <mergeCell ref="G295:G296"/>
    <mergeCell ref="G297:G299"/>
    <mergeCell ref="G300:G301"/>
    <mergeCell ref="G578:G579"/>
    <mergeCell ref="G565:G568"/>
    <mergeCell ref="G570:G573"/>
    <mergeCell ref="G191:G192"/>
    <mergeCell ref="G194:G198"/>
    <mergeCell ref="G199:G200"/>
    <mergeCell ref="G203:G205"/>
    <mergeCell ref="G377:G386"/>
    <mergeCell ref="G389:G390"/>
    <mergeCell ref="G392:G393"/>
    <mergeCell ref="G278:G279"/>
    <mergeCell ref="G280:G281"/>
    <mergeCell ref="G283:G288"/>
    <mergeCell ref="G289:G293"/>
    <mergeCell ref="G366:G372"/>
    <mergeCell ref="G373:G375"/>
    <mergeCell ref="G333:G334"/>
    <mergeCell ref="G238:G239"/>
    <mergeCell ref="G206:G207"/>
    <mergeCell ref="G208:G209"/>
    <mergeCell ref="G210:G214"/>
    <mergeCell ref="G233:G235"/>
    <mergeCell ref="G215:G218"/>
    <mergeCell ref="G219:G221"/>
    <mergeCell ref="G254:G259"/>
    <mergeCell ref="G261:G268"/>
    <mergeCell ref="G272:G273"/>
    <mergeCell ref="G495:G496"/>
    <mergeCell ref="G499:G503"/>
    <mergeCell ref="G504:G524"/>
    <mergeCell ref="G461:G474"/>
    <mergeCell ref="G477:G478"/>
    <mergeCell ref="G479:G480"/>
    <mergeCell ref="G481:G490"/>
    <mergeCell ref="G492:G494"/>
    <mergeCell ref="G441:G442"/>
    <mergeCell ref="G443:G444"/>
    <mergeCell ref="G445:G447"/>
    <mergeCell ref="G449:G452"/>
    <mergeCell ref="G455:G457"/>
    <mergeCell ref="G329:G332"/>
    <mergeCell ref="G397:G418"/>
    <mergeCell ref="G302:G303"/>
    <mergeCell ref="G304:G314"/>
    <mergeCell ref="G318:G319"/>
    <mergeCell ref="G731:G732"/>
    <mergeCell ref="G736:G738"/>
    <mergeCell ref="G723:G724"/>
    <mergeCell ref="G726:G728"/>
    <mergeCell ref="G729:G730"/>
    <mergeCell ref="G588:G590"/>
    <mergeCell ref="G591:G592"/>
    <mergeCell ref="G593:G597"/>
    <mergeCell ref="G598:G600"/>
    <mergeCell ref="G601:G622"/>
    <mergeCell ref="G678:G687"/>
    <mergeCell ref="G689:G711"/>
    <mergeCell ref="G712:G714"/>
    <mergeCell ref="G715:G718"/>
    <mergeCell ref="G624:G628"/>
    <mergeCell ref="G629:G634"/>
    <mergeCell ref="G639:G641"/>
    <mergeCell ref="G643:G647"/>
    <mergeCell ref="G648:G649"/>
    <mergeCell ref="G650:G651"/>
    <mergeCell ref="G652:G653"/>
    <mergeCell ref="G656:G663"/>
    <mergeCell ref="G665:G666"/>
  </mergeCells>
  <conditionalFormatting sqref="E1">
    <cfRule type="duplicateValues" dxfId="67" priority="1"/>
    <cfRule type="duplicateValues" dxfId="66" priority="2"/>
    <cfRule type="duplicateValues" dxfId="65" priority="3"/>
  </conditionalFormatting>
  <conditionalFormatting sqref="E1:F1">
    <cfRule type="duplicateValues" dxfId="64" priority="16"/>
    <cfRule type="duplicateValues" dxfId="63" priority="17"/>
    <cfRule type="duplicateValues" dxfId="62" priority="18"/>
    <cfRule type="duplicateValues" dxfId="61" priority="15"/>
  </conditionalFormatting>
  <conditionalFormatting sqref="E1:G1">
    <cfRule type="duplicateValues" dxfId="60" priority="20"/>
    <cfRule type="duplicateValues" dxfId="59" priority="21"/>
    <cfRule type="duplicateValues" dxfId="58" priority="22"/>
    <cfRule type="duplicateValues" dxfId="57" priority="23"/>
    <cfRule type="duplicateValues" dxfId="56" priority="24"/>
    <cfRule type="duplicateValues" dxfId="55" priority="25"/>
    <cfRule type="duplicateValues" dxfId="54" priority="26"/>
    <cfRule type="duplicateValues" dxfId="53" priority="28"/>
    <cfRule type="duplicateValues" dxfId="52" priority="29"/>
    <cfRule type="duplicateValues" dxfId="51" priority="30"/>
    <cfRule type="duplicateValues" dxfId="50" priority="31"/>
  </conditionalFormatting>
  <conditionalFormatting sqref="F276">
    <cfRule type="duplicateValues" dxfId="49" priority="11"/>
  </conditionalFormatting>
  <conditionalFormatting sqref="F389">
    <cfRule type="duplicateValues" dxfId="48" priority="9"/>
  </conditionalFormatting>
  <conditionalFormatting sqref="F397:F418">
    <cfRule type="duplicateValues" dxfId="47" priority="7"/>
    <cfRule type="duplicateValues" dxfId="46" priority="8"/>
  </conditionalFormatting>
  <conditionalFormatting sqref="F625:F627 F10:F22 F47 F89:F94 F105:F114 F127:F128 F153:F154 F209 F237:F242 F269:F273 F301:F303 F421:F425 F430:F432 F438:F460 F28:F35 F323:F325 F427:F428 F675:F677 F712:F1048576 F65:F67 F49:F57 F327:F329 E1:G1">
    <cfRule type="duplicateValues" dxfId="45" priority="32"/>
  </conditionalFormatting>
  <conditionalFormatting sqref="F625:F627 F448 F10:F22 F47 F89:F94 F105:F114 F127:F128 F153:F154 F209 F237:F242 F269:F273 F301:F303 F422:F425 F430:F432 F457:F460 F28:F35 F323:F325 F427:F428 F675:F677 F712:F1048576 F65:F67 F49:F57 F327:F329 E1:G1">
    <cfRule type="duplicateValues" dxfId="44" priority="33"/>
  </conditionalFormatting>
  <conditionalFormatting sqref="F625:F627 F2:G3 F10:G11 F4 G5 F13:G14 F12 F16:G19 F15 F28:G28 F32:G32 F29:F31 F47:G47 F49:G49 F50 G58 F57 F65:G65 F66:F67 G68 F84:G84 F86:G86 F85 F89:G89 F87:F88 F95:G95 F97:G97 G96 F103:G103 F109:G109 F108 F118:G118 F127:G127 F154:G155 F153 G1 G156 F161:G161 F180:G180 F179 F184:G184 F193:G193 F190 F192 F199:G199 F200:F201 F237:F242 F203:F207 F271:G271 F269:F270 F274:G275 F278:G278 G276:G277 F298:F303 F323:G326 F347:G347 F388:G388 G377 F391:G392 F419:G419 F424:G424 F427:G427 G426 F429:G429 F428 F431:G432 F430 F438:G438 F440:G440 F439 F448:G449 G461 F495:G495 G499 F498 F525:G525 F567:F568 G526 F570:G570 G569 F574:G574 F577:G578 F575:F576 F591:G591 F584:G584 F590 F592 G593 G674 F676:G676 F675 G678 F677 F712:G712 F20:F22 F33:F35 F51:G56 F90:F94 F99:G99 F98 F100:F102 F105:G107 F104 F110:F117 F128 G162 F181:F183 F209 F272:F273 F327:F331 F348:F349 F390 F394:G394 F393 F395:F418 F420:F423 F425 G433 F441:F447 F453:G455 F450:F452 F458:G460 F456:F457 F497:G497 F496 F571:F573 F580:G580 F579 F581:F583 F585:F588 F715:G715 F713:F714 F719:G723 F716:F718 F725:G726 F724 F729:G729 F727:F728 F731:G731 F730 F733:G736 F732 F737:F738 F739:G1048576">
    <cfRule type="duplicateValues" dxfId="43" priority="19"/>
  </conditionalFormatting>
  <conditionalFormatting sqref="F1:G47 F49:G89 G48 F92:G92 F90:F91 F95:G97 F93:F94 F99:G99 F98 F103:G103 F100:F102 F105:G109 F104 F112:G114 F110:F111 F118:G118 F115:F117 F120:G122 F119 F125:G125 F123:F124 F127:G127 F126 F153:G161 F128 G129 F179:G180 G162 G173 F183:G184 F181:F182 F187:G189 F185:F186 F269:G272 F200:F207 G191 F193:G193 F190 F192 F199:G199 G194 F209:F243 F245:F253 J244 F260 F323:G326 F273 F274:G278 F279:F282 F294:F303 F315:F322 F347:G347 F327:F332 F334 F357:G357 F348:F349 G350 F361:G365 F358:F360 F373:G373 G366 F376:G376 F374:F375 G377 F387:G389 F391:G392 F390 F394:G396 F393 G397 F419:G420 F424:G424 F421:F423 F426:G432 F425 F438:G440 G433 F443:G443 F441:F442 F445:G445 F444 F448:G449 F446:F447 F453:G455 F450:F452 F458:G460 F456:F457 G461 F475:G477 F479:G479 F478 F491:G491 F480 G481 F495:G495 F492:F494 F497:G498 F496 F525:G529 G499 G504 G530 F540:G542 F555:G558 G543 G548 F560:G560 F559 F564:G565 F561:F563 F570:G570 F566:F568 G569 F574:G578 F571:F573 F583 F580:G580 F579 F582:G582 F581 F584:G588 F591:G591 F589:F590 F593:G593 F592 F598:G598 F594:F597 F623:G624 F599:F600 G601 F625:F628 G629 F635:G639 F642:G642 F640:F641 F650:G650 G643 G648 F649 F652:G652 F651 F654:G655 F653 F664:G665 G656 F666 F667:G677 F688:G688 G678 F712:G712 G689 F715:G715 F713:F714 F719:G723 F716:F718 F725:G726 F724 F729:G729 F727:F728 F731:G731 F730 F733:G736 F732 F737:F738 F739:G1048576">
    <cfRule type="duplicateValues" dxfId="42" priority="12"/>
  </conditionalFormatting>
  <conditionalFormatting sqref="F1:G297 F300:G300 F298:F299 F302:G302 F301 F315:G318 F303 G304 F320:G320 F319 F347:G347 F323:G326 F321:F322 F327:F332 F334 F357:G357 F348:F349 G350 F361:G365 F358:F360 F373:G373 G366 F376:G376 F374:F375 G377 F387:G389 F391:G392 F390 F394:G396 F393 G397 F419:G420 F424:G424 F421:F423 F426:G432 F425 F438:G440 G433 F443:G443 F441:F442 F445:G445 F444 F448:G449 F446:F447 F453:G455 F450:F452 F458:G460 F456:F457 G461 F475:G477 F479:G479 F478 F491:G491 F480 G481 F495:G495 F492:F494 F497:G498 F496 F525:G529 G499 G504 G530 F540:G542 F555:G558 G543 G548 F560:G560 F559 F564:G565 F561:F563 F570:G570 F566:F568 G569 F574:G578 F571:F573 F583 F580:G580 F579 F582:G582 F581 F584:G588 F591:G591 F589:F590 F593:G593 F592 F598:G598 F594:F597 F623:G624 F599:F600 G601 F625:F628 G629 F635:G639 F642:G642 F640:F641 F650:G650 G643 G648 F649 F652:G652 F651 F654:G655 F653 F664:G665 G656 F666 F667:G677 F688:G688 G678 F712:G712 G689 F715:G715 F713:F714 F719:G723 F716:F718 F725:G726 F724 F729:G729 F727:F728 F731:G731 F730 F733:G736 F732 F737:F738 F739:G1048576">
    <cfRule type="duplicateValues" dxfId="41" priority="10"/>
  </conditionalFormatting>
  <conditionalFormatting sqref="F1:G441 F443:G443 F442 F445:G445 F444 F448:G449 F446:F447 F453:G455 F450:F452 F458:G460 F456:F457 G461 F475:G477 F479:G479 F478 F491:G491 F480 G481 F495:G495 F492:F494 F497:G498 F496 F525:G529 G499 G504 G530 F540:G542 F555:G558 G543 G548 F560:G560 F559 F564:G565 F561:F563 F570:G570 F566:F568 G569 F574:G578 F571:F573 F583 F580:G580 F579 F582:G582 F581 F584:G588 F591:G591 F589:F590 F593:G593 F592 F598:G598 F594:F597 F623:G624 F599:F600 G601 F625:F628 G629 F635:G639 F642:G642 F640:F641 F650:G650 G643 G648 F649 F652:G652 F651 F654:G655 F653 F664:G665 G656 F666 F667:G677 F688:G688 G678 F712:G712 G689 F715:G715 F713:F714 F719:G723 F716:F718 F725:G726 F724 F729:G729 F727:F728 F731:G731 F730 F733:G736 F732 F737:F738 F739:G1048576">
    <cfRule type="duplicateValues" dxfId="40" priority="5"/>
  </conditionalFormatting>
  <conditionalFormatting sqref="G1">
    <cfRule type="duplicateValues" dxfId="39" priority="27"/>
  </conditionalFormatting>
  <conditionalFormatting sqref="G420">
    <cfRule type="duplicateValues" dxfId="38" priority="6"/>
  </conditionalFormatting>
  <conditionalFormatting sqref="G475">
    <cfRule type="duplicateValues" dxfId="37" priority="4"/>
  </conditionalFormatting>
  <conditionalFormatting sqref="J202">
    <cfRule type="duplicateValues" dxfId="36" priority="14"/>
  </conditionalFormatting>
  <conditionalFormatting sqref="J205">
    <cfRule type="duplicateValues" dxfId="35" priority="13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64605-79D7-4DD7-8FFE-0B96B3AA9E40}">
  <sheetPr filterMode="1"/>
  <dimension ref="A1:O748"/>
  <sheetViews>
    <sheetView tabSelected="1" zoomScale="74" zoomScaleNormal="74" workbookViewId="0">
      <pane ySplit="1" topLeftCell="A4" activePane="bottomLeft" state="frozen"/>
      <selection pane="bottomLeft" activeCell="M756" sqref="M756"/>
    </sheetView>
  </sheetViews>
  <sheetFormatPr defaultColWidth="8.85546875" defaultRowHeight="15"/>
  <cols>
    <col min="1" max="1" width="8.85546875" style="36"/>
    <col min="2" max="2" width="15.140625" style="41" customWidth="1"/>
    <col min="3" max="3" width="44.42578125" style="36" bestFit="1" customWidth="1"/>
    <col min="4" max="4" width="8.85546875" style="36"/>
    <col min="5" max="5" width="20" style="57" customWidth="1"/>
    <col min="6" max="6" width="17.5703125" style="36" customWidth="1"/>
    <col min="7" max="7" width="24.5703125" style="67" customWidth="1"/>
    <col min="8" max="8" width="15.5703125" style="36" customWidth="1"/>
    <col min="9" max="9" width="13.28515625" style="47" customWidth="1"/>
    <col min="10" max="10" width="14.140625" style="47" customWidth="1"/>
    <col min="11" max="11" width="15.42578125" style="47" customWidth="1"/>
    <col min="12" max="12" width="47.140625" style="60" customWidth="1"/>
    <col min="13" max="13" width="29.140625" style="53" customWidth="1"/>
    <col min="14" max="14" width="26.85546875" style="45" customWidth="1"/>
    <col min="15" max="16384" width="8.85546875" style="36"/>
  </cols>
  <sheetData>
    <row r="1" spans="1:15" ht="38.25">
      <c r="A1" s="22" t="s">
        <v>0</v>
      </c>
      <c r="B1" s="40" t="s">
        <v>161</v>
      </c>
      <c r="C1" s="23" t="s">
        <v>162</v>
      </c>
      <c r="D1" s="22" t="s">
        <v>163</v>
      </c>
      <c r="E1" s="35" t="s">
        <v>164</v>
      </c>
      <c r="F1" s="62" t="s">
        <v>885</v>
      </c>
      <c r="G1" s="65" t="s">
        <v>165</v>
      </c>
      <c r="H1" s="27" t="s">
        <v>166</v>
      </c>
      <c r="I1" s="62" t="s">
        <v>158</v>
      </c>
      <c r="J1" s="42" t="s">
        <v>159</v>
      </c>
      <c r="K1" s="27" t="s">
        <v>167</v>
      </c>
      <c r="L1" s="58" t="s">
        <v>169</v>
      </c>
      <c r="M1" s="22" t="s">
        <v>160</v>
      </c>
      <c r="N1" s="44" t="s">
        <v>5</v>
      </c>
      <c r="O1" s="22" t="s">
        <v>69</v>
      </c>
    </row>
    <row r="2" spans="1:15" hidden="1">
      <c r="A2" s="37">
        <v>1</v>
      </c>
      <c r="B2" s="38">
        <v>46083</v>
      </c>
      <c r="C2" s="37" t="s">
        <v>3699</v>
      </c>
      <c r="D2" s="37">
        <v>1</v>
      </c>
      <c r="E2" s="55"/>
      <c r="F2" s="271" t="s">
        <v>3700</v>
      </c>
      <c r="G2" s="66" t="s">
        <v>3698</v>
      </c>
      <c r="H2" s="48" t="s">
        <v>503</v>
      </c>
      <c r="I2" s="46" t="s">
        <v>516</v>
      </c>
      <c r="J2" s="39"/>
      <c r="K2" s="48"/>
      <c r="L2" s="63"/>
      <c r="M2" s="52" t="s">
        <v>3750</v>
      </c>
      <c r="N2" s="43"/>
      <c r="O2" s="37"/>
    </row>
    <row r="3" spans="1:15" hidden="1">
      <c r="A3" s="37">
        <f>A2+1</f>
        <v>2</v>
      </c>
      <c r="B3" s="38">
        <v>46083</v>
      </c>
      <c r="C3" s="37" t="s">
        <v>3699</v>
      </c>
      <c r="D3" s="37">
        <v>1</v>
      </c>
      <c r="E3" s="55"/>
      <c r="F3" s="753" t="s">
        <v>3702</v>
      </c>
      <c r="G3" s="66" t="s">
        <v>3701</v>
      </c>
      <c r="H3" s="48" t="s">
        <v>503</v>
      </c>
      <c r="I3" s="46" t="s">
        <v>516</v>
      </c>
      <c r="J3" s="39"/>
      <c r="K3" s="48"/>
      <c r="L3" s="63"/>
      <c r="M3" s="52" t="s">
        <v>3751</v>
      </c>
      <c r="N3" s="43"/>
      <c r="O3" s="37"/>
    </row>
    <row r="4" spans="1:15">
      <c r="A4" s="37">
        <f t="shared" ref="A4:A67" si="0">A3+1</f>
        <v>3</v>
      </c>
      <c r="B4" s="38">
        <v>46083</v>
      </c>
      <c r="C4" s="37" t="s">
        <v>3232</v>
      </c>
      <c r="D4" s="37">
        <v>1</v>
      </c>
      <c r="E4" s="55"/>
      <c r="F4" s="271" t="s">
        <v>3703</v>
      </c>
      <c r="G4" s="799">
        <v>263191421</v>
      </c>
      <c r="H4" s="48" t="s">
        <v>152</v>
      </c>
      <c r="I4" s="1556" t="s">
        <v>198</v>
      </c>
      <c r="J4" s="39"/>
      <c r="K4" s="48"/>
      <c r="L4" s="1566" t="s">
        <v>201</v>
      </c>
      <c r="M4" s="52"/>
      <c r="N4" s="43"/>
      <c r="O4" s="37"/>
    </row>
    <row r="5" spans="1:15" hidden="1">
      <c r="A5" s="37">
        <f t="shared" si="0"/>
        <v>4</v>
      </c>
      <c r="B5" s="38">
        <v>46083</v>
      </c>
      <c r="C5" s="37" t="s">
        <v>3232</v>
      </c>
      <c r="D5" s="37">
        <v>1</v>
      </c>
      <c r="E5" s="55"/>
      <c r="F5" s="754" t="s">
        <v>3704</v>
      </c>
      <c r="G5" s="800"/>
      <c r="H5" s="48" t="s">
        <v>152</v>
      </c>
      <c r="I5" s="1556" t="s">
        <v>198</v>
      </c>
      <c r="J5" s="39"/>
      <c r="K5" s="48"/>
      <c r="L5" s="63" t="s">
        <v>201</v>
      </c>
      <c r="M5" s="1558" t="s">
        <v>3987</v>
      </c>
      <c r="N5" s="43"/>
      <c r="O5" s="37"/>
    </row>
    <row r="6" spans="1:15" hidden="1">
      <c r="A6" s="37">
        <f t="shared" si="0"/>
        <v>5</v>
      </c>
      <c r="B6" s="38">
        <v>46083</v>
      </c>
      <c r="C6" s="37" t="s">
        <v>3232</v>
      </c>
      <c r="D6" s="37">
        <v>1</v>
      </c>
      <c r="E6" s="55"/>
      <c r="F6" s="80" t="s">
        <v>3706</v>
      </c>
      <c r="G6" s="799" t="s">
        <v>3705</v>
      </c>
      <c r="H6" s="48" t="s">
        <v>152</v>
      </c>
      <c r="I6" s="784"/>
      <c r="J6" s="46" t="s">
        <v>3723</v>
      </c>
      <c r="K6" s="48"/>
      <c r="L6" s="63"/>
      <c r="M6" s="52"/>
      <c r="N6" s="43" t="s">
        <v>126</v>
      </c>
      <c r="O6" s="37"/>
    </row>
    <row r="7" spans="1:15" hidden="1">
      <c r="A7" s="37">
        <f t="shared" si="0"/>
        <v>6</v>
      </c>
      <c r="B7" s="38">
        <v>46083</v>
      </c>
      <c r="C7" s="37" t="s">
        <v>3232</v>
      </c>
      <c r="D7" s="37">
        <v>1</v>
      </c>
      <c r="E7" s="55"/>
      <c r="F7" s="80" t="s">
        <v>3707</v>
      </c>
      <c r="G7" s="801"/>
      <c r="H7" s="48" t="s">
        <v>152</v>
      </c>
      <c r="I7" s="784"/>
      <c r="J7" s="46" t="s">
        <v>3723</v>
      </c>
      <c r="K7" s="48"/>
      <c r="L7" s="63"/>
      <c r="M7" s="52"/>
      <c r="N7" s="43" t="s">
        <v>126</v>
      </c>
      <c r="O7" s="37"/>
    </row>
    <row r="8" spans="1:15" hidden="1">
      <c r="A8" s="37">
        <f t="shared" si="0"/>
        <v>7</v>
      </c>
      <c r="B8" s="38">
        <v>46083</v>
      </c>
      <c r="C8" s="37" t="s">
        <v>3232</v>
      </c>
      <c r="D8" s="37">
        <v>1</v>
      </c>
      <c r="E8" s="55"/>
      <c r="F8" s="80" t="s">
        <v>3708</v>
      </c>
      <c r="G8" s="801"/>
      <c r="H8" s="48" t="s">
        <v>152</v>
      </c>
      <c r="I8" s="784"/>
      <c r="J8" s="46" t="s">
        <v>3723</v>
      </c>
      <c r="K8" s="48"/>
      <c r="L8" s="63"/>
      <c r="M8" s="52"/>
      <c r="N8" s="43" t="s">
        <v>126</v>
      </c>
      <c r="O8" s="37"/>
    </row>
    <row r="9" spans="1:15" hidden="1">
      <c r="A9" s="37">
        <f t="shared" si="0"/>
        <v>8</v>
      </c>
      <c r="B9" s="38">
        <v>46083</v>
      </c>
      <c r="C9" s="37" t="s">
        <v>3232</v>
      </c>
      <c r="D9" s="37">
        <v>1</v>
      </c>
      <c r="E9" s="55"/>
      <c r="F9" s="80" t="s">
        <v>3709</v>
      </c>
      <c r="G9" s="801"/>
      <c r="H9" s="48" t="s">
        <v>152</v>
      </c>
      <c r="I9" s="784"/>
      <c r="J9" s="46" t="s">
        <v>3723</v>
      </c>
      <c r="K9" s="48"/>
      <c r="L9" s="63"/>
      <c r="M9" s="52"/>
      <c r="N9" s="43" t="s">
        <v>126</v>
      </c>
      <c r="O9" s="37"/>
    </row>
    <row r="10" spans="1:15" hidden="1">
      <c r="A10" s="37">
        <f t="shared" si="0"/>
        <v>9</v>
      </c>
      <c r="B10" s="38">
        <v>46083</v>
      </c>
      <c r="C10" s="37" t="s">
        <v>3232</v>
      </c>
      <c r="D10" s="37">
        <v>1</v>
      </c>
      <c r="E10" s="55"/>
      <c r="F10" s="80" t="s">
        <v>3710</v>
      </c>
      <c r="G10" s="801"/>
      <c r="H10" s="48" t="s">
        <v>152</v>
      </c>
      <c r="I10" s="784"/>
      <c r="J10" s="46" t="s">
        <v>3723</v>
      </c>
      <c r="K10" s="48"/>
      <c r="L10" s="63"/>
      <c r="M10" s="52"/>
      <c r="N10" s="43" t="s">
        <v>126</v>
      </c>
      <c r="O10" s="37"/>
    </row>
    <row r="11" spans="1:15" hidden="1">
      <c r="A11" s="37">
        <f t="shared" si="0"/>
        <v>10</v>
      </c>
      <c r="B11" s="38">
        <v>46083</v>
      </c>
      <c r="C11" s="37" t="s">
        <v>3232</v>
      </c>
      <c r="D11" s="37">
        <v>1</v>
      </c>
      <c r="E11" s="55"/>
      <c r="F11" s="80" t="s">
        <v>3711</v>
      </c>
      <c r="G11" s="801"/>
      <c r="H11" s="48" t="s">
        <v>152</v>
      </c>
      <c r="I11" s="784"/>
      <c r="J11" s="46" t="s">
        <v>3723</v>
      </c>
      <c r="K11" s="48"/>
      <c r="L11" s="59"/>
      <c r="M11" s="52"/>
      <c r="N11" s="43" t="s">
        <v>126</v>
      </c>
      <c r="O11" s="37"/>
    </row>
    <row r="12" spans="1:15" hidden="1">
      <c r="A12" s="37">
        <f t="shared" si="0"/>
        <v>11</v>
      </c>
      <c r="B12" s="38">
        <v>46083</v>
      </c>
      <c r="C12" s="37" t="s">
        <v>3232</v>
      </c>
      <c r="D12" s="37">
        <v>1</v>
      </c>
      <c r="E12" s="55"/>
      <c r="F12" s="80" t="s">
        <v>3712</v>
      </c>
      <c r="G12" s="801"/>
      <c r="H12" s="48" t="s">
        <v>152</v>
      </c>
      <c r="I12" s="784"/>
      <c r="J12" s="46" t="s">
        <v>3723</v>
      </c>
      <c r="K12" s="48"/>
      <c r="L12" s="59"/>
      <c r="M12" s="52"/>
      <c r="N12" s="43" t="s">
        <v>126</v>
      </c>
      <c r="O12" s="37"/>
    </row>
    <row r="13" spans="1:15" hidden="1">
      <c r="A13" s="37">
        <f t="shared" si="0"/>
        <v>12</v>
      </c>
      <c r="B13" s="38">
        <v>46083</v>
      </c>
      <c r="C13" s="37" t="s">
        <v>3232</v>
      </c>
      <c r="D13" s="37">
        <v>1</v>
      </c>
      <c r="E13" s="55"/>
      <c r="F13" s="80" t="s">
        <v>3713</v>
      </c>
      <c r="G13" s="801"/>
      <c r="H13" s="48" t="s">
        <v>152</v>
      </c>
      <c r="I13" s="784"/>
      <c r="J13" s="46" t="s">
        <v>3723</v>
      </c>
      <c r="K13" s="48"/>
      <c r="L13" s="59"/>
      <c r="M13" s="52"/>
      <c r="N13" s="43" t="s">
        <v>126</v>
      </c>
      <c r="O13" s="37"/>
    </row>
    <row r="14" spans="1:15" hidden="1">
      <c r="A14" s="37">
        <f t="shared" si="0"/>
        <v>13</v>
      </c>
      <c r="B14" s="38">
        <v>46083</v>
      </c>
      <c r="C14" s="37" t="s">
        <v>3232</v>
      </c>
      <c r="D14" s="37">
        <v>1</v>
      </c>
      <c r="E14" s="55"/>
      <c r="F14" s="80" t="s">
        <v>3714</v>
      </c>
      <c r="G14" s="801"/>
      <c r="H14" s="48" t="s">
        <v>152</v>
      </c>
      <c r="I14" s="784"/>
      <c r="J14" s="46" t="s">
        <v>3723</v>
      </c>
      <c r="K14" s="48"/>
      <c r="L14" s="59"/>
      <c r="M14" s="52"/>
      <c r="N14" s="43" t="s">
        <v>126</v>
      </c>
      <c r="O14" s="37"/>
    </row>
    <row r="15" spans="1:15" hidden="1">
      <c r="A15" s="37">
        <f t="shared" si="0"/>
        <v>14</v>
      </c>
      <c r="B15" s="38">
        <v>46083</v>
      </c>
      <c r="C15" s="37" t="s">
        <v>3232</v>
      </c>
      <c r="D15" s="37">
        <v>1</v>
      </c>
      <c r="E15" s="55"/>
      <c r="F15" s="80" t="s">
        <v>3715</v>
      </c>
      <c r="G15" s="801"/>
      <c r="H15" s="48" t="s">
        <v>152</v>
      </c>
      <c r="I15" s="784"/>
      <c r="J15" s="46" t="s">
        <v>3723</v>
      </c>
      <c r="K15" s="48"/>
      <c r="L15" s="59"/>
      <c r="M15" s="52"/>
      <c r="N15" s="43" t="s">
        <v>126</v>
      </c>
      <c r="O15" s="37"/>
    </row>
    <row r="16" spans="1:15" hidden="1">
      <c r="A16" s="37">
        <f t="shared" si="0"/>
        <v>15</v>
      </c>
      <c r="B16" s="38">
        <v>46083</v>
      </c>
      <c r="C16" s="37" t="s">
        <v>3232</v>
      </c>
      <c r="D16" s="37">
        <v>1</v>
      </c>
      <c r="E16" s="55"/>
      <c r="F16" s="80" t="s">
        <v>3716</v>
      </c>
      <c r="G16" s="801"/>
      <c r="H16" s="48" t="s">
        <v>152</v>
      </c>
      <c r="I16" s="784"/>
      <c r="J16" s="46" t="s">
        <v>3723</v>
      </c>
      <c r="K16" s="48"/>
      <c r="L16" s="59"/>
      <c r="M16" s="72"/>
      <c r="N16" s="43" t="s">
        <v>126</v>
      </c>
      <c r="O16" s="37"/>
    </row>
    <row r="17" spans="1:15" hidden="1">
      <c r="A17" s="37">
        <f t="shared" si="0"/>
        <v>16</v>
      </c>
      <c r="B17" s="38">
        <v>46083</v>
      </c>
      <c r="C17" s="37" t="s">
        <v>3232</v>
      </c>
      <c r="D17" s="37">
        <v>1</v>
      </c>
      <c r="E17" s="55"/>
      <c r="F17" s="80" t="s">
        <v>3717</v>
      </c>
      <c r="G17" s="801"/>
      <c r="H17" s="48" t="s">
        <v>152</v>
      </c>
      <c r="I17" s="784"/>
      <c r="J17" s="46" t="s">
        <v>3723</v>
      </c>
      <c r="K17" s="48"/>
      <c r="L17" s="59"/>
      <c r="M17" s="52"/>
      <c r="N17" s="43" t="s">
        <v>126</v>
      </c>
      <c r="O17" s="37"/>
    </row>
    <row r="18" spans="1:15" hidden="1">
      <c r="A18" s="37">
        <f t="shared" si="0"/>
        <v>17</v>
      </c>
      <c r="B18" s="38">
        <v>46083</v>
      </c>
      <c r="C18" s="37" t="s">
        <v>3232</v>
      </c>
      <c r="D18" s="37">
        <v>1</v>
      </c>
      <c r="E18" s="55"/>
      <c r="F18" s="80" t="s">
        <v>3718</v>
      </c>
      <c r="G18" s="801"/>
      <c r="H18" s="48" t="s">
        <v>152</v>
      </c>
      <c r="I18" s="784"/>
      <c r="J18" s="46" t="s">
        <v>3723</v>
      </c>
      <c r="K18" s="48"/>
      <c r="L18" s="59"/>
      <c r="M18" s="52"/>
      <c r="N18" s="43" t="s">
        <v>126</v>
      </c>
      <c r="O18" s="37"/>
    </row>
    <row r="19" spans="1:15" hidden="1">
      <c r="A19" s="37">
        <f t="shared" si="0"/>
        <v>18</v>
      </c>
      <c r="B19" s="38">
        <v>46083</v>
      </c>
      <c r="C19" s="37" t="s">
        <v>3232</v>
      </c>
      <c r="D19" s="37">
        <v>1</v>
      </c>
      <c r="E19" s="55"/>
      <c r="F19" s="80" t="s">
        <v>3719</v>
      </c>
      <c r="G19" s="801"/>
      <c r="H19" s="48" t="s">
        <v>152</v>
      </c>
      <c r="I19" s="784"/>
      <c r="J19" s="46" t="s">
        <v>3723</v>
      </c>
      <c r="K19" s="48"/>
      <c r="L19" s="59"/>
      <c r="M19" s="52"/>
      <c r="N19" s="43" t="s">
        <v>126</v>
      </c>
      <c r="O19" s="37"/>
    </row>
    <row r="20" spans="1:15" hidden="1">
      <c r="A20" s="37">
        <f t="shared" si="0"/>
        <v>19</v>
      </c>
      <c r="B20" s="38">
        <v>46083</v>
      </c>
      <c r="C20" s="37" t="s">
        <v>3232</v>
      </c>
      <c r="D20" s="37">
        <v>1</v>
      </c>
      <c r="E20" s="55"/>
      <c r="F20" s="80" t="s">
        <v>3720</v>
      </c>
      <c r="G20" s="801"/>
      <c r="H20" s="48" t="s">
        <v>152</v>
      </c>
      <c r="I20" s="784"/>
      <c r="J20" s="46" t="s">
        <v>3723</v>
      </c>
      <c r="K20" s="48"/>
      <c r="L20" s="63"/>
      <c r="M20" s="52"/>
      <c r="N20" s="43" t="s">
        <v>126</v>
      </c>
      <c r="O20" s="37"/>
    </row>
    <row r="21" spans="1:15" hidden="1">
      <c r="A21" s="37">
        <f t="shared" si="0"/>
        <v>20</v>
      </c>
      <c r="B21" s="38">
        <v>46083</v>
      </c>
      <c r="C21" s="37" t="s">
        <v>3232</v>
      </c>
      <c r="D21" s="37">
        <v>1</v>
      </c>
      <c r="E21" s="55"/>
      <c r="F21" s="80" t="s">
        <v>3721</v>
      </c>
      <c r="G21" s="801"/>
      <c r="H21" s="48" t="s">
        <v>152</v>
      </c>
      <c r="I21" s="784"/>
      <c r="J21" s="46" t="s">
        <v>3723</v>
      </c>
      <c r="K21" s="48"/>
      <c r="L21" s="63"/>
      <c r="M21" s="52"/>
      <c r="N21" s="43" t="s">
        <v>126</v>
      </c>
      <c r="O21" s="37"/>
    </row>
    <row r="22" spans="1:15" hidden="1">
      <c r="A22" s="37">
        <f t="shared" si="0"/>
        <v>21</v>
      </c>
      <c r="B22" s="38">
        <v>46083</v>
      </c>
      <c r="C22" s="37" t="s">
        <v>3232</v>
      </c>
      <c r="D22" s="37">
        <v>1</v>
      </c>
      <c r="E22" s="55"/>
      <c r="F22" s="81" t="s">
        <v>3722</v>
      </c>
      <c r="G22" s="800"/>
      <c r="H22" s="48" t="s">
        <v>152</v>
      </c>
      <c r="I22" s="784"/>
      <c r="J22" s="46" t="s">
        <v>3723</v>
      </c>
      <c r="K22" s="48"/>
      <c r="L22" s="63"/>
      <c r="M22" s="52"/>
      <c r="N22" s="43" t="s">
        <v>126</v>
      </c>
      <c r="O22" s="37"/>
    </row>
    <row r="23" spans="1:15" hidden="1">
      <c r="A23" s="37">
        <f t="shared" si="0"/>
        <v>22</v>
      </c>
      <c r="B23" s="38">
        <v>46083</v>
      </c>
      <c r="C23" s="37" t="s">
        <v>3232</v>
      </c>
      <c r="D23" s="37">
        <v>1</v>
      </c>
      <c r="E23" s="55"/>
      <c r="F23" s="304" t="s">
        <v>3724</v>
      </c>
      <c r="G23" s="774">
        <v>262793446</v>
      </c>
      <c r="H23" s="48" t="s">
        <v>152</v>
      </c>
      <c r="I23" s="46" t="s">
        <v>198</v>
      </c>
      <c r="J23" s="39"/>
      <c r="K23" s="79"/>
      <c r="L23" s="59" t="s">
        <v>199</v>
      </c>
      <c r="M23" s="52" t="s">
        <v>3854</v>
      </c>
      <c r="N23" s="43"/>
      <c r="O23" s="37"/>
    </row>
    <row r="24" spans="1:15" hidden="1">
      <c r="A24" s="37">
        <f t="shared" si="0"/>
        <v>23</v>
      </c>
      <c r="B24" s="38">
        <v>46083</v>
      </c>
      <c r="C24" s="37" t="s">
        <v>3232</v>
      </c>
      <c r="D24" s="37">
        <v>1</v>
      </c>
      <c r="E24" s="55"/>
      <c r="F24" s="304" t="s">
        <v>3725</v>
      </c>
      <c r="G24" s="774">
        <v>262793425</v>
      </c>
      <c r="H24" s="48" t="s">
        <v>152</v>
      </c>
      <c r="I24" s="46" t="s">
        <v>198</v>
      </c>
      <c r="J24" s="39"/>
      <c r="K24" s="79"/>
      <c r="L24" s="59" t="s">
        <v>199</v>
      </c>
      <c r="M24" s="52" t="s">
        <v>3855</v>
      </c>
      <c r="N24" s="43"/>
      <c r="O24" s="37"/>
    </row>
    <row r="25" spans="1:15" hidden="1">
      <c r="A25" s="37">
        <f t="shared" si="0"/>
        <v>24</v>
      </c>
      <c r="B25" s="38">
        <v>46083</v>
      </c>
      <c r="C25" s="37" t="s">
        <v>3232</v>
      </c>
      <c r="D25" s="37">
        <v>1</v>
      </c>
      <c r="E25" s="55"/>
      <c r="F25" s="80" t="s">
        <v>3726</v>
      </c>
      <c r="G25" s="799">
        <v>264824211</v>
      </c>
      <c r="H25" s="48" t="s">
        <v>152</v>
      </c>
      <c r="I25" s="1556" t="s">
        <v>198</v>
      </c>
      <c r="J25" s="39"/>
      <c r="K25" s="79"/>
      <c r="L25" s="63" t="s">
        <v>201</v>
      </c>
      <c r="M25" s="1558" t="s">
        <v>3988</v>
      </c>
      <c r="N25" s="43"/>
      <c r="O25" s="37"/>
    </row>
    <row r="26" spans="1:15" hidden="1">
      <c r="A26" s="37">
        <f t="shared" si="0"/>
        <v>25</v>
      </c>
      <c r="B26" s="38">
        <v>46083</v>
      </c>
      <c r="C26" s="37" t="s">
        <v>3232</v>
      </c>
      <c r="D26" s="37">
        <v>1</v>
      </c>
      <c r="E26" s="55"/>
      <c r="F26" s="80" t="s">
        <v>3727</v>
      </c>
      <c r="G26" s="801"/>
      <c r="H26" s="48" t="s">
        <v>152</v>
      </c>
      <c r="I26" s="1556" t="s">
        <v>198</v>
      </c>
      <c r="J26" s="39"/>
      <c r="K26" s="79"/>
      <c r="L26" s="63" t="s">
        <v>201</v>
      </c>
      <c r="M26" s="1558" t="s">
        <v>3989</v>
      </c>
      <c r="N26" s="43"/>
      <c r="O26" s="37"/>
    </row>
    <row r="27" spans="1:15" hidden="1">
      <c r="A27" s="37">
        <f t="shared" si="0"/>
        <v>26</v>
      </c>
      <c r="B27" s="38">
        <v>46083</v>
      </c>
      <c r="C27" s="37" t="s">
        <v>3232</v>
      </c>
      <c r="D27" s="37">
        <v>1</v>
      </c>
      <c r="E27" s="55"/>
      <c r="F27" s="80" t="s">
        <v>3728</v>
      </c>
      <c r="G27" s="801"/>
      <c r="H27" s="48" t="s">
        <v>152</v>
      </c>
      <c r="I27" s="1556" t="s">
        <v>198</v>
      </c>
      <c r="J27" s="39"/>
      <c r="K27" s="79"/>
      <c r="L27" s="59" t="s">
        <v>201</v>
      </c>
      <c r="M27" s="1558" t="s">
        <v>3990</v>
      </c>
      <c r="N27" s="43"/>
      <c r="O27" s="37"/>
    </row>
    <row r="28" spans="1:15" hidden="1">
      <c r="A28" s="37">
        <f t="shared" si="0"/>
        <v>27</v>
      </c>
      <c r="B28" s="38">
        <v>46083</v>
      </c>
      <c r="C28" s="37" t="s">
        <v>3232</v>
      </c>
      <c r="D28" s="37">
        <v>1</v>
      </c>
      <c r="E28" s="55"/>
      <c r="F28" s="80" t="s">
        <v>3729</v>
      </c>
      <c r="G28" s="801"/>
      <c r="H28" s="48" t="s">
        <v>152</v>
      </c>
      <c r="I28" s="1556" t="s">
        <v>198</v>
      </c>
      <c r="J28" s="39"/>
      <c r="K28" s="48"/>
      <c r="L28" s="59" t="s">
        <v>201</v>
      </c>
      <c r="M28" s="1558" t="s">
        <v>3991</v>
      </c>
      <c r="N28" s="43"/>
      <c r="O28" s="37"/>
    </row>
    <row r="29" spans="1:15" hidden="1">
      <c r="A29" s="37">
        <f t="shared" si="0"/>
        <v>28</v>
      </c>
      <c r="B29" s="38">
        <v>46083</v>
      </c>
      <c r="C29" s="37" t="s">
        <v>3232</v>
      </c>
      <c r="D29" s="37">
        <v>1</v>
      </c>
      <c r="E29" s="55"/>
      <c r="F29" s="80" t="s">
        <v>3730</v>
      </c>
      <c r="G29" s="801"/>
      <c r="H29" s="48" t="s">
        <v>152</v>
      </c>
      <c r="I29" s="1556" t="s">
        <v>198</v>
      </c>
      <c r="J29" s="39"/>
      <c r="K29" s="48"/>
      <c r="L29" s="59" t="s">
        <v>201</v>
      </c>
      <c r="M29" s="1558" t="s">
        <v>3992</v>
      </c>
      <c r="N29" s="43"/>
      <c r="O29" s="37"/>
    </row>
    <row r="30" spans="1:15" hidden="1">
      <c r="A30" s="37">
        <f t="shared" si="0"/>
        <v>29</v>
      </c>
      <c r="B30" s="38">
        <v>46083</v>
      </c>
      <c r="C30" s="37" t="s">
        <v>3232</v>
      </c>
      <c r="D30" s="37">
        <v>1</v>
      </c>
      <c r="E30" s="55"/>
      <c r="F30" s="80" t="s">
        <v>3731</v>
      </c>
      <c r="G30" s="801"/>
      <c r="H30" s="48" t="s">
        <v>152</v>
      </c>
      <c r="I30" s="46" t="s">
        <v>627</v>
      </c>
      <c r="J30" s="39"/>
      <c r="K30" s="48"/>
      <c r="L30" s="59" t="s">
        <v>201</v>
      </c>
      <c r="M30" s="52" t="s">
        <v>3749</v>
      </c>
      <c r="N30" s="43"/>
      <c r="O30" s="37"/>
    </row>
    <row r="31" spans="1:15" hidden="1">
      <c r="A31" s="37">
        <f t="shared" si="0"/>
        <v>30</v>
      </c>
      <c r="B31" s="38">
        <v>46083</v>
      </c>
      <c r="C31" s="37" t="s">
        <v>3232</v>
      </c>
      <c r="D31" s="37">
        <v>1</v>
      </c>
      <c r="E31" s="55"/>
      <c r="F31" s="80" t="s">
        <v>3732</v>
      </c>
      <c r="G31" s="800"/>
      <c r="H31" s="48" t="s">
        <v>152</v>
      </c>
      <c r="I31" s="1556" t="s">
        <v>198</v>
      </c>
      <c r="J31" s="39"/>
      <c r="K31" s="48"/>
      <c r="L31" s="59" t="s">
        <v>201</v>
      </c>
      <c r="M31" s="1558" t="s">
        <v>3993</v>
      </c>
      <c r="N31" s="43"/>
      <c r="O31" s="37"/>
    </row>
    <row r="32" spans="1:15" hidden="1">
      <c r="A32" s="37">
        <f t="shared" si="0"/>
        <v>31</v>
      </c>
      <c r="B32" s="38">
        <v>46085</v>
      </c>
      <c r="C32" s="37" t="s">
        <v>3232</v>
      </c>
      <c r="D32" s="37">
        <v>1</v>
      </c>
      <c r="E32" s="55"/>
      <c r="F32" s="763" t="s">
        <v>3762</v>
      </c>
      <c r="G32" s="774">
        <v>265080827</v>
      </c>
      <c r="H32" s="48" t="s">
        <v>152</v>
      </c>
      <c r="I32" s="46" t="s">
        <v>198</v>
      </c>
      <c r="J32" s="39" t="s">
        <v>2669</v>
      </c>
      <c r="K32" s="48"/>
      <c r="L32" s="63" t="s">
        <v>201</v>
      </c>
      <c r="M32" s="52" t="s">
        <v>3877</v>
      </c>
      <c r="N32" s="43"/>
      <c r="O32" s="37"/>
    </row>
    <row r="33" spans="1:15" hidden="1">
      <c r="A33" s="37">
        <f t="shared" si="0"/>
        <v>32</v>
      </c>
      <c r="B33" s="38">
        <v>46085</v>
      </c>
      <c r="C33" s="37" t="s">
        <v>3232</v>
      </c>
      <c r="D33" s="37">
        <v>1</v>
      </c>
      <c r="E33" s="55"/>
      <c r="F33" s="764" t="s">
        <v>3763</v>
      </c>
      <c r="G33" s="774">
        <v>265075420</v>
      </c>
      <c r="H33" s="48" t="s">
        <v>152</v>
      </c>
      <c r="I33" s="46"/>
      <c r="J33" s="39" t="s">
        <v>2669</v>
      </c>
      <c r="K33" s="48"/>
      <c r="L33" s="63"/>
      <c r="M33" s="52" t="s">
        <v>3772</v>
      </c>
      <c r="N33" s="43"/>
      <c r="O33" s="37"/>
    </row>
    <row r="34" spans="1:15" hidden="1">
      <c r="A34" s="37">
        <f t="shared" si="0"/>
        <v>33</v>
      </c>
      <c r="B34" s="38">
        <v>46085</v>
      </c>
      <c r="C34" s="37" t="s">
        <v>3232</v>
      </c>
      <c r="D34" s="37">
        <v>1</v>
      </c>
      <c r="E34" s="55"/>
      <c r="F34" s="765" t="s">
        <v>3764</v>
      </c>
      <c r="G34" s="774">
        <v>263592437</v>
      </c>
      <c r="H34" s="48" t="s">
        <v>152</v>
      </c>
      <c r="I34" s="46"/>
      <c r="J34" s="39" t="s">
        <v>2669</v>
      </c>
      <c r="K34" s="48"/>
      <c r="L34" s="59"/>
      <c r="M34" s="52"/>
      <c r="N34" s="43"/>
      <c r="O34" s="37"/>
    </row>
    <row r="35" spans="1:15">
      <c r="A35" s="37">
        <f t="shared" si="0"/>
        <v>34</v>
      </c>
      <c r="B35" s="38">
        <v>46085</v>
      </c>
      <c r="C35" s="37" t="s">
        <v>3699</v>
      </c>
      <c r="D35" s="37">
        <v>1</v>
      </c>
      <c r="E35" s="55"/>
      <c r="F35" s="766" t="s">
        <v>3766</v>
      </c>
      <c r="G35" s="774" t="s">
        <v>3765</v>
      </c>
      <c r="H35" s="48" t="s">
        <v>503</v>
      </c>
      <c r="I35" s="1556" t="s">
        <v>516</v>
      </c>
      <c r="J35" s="39" t="s">
        <v>2849</v>
      </c>
      <c r="K35" s="48"/>
      <c r="L35" s="63"/>
      <c r="M35" s="52" t="s">
        <v>4018</v>
      </c>
      <c r="N35" s="43"/>
      <c r="O35" s="37"/>
    </row>
    <row r="36" spans="1:15" hidden="1">
      <c r="A36" s="37">
        <f t="shared" si="0"/>
        <v>35</v>
      </c>
      <c r="B36" s="38">
        <v>46085</v>
      </c>
      <c r="C36" s="37" t="s">
        <v>3232</v>
      </c>
      <c r="D36" s="37">
        <v>1</v>
      </c>
      <c r="E36" s="55"/>
      <c r="F36" s="767" t="s">
        <v>3767</v>
      </c>
      <c r="G36" s="799">
        <v>263465949</v>
      </c>
      <c r="H36" s="48" t="s">
        <v>152</v>
      </c>
      <c r="I36" s="46" t="s">
        <v>198</v>
      </c>
      <c r="J36" s="39"/>
      <c r="K36" s="48"/>
      <c r="L36" s="798" t="s">
        <v>1451</v>
      </c>
      <c r="M36" s="52" t="s">
        <v>3878</v>
      </c>
      <c r="N36" s="43"/>
      <c r="O36" s="37"/>
    </row>
    <row r="37" spans="1:15" hidden="1">
      <c r="A37" s="37">
        <f t="shared" si="0"/>
        <v>36</v>
      </c>
      <c r="B37" s="38">
        <v>46085</v>
      </c>
      <c r="C37" s="37" t="s">
        <v>3232</v>
      </c>
      <c r="D37" s="37">
        <v>1</v>
      </c>
      <c r="E37" s="55"/>
      <c r="F37" s="768" t="s">
        <v>3768</v>
      </c>
      <c r="G37" s="800"/>
      <c r="H37" s="48" t="s">
        <v>152</v>
      </c>
      <c r="I37" s="46" t="s">
        <v>198</v>
      </c>
      <c r="J37" s="39"/>
      <c r="K37" s="48"/>
      <c r="L37" s="798" t="s">
        <v>804</v>
      </c>
      <c r="M37" s="52" t="s">
        <v>3879</v>
      </c>
      <c r="N37" s="43"/>
      <c r="O37" s="37"/>
    </row>
    <row r="38" spans="1:15" hidden="1">
      <c r="A38" s="37">
        <f t="shared" si="0"/>
        <v>37</v>
      </c>
      <c r="B38" s="38">
        <v>46085</v>
      </c>
      <c r="C38" s="37" t="s">
        <v>3232</v>
      </c>
      <c r="D38" s="37">
        <v>1</v>
      </c>
      <c r="E38" s="55"/>
      <c r="F38" s="304" t="s">
        <v>3769</v>
      </c>
      <c r="G38" s="774">
        <v>263266596</v>
      </c>
      <c r="H38" s="48" t="s">
        <v>152</v>
      </c>
      <c r="I38" s="46" t="s">
        <v>198</v>
      </c>
      <c r="J38" s="39" t="s">
        <v>2849</v>
      </c>
      <c r="K38" s="48"/>
      <c r="L38" s="63" t="s">
        <v>1388</v>
      </c>
      <c r="M38" s="52" t="s">
        <v>3856</v>
      </c>
      <c r="N38" s="43"/>
      <c r="O38" s="37"/>
    </row>
    <row r="39" spans="1:15">
      <c r="A39" s="37">
        <f t="shared" si="0"/>
        <v>38</v>
      </c>
      <c r="B39" s="38">
        <v>46085</v>
      </c>
      <c r="C39" s="37" t="s">
        <v>3699</v>
      </c>
      <c r="D39" s="37">
        <v>1</v>
      </c>
      <c r="E39" s="55"/>
      <c r="F39" s="304" t="s">
        <v>3771</v>
      </c>
      <c r="G39" s="774" t="s">
        <v>3770</v>
      </c>
      <c r="H39" s="48" t="s">
        <v>503</v>
      </c>
      <c r="I39" s="1556" t="s">
        <v>516</v>
      </c>
      <c r="J39" s="39" t="s">
        <v>2663</v>
      </c>
      <c r="K39" s="48"/>
      <c r="L39" s="63"/>
      <c r="M39" s="52" t="s">
        <v>4019</v>
      </c>
      <c r="N39" s="43"/>
      <c r="O39" s="37"/>
    </row>
    <row r="40" spans="1:15" hidden="1">
      <c r="A40" s="37">
        <f t="shared" si="0"/>
        <v>39</v>
      </c>
      <c r="B40" s="38">
        <v>46088</v>
      </c>
      <c r="C40" s="37" t="s">
        <v>3232</v>
      </c>
      <c r="D40" s="37">
        <v>1</v>
      </c>
      <c r="E40" s="55"/>
      <c r="F40" s="304" t="s">
        <v>3791</v>
      </c>
      <c r="G40" s="799">
        <v>262793070</v>
      </c>
      <c r="H40" s="48" t="s">
        <v>152</v>
      </c>
      <c r="I40" s="1556" t="s">
        <v>312</v>
      </c>
      <c r="J40" s="39" t="s">
        <v>3602</v>
      </c>
      <c r="K40" s="48"/>
      <c r="L40" s="1566" t="s">
        <v>601</v>
      </c>
      <c r="M40" s="52"/>
      <c r="N40" s="43"/>
      <c r="O40" s="37"/>
    </row>
    <row r="41" spans="1:15" hidden="1">
      <c r="A41" s="37">
        <f t="shared" si="0"/>
        <v>40</v>
      </c>
      <c r="B41" s="38">
        <v>46088</v>
      </c>
      <c r="C41" s="37" t="s">
        <v>3232</v>
      </c>
      <c r="D41" s="37">
        <v>1</v>
      </c>
      <c r="E41" s="55"/>
      <c r="F41" s="304" t="s">
        <v>3792</v>
      </c>
      <c r="G41" s="800"/>
      <c r="H41" s="48" t="s">
        <v>152</v>
      </c>
      <c r="I41" s="1556" t="s">
        <v>312</v>
      </c>
      <c r="J41" s="39" t="s">
        <v>3602</v>
      </c>
      <c r="K41" s="48"/>
      <c r="L41" s="1566" t="s">
        <v>601</v>
      </c>
      <c r="M41" s="52"/>
      <c r="N41" s="43"/>
      <c r="O41" s="37"/>
    </row>
    <row r="42" spans="1:15" hidden="1">
      <c r="A42" s="37">
        <f t="shared" si="0"/>
        <v>41</v>
      </c>
      <c r="B42" s="38">
        <v>46088</v>
      </c>
      <c r="C42" s="37" t="s">
        <v>3232</v>
      </c>
      <c r="D42" s="37">
        <v>1</v>
      </c>
      <c r="E42" s="55"/>
      <c r="F42" s="304" t="s">
        <v>3793</v>
      </c>
      <c r="G42" s="774">
        <v>263464863</v>
      </c>
      <c r="H42" s="48" t="s">
        <v>152</v>
      </c>
      <c r="I42" s="46"/>
      <c r="J42" s="39" t="s">
        <v>3602</v>
      </c>
      <c r="K42" s="48"/>
      <c r="L42" s="63"/>
      <c r="M42" s="52"/>
      <c r="N42" s="43"/>
      <c r="O42" s="37"/>
    </row>
    <row r="43" spans="1:15" hidden="1">
      <c r="A43" s="37">
        <f t="shared" si="0"/>
        <v>42</v>
      </c>
      <c r="B43" s="38">
        <v>46088</v>
      </c>
      <c r="C43" s="37" t="s">
        <v>3232</v>
      </c>
      <c r="D43" s="37">
        <v>1</v>
      </c>
      <c r="E43" s="55"/>
      <c r="F43" s="304" t="s">
        <v>3794</v>
      </c>
      <c r="G43" s="774">
        <v>262793409</v>
      </c>
      <c r="H43" s="48" t="s">
        <v>152</v>
      </c>
      <c r="I43" s="46"/>
      <c r="J43" s="39" t="s">
        <v>3795</v>
      </c>
      <c r="K43" s="48"/>
      <c r="L43" s="63"/>
      <c r="M43" s="52"/>
      <c r="N43" s="43"/>
      <c r="O43" s="37"/>
    </row>
    <row r="44" spans="1:15" hidden="1">
      <c r="A44" s="37">
        <f t="shared" si="0"/>
        <v>43</v>
      </c>
      <c r="B44" s="38">
        <v>46088</v>
      </c>
      <c r="C44" s="37" t="s">
        <v>3232</v>
      </c>
      <c r="D44" s="37">
        <v>1</v>
      </c>
      <c r="E44" s="55"/>
      <c r="F44" s="304" t="s">
        <v>3796</v>
      </c>
      <c r="G44" s="799">
        <v>263754129</v>
      </c>
      <c r="H44" s="48" t="s">
        <v>152</v>
      </c>
      <c r="I44" s="46"/>
      <c r="J44" s="39" t="s">
        <v>3602</v>
      </c>
      <c r="K44" s="48"/>
      <c r="L44" s="63"/>
      <c r="M44" s="52"/>
      <c r="N44" s="43"/>
      <c r="O44" s="37"/>
    </row>
    <row r="45" spans="1:15" hidden="1">
      <c r="A45" s="37">
        <f t="shared" si="0"/>
        <v>44</v>
      </c>
      <c r="B45" s="38">
        <v>46088</v>
      </c>
      <c r="C45" s="37" t="s">
        <v>3232</v>
      </c>
      <c r="D45" s="37">
        <v>1</v>
      </c>
      <c r="E45" s="55"/>
      <c r="F45" s="304" t="s">
        <v>3797</v>
      </c>
      <c r="G45" s="800"/>
      <c r="H45" s="48" t="s">
        <v>152</v>
      </c>
      <c r="I45" s="1556" t="s">
        <v>312</v>
      </c>
      <c r="J45" s="39" t="s">
        <v>3602</v>
      </c>
      <c r="K45" s="48"/>
      <c r="L45" s="1566" t="s">
        <v>201</v>
      </c>
      <c r="M45" s="52"/>
      <c r="N45" s="43"/>
      <c r="O45" s="37"/>
    </row>
    <row r="46" spans="1:15" hidden="1">
      <c r="A46" s="37">
        <f t="shared" si="0"/>
        <v>45</v>
      </c>
      <c r="B46" s="38">
        <v>46088</v>
      </c>
      <c r="C46" s="37" t="s">
        <v>3232</v>
      </c>
      <c r="D46" s="37">
        <v>1</v>
      </c>
      <c r="E46" s="55"/>
      <c r="F46" s="424" t="s">
        <v>3798</v>
      </c>
      <c r="G46" s="774">
        <v>263754440</v>
      </c>
      <c r="H46" s="48" t="s">
        <v>152</v>
      </c>
      <c r="I46" s="1556" t="s">
        <v>312</v>
      </c>
      <c r="J46" s="39" t="s">
        <v>3602</v>
      </c>
      <c r="K46" s="48"/>
      <c r="L46" s="1566" t="s">
        <v>201</v>
      </c>
      <c r="M46" s="52"/>
      <c r="N46" s="43"/>
      <c r="O46" s="37"/>
    </row>
    <row r="47" spans="1:15" hidden="1">
      <c r="A47" s="37">
        <f t="shared" si="0"/>
        <v>46</v>
      </c>
      <c r="B47" s="38">
        <v>46088</v>
      </c>
      <c r="C47" s="37" t="s">
        <v>3232</v>
      </c>
      <c r="D47" s="37">
        <v>1</v>
      </c>
      <c r="E47" s="55"/>
      <c r="F47" s="46" t="s">
        <v>3800</v>
      </c>
      <c r="G47" s="799" t="s">
        <v>3799</v>
      </c>
      <c r="H47" s="48" t="s">
        <v>152</v>
      </c>
      <c r="I47" s="1556" t="s">
        <v>312</v>
      </c>
      <c r="J47" s="39" t="s">
        <v>3602</v>
      </c>
      <c r="K47" s="48"/>
      <c r="L47" s="1566" t="s">
        <v>201</v>
      </c>
      <c r="M47" s="52"/>
      <c r="N47" s="43"/>
      <c r="O47" s="37"/>
    </row>
    <row r="48" spans="1:15" hidden="1">
      <c r="A48" s="37">
        <f t="shared" si="0"/>
        <v>47</v>
      </c>
      <c r="B48" s="38">
        <v>46088</v>
      </c>
      <c r="C48" s="37" t="s">
        <v>3232</v>
      </c>
      <c r="D48" s="37">
        <v>1</v>
      </c>
      <c r="E48" s="55"/>
      <c r="F48" s="769" t="s">
        <v>3801</v>
      </c>
      <c r="G48" s="800"/>
      <c r="H48" s="48" t="s">
        <v>152</v>
      </c>
      <c r="I48" s="1556" t="s">
        <v>312</v>
      </c>
      <c r="J48" s="39" t="s">
        <v>3602</v>
      </c>
      <c r="K48" s="48"/>
      <c r="L48" s="1566" t="s">
        <v>201</v>
      </c>
      <c r="M48" s="52"/>
      <c r="N48" s="43"/>
      <c r="O48" s="37"/>
    </row>
    <row r="49" spans="1:15" hidden="1">
      <c r="A49" s="37">
        <f t="shared" si="0"/>
        <v>48</v>
      </c>
      <c r="B49" s="38">
        <v>46088</v>
      </c>
      <c r="C49" s="37" t="s">
        <v>3232</v>
      </c>
      <c r="D49" s="37">
        <v>1</v>
      </c>
      <c r="E49" s="55"/>
      <c r="F49" s="46" t="s">
        <v>3803</v>
      </c>
      <c r="G49" s="799" t="s">
        <v>3802</v>
      </c>
      <c r="H49" s="48" t="s">
        <v>152</v>
      </c>
      <c r="I49" s="1556" t="s">
        <v>312</v>
      </c>
      <c r="J49" s="39" t="s">
        <v>3602</v>
      </c>
      <c r="K49" s="48"/>
      <c r="L49" s="1566" t="s">
        <v>201</v>
      </c>
      <c r="M49" s="52"/>
      <c r="N49" s="43"/>
      <c r="O49" s="37"/>
    </row>
    <row r="50" spans="1:15" hidden="1">
      <c r="A50" s="37">
        <f t="shared" si="0"/>
        <v>49</v>
      </c>
      <c r="B50" s="38">
        <v>46088</v>
      </c>
      <c r="C50" s="37" t="s">
        <v>3232</v>
      </c>
      <c r="D50" s="37">
        <v>1</v>
      </c>
      <c r="E50" s="55"/>
      <c r="F50" s="46" t="s">
        <v>3804</v>
      </c>
      <c r="G50" s="800"/>
      <c r="H50" s="48" t="s">
        <v>152</v>
      </c>
      <c r="I50" s="1556" t="s">
        <v>312</v>
      </c>
      <c r="J50" s="39" t="s">
        <v>3602</v>
      </c>
      <c r="K50" s="48"/>
      <c r="L50" s="1566" t="s">
        <v>201</v>
      </c>
      <c r="M50" s="52"/>
      <c r="N50" s="43"/>
      <c r="O50" s="37"/>
    </row>
    <row r="51" spans="1:15" hidden="1">
      <c r="A51" s="37">
        <f t="shared" si="0"/>
        <v>50</v>
      </c>
      <c r="B51" s="38">
        <v>46088</v>
      </c>
      <c r="C51" s="37" t="s">
        <v>3232</v>
      </c>
      <c r="D51" s="37">
        <v>1</v>
      </c>
      <c r="E51" s="55"/>
      <c r="F51" s="46" t="s">
        <v>3805</v>
      </c>
      <c r="G51" s="774">
        <v>263550605</v>
      </c>
      <c r="H51" s="48" t="s">
        <v>152</v>
      </c>
      <c r="I51" s="1556" t="s">
        <v>1900</v>
      </c>
      <c r="J51" s="39" t="s">
        <v>3359</v>
      </c>
      <c r="K51" s="48"/>
      <c r="L51" s="1566" t="s">
        <v>201</v>
      </c>
      <c r="M51" s="52"/>
      <c r="N51" s="43"/>
      <c r="O51" s="37"/>
    </row>
    <row r="52" spans="1:15" hidden="1">
      <c r="A52" s="37">
        <f t="shared" si="0"/>
        <v>51</v>
      </c>
      <c r="B52" s="38">
        <v>46088</v>
      </c>
      <c r="C52" s="37" t="s">
        <v>3232</v>
      </c>
      <c r="D52" s="37">
        <v>1</v>
      </c>
      <c r="E52" s="55"/>
      <c r="F52" s="46" t="s">
        <v>3807</v>
      </c>
      <c r="G52" s="774" t="s">
        <v>3806</v>
      </c>
      <c r="H52" s="48" t="s">
        <v>152</v>
      </c>
      <c r="I52" s="1556" t="s">
        <v>198</v>
      </c>
      <c r="J52" s="39" t="s">
        <v>3162</v>
      </c>
      <c r="K52" s="48"/>
      <c r="L52" s="63" t="s">
        <v>201</v>
      </c>
      <c r="M52" s="1558" t="s">
        <v>3994</v>
      </c>
      <c r="N52" s="43"/>
      <c r="O52" s="37"/>
    </row>
    <row r="53" spans="1:15" hidden="1">
      <c r="A53" s="37">
        <f t="shared" si="0"/>
        <v>52</v>
      </c>
      <c r="B53" s="38">
        <v>46088</v>
      </c>
      <c r="C53" s="37" t="s">
        <v>3232</v>
      </c>
      <c r="D53" s="37">
        <v>1</v>
      </c>
      <c r="E53" s="55"/>
      <c r="F53" s="46" t="s">
        <v>3809</v>
      </c>
      <c r="G53" s="799" t="s">
        <v>3808</v>
      </c>
      <c r="H53" s="48" t="s">
        <v>152</v>
      </c>
      <c r="I53" s="1556" t="s">
        <v>198</v>
      </c>
      <c r="J53" s="39" t="s">
        <v>3162</v>
      </c>
      <c r="K53" s="48"/>
      <c r="L53" s="63" t="s">
        <v>201</v>
      </c>
      <c r="M53" s="1558" t="s">
        <v>3995</v>
      </c>
      <c r="N53" s="43"/>
      <c r="O53" s="37"/>
    </row>
    <row r="54" spans="1:15" hidden="1">
      <c r="A54" s="37">
        <f t="shared" si="0"/>
        <v>53</v>
      </c>
      <c r="B54" s="38">
        <v>46088</v>
      </c>
      <c r="C54" s="37" t="s">
        <v>3232</v>
      </c>
      <c r="D54" s="37">
        <v>1</v>
      </c>
      <c r="E54" s="55"/>
      <c r="F54" s="46" t="s">
        <v>3810</v>
      </c>
      <c r="G54" s="801"/>
      <c r="H54" s="48" t="s">
        <v>152</v>
      </c>
      <c r="I54" s="1556" t="s">
        <v>198</v>
      </c>
      <c r="J54" s="39" t="s">
        <v>3162</v>
      </c>
      <c r="K54" s="48"/>
      <c r="L54" s="63" t="s">
        <v>201</v>
      </c>
      <c r="M54" s="1558" t="s">
        <v>3996</v>
      </c>
      <c r="N54" s="43"/>
      <c r="O54" s="37"/>
    </row>
    <row r="55" spans="1:15" hidden="1">
      <c r="A55" s="37">
        <f t="shared" si="0"/>
        <v>54</v>
      </c>
      <c r="B55" s="38">
        <v>46088</v>
      </c>
      <c r="C55" s="37" t="s">
        <v>3232</v>
      </c>
      <c r="D55" s="37">
        <v>1</v>
      </c>
      <c r="E55" s="55"/>
      <c r="F55" s="46" t="s">
        <v>3811</v>
      </c>
      <c r="G55" s="801"/>
      <c r="H55" s="48" t="s">
        <v>152</v>
      </c>
      <c r="I55" s="1556" t="s">
        <v>198</v>
      </c>
      <c r="J55" s="39" t="s">
        <v>3162</v>
      </c>
      <c r="K55" s="48"/>
      <c r="L55" s="63" t="s">
        <v>201</v>
      </c>
      <c r="M55" s="1558" t="s">
        <v>3997</v>
      </c>
      <c r="N55" s="43"/>
      <c r="O55" s="37"/>
    </row>
    <row r="56" spans="1:15" hidden="1">
      <c r="A56" s="37">
        <f t="shared" si="0"/>
        <v>55</v>
      </c>
      <c r="B56" s="38">
        <v>46088</v>
      </c>
      <c r="C56" s="37" t="s">
        <v>3232</v>
      </c>
      <c r="D56" s="37">
        <v>1</v>
      </c>
      <c r="E56" s="55"/>
      <c r="F56" s="46" t="s">
        <v>3812</v>
      </c>
      <c r="G56" s="800"/>
      <c r="H56" s="48" t="s">
        <v>152</v>
      </c>
      <c r="I56" s="1556" t="s">
        <v>198</v>
      </c>
      <c r="J56" s="39" t="s">
        <v>3162</v>
      </c>
      <c r="K56" s="48"/>
      <c r="L56" s="63" t="s">
        <v>201</v>
      </c>
      <c r="M56" s="1558" t="s">
        <v>3998</v>
      </c>
      <c r="N56" s="43"/>
      <c r="O56" s="37"/>
    </row>
    <row r="57" spans="1:15" hidden="1">
      <c r="A57" s="37">
        <f t="shared" si="0"/>
        <v>56</v>
      </c>
      <c r="B57" s="38">
        <v>46088</v>
      </c>
      <c r="C57" s="37" t="s">
        <v>3232</v>
      </c>
      <c r="D57" s="37">
        <v>1</v>
      </c>
      <c r="E57" s="55"/>
      <c r="F57" s="46" t="s">
        <v>3813</v>
      </c>
      <c r="G57" s="66">
        <v>264144136</v>
      </c>
      <c r="H57" s="48" t="s">
        <v>152</v>
      </c>
      <c r="I57" s="1556" t="s">
        <v>1900</v>
      </c>
      <c r="J57" s="39" t="s">
        <v>3814</v>
      </c>
      <c r="K57" s="48"/>
      <c r="L57" s="1566" t="s">
        <v>201</v>
      </c>
      <c r="M57" s="52"/>
      <c r="N57" s="43"/>
      <c r="O57" s="37"/>
    </row>
    <row r="58" spans="1:15" hidden="1">
      <c r="A58" s="37">
        <f t="shared" si="0"/>
        <v>57</v>
      </c>
      <c r="B58" s="38">
        <v>46088</v>
      </c>
      <c r="C58" s="37" t="s">
        <v>3232</v>
      </c>
      <c r="D58" s="37">
        <v>1</v>
      </c>
      <c r="E58" s="55"/>
      <c r="F58" s="777" t="s">
        <v>3816</v>
      </c>
      <c r="G58" s="799" t="s">
        <v>3815</v>
      </c>
      <c r="H58" s="48" t="s">
        <v>152</v>
      </c>
      <c r="I58" s="1556" t="s">
        <v>198</v>
      </c>
      <c r="J58" s="39" t="s">
        <v>3162</v>
      </c>
      <c r="K58" s="48"/>
      <c r="L58" s="63" t="s">
        <v>201</v>
      </c>
      <c r="M58" s="1558" t="s">
        <v>3999</v>
      </c>
      <c r="N58" s="43"/>
      <c r="O58" s="37"/>
    </row>
    <row r="59" spans="1:15" hidden="1">
      <c r="A59" s="37">
        <f t="shared" si="0"/>
        <v>58</v>
      </c>
      <c r="B59" s="38">
        <v>46088</v>
      </c>
      <c r="C59" s="37" t="s">
        <v>3232</v>
      </c>
      <c r="D59" s="37">
        <v>1</v>
      </c>
      <c r="E59" s="55"/>
      <c r="F59" s="304" t="s">
        <v>3817</v>
      </c>
      <c r="G59" s="801"/>
      <c r="H59" s="48" t="s">
        <v>152</v>
      </c>
      <c r="I59" s="1556" t="s">
        <v>198</v>
      </c>
      <c r="J59" s="39" t="s">
        <v>3162</v>
      </c>
      <c r="K59" s="48"/>
      <c r="L59" s="63" t="s">
        <v>201</v>
      </c>
      <c r="M59" s="1558" t="s">
        <v>4000</v>
      </c>
      <c r="N59" s="43"/>
      <c r="O59" s="37"/>
    </row>
    <row r="60" spans="1:15" hidden="1">
      <c r="A60" s="37">
        <f t="shared" si="0"/>
        <v>59</v>
      </c>
      <c r="B60" s="38">
        <v>46088</v>
      </c>
      <c r="C60" s="37" t="s">
        <v>3232</v>
      </c>
      <c r="D60" s="37">
        <v>1</v>
      </c>
      <c r="E60" s="55"/>
      <c r="F60" s="304" t="s">
        <v>3818</v>
      </c>
      <c r="G60" s="800"/>
      <c r="H60" s="48" t="s">
        <v>152</v>
      </c>
      <c r="I60" s="46" t="s">
        <v>198</v>
      </c>
      <c r="J60" s="39" t="s">
        <v>3162</v>
      </c>
      <c r="K60" s="48"/>
      <c r="L60" s="63" t="s">
        <v>201</v>
      </c>
      <c r="M60" s="52" t="s">
        <v>3880</v>
      </c>
      <c r="N60" s="43"/>
      <c r="O60" s="37"/>
    </row>
    <row r="61" spans="1:15" hidden="1">
      <c r="A61" s="37">
        <f t="shared" si="0"/>
        <v>60</v>
      </c>
      <c r="B61" s="38">
        <v>46088</v>
      </c>
      <c r="C61" s="37" t="s">
        <v>3232</v>
      </c>
      <c r="D61" s="37">
        <v>1</v>
      </c>
      <c r="E61" s="55"/>
      <c r="F61" s="80" t="s">
        <v>3820</v>
      </c>
      <c r="G61" s="799" t="s">
        <v>3819</v>
      </c>
      <c r="H61" s="48" t="s">
        <v>152</v>
      </c>
      <c r="I61" s="1556" t="s">
        <v>198</v>
      </c>
      <c r="J61" s="39" t="s">
        <v>3162</v>
      </c>
      <c r="K61" s="48"/>
      <c r="L61" s="63" t="s">
        <v>201</v>
      </c>
      <c r="M61" s="1558" t="s">
        <v>4001</v>
      </c>
      <c r="N61" s="43"/>
      <c r="O61" s="37"/>
    </row>
    <row r="62" spans="1:15" hidden="1">
      <c r="A62" s="37">
        <f t="shared" si="0"/>
        <v>61</v>
      </c>
      <c r="B62" s="38">
        <v>46088</v>
      </c>
      <c r="C62" s="37" t="s">
        <v>3232</v>
      </c>
      <c r="D62" s="37">
        <v>1</v>
      </c>
      <c r="E62" s="55"/>
      <c r="F62" s="80" t="s">
        <v>3821</v>
      </c>
      <c r="G62" s="801"/>
      <c r="H62" s="48" t="s">
        <v>152</v>
      </c>
      <c r="I62" s="1556" t="s">
        <v>198</v>
      </c>
      <c r="J62" s="39" t="s">
        <v>3162</v>
      </c>
      <c r="K62" s="48"/>
      <c r="L62" s="63" t="s">
        <v>201</v>
      </c>
      <c r="M62" s="1558" t="s">
        <v>4002</v>
      </c>
      <c r="N62" s="43"/>
      <c r="O62" s="37"/>
    </row>
    <row r="63" spans="1:15" hidden="1">
      <c r="A63" s="37">
        <f t="shared" si="0"/>
        <v>62</v>
      </c>
      <c r="B63" s="38">
        <v>46088</v>
      </c>
      <c r="C63" s="37" t="s">
        <v>3232</v>
      </c>
      <c r="D63" s="37">
        <v>1</v>
      </c>
      <c r="E63" s="55"/>
      <c r="F63" s="80" t="s">
        <v>3822</v>
      </c>
      <c r="G63" s="801"/>
      <c r="H63" s="48" t="s">
        <v>152</v>
      </c>
      <c r="I63" s="1556" t="s">
        <v>198</v>
      </c>
      <c r="J63" s="39" t="s">
        <v>3162</v>
      </c>
      <c r="K63" s="48"/>
      <c r="L63" s="59" t="s">
        <v>201</v>
      </c>
      <c r="M63" s="1558" t="s">
        <v>4003</v>
      </c>
      <c r="N63" s="43"/>
      <c r="O63" s="37"/>
    </row>
    <row r="64" spans="1:15" hidden="1">
      <c r="A64" s="37">
        <f t="shared" si="0"/>
        <v>63</v>
      </c>
      <c r="B64" s="38">
        <v>46088</v>
      </c>
      <c r="C64" s="37" t="s">
        <v>3232</v>
      </c>
      <c r="D64" s="37">
        <v>1</v>
      </c>
      <c r="E64" s="55"/>
      <c r="F64" s="80" t="s">
        <v>3823</v>
      </c>
      <c r="G64" s="801"/>
      <c r="H64" s="48" t="s">
        <v>152</v>
      </c>
      <c r="I64" s="46" t="s">
        <v>198</v>
      </c>
      <c r="J64" s="39" t="s">
        <v>3162</v>
      </c>
      <c r="K64" s="48"/>
      <c r="L64" s="63" t="s">
        <v>201</v>
      </c>
      <c r="M64" s="52" t="s">
        <v>3881</v>
      </c>
      <c r="N64" s="43"/>
      <c r="O64" s="37"/>
    </row>
    <row r="65" spans="1:15" hidden="1">
      <c r="A65" s="37">
        <f t="shared" si="0"/>
        <v>64</v>
      </c>
      <c r="B65" s="38">
        <v>46088</v>
      </c>
      <c r="C65" s="37" t="s">
        <v>3232</v>
      </c>
      <c r="D65" s="37">
        <v>1</v>
      </c>
      <c r="E65" s="55"/>
      <c r="F65" s="80" t="s">
        <v>3824</v>
      </c>
      <c r="G65" s="801"/>
      <c r="H65" s="48" t="s">
        <v>152</v>
      </c>
      <c r="I65" s="1556" t="s">
        <v>198</v>
      </c>
      <c r="J65" s="39" t="s">
        <v>3162</v>
      </c>
      <c r="K65" s="48"/>
      <c r="L65" s="63" t="s">
        <v>201</v>
      </c>
      <c r="M65" s="1558" t="s">
        <v>4004</v>
      </c>
      <c r="N65" s="43"/>
      <c r="O65" s="37"/>
    </row>
    <row r="66" spans="1:15" hidden="1">
      <c r="A66" s="37">
        <f t="shared" si="0"/>
        <v>65</v>
      </c>
      <c r="B66" s="38">
        <v>46088</v>
      </c>
      <c r="C66" s="37" t="s">
        <v>3232</v>
      </c>
      <c r="D66" s="37">
        <v>1</v>
      </c>
      <c r="E66" s="55"/>
      <c r="F66" s="81" t="s">
        <v>3825</v>
      </c>
      <c r="G66" s="800"/>
      <c r="H66" s="48" t="s">
        <v>152</v>
      </c>
      <c r="I66" s="1556" t="s">
        <v>198</v>
      </c>
      <c r="J66" s="39" t="s">
        <v>3162</v>
      </c>
      <c r="K66" s="48"/>
      <c r="L66" s="63" t="s">
        <v>201</v>
      </c>
      <c r="M66" s="1558" t="s">
        <v>4005</v>
      </c>
      <c r="N66" s="43"/>
      <c r="O66" s="37"/>
    </row>
    <row r="67" spans="1:15" ht="30">
      <c r="A67" s="37">
        <f t="shared" si="0"/>
        <v>66</v>
      </c>
      <c r="B67" s="38">
        <v>46088</v>
      </c>
      <c r="C67" s="37" t="s">
        <v>3699</v>
      </c>
      <c r="D67" s="37">
        <v>1</v>
      </c>
      <c r="E67" s="55"/>
      <c r="F67" s="46" t="s">
        <v>3827</v>
      </c>
      <c r="G67" s="774" t="s">
        <v>3826</v>
      </c>
      <c r="H67" s="48" t="s">
        <v>503</v>
      </c>
      <c r="I67" s="1556" t="s">
        <v>516</v>
      </c>
      <c r="J67" s="39" t="s">
        <v>2669</v>
      </c>
      <c r="K67" s="48"/>
      <c r="L67" s="63"/>
      <c r="M67" s="52" t="s">
        <v>4020</v>
      </c>
      <c r="N67" s="43"/>
      <c r="O67" s="37"/>
    </row>
    <row r="68" spans="1:15" hidden="1">
      <c r="A68" s="37">
        <f t="shared" ref="A68:A131" si="1">A67+1</f>
        <v>67</v>
      </c>
      <c r="B68" s="38">
        <v>46088</v>
      </c>
      <c r="C68" s="37" t="s">
        <v>3232</v>
      </c>
      <c r="D68" s="37">
        <v>1</v>
      </c>
      <c r="E68" s="55"/>
      <c r="F68" s="304" t="s">
        <v>3829</v>
      </c>
      <c r="G68" s="66" t="s">
        <v>3828</v>
      </c>
      <c r="H68" s="48" t="s">
        <v>152</v>
      </c>
      <c r="I68" s="46" t="s">
        <v>198</v>
      </c>
      <c r="J68" s="39" t="s">
        <v>2669</v>
      </c>
      <c r="K68" s="48"/>
      <c r="L68" s="63" t="s">
        <v>201</v>
      </c>
      <c r="M68" s="52" t="s">
        <v>3882</v>
      </c>
      <c r="N68" s="43"/>
      <c r="O68" s="37"/>
    </row>
    <row r="69" spans="1:15" hidden="1">
      <c r="A69" s="37">
        <f t="shared" si="1"/>
        <v>68</v>
      </c>
      <c r="B69" s="38">
        <v>46088</v>
      </c>
      <c r="C69" s="37" t="s">
        <v>3232</v>
      </c>
      <c r="D69" s="37">
        <v>1</v>
      </c>
      <c r="E69" s="55"/>
      <c r="F69" s="304" t="s">
        <v>3830</v>
      </c>
      <c r="G69" s="799">
        <v>264980068</v>
      </c>
      <c r="H69" s="48" t="s">
        <v>152</v>
      </c>
      <c r="I69" s="46"/>
      <c r="J69" s="39" t="s">
        <v>3832</v>
      </c>
      <c r="K69" s="48"/>
      <c r="L69" s="59"/>
      <c r="M69" s="52"/>
      <c r="N69" s="43"/>
      <c r="O69" s="37"/>
    </row>
    <row r="70" spans="1:15" hidden="1">
      <c r="A70" s="37">
        <f t="shared" si="1"/>
        <v>69</v>
      </c>
      <c r="B70" s="38">
        <v>46088</v>
      </c>
      <c r="C70" s="37" t="s">
        <v>3232</v>
      </c>
      <c r="D70" s="37">
        <v>1</v>
      </c>
      <c r="E70" s="55"/>
      <c r="F70" s="304" t="s">
        <v>3831</v>
      </c>
      <c r="G70" s="800"/>
      <c r="H70" s="48" t="s">
        <v>152</v>
      </c>
      <c r="I70" s="46"/>
      <c r="J70" s="39" t="s">
        <v>3832</v>
      </c>
      <c r="K70" s="48"/>
      <c r="L70" s="59"/>
      <c r="M70" s="52"/>
      <c r="N70" s="43"/>
      <c r="O70" s="37"/>
    </row>
    <row r="71" spans="1:15" hidden="1">
      <c r="A71" s="37">
        <f t="shared" si="1"/>
        <v>70</v>
      </c>
      <c r="B71" s="38">
        <v>46088</v>
      </c>
      <c r="C71" s="37" t="s">
        <v>3232</v>
      </c>
      <c r="D71" s="37">
        <v>1</v>
      </c>
      <c r="E71" s="55"/>
      <c r="F71" s="304" t="s">
        <v>3833</v>
      </c>
      <c r="G71" s="774">
        <v>262243920</v>
      </c>
      <c r="H71" s="48" t="s">
        <v>152</v>
      </c>
      <c r="I71" s="1556" t="s">
        <v>198</v>
      </c>
      <c r="J71" s="39" t="s">
        <v>3795</v>
      </c>
      <c r="K71" s="48"/>
      <c r="L71" s="59" t="s">
        <v>201</v>
      </c>
      <c r="M71" s="1558" t="s">
        <v>4006</v>
      </c>
      <c r="N71" s="43"/>
      <c r="O71" s="37"/>
    </row>
    <row r="72" spans="1:15" hidden="1">
      <c r="A72" s="37">
        <f t="shared" si="1"/>
        <v>71</v>
      </c>
      <c r="B72" s="38">
        <v>46088</v>
      </c>
      <c r="C72" s="37" t="s">
        <v>3232</v>
      </c>
      <c r="D72" s="37">
        <v>1</v>
      </c>
      <c r="E72" s="55"/>
      <c r="F72" s="304" t="s">
        <v>3834</v>
      </c>
      <c r="G72" s="774">
        <v>263348543</v>
      </c>
      <c r="H72" s="48" t="s">
        <v>152</v>
      </c>
      <c r="I72" s="1556" t="s">
        <v>198</v>
      </c>
      <c r="J72" s="39" t="s">
        <v>3795</v>
      </c>
      <c r="K72" s="48"/>
      <c r="L72" s="59" t="s">
        <v>201</v>
      </c>
      <c r="M72" s="1558" t="s">
        <v>4007</v>
      </c>
      <c r="N72" s="43"/>
      <c r="O72" s="37"/>
    </row>
    <row r="73" spans="1:15" hidden="1">
      <c r="A73" s="37">
        <f t="shared" si="1"/>
        <v>72</v>
      </c>
      <c r="B73" s="38">
        <v>46088</v>
      </c>
      <c r="C73" s="37" t="s">
        <v>3232</v>
      </c>
      <c r="D73" s="37">
        <v>1</v>
      </c>
      <c r="E73" s="55"/>
      <c r="F73" s="80" t="s">
        <v>3836</v>
      </c>
      <c r="G73" s="799" t="s">
        <v>3835</v>
      </c>
      <c r="H73" s="48" t="s">
        <v>152</v>
      </c>
      <c r="I73" s="46"/>
      <c r="J73" s="39" t="s">
        <v>3851</v>
      </c>
      <c r="K73" s="48"/>
      <c r="L73" s="59"/>
      <c r="M73" s="52"/>
      <c r="N73" s="43" t="s">
        <v>536</v>
      </c>
      <c r="O73" s="37"/>
    </row>
    <row r="74" spans="1:15" hidden="1">
      <c r="A74" s="37">
        <f t="shared" si="1"/>
        <v>73</v>
      </c>
      <c r="B74" s="38">
        <v>46088</v>
      </c>
      <c r="C74" s="37" t="s">
        <v>3232</v>
      </c>
      <c r="D74" s="37">
        <v>1</v>
      </c>
      <c r="E74" s="55"/>
      <c r="F74" s="80" t="s">
        <v>3837</v>
      </c>
      <c r="G74" s="801"/>
      <c r="H74" s="48" t="s">
        <v>152</v>
      </c>
      <c r="I74" s="46"/>
      <c r="J74" s="39" t="s">
        <v>3851</v>
      </c>
      <c r="K74" s="48"/>
      <c r="L74" s="63"/>
      <c r="M74" s="52"/>
      <c r="N74" s="43" t="s">
        <v>536</v>
      </c>
      <c r="O74" s="37"/>
    </row>
    <row r="75" spans="1:15" hidden="1">
      <c r="A75" s="37">
        <f t="shared" si="1"/>
        <v>74</v>
      </c>
      <c r="B75" s="38">
        <v>46088</v>
      </c>
      <c r="C75" s="37" t="s">
        <v>3232</v>
      </c>
      <c r="D75" s="37">
        <v>1</v>
      </c>
      <c r="E75" s="55"/>
      <c r="F75" s="80" t="s">
        <v>3838</v>
      </c>
      <c r="G75" s="801"/>
      <c r="H75" s="48" t="s">
        <v>152</v>
      </c>
      <c r="I75" s="46"/>
      <c r="J75" s="39" t="s">
        <v>3851</v>
      </c>
      <c r="K75" s="48"/>
      <c r="L75" s="63"/>
      <c r="M75" s="52"/>
      <c r="N75" s="43" t="s">
        <v>536</v>
      </c>
      <c r="O75" s="37"/>
    </row>
    <row r="76" spans="1:15" hidden="1">
      <c r="A76" s="37">
        <f t="shared" si="1"/>
        <v>75</v>
      </c>
      <c r="B76" s="38">
        <v>46088</v>
      </c>
      <c r="C76" s="37" t="s">
        <v>3232</v>
      </c>
      <c r="D76" s="37">
        <v>1</v>
      </c>
      <c r="E76" s="55"/>
      <c r="F76" s="80" t="s">
        <v>3839</v>
      </c>
      <c r="G76" s="801"/>
      <c r="H76" s="48" t="s">
        <v>152</v>
      </c>
      <c r="I76" s="46"/>
      <c r="J76" s="39" t="s">
        <v>3851</v>
      </c>
      <c r="K76" s="48"/>
      <c r="L76" s="63"/>
      <c r="M76" s="52"/>
      <c r="N76" s="43" t="s">
        <v>536</v>
      </c>
      <c r="O76" s="37"/>
    </row>
    <row r="77" spans="1:15" hidden="1">
      <c r="A77" s="37">
        <f t="shared" si="1"/>
        <v>76</v>
      </c>
      <c r="B77" s="38">
        <v>46088</v>
      </c>
      <c r="C77" s="37" t="s">
        <v>3232</v>
      </c>
      <c r="D77" s="37">
        <v>1</v>
      </c>
      <c r="E77" s="55"/>
      <c r="F77" s="80" t="s">
        <v>3840</v>
      </c>
      <c r="G77" s="801"/>
      <c r="H77" s="48" t="s">
        <v>152</v>
      </c>
      <c r="I77" s="46"/>
      <c r="J77" s="39" t="s">
        <v>3851</v>
      </c>
      <c r="K77" s="48"/>
      <c r="L77" s="63"/>
      <c r="M77" s="52"/>
      <c r="N77" s="43" t="s">
        <v>536</v>
      </c>
      <c r="O77" s="37"/>
    </row>
    <row r="78" spans="1:15" hidden="1">
      <c r="A78" s="37">
        <f t="shared" si="1"/>
        <v>77</v>
      </c>
      <c r="B78" s="38">
        <v>46088</v>
      </c>
      <c r="C78" s="37" t="s">
        <v>3232</v>
      </c>
      <c r="D78" s="37">
        <v>1</v>
      </c>
      <c r="E78" s="55"/>
      <c r="F78" s="80" t="s">
        <v>3841</v>
      </c>
      <c r="G78" s="801"/>
      <c r="H78" s="48" t="s">
        <v>152</v>
      </c>
      <c r="I78" s="46"/>
      <c r="J78" s="39" t="s">
        <v>3851</v>
      </c>
      <c r="K78" s="48"/>
      <c r="L78" s="63"/>
      <c r="M78" s="52"/>
      <c r="N78" s="43" t="s">
        <v>536</v>
      </c>
      <c r="O78" s="37"/>
    </row>
    <row r="79" spans="1:15" hidden="1">
      <c r="A79" s="37">
        <f t="shared" si="1"/>
        <v>78</v>
      </c>
      <c r="B79" s="38">
        <v>46088</v>
      </c>
      <c r="C79" s="37" t="s">
        <v>3232</v>
      </c>
      <c r="D79" s="37">
        <v>1</v>
      </c>
      <c r="E79" s="55"/>
      <c r="F79" s="80" t="s">
        <v>3842</v>
      </c>
      <c r="G79" s="801"/>
      <c r="H79" s="48" t="s">
        <v>152</v>
      </c>
      <c r="I79" s="46"/>
      <c r="J79" s="39" t="s">
        <v>3851</v>
      </c>
      <c r="K79" s="48"/>
      <c r="L79" s="63"/>
      <c r="M79" s="52"/>
      <c r="N79" s="43" t="s">
        <v>536</v>
      </c>
      <c r="O79" s="37"/>
    </row>
    <row r="80" spans="1:15" hidden="1">
      <c r="A80" s="37">
        <f t="shared" si="1"/>
        <v>79</v>
      </c>
      <c r="B80" s="38">
        <v>46088</v>
      </c>
      <c r="C80" s="37" t="s">
        <v>3232</v>
      </c>
      <c r="D80" s="37">
        <v>1</v>
      </c>
      <c r="E80" s="55"/>
      <c r="F80" s="80" t="s">
        <v>3843</v>
      </c>
      <c r="G80" s="801"/>
      <c r="H80" s="48" t="s">
        <v>152</v>
      </c>
      <c r="I80" s="46"/>
      <c r="J80" s="39" t="s">
        <v>3851</v>
      </c>
      <c r="K80" s="48"/>
      <c r="L80" s="63"/>
      <c r="M80" s="52"/>
      <c r="N80" s="43" t="s">
        <v>536</v>
      </c>
      <c r="O80" s="37"/>
    </row>
    <row r="81" spans="1:15" hidden="1">
      <c r="A81" s="37">
        <f t="shared" si="1"/>
        <v>80</v>
      </c>
      <c r="B81" s="38">
        <v>46088</v>
      </c>
      <c r="C81" s="37" t="s">
        <v>3232</v>
      </c>
      <c r="D81" s="37">
        <v>1</v>
      </c>
      <c r="E81" s="55"/>
      <c r="F81" s="80" t="s">
        <v>3844</v>
      </c>
      <c r="G81" s="801"/>
      <c r="H81" s="48" t="s">
        <v>152</v>
      </c>
      <c r="I81" s="46"/>
      <c r="J81" s="39" t="s">
        <v>3851</v>
      </c>
      <c r="K81" s="48"/>
      <c r="L81" s="63"/>
      <c r="M81" s="52"/>
      <c r="N81" s="43" t="s">
        <v>536</v>
      </c>
      <c r="O81" s="37"/>
    </row>
    <row r="82" spans="1:15" hidden="1">
      <c r="A82" s="37">
        <f t="shared" si="1"/>
        <v>81</v>
      </c>
      <c r="B82" s="38">
        <v>46088</v>
      </c>
      <c r="C82" s="37" t="s">
        <v>3232</v>
      </c>
      <c r="D82" s="37">
        <v>1</v>
      </c>
      <c r="E82" s="55"/>
      <c r="F82" s="80" t="s">
        <v>3845</v>
      </c>
      <c r="G82" s="801"/>
      <c r="H82" s="48" t="s">
        <v>152</v>
      </c>
      <c r="I82" s="46"/>
      <c r="J82" s="39" t="s">
        <v>3851</v>
      </c>
      <c r="K82" s="48"/>
      <c r="L82" s="63"/>
      <c r="M82" s="52"/>
      <c r="N82" s="43" t="s">
        <v>536</v>
      </c>
      <c r="O82" s="37"/>
    </row>
    <row r="83" spans="1:15" hidden="1">
      <c r="A83" s="37">
        <f t="shared" si="1"/>
        <v>82</v>
      </c>
      <c r="B83" s="38">
        <v>46088</v>
      </c>
      <c r="C83" s="37" t="s">
        <v>3232</v>
      </c>
      <c r="D83" s="37">
        <v>1</v>
      </c>
      <c r="E83" s="55"/>
      <c r="F83" s="80" t="s">
        <v>3846</v>
      </c>
      <c r="G83" s="801"/>
      <c r="H83" s="48" t="s">
        <v>152</v>
      </c>
      <c r="I83" s="46"/>
      <c r="J83" s="39" t="s">
        <v>3851</v>
      </c>
      <c r="K83" s="48"/>
      <c r="L83" s="63"/>
      <c r="M83" s="52"/>
      <c r="N83" s="43" t="s">
        <v>536</v>
      </c>
      <c r="O83" s="37"/>
    </row>
    <row r="84" spans="1:15" hidden="1">
      <c r="A84" s="37">
        <f t="shared" si="1"/>
        <v>83</v>
      </c>
      <c r="B84" s="38">
        <v>46088</v>
      </c>
      <c r="C84" s="37" t="s">
        <v>3232</v>
      </c>
      <c r="D84" s="37">
        <v>1</v>
      </c>
      <c r="E84" s="55"/>
      <c r="F84" s="80" t="s">
        <v>3847</v>
      </c>
      <c r="G84" s="801"/>
      <c r="H84" s="48" t="s">
        <v>152</v>
      </c>
      <c r="I84" s="46"/>
      <c r="J84" s="39" t="s">
        <v>3851</v>
      </c>
      <c r="K84" s="48"/>
      <c r="L84" s="63"/>
      <c r="M84" s="52"/>
      <c r="N84" s="43" t="s">
        <v>536</v>
      </c>
      <c r="O84" s="37"/>
    </row>
    <row r="85" spans="1:15" hidden="1">
      <c r="A85" s="37">
        <f t="shared" si="1"/>
        <v>84</v>
      </c>
      <c r="B85" s="38">
        <v>46088</v>
      </c>
      <c r="C85" s="37" t="s">
        <v>3232</v>
      </c>
      <c r="D85" s="37">
        <v>1</v>
      </c>
      <c r="E85" s="55"/>
      <c r="F85" s="80" t="s">
        <v>3848</v>
      </c>
      <c r="G85" s="801"/>
      <c r="H85" s="48" t="s">
        <v>152</v>
      </c>
      <c r="I85" s="46"/>
      <c r="J85" s="39" t="s">
        <v>3851</v>
      </c>
      <c r="K85" s="48"/>
      <c r="L85" s="63"/>
      <c r="M85" s="52"/>
      <c r="N85" s="43" t="s">
        <v>536</v>
      </c>
      <c r="O85" s="37"/>
    </row>
    <row r="86" spans="1:15" hidden="1">
      <c r="A86" s="37">
        <f t="shared" si="1"/>
        <v>85</v>
      </c>
      <c r="B86" s="38">
        <v>46088</v>
      </c>
      <c r="C86" s="37" t="s">
        <v>3232</v>
      </c>
      <c r="D86" s="37">
        <v>1</v>
      </c>
      <c r="E86" s="55"/>
      <c r="F86" s="80" t="s">
        <v>3849</v>
      </c>
      <c r="G86" s="801"/>
      <c r="H86" s="48" t="s">
        <v>152</v>
      </c>
      <c r="I86" s="46"/>
      <c r="J86" s="39" t="s">
        <v>3851</v>
      </c>
      <c r="K86" s="48"/>
      <c r="L86" s="63"/>
      <c r="M86" s="52"/>
      <c r="N86" s="43" t="s">
        <v>536</v>
      </c>
      <c r="O86" s="37"/>
    </row>
    <row r="87" spans="1:15" hidden="1">
      <c r="A87" s="37">
        <f t="shared" si="1"/>
        <v>86</v>
      </c>
      <c r="B87" s="38">
        <v>46088</v>
      </c>
      <c r="C87" s="37" t="s">
        <v>3232</v>
      </c>
      <c r="D87" s="37">
        <v>1</v>
      </c>
      <c r="E87" s="55"/>
      <c r="F87" s="80" t="s">
        <v>3850</v>
      </c>
      <c r="G87" s="800"/>
      <c r="H87" s="48" t="s">
        <v>152</v>
      </c>
      <c r="I87" s="46"/>
      <c r="J87" s="39" t="s">
        <v>3851</v>
      </c>
      <c r="K87" s="48"/>
      <c r="L87" s="63"/>
      <c r="M87" s="52"/>
      <c r="N87" s="43" t="s">
        <v>536</v>
      </c>
      <c r="O87" s="37"/>
    </row>
    <row r="88" spans="1:15" hidden="1">
      <c r="A88" s="37">
        <f t="shared" si="1"/>
        <v>87</v>
      </c>
      <c r="B88" s="38">
        <v>46088</v>
      </c>
      <c r="C88" s="37" t="s">
        <v>3232</v>
      </c>
      <c r="D88" s="37">
        <v>1</v>
      </c>
      <c r="E88" s="55"/>
      <c r="F88" s="271" t="s">
        <v>3853</v>
      </c>
      <c r="G88" s="66" t="s">
        <v>3852</v>
      </c>
      <c r="H88" s="48" t="s">
        <v>152</v>
      </c>
      <c r="I88" s="46"/>
      <c r="J88" s="39" t="s">
        <v>3723</v>
      </c>
      <c r="K88" s="48"/>
      <c r="L88" s="63"/>
      <c r="M88" s="52"/>
      <c r="N88" s="43"/>
      <c r="O88" s="37"/>
    </row>
    <row r="89" spans="1:15" hidden="1">
      <c r="A89" s="37">
        <f t="shared" si="1"/>
        <v>88</v>
      </c>
      <c r="B89" s="38">
        <v>46091</v>
      </c>
      <c r="C89" s="37" t="s">
        <v>3232</v>
      </c>
      <c r="D89" s="37">
        <v>1</v>
      </c>
      <c r="E89" s="55"/>
      <c r="F89" s="46" t="s">
        <v>3902</v>
      </c>
      <c r="G89" s="799">
        <v>262793093</v>
      </c>
      <c r="H89" s="48" t="s">
        <v>152</v>
      </c>
      <c r="I89" s="1556" t="s">
        <v>312</v>
      </c>
      <c r="J89" s="39" t="s">
        <v>3602</v>
      </c>
      <c r="K89" s="48"/>
      <c r="L89" s="1566" t="s">
        <v>601</v>
      </c>
      <c r="M89" s="52"/>
      <c r="N89" s="43"/>
      <c r="O89" s="37"/>
    </row>
    <row r="90" spans="1:15" hidden="1">
      <c r="A90" s="37">
        <f t="shared" si="1"/>
        <v>89</v>
      </c>
      <c r="B90" s="38">
        <v>46091</v>
      </c>
      <c r="C90" s="37" t="s">
        <v>3232</v>
      </c>
      <c r="D90" s="37">
        <v>1</v>
      </c>
      <c r="E90" s="55"/>
      <c r="F90" s="46" t="s">
        <v>3903</v>
      </c>
      <c r="G90" s="800"/>
      <c r="H90" s="48" t="s">
        <v>152</v>
      </c>
      <c r="I90" s="1556" t="s">
        <v>312</v>
      </c>
      <c r="J90" s="39" t="s">
        <v>3602</v>
      </c>
      <c r="K90" s="48"/>
      <c r="L90" s="1566" t="s">
        <v>601</v>
      </c>
      <c r="M90" s="52"/>
      <c r="N90" s="68"/>
      <c r="O90" s="37"/>
    </row>
    <row r="91" spans="1:15" hidden="1">
      <c r="A91" s="37">
        <f t="shared" si="1"/>
        <v>90</v>
      </c>
      <c r="B91" s="38">
        <v>46091</v>
      </c>
      <c r="C91" s="37" t="s">
        <v>3232</v>
      </c>
      <c r="D91" s="37">
        <v>1</v>
      </c>
      <c r="E91" s="55"/>
      <c r="F91" s="46" t="s">
        <v>3904</v>
      </c>
      <c r="G91" s="799">
        <v>262793111</v>
      </c>
      <c r="H91" s="48" t="s">
        <v>152</v>
      </c>
      <c r="I91" s="46"/>
      <c r="J91" s="39" t="s">
        <v>3602</v>
      </c>
      <c r="K91" s="48"/>
      <c r="L91" s="63"/>
      <c r="M91" s="52"/>
      <c r="N91" s="68"/>
      <c r="O91" s="37"/>
    </row>
    <row r="92" spans="1:15" hidden="1">
      <c r="A92" s="37">
        <f t="shared" si="1"/>
        <v>91</v>
      </c>
      <c r="B92" s="38">
        <v>46091</v>
      </c>
      <c r="C92" s="37" t="s">
        <v>3232</v>
      </c>
      <c r="D92" s="37">
        <v>1</v>
      </c>
      <c r="E92" s="55"/>
      <c r="F92" s="46" t="s">
        <v>3905</v>
      </c>
      <c r="G92" s="800"/>
      <c r="H92" s="48" t="s">
        <v>152</v>
      </c>
      <c r="I92" s="46"/>
      <c r="J92" s="39" t="s">
        <v>3602</v>
      </c>
      <c r="K92" s="48"/>
      <c r="L92" s="63"/>
      <c r="M92" s="52"/>
      <c r="N92" s="68"/>
      <c r="O92" s="37"/>
    </row>
    <row r="93" spans="1:15" hidden="1">
      <c r="A93" s="37">
        <f t="shared" si="1"/>
        <v>92</v>
      </c>
      <c r="B93" s="38">
        <v>46091</v>
      </c>
      <c r="C93" s="37" t="s">
        <v>3232</v>
      </c>
      <c r="D93" s="37">
        <v>1</v>
      </c>
      <c r="E93" s="55"/>
      <c r="F93" s="46" t="s">
        <v>3906</v>
      </c>
      <c r="G93" s="799">
        <v>262793362</v>
      </c>
      <c r="H93" s="48" t="s">
        <v>152</v>
      </c>
      <c r="I93" s="1556" t="s">
        <v>312</v>
      </c>
      <c r="J93" s="39" t="s">
        <v>3602</v>
      </c>
      <c r="K93" s="48"/>
      <c r="L93" s="1566" t="s">
        <v>601</v>
      </c>
      <c r="M93" s="52"/>
      <c r="N93" s="43"/>
      <c r="O93" s="37"/>
    </row>
    <row r="94" spans="1:15" hidden="1">
      <c r="A94" s="37">
        <f t="shared" si="1"/>
        <v>93</v>
      </c>
      <c r="B94" s="38">
        <v>46091</v>
      </c>
      <c r="C94" s="37" t="s">
        <v>3232</v>
      </c>
      <c r="D94" s="37">
        <v>1</v>
      </c>
      <c r="E94" s="55"/>
      <c r="F94" s="46" t="s">
        <v>3907</v>
      </c>
      <c r="G94" s="800"/>
      <c r="H94" s="48" t="s">
        <v>152</v>
      </c>
      <c r="I94" s="1556" t="s">
        <v>312</v>
      </c>
      <c r="J94" s="39" t="s">
        <v>3602</v>
      </c>
      <c r="K94" s="48"/>
      <c r="L94" s="1566" t="s">
        <v>601</v>
      </c>
      <c r="M94" s="52"/>
      <c r="N94" s="43"/>
      <c r="O94" s="37"/>
    </row>
    <row r="95" spans="1:15" hidden="1">
      <c r="A95" s="37">
        <f t="shared" si="1"/>
        <v>94</v>
      </c>
      <c r="B95" s="38">
        <v>46091</v>
      </c>
      <c r="C95" s="37" t="s">
        <v>3232</v>
      </c>
      <c r="D95" s="37">
        <v>1</v>
      </c>
      <c r="E95" s="55"/>
      <c r="F95" s="816" t="s">
        <v>3908</v>
      </c>
      <c r="G95" s="799">
        <v>264997067</v>
      </c>
      <c r="H95" s="48" t="s">
        <v>152</v>
      </c>
      <c r="I95" s="1556" t="s">
        <v>312</v>
      </c>
      <c r="J95" s="39" t="s">
        <v>3602</v>
      </c>
      <c r="K95" s="48"/>
      <c r="L95" s="1566" t="s">
        <v>201</v>
      </c>
      <c r="M95" s="1558" t="s">
        <v>4008</v>
      </c>
      <c r="N95" s="43"/>
      <c r="O95" s="37"/>
    </row>
    <row r="96" spans="1:15" hidden="1">
      <c r="A96" s="37">
        <f t="shared" si="1"/>
        <v>95</v>
      </c>
      <c r="B96" s="38">
        <v>46091</v>
      </c>
      <c r="C96" s="37" t="s">
        <v>3232</v>
      </c>
      <c r="D96" s="37">
        <v>1</v>
      </c>
      <c r="E96" s="55"/>
      <c r="F96" s="816" t="s">
        <v>3909</v>
      </c>
      <c r="G96" s="801"/>
      <c r="H96" s="48" t="s">
        <v>152</v>
      </c>
      <c r="I96" s="1556" t="s">
        <v>312</v>
      </c>
      <c r="J96" s="39" t="s">
        <v>3602</v>
      </c>
      <c r="K96" s="48"/>
      <c r="L96" s="1566" t="s">
        <v>201</v>
      </c>
      <c r="M96" s="1558" t="s">
        <v>4009</v>
      </c>
      <c r="N96" s="43"/>
      <c r="O96" s="37"/>
    </row>
    <row r="97" spans="1:15" hidden="1">
      <c r="A97" s="37">
        <f t="shared" si="1"/>
        <v>96</v>
      </c>
      <c r="B97" s="38">
        <v>46091</v>
      </c>
      <c r="C97" s="37" t="s">
        <v>3232</v>
      </c>
      <c r="D97" s="37">
        <v>1</v>
      </c>
      <c r="E97" s="55"/>
      <c r="F97" s="816" t="s">
        <v>3910</v>
      </c>
      <c r="G97" s="801"/>
      <c r="H97" s="48" t="s">
        <v>152</v>
      </c>
      <c r="I97" s="1556" t="s">
        <v>312</v>
      </c>
      <c r="J97" s="39" t="s">
        <v>3602</v>
      </c>
      <c r="K97" s="48"/>
      <c r="L97" s="1566" t="s">
        <v>201</v>
      </c>
      <c r="M97" s="1558" t="s">
        <v>4010</v>
      </c>
      <c r="N97" s="43"/>
      <c r="O97" s="37"/>
    </row>
    <row r="98" spans="1:15" hidden="1">
      <c r="A98" s="37">
        <f t="shared" si="1"/>
        <v>97</v>
      </c>
      <c r="B98" s="38">
        <v>46091</v>
      </c>
      <c r="C98" s="37" t="s">
        <v>3232</v>
      </c>
      <c r="D98" s="37">
        <v>1</v>
      </c>
      <c r="E98" s="55"/>
      <c r="F98" s="816" t="s">
        <v>3911</v>
      </c>
      <c r="G98" s="801"/>
      <c r="H98" s="48" t="s">
        <v>152</v>
      </c>
      <c r="I98" s="1556" t="s">
        <v>312</v>
      </c>
      <c r="J98" s="39" t="s">
        <v>3602</v>
      </c>
      <c r="K98" s="48"/>
      <c r="L98" s="1566" t="s">
        <v>201</v>
      </c>
      <c r="M98" s="1558" t="s">
        <v>4011</v>
      </c>
      <c r="N98" s="43"/>
      <c r="O98" s="37"/>
    </row>
    <row r="99" spans="1:15" hidden="1">
      <c r="A99" s="37">
        <f t="shared" si="1"/>
        <v>98</v>
      </c>
      <c r="B99" s="38">
        <v>46091</v>
      </c>
      <c r="C99" s="37" t="s">
        <v>3232</v>
      </c>
      <c r="D99" s="37">
        <v>1</v>
      </c>
      <c r="E99" s="55"/>
      <c r="F99" s="816" t="s">
        <v>3912</v>
      </c>
      <c r="G99" s="801"/>
      <c r="H99" s="48" t="s">
        <v>152</v>
      </c>
      <c r="I99" s="1556" t="s">
        <v>312</v>
      </c>
      <c r="J99" s="39" t="s">
        <v>3602</v>
      </c>
      <c r="K99" s="48"/>
      <c r="L99" s="1566" t="s">
        <v>201</v>
      </c>
      <c r="M99" s="1558" t="s">
        <v>4012</v>
      </c>
      <c r="N99" s="43"/>
      <c r="O99" s="37"/>
    </row>
    <row r="100" spans="1:15" hidden="1">
      <c r="A100" s="37">
        <f t="shared" si="1"/>
        <v>99</v>
      </c>
      <c r="B100" s="38">
        <v>46091</v>
      </c>
      <c r="C100" s="37" t="s">
        <v>3232</v>
      </c>
      <c r="D100" s="37">
        <v>1</v>
      </c>
      <c r="E100" s="55"/>
      <c r="F100" s="816" t="s">
        <v>3913</v>
      </c>
      <c r="G100" s="801"/>
      <c r="H100" s="48" t="s">
        <v>152</v>
      </c>
      <c r="I100" s="1556" t="s">
        <v>312</v>
      </c>
      <c r="J100" s="39" t="s">
        <v>3602</v>
      </c>
      <c r="K100" s="48"/>
      <c r="L100" s="1566" t="s">
        <v>201</v>
      </c>
      <c r="M100" s="1558" t="s">
        <v>4013</v>
      </c>
      <c r="N100" s="43"/>
      <c r="O100" s="37"/>
    </row>
    <row r="101" spans="1:15" hidden="1">
      <c r="A101" s="37">
        <f t="shared" si="1"/>
        <v>100</v>
      </c>
      <c r="B101" s="38">
        <v>46091</v>
      </c>
      <c r="C101" s="37" t="s">
        <v>3232</v>
      </c>
      <c r="D101" s="37">
        <v>1</v>
      </c>
      <c r="E101" s="55"/>
      <c r="F101" s="816" t="s">
        <v>3914</v>
      </c>
      <c r="G101" s="801"/>
      <c r="H101" s="48" t="s">
        <v>152</v>
      </c>
      <c r="I101" s="1556" t="s">
        <v>312</v>
      </c>
      <c r="J101" s="39" t="s">
        <v>3602</v>
      </c>
      <c r="K101" s="48"/>
      <c r="L101" s="1566" t="s">
        <v>201</v>
      </c>
      <c r="M101" s="1558" t="s">
        <v>4014</v>
      </c>
      <c r="N101" s="43"/>
      <c r="O101" s="37"/>
    </row>
    <row r="102" spans="1:15" hidden="1">
      <c r="A102" s="37">
        <f t="shared" si="1"/>
        <v>101</v>
      </c>
      <c r="B102" s="38">
        <v>46091</v>
      </c>
      <c r="C102" s="37" t="s">
        <v>3232</v>
      </c>
      <c r="D102" s="37">
        <v>1</v>
      </c>
      <c r="E102" s="55"/>
      <c r="F102" s="816" t="s">
        <v>3915</v>
      </c>
      <c r="G102" s="801"/>
      <c r="H102" s="48" t="s">
        <v>152</v>
      </c>
      <c r="I102" s="1556" t="s">
        <v>312</v>
      </c>
      <c r="J102" s="39" t="s">
        <v>3602</v>
      </c>
      <c r="K102" s="48"/>
      <c r="L102" s="1566" t="s">
        <v>201</v>
      </c>
      <c r="M102" s="1558" t="s">
        <v>4015</v>
      </c>
      <c r="N102" s="43"/>
      <c r="O102" s="37"/>
    </row>
    <row r="103" spans="1:15" hidden="1">
      <c r="A103" s="37">
        <f t="shared" si="1"/>
        <v>102</v>
      </c>
      <c r="B103" s="38">
        <v>46091</v>
      </c>
      <c r="C103" s="37" t="s">
        <v>3232</v>
      </c>
      <c r="D103" s="37">
        <v>1</v>
      </c>
      <c r="E103" s="55"/>
      <c r="F103" s="816" t="s">
        <v>3916</v>
      </c>
      <c r="G103" s="801"/>
      <c r="H103" s="48" t="s">
        <v>152</v>
      </c>
      <c r="I103" s="1556" t="s">
        <v>312</v>
      </c>
      <c r="J103" s="39" t="s">
        <v>3602</v>
      </c>
      <c r="K103" s="48"/>
      <c r="L103" s="1566" t="s">
        <v>201</v>
      </c>
      <c r="M103" s="1558" t="s">
        <v>4016</v>
      </c>
      <c r="N103" s="43"/>
      <c r="O103" s="37"/>
    </row>
    <row r="104" spans="1:15" hidden="1">
      <c r="A104" s="37">
        <f t="shared" si="1"/>
        <v>103</v>
      </c>
      <c r="B104" s="38">
        <v>46091</v>
      </c>
      <c r="C104" s="37" t="s">
        <v>3232</v>
      </c>
      <c r="D104" s="37">
        <v>1</v>
      </c>
      <c r="E104" s="55"/>
      <c r="F104" s="817" t="s">
        <v>3917</v>
      </c>
      <c r="G104" s="800"/>
      <c r="H104" s="48" t="s">
        <v>152</v>
      </c>
      <c r="I104" s="1556" t="s">
        <v>312</v>
      </c>
      <c r="J104" s="39" t="s">
        <v>3602</v>
      </c>
      <c r="K104" s="48"/>
      <c r="L104" s="1566" t="s">
        <v>201</v>
      </c>
      <c r="M104" s="1558" t="s">
        <v>4017</v>
      </c>
      <c r="N104" s="43"/>
      <c r="O104" s="37"/>
    </row>
    <row r="105" spans="1:15" hidden="1">
      <c r="A105" s="37">
        <f t="shared" si="1"/>
        <v>104</v>
      </c>
      <c r="B105" s="38">
        <v>46091</v>
      </c>
      <c r="C105" s="37" t="s">
        <v>3232</v>
      </c>
      <c r="D105" s="37">
        <v>1</v>
      </c>
      <c r="E105" s="55"/>
      <c r="F105" s="46" t="s">
        <v>3919</v>
      </c>
      <c r="G105" s="799" t="s">
        <v>3918</v>
      </c>
      <c r="H105" s="48" t="s">
        <v>152</v>
      </c>
      <c r="I105" s="1556" t="s">
        <v>312</v>
      </c>
      <c r="J105" s="39" t="s">
        <v>3359</v>
      </c>
      <c r="K105" s="48"/>
      <c r="L105" s="1566" t="s">
        <v>601</v>
      </c>
      <c r="M105" s="52"/>
      <c r="N105" s="43"/>
      <c r="O105" s="37"/>
    </row>
    <row r="106" spans="1:15" hidden="1">
      <c r="A106" s="37">
        <f t="shared" si="1"/>
        <v>105</v>
      </c>
      <c r="B106" s="38">
        <v>46091</v>
      </c>
      <c r="C106" s="37" t="s">
        <v>3232</v>
      </c>
      <c r="D106" s="37">
        <v>1</v>
      </c>
      <c r="E106" s="55"/>
      <c r="F106" s="46" t="s">
        <v>3920</v>
      </c>
      <c r="G106" s="800"/>
      <c r="H106" s="48" t="s">
        <v>152</v>
      </c>
      <c r="I106" s="1556" t="s">
        <v>312</v>
      </c>
      <c r="J106" s="39" t="s">
        <v>3359</v>
      </c>
      <c r="K106" s="48"/>
      <c r="L106" s="1566" t="s">
        <v>601</v>
      </c>
      <c r="M106" s="52"/>
      <c r="N106" s="43"/>
      <c r="O106" s="37"/>
    </row>
    <row r="107" spans="1:15" hidden="1">
      <c r="A107" s="37">
        <f t="shared" si="1"/>
        <v>106</v>
      </c>
      <c r="B107" s="38">
        <v>46091</v>
      </c>
      <c r="C107" s="37" t="s">
        <v>3232</v>
      </c>
      <c r="D107" s="37">
        <v>1</v>
      </c>
      <c r="E107" s="55"/>
      <c r="F107" s="46" t="s">
        <v>3922</v>
      </c>
      <c r="G107" s="799" t="s">
        <v>3921</v>
      </c>
      <c r="H107" s="48" t="s">
        <v>152</v>
      </c>
      <c r="I107" s="1556" t="s">
        <v>312</v>
      </c>
      <c r="J107" s="39" t="s">
        <v>3602</v>
      </c>
      <c r="K107" s="48"/>
      <c r="L107" s="1566" t="s">
        <v>201</v>
      </c>
      <c r="M107" s="52"/>
      <c r="N107" s="43"/>
      <c r="O107" s="37"/>
    </row>
    <row r="108" spans="1:15" hidden="1">
      <c r="A108" s="37">
        <f t="shared" si="1"/>
        <v>107</v>
      </c>
      <c r="B108" s="38">
        <v>46091</v>
      </c>
      <c r="C108" s="37" t="s">
        <v>3232</v>
      </c>
      <c r="D108" s="37">
        <v>1</v>
      </c>
      <c r="E108" s="55"/>
      <c r="F108" s="46" t="s">
        <v>3923</v>
      </c>
      <c r="G108" s="800"/>
      <c r="H108" s="48" t="s">
        <v>152</v>
      </c>
      <c r="I108" s="1556" t="s">
        <v>312</v>
      </c>
      <c r="J108" s="39" t="s">
        <v>3602</v>
      </c>
      <c r="K108" s="48"/>
      <c r="L108" s="1566" t="s">
        <v>201</v>
      </c>
      <c r="M108" s="52"/>
      <c r="N108" s="43"/>
      <c r="O108" s="37"/>
    </row>
    <row r="109" spans="1:15" hidden="1">
      <c r="A109" s="37">
        <f t="shared" si="1"/>
        <v>108</v>
      </c>
      <c r="B109" s="38">
        <v>46091</v>
      </c>
      <c r="C109" s="37" t="s">
        <v>3232</v>
      </c>
      <c r="D109" s="37">
        <v>1</v>
      </c>
      <c r="E109" s="55"/>
      <c r="F109" s="814" t="s">
        <v>3925</v>
      </c>
      <c r="G109" s="799" t="s">
        <v>3924</v>
      </c>
      <c r="H109" s="48" t="s">
        <v>152</v>
      </c>
      <c r="I109" s="1556" t="s">
        <v>312</v>
      </c>
      <c r="J109" s="39" t="s">
        <v>3602</v>
      </c>
      <c r="K109" s="48"/>
      <c r="L109" s="1566" t="s">
        <v>201</v>
      </c>
      <c r="M109" s="52"/>
      <c r="N109" s="43"/>
      <c r="O109" s="37"/>
    </row>
    <row r="110" spans="1:15" hidden="1">
      <c r="A110" s="37">
        <f t="shared" si="1"/>
        <v>109</v>
      </c>
      <c r="B110" s="38">
        <v>46091</v>
      </c>
      <c r="C110" s="37" t="s">
        <v>3232</v>
      </c>
      <c r="D110" s="37">
        <v>1</v>
      </c>
      <c r="E110" s="55"/>
      <c r="F110" s="814" t="s">
        <v>3926</v>
      </c>
      <c r="G110" s="801"/>
      <c r="H110" s="48" t="s">
        <v>152</v>
      </c>
      <c r="I110" s="1556" t="s">
        <v>312</v>
      </c>
      <c r="J110" s="39" t="s">
        <v>3602</v>
      </c>
      <c r="K110" s="48"/>
      <c r="L110" s="1566" t="s">
        <v>201</v>
      </c>
      <c r="M110" s="52"/>
      <c r="N110" s="43"/>
      <c r="O110" s="37"/>
    </row>
    <row r="111" spans="1:15" hidden="1">
      <c r="A111" s="37">
        <f t="shared" si="1"/>
        <v>110</v>
      </c>
      <c r="B111" s="38">
        <v>46091</v>
      </c>
      <c r="C111" s="37" t="s">
        <v>3232</v>
      </c>
      <c r="D111" s="37">
        <v>1</v>
      </c>
      <c r="E111" s="55"/>
      <c r="F111" s="814" t="s">
        <v>3927</v>
      </c>
      <c r="G111" s="801"/>
      <c r="H111" s="48" t="s">
        <v>152</v>
      </c>
      <c r="I111" s="1556" t="s">
        <v>312</v>
      </c>
      <c r="J111" s="39" t="s">
        <v>3602</v>
      </c>
      <c r="K111" s="48"/>
      <c r="L111" s="1566" t="s">
        <v>201</v>
      </c>
      <c r="M111" s="52"/>
      <c r="N111" s="43"/>
      <c r="O111" s="37"/>
    </row>
    <row r="112" spans="1:15" hidden="1">
      <c r="A112" s="37">
        <f t="shared" si="1"/>
        <v>111</v>
      </c>
      <c r="B112" s="38">
        <v>46091</v>
      </c>
      <c r="C112" s="37" t="s">
        <v>3232</v>
      </c>
      <c r="D112" s="37">
        <v>1</v>
      </c>
      <c r="E112" s="55"/>
      <c r="F112" s="814" t="s">
        <v>3928</v>
      </c>
      <c r="G112" s="801"/>
      <c r="H112" s="48" t="s">
        <v>152</v>
      </c>
      <c r="I112" s="1556" t="s">
        <v>312</v>
      </c>
      <c r="J112" s="39" t="s">
        <v>3602</v>
      </c>
      <c r="K112" s="48"/>
      <c r="L112" s="1566" t="s">
        <v>201</v>
      </c>
      <c r="M112" s="52"/>
      <c r="N112" s="43"/>
      <c r="O112" s="37"/>
    </row>
    <row r="113" spans="1:15" hidden="1">
      <c r="A113" s="37">
        <f t="shared" si="1"/>
        <v>112</v>
      </c>
      <c r="B113" s="38">
        <v>46091</v>
      </c>
      <c r="C113" s="37" t="s">
        <v>3232</v>
      </c>
      <c r="D113" s="37">
        <v>1</v>
      </c>
      <c r="E113" s="55"/>
      <c r="F113" s="814" t="s">
        <v>3929</v>
      </c>
      <c r="G113" s="801"/>
      <c r="H113" s="48" t="s">
        <v>152</v>
      </c>
      <c r="I113" s="1556" t="s">
        <v>312</v>
      </c>
      <c r="J113" s="39" t="s">
        <v>3602</v>
      </c>
      <c r="K113" s="48"/>
      <c r="L113" s="1566" t="s">
        <v>201</v>
      </c>
      <c r="M113" s="52"/>
      <c r="N113" s="43"/>
      <c r="O113" s="37"/>
    </row>
    <row r="114" spans="1:15" hidden="1">
      <c r="A114" s="37">
        <f t="shared" si="1"/>
        <v>113</v>
      </c>
      <c r="B114" s="38">
        <v>46091</v>
      </c>
      <c r="C114" s="37" t="s">
        <v>3232</v>
      </c>
      <c r="D114" s="37">
        <v>1</v>
      </c>
      <c r="E114" s="55"/>
      <c r="F114" s="814" t="s">
        <v>3930</v>
      </c>
      <c r="G114" s="801"/>
      <c r="H114" s="48" t="s">
        <v>152</v>
      </c>
      <c r="I114" s="1556" t="s">
        <v>312</v>
      </c>
      <c r="J114" s="39" t="s">
        <v>3602</v>
      </c>
      <c r="K114" s="48"/>
      <c r="L114" s="1566" t="s">
        <v>201</v>
      </c>
      <c r="M114" s="52"/>
      <c r="N114" s="43"/>
      <c r="O114" s="37"/>
    </row>
    <row r="115" spans="1:15" hidden="1">
      <c r="A115" s="37">
        <f t="shared" si="1"/>
        <v>114</v>
      </c>
      <c r="B115" s="38">
        <v>46091</v>
      </c>
      <c r="C115" s="37" t="s">
        <v>3232</v>
      </c>
      <c r="D115" s="37">
        <v>1</v>
      </c>
      <c r="E115" s="55"/>
      <c r="F115" s="815" t="s">
        <v>3931</v>
      </c>
      <c r="G115" s="800"/>
      <c r="H115" s="48" t="s">
        <v>152</v>
      </c>
      <c r="I115" s="1556" t="s">
        <v>312</v>
      </c>
      <c r="J115" s="39" t="s">
        <v>3602</v>
      </c>
      <c r="K115" s="48"/>
      <c r="L115" s="1557" t="s">
        <v>201</v>
      </c>
      <c r="M115" s="52"/>
      <c r="N115" s="43"/>
      <c r="O115" s="37"/>
    </row>
    <row r="116" spans="1:15" ht="22.5" hidden="1">
      <c r="A116" s="37">
        <f t="shared" si="1"/>
        <v>115</v>
      </c>
      <c r="B116" s="38">
        <v>46091</v>
      </c>
      <c r="C116" s="37" t="s">
        <v>3232</v>
      </c>
      <c r="D116" s="37">
        <v>1</v>
      </c>
      <c r="E116" s="55"/>
      <c r="F116" s="271" t="s">
        <v>3932</v>
      </c>
      <c r="G116" s="813">
        <v>264251295</v>
      </c>
      <c r="H116" s="48" t="s">
        <v>152</v>
      </c>
      <c r="I116" s="1556" t="s">
        <v>312</v>
      </c>
      <c r="J116" s="39" t="s">
        <v>3602</v>
      </c>
      <c r="K116" s="48"/>
      <c r="L116" s="1557" t="s">
        <v>601</v>
      </c>
      <c r="M116" s="52"/>
      <c r="N116" s="43"/>
      <c r="O116" s="37"/>
    </row>
    <row r="117" spans="1:15" hidden="1">
      <c r="A117" s="37">
        <f t="shared" si="1"/>
        <v>116</v>
      </c>
      <c r="B117" s="38">
        <v>46091</v>
      </c>
      <c r="C117" s="37" t="s">
        <v>3232</v>
      </c>
      <c r="D117" s="37">
        <v>1</v>
      </c>
      <c r="E117" s="55"/>
      <c r="F117" s="271" t="s">
        <v>3934</v>
      </c>
      <c r="G117" s="799" t="s">
        <v>3933</v>
      </c>
      <c r="H117" s="48" t="s">
        <v>152</v>
      </c>
      <c r="I117" s="1556" t="s">
        <v>312</v>
      </c>
      <c r="J117" s="39" t="s">
        <v>3602</v>
      </c>
      <c r="K117" s="48"/>
      <c r="L117" s="1557" t="s">
        <v>201</v>
      </c>
      <c r="M117" s="52"/>
      <c r="N117" s="43"/>
      <c r="O117" s="37"/>
    </row>
    <row r="118" spans="1:15" hidden="1">
      <c r="A118" s="37">
        <f t="shared" si="1"/>
        <v>117</v>
      </c>
      <c r="B118" s="38">
        <v>46091</v>
      </c>
      <c r="C118" s="37" t="s">
        <v>3232</v>
      </c>
      <c r="D118" s="37">
        <v>1</v>
      </c>
      <c r="E118" s="55"/>
      <c r="F118" s="271" t="s">
        <v>3935</v>
      </c>
      <c r="G118" s="800"/>
      <c r="H118" s="48" t="s">
        <v>152</v>
      </c>
      <c r="I118" s="1556" t="s">
        <v>312</v>
      </c>
      <c r="J118" s="39" t="s">
        <v>3602</v>
      </c>
      <c r="K118" s="48"/>
      <c r="L118" s="1557" t="s">
        <v>201</v>
      </c>
      <c r="M118" s="52"/>
      <c r="N118" s="43"/>
      <c r="O118" s="37"/>
    </row>
    <row r="119" spans="1:15" hidden="1">
      <c r="A119" s="37">
        <f t="shared" si="1"/>
        <v>118</v>
      </c>
      <c r="B119" s="38">
        <v>46091</v>
      </c>
      <c r="C119" s="37" t="s">
        <v>3232</v>
      </c>
      <c r="D119" s="37">
        <v>1</v>
      </c>
      <c r="E119" s="55"/>
      <c r="F119" s="304" t="s">
        <v>3937</v>
      </c>
      <c r="G119" s="813" t="s">
        <v>3936</v>
      </c>
      <c r="H119" s="48" t="s">
        <v>152</v>
      </c>
      <c r="I119" s="1556" t="s">
        <v>312</v>
      </c>
      <c r="J119" s="39" t="s">
        <v>3602</v>
      </c>
      <c r="K119" s="48"/>
      <c r="L119" s="1557" t="s">
        <v>201</v>
      </c>
      <c r="M119" s="52"/>
      <c r="N119" s="43"/>
      <c r="O119" s="37"/>
    </row>
    <row r="120" spans="1:15" hidden="1">
      <c r="A120" s="37">
        <f t="shared" si="1"/>
        <v>119</v>
      </c>
      <c r="B120" s="38">
        <v>46091</v>
      </c>
      <c r="C120" s="37" t="s">
        <v>3232</v>
      </c>
      <c r="D120" s="37">
        <v>1</v>
      </c>
      <c r="E120" s="55"/>
      <c r="F120" s="304" t="s">
        <v>3939</v>
      </c>
      <c r="G120" s="813" t="s">
        <v>3938</v>
      </c>
      <c r="H120" s="48" t="s">
        <v>152</v>
      </c>
      <c r="I120" s="1556" t="s">
        <v>312</v>
      </c>
      <c r="J120" s="39" t="s">
        <v>3602</v>
      </c>
      <c r="K120" s="48"/>
      <c r="L120" s="1557" t="s">
        <v>201</v>
      </c>
      <c r="M120" s="52"/>
      <c r="N120" s="43"/>
      <c r="O120" s="37"/>
    </row>
    <row r="121" spans="1:15" hidden="1">
      <c r="A121" s="37">
        <f t="shared" si="1"/>
        <v>120</v>
      </c>
      <c r="B121" s="38">
        <v>46091</v>
      </c>
      <c r="C121" s="37" t="s">
        <v>3232</v>
      </c>
      <c r="D121" s="37">
        <v>1</v>
      </c>
      <c r="E121" s="55"/>
      <c r="F121" s="816" t="s">
        <v>3941</v>
      </c>
      <c r="G121" s="799" t="s">
        <v>3940</v>
      </c>
      <c r="H121" s="48" t="s">
        <v>152</v>
      </c>
      <c r="I121" s="1556" t="s">
        <v>312</v>
      </c>
      <c r="J121" s="39" t="s">
        <v>3602</v>
      </c>
      <c r="K121" s="48"/>
      <c r="L121" s="1557" t="s">
        <v>201</v>
      </c>
      <c r="M121" s="52"/>
      <c r="N121" s="43"/>
      <c r="O121" s="37"/>
    </row>
    <row r="122" spans="1:15" hidden="1">
      <c r="A122" s="37">
        <f t="shared" si="1"/>
        <v>121</v>
      </c>
      <c r="B122" s="38">
        <v>46091</v>
      </c>
      <c r="C122" s="37" t="s">
        <v>3232</v>
      </c>
      <c r="D122" s="37">
        <v>1</v>
      </c>
      <c r="E122" s="55"/>
      <c r="F122" s="816" t="s">
        <v>3942</v>
      </c>
      <c r="G122" s="801"/>
      <c r="H122" s="48" t="s">
        <v>152</v>
      </c>
      <c r="I122" s="1556" t="s">
        <v>312</v>
      </c>
      <c r="J122" s="39" t="s">
        <v>3602</v>
      </c>
      <c r="K122" s="48"/>
      <c r="L122" s="1557" t="s">
        <v>201</v>
      </c>
      <c r="M122" s="52"/>
      <c r="N122" s="43"/>
      <c r="O122" s="37"/>
    </row>
    <row r="123" spans="1:15" hidden="1">
      <c r="A123" s="37">
        <f t="shared" si="1"/>
        <v>122</v>
      </c>
      <c r="B123" s="38">
        <v>46091</v>
      </c>
      <c r="C123" s="37" t="s">
        <v>3232</v>
      </c>
      <c r="D123" s="37">
        <v>1</v>
      </c>
      <c r="E123" s="55"/>
      <c r="F123" s="816" t="s">
        <v>3943</v>
      </c>
      <c r="G123" s="801"/>
      <c r="H123" s="48" t="s">
        <v>152</v>
      </c>
      <c r="I123" s="1556" t="s">
        <v>312</v>
      </c>
      <c r="J123" s="39" t="s">
        <v>3602</v>
      </c>
      <c r="K123" s="48"/>
      <c r="L123" s="1557" t="s">
        <v>201</v>
      </c>
      <c r="M123" s="52"/>
      <c r="N123" s="43"/>
      <c r="O123" s="37"/>
    </row>
    <row r="124" spans="1:15" hidden="1">
      <c r="A124" s="37">
        <f t="shared" si="1"/>
        <v>123</v>
      </c>
      <c r="B124" s="38">
        <v>46091</v>
      </c>
      <c r="C124" s="37" t="s">
        <v>3232</v>
      </c>
      <c r="D124" s="37">
        <v>1</v>
      </c>
      <c r="E124" s="55"/>
      <c r="F124" s="816" t="s">
        <v>3944</v>
      </c>
      <c r="G124" s="801"/>
      <c r="H124" s="48" t="s">
        <v>152</v>
      </c>
      <c r="I124" s="1556" t="s">
        <v>312</v>
      </c>
      <c r="J124" s="39" t="s">
        <v>3602</v>
      </c>
      <c r="K124" s="48"/>
      <c r="L124" s="1557" t="s">
        <v>201</v>
      </c>
      <c r="M124" s="52"/>
      <c r="N124" s="43"/>
      <c r="O124" s="37"/>
    </row>
    <row r="125" spans="1:15" hidden="1">
      <c r="A125" s="37">
        <f t="shared" si="1"/>
        <v>124</v>
      </c>
      <c r="B125" s="38">
        <v>46091</v>
      </c>
      <c r="C125" s="37" t="s">
        <v>3232</v>
      </c>
      <c r="D125" s="37">
        <v>1</v>
      </c>
      <c r="E125" s="55"/>
      <c r="F125" s="816" t="s">
        <v>3945</v>
      </c>
      <c r="G125" s="801"/>
      <c r="H125" s="48" t="s">
        <v>152</v>
      </c>
      <c r="I125" s="1556" t="s">
        <v>312</v>
      </c>
      <c r="J125" s="39" t="s">
        <v>3602</v>
      </c>
      <c r="K125" s="48"/>
      <c r="L125" s="1566" t="s">
        <v>201</v>
      </c>
      <c r="M125" s="52"/>
      <c r="N125" s="43"/>
      <c r="O125" s="37"/>
    </row>
    <row r="126" spans="1:15" hidden="1">
      <c r="A126" s="37">
        <f t="shared" si="1"/>
        <v>125</v>
      </c>
      <c r="B126" s="38">
        <v>46091</v>
      </c>
      <c r="C126" s="37" t="s">
        <v>3232</v>
      </c>
      <c r="D126" s="37">
        <v>1</v>
      </c>
      <c r="E126" s="55"/>
      <c r="F126" s="817" t="s">
        <v>3946</v>
      </c>
      <c r="G126" s="800"/>
      <c r="H126" s="48" t="s">
        <v>152</v>
      </c>
      <c r="I126" s="1556" t="s">
        <v>312</v>
      </c>
      <c r="J126" s="39" t="s">
        <v>3602</v>
      </c>
      <c r="K126" s="48"/>
      <c r="L126" s="1566" t="s">
        <v>201</v>
      </c>
      <c r="M126" s="52"/>
      <c r="N126" s="43"/>
      <c r="O126" s="37"/>
    </row>
    <row r="127" spans="1:15" hidden="1">
      <c r="A127" s="37">
        <f t="shared" si="1"/>
        <v>126</v>
      </c>
      <c r="B127" s="38">
        <v>46091</v>
      </c>
      <c r="C127" s="37" t="s">
        <v>3232</v>
      </c>
      <c r="D127" s="37">
        <v>1</v>
      </c>
      <c r="E127" s="55"/>
      <c r="F127" s="816" t="s">
        <v>3948</v>
      </c>
      <c r="G127" s="799" t="s">
        <v>3947</v>
      </c>
      <c r="H127" s="48" t="s">
        <v>152</v>
      </c>
      <c r="I127" s="1556" t="s">
        <v>312</v>
      </c>
      <c r="J127" s="39" t="s">
        <v>3602</v>
      </c>
      <c r="K127" s="48"/>
      <c r="L127" s="1557" t="s">
        <v>201</v>
      </c>
      <c r="M127" s="52"/>
      <c r="N127" s="43"/>
      <c r="O127" s="37"/>
    </row>
    <row r="128" spans="1:15" hidden="1">
      <c r="A128" s="37">
        <f t="shared" si="1"/>
        <v>127</v>
      </c>
      <c r="B128" s="38">
        <v>46091</v>
      </c>
      <c r="C128" s="37" t="s">
        <v>3232</v>
      </c>
      <c r="D128" s="37">
        <v>1</v>
      </c>
      <c r="E128" s="55"/>
      <c r="F128" s="816" t="s">
        <v>3949</v>
      </c>
      <c r="G128" s="801"/>
      <c r="H128" s="48" t="s">
        <v>152</v>
      </c>
      <c r="I128" s="1556" t="s">
        <v>312</v>
      </c>
      <c r="J128" s="39" t="s">
        <v>3602</v>
      </c>
      <c r="K128" s="48"/>
      <c r="L128" s="1557" t="s">
        <v>201</v>
      </c>
      <c r="M128" s="52"/>
      <c r="N128" s="43"/>
      <c r="O128" s="37"/>
    </row>
    <row r="129" spans="1:15" hidden="1">
      <c r="A129" s="37">
        <f t="shared" si="1"/>
        <v>128</v>
      </c>
      <c r="B129" s="38">
        <v>46091</v>
      </c>
      <c r="C129" s="37" t="s">
        <v>3232</v>
      </c>
      <c r="D129" s="37">
        <v>1</v>
      </c>
      <c r="E129" s="55"/>
      <c r="F129" s="816" t="s">
        <v>3950</v>
      </c>
      <c r="G129" s="801"/>
      <c r="H129" s="48" t="s">
        <v>152</v>
      </c>
      <c r="I129" s="1556" t="s">
        <v>312</v>
      </c>
      <c r="J129" s="39" t="s">
        <v>3602</v>
      </c>
      <c r="K129" s="48"/>
      <c r="L129" s="1557" t="s">
        <v>201</v>
      </c>
      <c r="M129" s="52"/>
      <c r="N129" s="43"/>
      <c r="O129" s="37"/>
    </row>
    <row r="130" spans="1:15" hidden="1">
      <c r="A130" s="37">
        <f t="shared" si="1"/>
        <v>129</v>
      </c>
      <c r="B130" s="38">
        <v>46091</v>
      </c>
      <c r="C130" s="37" t="s">
        <v>3232</v>
      </c>
      <c r="D130" s="37">
        <v>1</v>
      </c>
      <c r="E130" s="55"/>
      <c r="F130" s="816" t="s">
        <v>3951</v>
      </c>
      <c r="G130" s="801"/>
      <c r="H130" s="48" t="s">
        <v>152</v>
      </c>
      <c r="I130" s="1556" t="s">
        <v>312</v>
      </c>
      <c r="J130" s="39" t="s">
        <v>3602</v>
      </c>
      <c r="K130" s="48"/>
      <c r="L130" s="1557" t="s">
        <v>201</v>
      </c>
      <c r="M130" s="52"/>
      <c r="N130" s="43"/>
      <c r="O130" s="37"/>
    </row>
    <row r="131" spans="1:15" hidden="1">
      <c r="A131" s="37">
        <f t="shared" si="1"/>
        <v>130</v>
      </c>
      <c r="B131" s="38">
        <v>46091</v>
      </c>
      <c r="C131" s="37" t="s">
        <v>3232</v>
      </c>
      <c r="D131" s="37">
        <v>1</v>
      </c>
      <c r="E131" s="55"/>
      <c r="F131" s="816" t="s">
        <v>3952</v>
      </c>
      <c r="G131" s="801"/>
      <c r="H131" s="48" t="s">
        <v>152</v>
      </c>
      <c r="I131" s="1556" t="s">
        <v>312</v>
      </c>
      <c r="J131" s="39" t="s">
        <v>3602</v>
      </c>
      <c r="K131" s="48"/>
      <c r="L131" s="1557" t="s">
        <v>201</v>
      </c>
      <c r="M131" s="52"/>
      <c r="N131" s="43"/>
      <c r="O131" s="37"/>
    </row>
    <row r="132" spans="1:15" hidden="1">
      <c r="A132" s="37">
        <f t="shared" ref="A132:A195" si="2">A131+1</f>
        <v>131</v>
      </c>
      <c r="B132" s="38">
        <v>46091</v>
      </c>
      <c r="C132" s="37" t="s">
        <v>3232</v>
      </c>
      <c r="D132" s="37">
        <v>1</v>
      </c>
      <c r="E132" s="55"/>
      <c r="F132" s="816" t="s">
        <v>3953</v>
      </c>
      <c r="G132" s="801"/>
      <c r="H132" s="48" t="s">
        <v>152</v>
      </c>
      <c r="I132" s="46"/>
      <c r="J132" s="39" t="s">
        <v>3602</v>
      </c>
      <c r="K132" s="48"/>
      <c r="L132" s="59"/>
      <c r="M132" s="52"/>
      <c r="N132" s="43"/>
      <c r="O132" s="37"/>
    </row>
    <row r="133" spans="1:15" hidden="1">
      <c r="A133" s="37">
        <f t="shared" si="2"/>
        <v>132</v>
      </c>
      <c r="B133" s="38">
        <v>46091</v>
      </c>
      <c r="C133" s="37" t="s">
        <v>3232</v>
      </c>
      <c r="D133" s="37">
        <v>1</v>
      </c>
      <c r="E133" s="55"/>
      <c r="F133" s="816" t="s">
        <v>3954</v>
      </c>
      <c r="G133" s="801"/>
      <c r="H133" s="48" t="s">
        <v>152</v>
      </c>
      <c r="I133" s="46"/>
      <c r="J133" s="39" t="s">
        <v>3602</v>
      </c>
      <c r="K133" s="48"/>
      <c r="L133" s="59"/>
      <c r="M133" s="52"/>
      <c r="N133" s="43"/>
      <c r="O133" s="37"/>
    </row>
    <row r="134" spans="1:15" hidden="1">
      <c r="A134" s="37">
        <f t="shared" si="2"/>
        <v>133</v>
      </c>
      <c r="B134" s="38">
        <v>46091</v>
      </c>
      <c r="C134" s="37" t="s">
        <v>3232</v>
      </c>
      <c r="D134" s="37">
        <v>1</v>
      </c>
      <c r="E134" s="55"/>
      <c r="F134" s="816" t="s">
        <v>3955</v>
      </c>
      <c r="G134" s="800"/>
      <c r="H134" s="48" t="s">
        <v>152</v>
      </c>
      <c r="I134" s="46"/>
      <c r="J134" s="39" t="s">
        <v>3602</v>
      </c>
      <c r="K134" s="48"/>
      <c r="L134" s="59"/>
      <c r="M134" s="52"/>
      <c r="N134" s="43"/>
      <c r="O134" s="37"/>
    </row>
    <row r="135" spans="1:15" hidden="1">
      <c r="A135" s="37">
        <f t="shared" si="2"/>
        <v>134</v>
      </c>
      <c r="B135" s="38">
        <v>46091</v>
      </c>
      <c r="C135" s="37" t="s">
        <v>3232</v>
      </c>
      <c r="D135" s="37">
        <v>1</v>
      </c>
      <c r="E135" s="55"/>
      <c r="F135" s="304" t="s">
        <v>3957</v>
      </c>
      <c r="G135" s="813" t="s">
        <v>3956</v>
      </c>
      <c r="H135" s="48" t="s">
        <v>152</v>
      </c>
      <c r="I135" s="46"/>
      <c r="J135" s="39" t="s">
        <v>3435</v>
      </c>
      <c r="K135" s="48"/>
      <c r="L135" s="59"/>
      <c r="M135" s="52"/>
      <c r="N135" s="43"/>
      <c r="O135" s="37"/>
    </row>
    <row r="136" spans="1:15" hidden="1">
      <c r="A136" s="37">
        <f t="shared" si="2"/>
        <v>135</v>
      </c>
      <c r="B136" s="38">
        <v>46091</v>
      </c>
      <c r="C136" s="37" t="s">
        <v>3232</v>
      </c>
      <c r="D136" s="37">
        <v>1</v>
      </c>
      <c r="E136" s="55"/>
      <c r="F136" s="304" t="s">
        <v>3959</v>
      </c>
      <c r="G136" s="813" t="s">
        <v>3958</v>
      </c>
      <c r="H136" s="48" t="s">
        <v>152</v>
      </c>
      <c r="I136" s="46"/>
      <c r="J136" s="39" t="s">
        <v>3602</v>
      </c>
      <c r="K136" s="48"/>
      <c r="L136" s="59"/>
      <c r="M136" s="52"/>
      <c r="N136" s="43"/>
      <c r="O136" s="37"/>
    </row>
    <row r="137" spans="1:15" hidden="1">
      <c r="A137" s="37">
        <f t="shared" si="2"/>
        <v>136</v>
      </c>
      <c r="B137" s="38">
        <v>46091</v>
      </c>
      <c r="C137" s="37" t="s">
        <v>3232</v>
      </c>
      <c r="D137" s="37">
        <v>1</v>
      </c>
      <c r="E137" s="55"/>
      <c r="F137" s="304" t="s">
        <v>3961</v>
      </c>
      <c r="G137" s="813" t="s">
        <v>3960</v>
      </c>
      <c r="H137" s="48" t="s">
        <v>152</v>
      </c>
      <c r="I137" s="46"/>
      <c r="J137" s="39" t="s">
        <v>3602</v>
      </c>
      <c r="K137" s="48"/>
      <c r="L137" s="59"/>
      <c r="M137" s="52"/>
      <c r="N137" s="43"/>
      <c r="O137" s="37"/>
    </row>
    <row r="138" spans="1:15" hidden="1">
      <c r="A138" s="37">
        <f t="shared" si="2"/>
        <v>137</v>
      </c>
      <c r="B138" s="38">
        <v>46091</v>
      </c>
      <c r="C138" s="37" t="s">
        <v>3232</v>
      </c>
      <c r="D138" s="37">
        <v>1</v>
      </c>
      <c r="E138" s="55"/>
      <c r="F138" s="304" t="s">
        <v>3962</v>
      </c>
      <c r="G138" s="799">
        <v>262786729</v>
      </c>
      <c r="H138" s="48" t="s">
        <v>152</v>
      </c>
      <c r="I138" s="1556" t="s">
        <v>312</v>
      </c>
      <c r="J138" s="39" t="s">
        <v>3602</v>
      </c>
      <c r="K138" s="48"/>
      <c r="L138" s="1557" t="s">
        <v>201</v>
      </c>
      <c r="M138" s="52"/>
      <c r="N138" s="43"/>
      <c r="O138" s="37"/>
    </row>
    <row r="139" spans="1:15" hidden="1">
      <c r="A139" s="37">
        <f t="shared" si="2"/>
        <v>138</v>
      </c>
      <c r="B139" s="38">
        <v>46091</v>
      </c>
      <c r="C139" s="37" t="s">
        <v>3232</v>
      </c>
      <c r="D139" s="37">
        <v>1</v>
      </c>
      <c r="E139" s="55"/>
      <c r="F139" s="304" t="s">
        <v>3963</v>
      </c>
      <c r="G139" s="801"/>
      <c r="H139" s="48" t="s">
        <v>152</v>
      </c>
      <c r="I139" s="1556" t="s">
        <v>312</v>
      </c>
      <c r="J139" s="39" t="s">
        <v>3602</v>
      </c>
      <c r="K139" s="48"/>
      <c r="L139" s="1557" t="s">
        <v>201</v>
      </c>
      <c r="M139" s="52"/>
      <c r="N139" s="43"/>
      <c r="O139" s="37"/>
    </row>
    <row r="140" spans="1:15" hidden="1">
      <c r="A140" s="37">
        <f t="shared" si="2"/>
        <v>139</v>
      </c>
      <c r="B140" s="38">
        <v>46091</v>
      </c>
      <c r="C140" s="37" t="s">
        <v>3232</v>
      </c>
      <c r="D140" s="37">
        <v>1</v>
      </c>
      <c r="E140" s="55"/>
      <c r="F140" s="304" t="s">
        <v>3964</v>
      </c>
      <c r="G140" s="801"/>
      <c r="H140" s="48" t="s">
        <v>152</v>
      </c>
      <c r="I140" s="1556" t="s">
        <v>312</v>
      </c>
      <c r="J140" s="39" t="s">
        <v>3602</v>
      </c>
      <c r="K140" s="48"/>
      <c r="L140" s="1557" t="s">
        <v>201</v>
      </c>
      <c r="M140" s="52"/>
      <c r="N140" s="43"/>
      <c r="O140" s="37"/>
    </row>
    <row r="141" spans="1:15" hidden="1">
      <c r="A141" s="37">
        <f t="shared" si="2"/>
        <v>140</v>
      </c>
      <c r="B141" s="38">
        <v>46091</v>
      </c>
      <c r="C141" s="37" t="s">
        <v>3232</v>
      </c>
      <c r="D141" s="37">
        <v>1</v>
      </c>
      <c r="E141" s="55"/>
      <c r="F141" s="304" t="s">
        <v>3965</v>
      </c>
      <c r="G141" s="800"/>
      <c r="H141" s="48" t="s">
        <v>152</v>
      </c>
      <c r="I141" s="1556" t="s">
        <v>312</v>
      </c>
      <c r="J141" s="39" t="s">
        <v>3602</v>
      </c>
      <c r="K141" s="48"/>
      <c r="L141" s="1557" t="s">
        <v>201</v>
      </c>
      <c r="M141" s="52"/>
      <c r="N141" s="43"/>
      <c r="O141" s="37"/>
    </row>
    <row r="142" spans="1:15" hidden="1">
      <c r="A142" s="37">
        <f t="shared" si="2"/>
        <v>141</v>
      </c>
      <c r="B142" s="38">
        <v>46091</v>
      </c>
      <c r="C142" s="37" t="s">
        <v>3232</v>
      </c>
      <c r="D142" s="37">
        <v>1</v>
      </c>
      <c r="E142" s="55"/>
      <c r="F142" s="304" t="s">
        <v>3966</v>
      </c>
      <c r="G142" s="813">
        <v>263252896</v>
      </c>
      <c r="H142" s="48" t="s">
        <v>152</v>
      </c>
      <c r="I142" s="1556" t="s">
        <v>312</v>
      </c>
      <c r="J142" s="39" t="s">
        <v>3602</v>
      </c>
      <c r="K142" s="48"/>
      <c r="L142" s="1557" t="s">
        <v>201</v>
      </c>
      <c r="M142" s="52"/>
      <c r="N142" s="43"/>
      <c r="O142" s="37"/>
    </row>
    <row r="143" spans="1:15" ht="22.5" hidden="1">
      <c r="A143" s="37">
        <f t="shared" si="2"/>
        <v>142</v>
      </c>
      <c r="B143" s="38">
        <v>46091</v>
      </c>
      <c r="C143" s="37" t="s">
        <v>3232</v>
      </c>
      <c r="D143" s="37">
        <v>1</v>
      </c>
      <c r="E143" s="55"/>
      <c r="F143" s="304" t="s">
        <v>3968</v>
      </c>
      <c r="G143" s="813" t="s">
        <v>3967</v>
      </c>
      <c r="H143" s="48" t="s">
        <v>152</v>
      </c>
      <c r="I143" s="1556" t="s">
        <v>312</v>
      </c>
      <c r="J143" s="39" t="s">
        <v>3359</v>
      </c>
      <c r="K143" s="48"/>
      <c r="L143" s="1557" t="s">
        <v>601</v>
      </c>
      <c r="M143" s="52"/>
      <c r="N143" s="43"/>
      <c r="O143" s="37"/>
    </row>
    <row r="144" spans="1:15" hidden="1">
      <c r="A144" s="37">
        <f t="shared" si="2"/>
        <v>143</v>
      </c>
      <c r="B144" s="38">
        <v>46091</v>
      </c>
      <c r="C144" s="37" t="s">
        <v>3232</v>
      </c>
      <c r="D144" s="37">
        <v>1</v>
      </c>
      <c r="E144" s="55"/>
      <c r="F144" s="304" t="s">
        <v>3970</v>
      </c>
      <c r="G144" s="799" t="s">
        <v>3969</v>
      </c>
      <c r="H144" s="48" t="s">
        <v>152</v>
      </c>
      <c r="I144" s="46"/>
      <c r="J144" s="39" t="s">
        <v>3972</v>
      </c>
      <c r="K144" s="48"/>
      <c r="L144" s="59"/>
      <c r="M144" s="52"/>
      <c r="N144" s="43"/>
      <c r="O144" s="37"/>
    </row>
    <row r="145" spans="1:15" hidden="1">
      <c r="A145" s="37">
        <f t="shared" si="2"/>
        <v>144</v>
      </c>
      <c r="B145" s="38">
        <v>46091</v>
      </c>
      <c r="C145" s="37" t="s">
        <v>3232</v>
      </c>
      <c r="D145" s="37">
        <v>1</v>
      </c>
      <c r="E145" s="55"/>
      <c r="F145" s="304" t="s">
        <v>3971</v>
      </c>
      <c r="G145" s="800"/>
      <c r="H145" s="48" t="s">
        <v>152</v>
      </c>
      <c r="I145" s="46"/>
      <c r="J145" s="39" t="s">
        <v>3972</v>
      </c>
      <c r="K145" s="48"/>
      <c r="L145" s="59"/>
      <c r="M145" s="52"/>
      <c r="N145" s="43"/>
      <c r="O145" s="37"/>
    </row>
    <row r="146" spans="1:15" hidden="1">
      <c r="A146" s="37">
        <f t="shared" si="2"/>
        <v>145</v>
      </c>
      <c r="B146" s="38">
        <v>46091</v>
      </c>
      <c r="C146" s="37" t="s">
        <v>3232</v>
      </c>
      <c r="D146" s="37">
        <v>1</v>
      </c>
      <c r="E146" s="55"/>
      <c r="F146" s="304" t="s">
        <v>3973</v>
      </c>
      <c r="G146" s="813">
        <v>263337762</v>
      </c>
      <c r="H146" s="48" t="s">
        <v>152</v>
      </c>
      <c r="I146" s="46"/>
      <c r="J146" s="39" t="s">
        <v>3974</v>
      </c>
      <c r="K146" s="48"/>
      <c r="L146" s="59"/>
      <c r="M146" s="52"/>
      <c r="N146" s="43"/>
      <c r="O146" s="37"/>
    </row>
    <row r="147" spans="1:15" hidden="1">
      <c r="A147" s="37">
        <f t="shared" si="2"/>
        <v>146</v>
      </c>
      <c r="B147" s="38">
        <v>46091</v>
      </c>
      <c r="C147" s="37" t="s">
        <v>3232</v>
      </c>
      <c r="D147" s="37">
        <v>1</v>
      </c>
      <c r="E147" s="55"/>
      <c r="F147" s="304" t="s">
        <v>3975</v>
      </c>
      <c r="G147" s="813">
        <v>263337810</v>
      </c>
      <c r="H147" s="48" t="s">
        <v>152</v>
      </c>
      <c r="I147" s="46"/>
      <c r="J147" s="39" t="s">
        <v>3974</v>
      </c>
      <c r="K147" s="48"/>
      <c r="L147" s="59"/>
      <c r="M147" s="52"/>
      <c r="N147" s="43"/>
      <c r="O147" s="37"/>
    </row>
    <row r="148" spans="1:15" hidden="1">
      <c r="A148" s="37">
        <f t="shared" si="2"/>
        <v>147</v>
      </c>
      <c r="B148" s="38">
        <v>46091</v>
      </c>
      <c r="C148" s="37" t="s">
        <v>3232</v>
      </c>
      <c r="D148" s="37">
        <v>1</v>
      </c>
      <c r="E148" s="55"/>
      <c r="F148" s="304" t="s">
        <v>3976</v>
      </c>
      <c r="G148" s="813">
        <v>263337782</v>
      </c>
      <c r="H148" s="48" t="s">
        <v>152</v>
      </c>
      <c r="I148" s="46"/>
      <c r="J148" s="39" t="s">
        <v>3974</v>
      </c>
      <c r="K148" s="48"/>
      <c r="L148" s="59"/>
      <c r="M148" s="52"/>
      <c r="N148" s="43"/>
      <c r="O148" s="37"/>
    </row>
    <row r="149" spans="1:15" ht="22.5" hidden="1">
      <c r="A149" s="37">
        <f t="shared" si="2"/>
        <v>148</v>
      </c>
      <c r="B149" s="38">
        <v>46091</v>
      </c>
      <c r="C149" s="37" t="s">
        <v>3232</v>
      </c>
      <c r="D149" s="37">
        <v>1</v>
      </c>
      <c r="E149" s="55"/>
      <c r="F149" s="304" t="s">
        <v>3977</v>
      </c>
      <c r="G149" s="799">
        <v>262793394</v>
      </c>
      <c r="H149" s="48" t="s">
        <v>152</v>
      </c>
      <c r="I149" s="1556" t="s">
        <v>312</v>
      </c>
      <c r="J149" s="39" t="s">
        <v>3602</v>
      </c>
      <c r="K149" s="48"/>
      <c r="L149" s="1557" t="s">
        <v>601</v>
      </c>
      <c r="M149" s="52"/>
      <c r="N149" s="43"/>
      <c r="O149" s="37"/>
    </row>
    <row r="150" spans="1:15" ht="22.5" hidden="1">
      <c r="A150" s="37">
        <f t="shared" si="2"/>
        <v>149</v>
      </c>
      <c r="B150" s="38">
        <v>46091</v>
      </c>
      <c r="C150" s="37" t="s">
        <v>3232</v>
      </c>
      <c r="D150" s="37">
        <v>1</v>
      </c>
      <c r="E150" s="55"/>
      <c r="F150" s="304" t="s">
        <v>3978</v>
      </c>
      <c r="G150" s="800"/>
      <c r="H150" s="48" t="s">
        <v>152</v>
      </c>
      <c r="I150" s="1556" t="s">
        <v>312</v>
      </c>
      <c r="J150" s="39" t="s">
        <v>3602</v>
      </c>
      <c r="K150" s="48"/>
      <c r="L150" s="1557" t="s">
        <v>601</v>
      </c>
      <c r="M150" s="52"/>
      <c r="N150" s="43"/>
      <c r="O150" s="37"/>
    </row>
    <row r="151" spans="1:15" hidden="1">
      <c r="A151" s="37">
        <f t="shared" si="2"/>
        <v>150</v>
      </c>
      <c r="B151" s="38"/>
      <c r="C151" s="37"/>
      <c r="D151" s="37"/>
      <c r="E151" s="55"/>
      <c r="F151" s="304"/>
      <c r="G151" s="813"/>
      <c r="H151" s="48"/>
      <c r="I151" s="46"/>
      <c r="J151" s="39"/>
      <c r="K151" s="48"/>
      <c r="L151" s="59"/>
      <c r="M151" s="52"/>
      <c r="N151" s="43"/>
      <c r="O151" s="37"/>
    </row>
    <row r="152" spans="1:15" hidden="1">
      <c r="A152" s="37">
        <f t="shared" si="2"/>
        <v>151</v>
      </c>
      <c r="B152" s="38"/>
      <c r="C152" s="37"/>
      <c r="D152" s="37"/>
      <c r="E152" s="55"/>
      <c r="F152" s="424"/>
      <c r="G152" s="813"/>
      <c r="H152" s="48"/>
      <c r="I152" s="46"/>
      <c r="J152" s="39"/>
      <c r="K152" s="48"/>
      <c r="L152" s="59"/>
      <c r="M152" s="52"/>
      <c r="N152" s="43"/>
      <c r="O152" s="37"/>
    </row>
    <row r="153" spans="1:15" hidden="1">
      <c r="A153" s="37">
        <f t="shared" si="2"/>
        <v>152</v>
      </c>
      <c r="B153" s="38"/>
      <c r="C153" s="37"/>
      <c r="D153" s="37"/>
      <c r="E153" s="55"/>
      <c r="F153" s="46"/>
      <c r="G153" s="66"/>
      <c r="H153" s="48"/>
      <c r="I153" s="46"/>
      <c r="J153" s="39"/>
      <c r="K153" s="48"/>
      <c r="L153" s="59"/>
      <c r="M153" s="52"/>
      <c r="N153" s="43"/>
      <c r="O153" s="37"/>
    </row>
    <row r="154" spans="1:15" hidden="1">
      <c r="A154" s="37">
        <f t="shared" si="2"/>
        <v>153</v>
      </c>
      <c r="B154" s="38"/>
      <c r="C154" s="37"/>
      <c r="D154" s="37"/>
      <c r="E154" s="55"/>
      <c r="F154" s="46"/>
      <c r="G154" s="66"/>
      <c r="H154" s="48"/>
      <c r="I154" s="46"/>
      <c r="J154" s="39"/>
      <c r="K154" s="48"/>
      <c r="L154" s="59"/>
      <c r="M154" s="52"/>
      <c r="N154" s="43"/>
      <c r="O154" s="37"/>
    </row>
    <row r="155" spans="1:15" hidden="1">
      <c r="A155" s="37">
        <f t="shared" si="2"/>
        <v>154</v>
      </c>
      <c r="B155" s="38"/>
      <c r="C155" s="37"/>
      <c r="D155" s="37"/>
      <c r="E155" s="55"/>
      <c r="F155" s="271"/>
      <c r="G155" s="66"/>
      <c r="H155" s="48"/>
      <c r="I155" s="46"/>
      <c r="J155" s="39"/>
      <c r="K155" s="48"/>
      <c r="L155" s="59"/>
      <c r="M155" s="37"/>
      <c r="N155" s="43"/>
      <c r="O155" s="37"/>
    </row>
    <row r="156" spans="1:15" hidden="1">
      <c r="A156" s="37">
        <f t="shared" si="2"/>
        <v>155</v>
      </c>
      <c r="B156" s="38"/>
      <c r="C156" s="37"/>
      <c r="D156" s="37"/>
      <c r="E156" s="55"/>
      <c r="F156" s="304"/>
      <c r="G156" s="66"/>
      <c r="H156" s="48"/>
      <c r="I156" s="46"/>
      <c r="J156" s="39"/>
      <c r="K156" s="79"/>
      <c r="L156" s="59"/>
      <c r="M156" s="52"/>
      <c r="N156" s="43"/>
      <c r="O156" s="37"/>
    </row>
    <row r="157" spans="1:15" hidden="1">
      <c r="A157" s="37">
        <f t="shared" si="2"/>
        <v>156</v>
      </c>
      <c r="B157" s="38"/>
      <c r="C157" s="37"/>
      <c r="D157" s="37"/>
      <c r="E157" s="55"/>
      <c r="F157" s="304"/>
      <c r="G157" s="66"/>
      <c r="H157" s="48"/>
      <c r="I157" s="46"/>
      <c r="J157" s="39"/>
      <c r="K157" s="79"/>
      <c r="L157" s="59"/>
      <c r="M157" s="52"/>
      <c r="N157" s="43"/>
      <c r="O157" s="37"/>
    </row>
    <row r="158" spans="1:15" hidden="1">
      <c r="A158" s="37">
        <f t="shared" si="2"/>
        <v>157</v>
      </c>
      <c r="B158" s="38"/>
      <c r="C158" s="37"/>
      <c r="D158" s="37"/>
      <c r="E158" s="55"/>
      <c r="F158" s="304"/>
      <c r="G158" s="66"/>
      <c r="H158" s="48"/>
      <c r="I158" s="46"/>
      <c r="J158" s="39"/>
      <c r="K158" s="79"/>
      <c r="L158" s="59"/>
      <c r="M158" s="52"/>
      <c r="N158" s="43"/>
      <c r="O158" s="37"/>
    </row>
    <row r="159" spans="1:15" hidden="1">
      <c r="A159" s="37">
        <f t="shared" si="2"/>
        <v>158</v>
      </c>
      <c r="B159" s="38"/>
      <c r="C159" s="37"/>
      <c r="D159" s="37"/>
      <c r="E159" s="55"/>
      <c r="F159" s="304"/>
      <c r="G159" s="66"/>
      <c r="H159" s="48"/>
      <c r="I159" s="46"/>
      <c r="J159" s="39"/>
      <c r="K159" s="79"/>
      <c r="L159" s="59"/>
      <c r="M159" s="52"/>
      <c r="N159" s="43"/>
      <c r="O159" s="37"/>
    </row>
    <row r="160" spans="1:15" hidden="1">
      <c r="A160" s="37">
        <f t="shared" si="2"/>
        <v>159</v>
      </c>
      <c r="B160" s="38"/>
      <c r="C160" s="37"/>
      <c r="D160" s="37"/>
      <c r="E160" s="55"/>
      <c r="F160" s="424"/>
      <c r="G160" s="66"/>
      <c r="H160" s="48"/>
      <c r="I160" s="46"/>
      <c r="J160" s="39"/>
      <c r="K160" s="79"/>
      <c r="L160" s="59"/>
      <c r="M160" s="52"/>
      <c r="N160" s="43"/>
      <c r="O160" s="37"/>
    </row>
    <row r="161" spans="1:15" hidden="1">
      <c r="A161" s="37">
        <f t="shared" si="2"/>
        <v>160</v>
      </c>
      <c r="B161" s="38"/>
      <c r="C161" s="37"/>
      <c r="D161" s="37"/>
      <c r="E161" s="55"/>
      <c r="F161" s="271"/>
      <c r="G161" s="66"/>
      <c r="H161" s="48"/>
      <c r="I161" s="46"/>
      <c r="J161" s="39"/>
      <c r="K161" s="79"/>
      <c r="L161" s="59"/>
      <c r="M161" s="52"/>
      <c r="N161" s="43"/>
      <c r="O161" s="37"/>
    </row>
    <row r="162" spans="1:15" hidden="1">
      <c r="A162" s="37">
        <f t="shared" si="2"/>
        <v>161</v>
      </c>
      <c r="B162" s="38"/>
      <c r="C162" s="37"/>
      <c r="D162" s="37"/>
      <c r="E162" s="55"/>
      <c r="F162" s="304"/>
      <c r="G162" s="813"/>
      <c r="H162" s="48"/>
      <c r="I162" s="46"/>
      <c r="J162" s="39"/>
      <c r="K162" s="48"/>
      <c r="L162" s="59"/>
      <c r="M162" s="52"/>
      <c r="N162" s="43"/>
      <c r="O162" s="37"/>
    </row>
    <row r="163" spans="1:15" hidden="1">
      <c r="A163" s="37">
        <f t="shared" si="2"/>
        <v>162</v>
      </c>
      <c r="B163" s="38"/>
      <c r="C163" s="37"/>
      <c r="D163" s="37"/>
      <c r="E163" s="55"/>
      <c r="F163" s="304"/>
      <c r="G163" s="813"/>
      <c r="H163" s="48"/>
      <c r="I163" s="46"/>
      <c r="J163" s="39"/>
      <c r="K163" s="48"/>
      <c r="L163" s="59"/>
      <c r="M163" s="52"/>
      <c r="N163" s="43"/>
      <c r="O163" s="37"/>
    </row>
    <row r="164" spans="1:15" hidden="1">
      <c r="A164" s="37">
        <f t="shared" si="2"/>
        <v>163</v>
      </c>
      <c r="B164" s="38"/>
      <c r="C164" s="37"/>
      <c r="D164" s="37"/>
      <c r="E164" s="55"/>
      <c r="F164" s="304"/>
      <c r="G164" s="813"/>
      <c r="H164" s="48"/>
      <c r="I164" s="46"/>
      <c r="J164" s="39"/>
      <c r="K164" s="48"/>
      <c r="L164" s="59"/>
      <c r="M164" s="52"/>
      <c r="N164" s="43"/>
      <c r="O164" s="37"/>
    </row>
    <row r="165" spans="1:15" hidden="1">
      <c r="A165" s="37">
        <f t="shared" si="2"/>
        <v>164</v>
      </c>
      <c r="B165" s="38"/>
      <c r="C165" s="37"/>
      <c r="D165" s="37"/>
      <c r="E165" s="55"/>
      <c r="F165" s="304"/>
      <c r="G165" s="813"/>
      <c r="H165" s="48"/>
      <c r="I165" s="46"/>
      <c r="J165" s="39"/>
      <c r="K165" s="48"/>
      <c r="L165" s="59"/>
      <c r="M165" s="52"/>
      <c r="N165" s="43"/>
      <c r="O165" s="37"/>
    </row>
    <row r="166" spans="1:15" hidden="1">
      <c r="A166" s="37">
        <f t="shared" si="2"/>
        <v>165</v>
      </c>
      <c r="B166" s="38"/>
      <c r="C166" s="37"/>
      <c r="D166" s="37"/>
      <c r="E166" s="55"/>
      <c r="F166" s="304"/>
      <c r="G166" s="813"/>
      <c r="H166" s="48"/>
      <c r="I166" s="46"/>
      <c r="J166" s="39"/>
      <c r="K166" s="48"/>
      <c r="L166" s="59"/>
      <c r="M166" s="52"/>
      <c r="N166" s="43"/>
      <c r="O166" s="37"/>
    </row>
    <row r="167" spans="1:15" hidden="1">
      <c r="A167" s="37">
        <f t="shared" si="2"/>
        <v>166</v>
      </c>
      <c r="B167" s="38"/>
      <c r="C167" s="37"/>
      <c r="D167" s="37"/>
      <c r="E167" s="55"/>
      <c r="F167" s="304"/>
      <c r="G167" s="813"/>
      <c r="H167" s="48"/>
      <c r="I167" s="46"/>
      <c r="J167" s="39"/>
      <c r="K167" s="48"/>
      <c r="L167" s="59"/>
      <c r="M167" s="52"/>
      <c r="N167" s="43"/>
      <c r="O167" s="37"/>
    </row>
    <row r="168" spans="1:15" hidden="1">
      <c r="A168" s="37">
        <f t="shared" si="2"/>
        <v>167</v>
      </c>
      <c r="B168" s="38"/>
      <c r="C168" s="37"/>
      <c r="D168" s="37"/>
      <c r="E168" s="55"/>
      <c r="F168" s="304"/>
      <c r="G168" s="813"/>
      <c r="H168" s="48"/>
      <c r="I168" s="46"/>
      <c r="J168" s="39"/>
      <c r="K168" s="48"/>
      <c r="L168" s="59"/>
      <c r="M168" s="52"/>
      <c r="N168" s="43"/>
      <c r="O168" s="37"/>
    </row>
    <row r="169" spans="1:15" hidden="1">
      <c r="A169" s="37">
        <f t="shared" si="2"/>
        <v>168</v>
      </c>
      <c r="B169" s="38"/>
      <c r="C169" s="37"/>
      <c r="D169" s="37"/>
      <c r="E169" s="55"/>
      <c r="F169" s="304"/>
      <c r="G169" s="813"/>
      <c r="H169" s="48"/>
      <c r="I169" s="46"/>
      <c r="J169" s="39"/>
      <c r="K169" s="48"/>
      <c r="L169" s="59"/>
      <c r="M169" s="52"/>
      <c r="N169" s="43"/>
      <c r="O169" s="37"/>
    </row>
    <row r="170" spans="1:15" hidden="1">
      <c r="A170" s="37">
        <f t="shared" si="2"/>
        <v>169</v>
      </c>
      <c r="B170" s="38"/>
      <c r="C170" s="37"/>
      <c r="D170" s="37"/>
      <c r="E170" s="55"/>
      <c r="F170" s="304"/>
      <c r="G170" s="813"/>
      <c r="H170" s="48"/>
      <c r="I170" s="46"/>
      <c r="J170" s="39"/>
      <c r="K170" s="48"/>
      <c r="L170" s="59"/>
      <c r="M170" s="52"/>
      <c r="N170" s="43"/>
      <c r="O170" s="37"/>
    </row>
    <row r="171" spans="1:15" hidden="1">
      <c r="A171" s="37">
        <f t="shared" si="2"/>
        <v>170</v>
      </c>
      <c r="B171" s="38"/>
      <c r="C171" s="37"/>
      <c r="D171" s="37"/>
      <c r="E171" s="55"/>
      <c r="F171" s="304"/>
      <c r="G171" s="813"/>
      <c r="H171" s="48"/>
      <c r="I171" s="46"/>
      <c r="J171" s="39"/>
      <c r="K171" s="48"/>
      <c r="L171" s="59"/>
      <c r="M171" s="52"/>
      <c r="N171" s="43"/>
      <c r="O171" s="37"/>
    </row>
    <row r="172" spans="1:15" hidden="1">
      <c r="A172" s="37">
        <f t="shared" si="2"/>
        <v>171</v>
      </c>
      <c r="B172" s="38"/>
      <c r="C172" s="37"/>
      <c r="D172" s="37"/>
      <c r="E172" s="55"/>
      <c r="F172" s="424"/>
      <c r="G172" s="813"/>
      <c r="H172" s="48"/>
      <c r="I172" s="46"/>
      <c r="J172" s="39"/>
      <c r="K172" s="48"/>
      <c r="L172" s="59"/>
      <c r="M172" s="52"/>
      <c r="N172" s="43"/>
      <c r="O172" s="37"/>
    </row>
    <row r="173" spans="1:15" hidden="1">
      <c r="A173" s="37">
        <f t="shared" si="2"/>
        <v>172</v>
      </c>
      <c r="B173" s="38"/>
      <c r="C173" s="37"/>
      <c r="D173" s="37"/>
      <c r="E173" s="55"/>
      <c r="F173" s="304"/>
      <c r="G173" s="813"/>
      <c r="H173" s="48"/>
      <c r="I173" s="46"/>
      <c r="J173" s="39"/>
      <c r="K173" s="48"/>
      <c r="L173" s="59"/>
      <c r="M173" s="52"/>
      <c r="N173" s="43"/>
      <c r="O173" s="37"/>
    </row>
    <row r="174" spans="1:15" hidden="1">
      <c r="A174" s="37">
        <f t="shared" si="2"/>
        <v>173</v>
      </c>
      <c r="B174" s="38"/>
      <c r="C174" s="37"/>
      <c r="D174" s="37"/>
      <c r="E174" s="55"/>
      <c r="F174" s="304"/>
      <c r="G174" s="813"/>
      <c r="H174" s="48"/>
      <c r="I174" s="46"/>
      <c r="J174" s="39"/>
      <c r="K174" s="48"/>
      <c r="L174" s="59"/>
      <c r="M174" s="52"/>
      <c r="N174" s="43"/>
      <c r="O174" s="37"/>
    </row>
    <row r="175" spans="1:15" hidden="1">
      <c r="A175" s="37">
        <f t="shared" si="2"/>
        <v>174</v>
      </c>
      <c r="B175" s="38"/>
      <c r="C175" s="37"/>
      <c r="D175" s="37"/>
      <c r="E175" s="55"/>
      <c r="F175" s="304"/>
      <c r="G175" s="813"/>
      <c r="H175" s="48"/>
      <c r="I175" s="46"/>
      <c r="J175" s="39"/>
      <c r="K175" s="48"/>
      <c r="L175" s="59"/>
      <c r="M175" s="52"/>
      <c r="N175" s="43"/>
      <c r="O175" s="37"/>
    </row>
    <row r="176" spans="1:15" hidden="1">
      <c r="A176" s="37">
        <f t="shared" si="2"/>
        <v>175</v>
      </c>
      <c r="B176" s="38"/>
      <c r="C176" s="37"/>
      <c r="D176" s="37"/>
      <c r="E176" s="55"/>
      <c r="F176" s="304"/>
      <c r="G176" s="813"/>
      <c r="H176" s="48"/>
      <c r="I176" s="46"/>
      <c r="J176" s="39"/>
      <c r="K176" s="48"/>
      <c r="L176" s="59"/>
      <c r="M176" s="52"/>
      <c r="N176" s="43"/>
      <c r="O176" s="37"/>
    </row>
    <row r="177" spans="1:15" hidden="1">
      <c r="A177" s="37">
        <f t="shared" si="2"/>
        <v>176</v>
      </c>
      <c r="B177" s="38"/>
      <c r="C177" s="37"/>
      <c r="D177" s="37"/>
      <c r="E177" s="55"/>
      <c r="F177" s="304"/>
      <c r="G177" s="813"/>
      <c r="H177" s="48"/>
      <c r="I177" s="46"/>
      <c r="J177" s="39"/>
      <c r="K177" s="48"/>
      <c r="L177" s="71"/>
      <c r="M177" s="52"/>
      <c r="N177" s="43"/>
      <c r="O177" s="37"/>
    </row>
    <row r="178" spans="1:15" hidden="1">
      <c r="A178" s="37">
        <f t="shared" si="2"/>
        <v>177</v>
      </c>
      <c r="B178" s="38"/>
      <c r="C178" s="37"/>
      <c r="D178" s="37"/>
      <c r="E178" s="55"/>
      <c r="F178" s="424"/>
      <c r="G178" s="813"/>
      <c r="H178" s="48"/>
      <c r="I178" s="46"/>
      <c r="J178" s="39"/>
      <c r="K178" s="48"/>
      <c r="L178" s="59"/>
      <c r="M178" s="52"/>
      <c r="N178" s="43"/>
      <c r="O178" s="37"/>
    </row>
    <row r="179" spans="1:15" hidden="1">
      <c r="A179" s="37">
        <f t="shared" si="2"/>
        <v>178</v>
      </c>
      <c r="B179" s="38"/>
      <c r="C179" s="37"/>
      <c r="D179" s="37"/>
      <c r="E179" s="55"/>
      <c r="F179" s="271"/>
      <c r="G179" s="813"/>
      <c r="H179" s="48"/>
      <c r="I179" s="46"/>
      <c r="J179" s="39"/>
      <c r="K179" s="48"/>
      <c r="L179" s="59"/>
      <c r="M179" s="52"/>
      <c r="N179" s="43"/>
      <c r="O179" s="37"/>
    </row>
    <row r="180" spans="1:15" hidden="1">
      <c r="A180" s="37">
        <f t="shared" si="2"/>
        <v>179</v>
      </c>
      <c r="B180" s="38"/>
      <c r="C180" s="37"/>
      <c r="D180" s="37"/>
      <c r="E180" s="55"/>
      <c r="F180" s="271"/>
      <c r="G180" s="813"/>
      <c r="H180" s="48"/>
      <c r="I180" s="46"/>
      <c r="J180" s="39"/>
      <c r="K180" s="48"/>
      <c r="L180" s="59"/>
      <c r="M180" s="72"/>
      <c r="N180" s="43"/>
      <c r="O180" s="37"/>
    </row>
    <row r="181" spans="1:15" hidden="1">
      <c r="A181" s="37">
        <f t="shared" si="2"/>
        <v>180</v>
      </c>
      <c r="B181" s="38"/>
      <c r="C181" s="37"/>
      <c r="D181" s="37"/>
      <c r="E181" s="55"/>
      <c r="F181" s="271"/>
      <c r="G181" s="813"/>
      <c r="H181" s="48"/>
      <c r="I181" s="46"/>
      <c r="J181" s="39"/>
      <c r="K181" s="48"/>
      <c r="L181" s="59"/>
      <c r="M181" s="52"/>
      <c r="N181" s="43"/>
      <c r="O181" s="37"/>
    </row>
    <row r="182" spans="1:15" hidden="1">
      <c r="A182" s="37">
        <f t="shared" si="2"/>
        <v>181</v>
      </c>
      <c r="B182" s="38"/>
      <c r="C182" s="37"/>
      <c r="D182" s="37"/>
      <c r="E182" s="55"/>
      <c r="F182" s="271"/>
      <c r="G182" s="813"/>
      <c r="H182" s="48"/>
      <c r="I182" s="46"/>
      <c r="J182" s="39"/>
      <c r="K182" s="48"/>
      <c r="L182" s="59"/>
      <c r="M182" s="72"/>
      <c r="N182" s="43"/>
      <c r="O182" s="37"/>
    </row>
    <row r="183" spans="1:15" hidden="1">
      <c r="A183" s="37">
        <f t="shared" si="2"/>
        <v>182</v>
      </c>
      <c r="B183" s="38"/>
      <c r="C183" s="37"/>
      <c r="D183" s="37"/>
      <c r="E183" s="55"/>
      <c r="F183" s="271"/>
      <c r="G183" s="813"/>
      <c r="H183" s="48"/>
      <c r="I183" s="46"/>
      <c r="J183" s="39"/>
      <c r="K183" s="48"/>
      <c r="M183" s="773"/>
      <c r="N183" s="43"/>
      <c r="O183" s="37"/>
    </row>
    <row r="184" spans="1:15" hidden="1">
      <c r="A184" s="37">
        <f t="shared" si="2"/>
        <v>183</v>
      </c>
      <c r="B184" s="38"/>
      <c r="C184" s="37"/>
      <c r="D184" s="37"/>
      <c r="E184" s="55"/>
      <c r="F184" s="271"/>
      <c r="G184" s="813"/>
      <c r="H184" s="48"/>
      <c r="I184" s="46"/>
      <c r="J184" s="39"/>
      <c r="K184" s="48"/>
      <c r="L184" s="59"/>
      <c r="M184" s="72"/>
      <c r="N184" s="43"/>
      <c r="O184" s="37"/>
    </row>
    <row r="185" spans="1:15" hidden="1">
      <c r="A185" s="37">
        <f t="shared" si="2"/>
        <v>184</v>
      </c>
      <c r="B185" s="38"/>
      <c r="C185" s="37"/>
      <c r="D185" s="37"/>
      <c r="E185" s="55"/>
      <c r="F185" s="304"/>
      <c r="G185" s="813"/>
      <c r="H185" s="48"/>
      <c r="I185" s="46"/>
      <c r="J185" s="39"/>
      <c r="K185" s="48"/>
      <c r="L185" s="59"/>
      <c r="M185" s="72"/>
      <c r="N185" s="43"/>
      <c r="O185" s="37"/>
    </row>
    <row r="186" spans="1:15" hidden="1">
      <c r="A186" s="37">
        <f t="shared" si="2"/>
        <v>185</v>
      </c>
      <c r="B186" s="38"/>
      <c r="C186" s="37"/>
      <c r="D186" s="37"/>
      <c r="E186" s="55"/>
      <c r="F186" s="304"/>
      <c r="G186" s="813"/>
      <c r="H186" s="48"/>
      <c r="I186" s="46"/>
      <c r="J186" s="39"/>
      <c r="K186" s="48"/>
      <c r="L186" s="59"/>
      <c r="M186" s="72"/>
      <c r="N186" s="43"/>
      <c r="O186" s="37"/>
    </row>
    <row r="187" spans="1:15" hidden="1">
      <c r="A187" s="37">
        <f t="shared" si="2"/>
        <v>186</v>
      </c>
      <c r="B187" s="38"/>
      <c r="C187" s="37"/>
      <c r="D187" s="37"/>
      <c r="E187" s="55"/>
      <c r="F187" s="304"/>
      <c r="G187" s="813"/>
      <c r="H187" s="48"/>
      <c r="I187" s="46"/>
      <c r="J187" s="39"/>
      <c r="K187" s="48"/>
      <c r="L187" s="59"/>
      <c r="M187" s="773"/>
      <c r="N187" s="43"/>
      <c r="O187" s="37"/>
    </row>
    <row r="188" spans="1:15" hidden="1">
      <c r="A188" s="37">
        <f t="shared" si="2"/>
        <v>187</v>
      </c>
      <c r="B188" s="38"/>
      <c r="C188" s="37"/>
      <c r="D188" s="37"/>
      <c r="E188" s="55"/>
      <c r="F188" s="304"/>
      <c r="G188" s="813"/>
      <c r="H188" s="48"/>
      <c r="I188" s="46"/>
      <c r="J188" s="39"/>
      <c r="K188" s="48"/>
      <c r="L188" s="59"/>
      <c r="M188" s="773"/>
      <c r="N188" s="43"/>
      <c r="O188" s="37"/>
    </row>
    <row r="189" spans="1:15" hidden="1">
      <c r="A189" s="37">
        <f t="shared" si="2"/>
        <v>188</v>
      </c>
      <c r="B189" s="38"/>
      <c r="C189" s="37"/>
      <c r="D189" s="37"/>
      <c r="E189" s="55"/>
      <c r="F189" s="304"/>
      <c r="G189" s="813"/>
      <c r="H189" s="48"/>
      <c r="I189" s="46"/>
      <c r="J189" s="39"/>
      <c r="K189" s="48"/>
      <c r="L189" s="59"/>
      <c r="M189" s="773"/>
      <c r="N189" s="43"/>
      <c r="O189" s="37"/>
    </row>
    <row r="190" spans="1:15" hidden="1">
      <c r="A190" s="37">
        <f t="shared" si="2"/>
        <v>189</v>
      </c>
      <c r="B190" s="38"/>
      <c r="C190" s="37"/>
      <c r="D190" s="37"/>
      <c r="E190" s="55"/>
      <c r="F190" s="271"/>
      <c r="G190" s="813"/>
      <c r="H190" s="48"/>
      <c r="I190" s="46"/>
      <c r="J190" s="39"/>
      <c r="K190" s="48"/>
      <c r="L190" s="59"/>
      <c r="M190" s="773"/>
      <c r="N190" s="43"/>
      <c r="O190" s="37"/>
    </row>
    <row r="191" spans="1:15" hidden="1">
      <c r="A191" s="37">
        <f t="shared" si="2"/>
        <v>190</v>
      </c>
      <c r="B191" s="38"/>
      <c r="C191" s="37"/>
      <c r="D191" s="37"/>
      <c r="E191" s="55"/>
      <c r="G191" s="799"/>
      <c r="H191" s="48"/>
      <c r="I191" s="46"/>
      <c r="J191" s="39"/>
      <c r="K191" s="48"/>
      <c r="L191" s="69"/>
      <c r="M191" s="773"/>
      <c r="N191" s="43"/>
      <c r="O191" s="37"/>
    </row>
    <row r="192" spans="1:15" hidden="1">
      <c r="A192" s="37">
        <f t="shared" si="2"/>
        <v>191</v>
      </c>
      <c r="B192" s="38"/>
      <c r="C192" s="37"/>
      <c r="D192" s="37"/>
      <c r="E192" s="55"/>
      <c r="F192" s="271"/>
      <c r="G192" s="800"/>
      <c r="H192" s="48"/>
      <c r="I192" s="46"/>
      <c r="J192" s="39"/>
      <c r="K192" s="48"/>
      <c r="L192" s="61"/>
      <c r="M192" s="773"/>
      <c r="N192" s="43"/>
      <c r="O192" s="37"/>
    </row>
    <row r="193" spans="1:15" hidden="1">
      <c r="A193" s="37">
        <f t="shared" si="2"/>
        <v>192</v>
      </c>
      <c r="B193" s="38"/>
      <c r="C193" s="37"/>
      <c r="D193" s="37"/>
      <c r="E193" s="55"/>
      <c r="F193" s="271"/>
      <c r="G193" s="66"/>
      <c r="H193" s="48"/>
      <c r="I193" s="46"/>
      <c r="J193" s="39"/>
      <c r="K193" s="48"/>
      <c r="L193" s="61"/>
      <c r="M193" s="59"/>
      <c r="N193" s="43"/>
      <c r="O193" s="37"/>
    </row>
    <row r="194" spans="1:15" hidden="1">
      <c r="A194" s="37">
        <f t="shared" si="2"/>
        <v>193</v>
      </c>
      <c r="B194" s="38"/>
      <c r="C194" s="37"/>
      <c r="D194" s="37"/>
      <c r="E194" s="55"/>
      <c r="F194" s="770"/>
      <c r="G194" s="799"/>
      <c r="H194" s="48"/>
      <c r="I194" s="46"/>
      <c r="J194" s="39"/>
      <c r="K194" s="48"/>
      <c r="L194" s="61"/>
      <c r="M194" s="59"/>
      <c r="N194" s="43"/>
      <c r="O194" s="37"/>
    </row>
    <row r="195" spans="1:15" hidden="1">
      <c r="A195" s="37">
        <f t="shared" si="2"/>
        <v>194</v>
      </c>
      <c r="B195" s="38"/>
      <c r="C195" s="37"/>
      <c r="D195" s="37"/>
      <c r="E195" s="55"/>
      <c r="F195" s="770"/>
      <c r="G195" s="801"/>
      <c r="H195" s="48"/>
      <c r="I195" s="46"/>
      <c r="J195" s="39"/>
      <c r="K195" s="48"/>
      <c r="L195" s="61"/>
      <c r="M195" s="59"/>
      <c r="N195" s="43"/>
      <c r="O195" s="37"/>
    </row>
    <row r="196" spans="1:15" hidden="1">
      <c r="A196" s="37">
        <f t="shared" ref="A196:A259" si="3">A195+1</f>
        <v>195</v>
      </c>
      <c r="B196" s="38"/>
      <c r="C196" s="37"/>
      <c r="D196" s="37"/>
      <c r="E196" s="55"/>
      <c r="F196" s="770"/>
      <c r="G196" s="801"/>
      <c r="H196" s="48"/>
      <c r="I196" s="46"/>
      <c r="J196" s="39"/>
      <c r="K196" s="48"/>
      <c r="L196" s="61"/>
      <c r="M196" s="59"/>
      <c r="N196" s="43"/>
      <c r="O196" s="37"/>
    </row>
    <row r="197" spans="1:15" hidden="1">
      <c r="A197" s="37">
        <f t="shared" si="3"/>
        <v>196</v>
      </c>
      <c r="B197" s="38"/>
      <c r="C197" s="37"/>
      <c r="D197" s="37"/>
      <c r="E197" s="55"/>
      <c r="F197" s="770"/>
      <c r="G197" s="801"/>
      <c r="H197" s="48"/>
      <c r="I197" s="46"/>
      <c r="J197" s="39"/>
      <c r="K197" s="48"/>
      <c r="L197" s="61"/>
      <c r="M197" s="59"/>
      <c r="N197" s="43"/>
      <c r="O197" s="37"/>
    </row>
    <row r="198" spans="1:15" hidden="1">
      <c r="A198" s="37">
        <f t="shared" si="3"/>
        <v>197</v>
      </c>
      <c r="B198" s="38"/>
      <c r="C198" s="37"/>
      <c r="D198" s="37"/>
      <c r="E198" s="55"/>
      <c r="F198" s="771"/>
      <c r="G198" s="800"/>
      <c r="H198" s="48"/>
      <c r="I198" s="46"/>
      <c r="J198" s="39"/>
      <c r="K198" s="48"/>
      <c r="L198" s="61"/>
      <c r="M198" s="59"/>
      <c r="N198" s="43"/>
      <c r="O198" s="37"/>
    </row>
    <row r="199" spans="1:15" hidden="1">
      <c r="A199" s="37">
        <f t="shared" si="3"/>
        <v>198</v>
      </c>
      <c r="B199" s="38"/>
      <c r="C199" s="37"/>
      <c r="D199" s="37"/>
      <c r="E199" s="55"/>
      <c r="F199" s="271"/>
      <c r="G199" s="803"/>
      <c r="H199" s="48"/>
      <c r="I199" s="46"/>
      <c r="J199" s="39"/>
      <c r="K199" s="48"/>
      <c r="L199" s="61"/>
      <c r="M199" s="59"/>
      <c r="N199" s="43"/>
      <c r="O199" s="37"/>
    </row>
    <row r="200" spans="1:15" hidden="1">
      <c r="A200" s="37">
        <f t="shared" si="3"/>
        <v>199</v>
      </c>
      <c r="B200" s="38"/>
      <c r="C200" s="37"/>
      <c r="D200" s="37"/>
      <c r="E200" s="55"/>
      <c r="F200" s="271"/>
      <c r="G200" s="805"/>
      <c r="H200" s="48"/>
      <c r="I200" s="46"/>
      <c r="J200" s="39"/>
      <c r="K200" s="48"/>
      <c r="L200" s="61"/>
      <c r="M200" s="59"/>
      <c r="N200" s="43"/>
      <c r="O200" s="37"/>
    </row>
    <row r="201" spans="1:15" hidden="1">
      <c r="A201" s="37">
        <f t="shared" si="3"/>
        <v>200</v>
      </c>
      <c r="B201" s="38"/>
      <c r="C201" s="37"/>
      <c r="D201" s="37"/>
      <c r="E201" s="55"/>
      <c r="F201" s="271"/>
      <c r="G201" s="82"/>
      <c r="H201" s="48"/>
      <c r="I201" s="46"/>
      <c r="J201" s="39"/>
      <c r="K201" s="48"/>
      <c r="L201" s="61"/>
      <c r="M201" s="59"/>
      <c r="N201" s="43"/>
      <c r="O201" s="37"/>
    </row>
    <row r="202" spans="1:15" hidden="1">
      <c r="A202" s="37">
        <f t="shared" si="3"/>
        <v>201</v>
      </c>
      <c r="B202" s="38"/>
      <c r="C202" s="37"/>
      <c r="D202" s="37"/>
      <c r="E202" s="55"/>
      <c r="F202" s="769"/>
      <c r="G202" s="82"/>
      <c r="H202" s="48"/>
      <c r="I202" s="46"/>
      <c r="J202" s="51"/>
      <c r="K202" s="48"/>
      <c r="L202" s="61"/>
      <c r="M202" s="59"/>
      <c r="N202" s="43"/>
      <c r="O202" s="37"/>
    </row>
    <row r="203" spans="1:15" hidden="1">
      <c r="A203" s="37">
        <f t="shared" si="3"/>
        <v>202</v>
      </c>
      <c r="B203" s="38"/>
      <c r="C203" s="37"/>
      <c r="D203" s="37"/>
      <c r="E203" s="55"/>
      <c r="F203" s="271"/>
      <c r="G203" s="803"/>
      <c r="H203" s="48"/>
      <c r="I203" s="46"/>
      <c r="J203" s="39"/>
      <c r="K203" s="48"/>
      <c r="L203" s="61"/>
      <c r="M203" s="59"/>
      <c r="N203" s="43"/>
      <c r="O203" s="37"/>
    </row>
    <row r="204" spans="1:15" hidden="1">
      <c r="A204" s="37">
        <f t="shared" si="3"/>
        <v>203</v>
      </c>
      <c r="B204" s="38"/>
      <c r="C204" s="37"/>
      <c r="D204" s="37"/>
      <c r="E204" s="55"/>
      <c r="F204" s="271"/>
      <c r="G204" s="804"/>
      <c r="H204" s="48"/>
      <c r="I204" s="46"/>
      <c r="J204" s="39"/>
      <c r="K204" s="48"/>
      <c r="L204" s="61"/>
      <c r="M204" s="59"/>
      <c r="N204" s="43"/>
      <c r="O204" s="37"/>
    </row>
    <row r="205" spans="1:15" hidden="1">
      <c r="A205" s="37">
        <f t="shared" si="3"/>
        <v>204</v>
      </c>
      <c r="B205" s="38"/>
      <c r="C205" s="37"/>
      <c r="D205" s="37"/>
      <c r="E205" s="55"/>
      <c r="F205" s="271"/>
      <c r="G205" s="805"/>
      <c r="H205" s="48"/>
      <c r="I205" s="46"/>
      <c r="J205" s="51"/>
      <c r="K205" s="48"/>
      <c r="L205" s="61"/>
      <c r="M205" s="59"/>
      <c r="N205" s="43"/>
      <c r="O205" s="37"/>
    </row>
    <row r="206" spans="1:15" hidden="1">
      <c r="A206" s="37">
        <f t="shared" si="3"/>
        <v>205</v>
      </c>
      <c r="B206" s="38"/>
      <c r="C206" s="37"/>
      <c r="D206" s="37"/>
      <c r="E206" s="55"/>
      <c r="F206" s="271"/>
      <c r="G206" s="803"/>
      <c r="H206" s="48"/>
      <c r="I206" s="46"/>
      <c r="J206" s="39"/>
      <c r="K206" s="48"/>
      <c r="L206" s="61"/>
      <c r="M206" s="59"/>
      <c r="N206" s="43"/>
      <c r="O206" s="37"/>
    </row>
    <row r="207" spans="1:15" hidden="1">
      <c r="A207" s="37">
        <f t="shared" si="3"/>
        <v>206</v>
      </c>
      <c r="B207" s="38"/>
      <c r="C207" s="37"/>
      <c r="D207" s="37"/>
      <c r="E207" s="55"/>
      <c r="F207" s="631"/>
      <c r="G207" s="805"/>
      <c r="H207" s="48"/>
      <c r="I207" s="46"/>
      <c r="J207" s="39"/>
      <c r="K207" s="48"/>
      <c r="L207" s="61"/>
      <c r="M207" s="59"/>
      <c r="N207" s="43"/>
      <c r="O207" s="37"/>
    </row>
    <row r="208" spans="1:15" hidden="1">
      <c r="A208" s="37">
        <f t="shared" si="3"/>
        <v>207</v>
      </c>
      <c r="B208" s="38"/>
      <c r="C208" s="37"/>
      <c r="D208" s="37"/>
      <c r="E208" s="55"/>
      <c r="F208" s="769"/>
      <c r="G208" s="803"/>
      <c r="H208" s="48"/>
      <c r="I208" s="46"/>
      <c r="J208" s="39"/>
      <c r="K208" s="48"/>
      <c r="L208" s="70"/>
      <c r="M208" s="52"/>
      <c r="N208" s="43"/>
      <c r="O208" s="37"/>
    </row>
    <row r="209" spans="1:15" hidden="1">
      <c r="A209" s="37">
        <f t="shared" si="3"/>
        <v>208</v>
      </c>
      <c r="B209" s="38"/>
      <c r="C209" s="37"/>
      <c r="D209" s="37"/>
      <c r="E209" s="55"/>
      <c r="F209" s="46"/>
      <c r="G209" s="805"/>
      <c r="H209" s="48"/>
      <c r="I209" s="46"/>
      <c r="J209" s="39"/>
      <c r="K209" s="48"/>
      <c r="L209" s="59"/>
      <c r="M209" s="52"/>
      <c r="N209" s="43"/>
      <c r="O209" s="37"/>
    </row>
    <row r="210" spans="1:15" hidden="1">
      <c r="A210" s="37">
        <f t="shared" si="3"/>
        <v>209</v>
      </c>
      <c r="B210" s="38"/>
      <c r="C210" s="37"/>
      <c r="D210" s="37"/>
      <c r="E210" s="55"/>
      <c r="F210" s="304"/>
      <c r="G210" s="803"/>
      <c r="H210" s="48"/>
      <c r="I210" s="46"/>
      <c r="J210" s="39"/>
      <c r="K210" s="48"/>
      <c r="L210" s="59"/>
      <c r="M210" s="52"/>
      <c r="N210" s="43"/>
      <c r="O210" s="37"/>
    </row>
    <row r="211" spans="1:15" hidden="1">
      <c r="A211" s="37">
        <f t="shared" si="3"/>
        <v>210</v>
      </c>
      <c r="B211" s="38"/>
      <c r="C211" s="37"/>
      <c r="D211" s="37"/>
      <c r="E211" s="55"/>
      <c r="F211" s="304"/>
      <c r="G211" s="804"/>
      <c r="H211" s="48"/>
      <c r="I211" s="46"/>
      <c r="J211" s="39"/>
      <c r="K211" s="48"/>
      <c r="L211" s="59"/>
      <c r="M211" s="52"/>
      <c r="N211" s="43"/>
      <c r="O211" s="37"/>
    </row>
    <row r="212" spans="1:15" hidden="1">
      <c r="A212" s="37">
        <f t="shared" si="3"/>
        <v>211</v>
      </c>
      <c r="B212" s="38"/>
      <c r="C212" s="37"/>
      <c r="D212" s="37"/>
      <c r="E212" s="55"/>
      <c r="F212" s="304"/>
      <c r="G212" s="804"/>
      <c r="H212" s="48"/>
      <c r="I212" s="46"/>
      <c r="J212" s="39"/>
      <c r="K212" s="48"/>
      <c r="L212" s="59"/>
      <c r="M212" s="52"/>
      <c r="N212" s="43"/>
      <c r="O212" s="37"/>
    </row>
    <row r="213" spans="1:15" hidden="1">
      <c r="A213" s="37">
        <f t="shared" si="3"/>
        <v>212</v>
      </c>
      <c r="B213" s="38"/>
      <c r="C213" s="37"/>
      <c r="D213" s="37"/>
      <c r="E213" s="55"/>
      <c r="F213" s="304"/>
      <c r="G213" s="804"/>
      <c r="H213" s="48"/>
      <c r="I213" s="46"/>
      <c r="J213" s="39"/>
      <c r="K213" s="48"/>
      <c r="L213" s="71"/>
      <c r="M213" s="52"/>
      <c r="N213" s="43"/>
      <c r="O213" s="37"/>
    </row>
    <row r="214" spans="1:15" hidden="1">
      <c r="A214" s="37">
        <f t="shared" si="3"/>
        <v>213</v>
      </c>
      <c r="B214" s="38"/>
      <c r="C214" s="37"/>
      <c r="D214" s="37"/>
      <c r="E214" s="55"/>
      <c r="F214" s="304"/>
      <c r="G214" s="805"/>
      <c r="H214" s="48"/>
      <c r="I214" s="46"/>
      <c r="J214" s="39"/>
      <c r="K214" s="48"/>
      <c r="L214" s="59"/>
      <c r="M214" s="52"/>
      <c r="N214" s="43"/>
      <c r="O214" s="37"/>
    </row>
    <row r="215" spans="1:15" hidden="1">
      <c r="A215" s="37">
        <f t="shared" si="3"/>
        <v>214</v>
      </c>
      <c r="B215" s="38"/>
      <c r="C215" s="37"/>
      <c r="D215" s="37"/>
      <c r="E215" s="55"/>
      <c r="F215" s="304"/>
      <c r="G215" s="803"/>
      <c r="H215" s="48"/>
      <c r="I215" s="46"/>
      <c r="J215" s="39"/>
      <c r="K215" s="48"/>
      <c r="L215" s="59"/>
      <c r="M215" s="52"/>
      <c r="N215" s="43"/>
      <c r="O215" s="37"/>
    </row>
    <row r="216" spans="1:15" hidden="1">
      <c r="A216" s="37">
        <f t="shared" si="3"/>
        <v>215</v>
      </c>
      <c r="B216" s="38"/>
      <c r="C216" s="37"/>
      <c r="D216" s="37"/>
      <c r="E216" s="55"/>
      <c r="F216" s="304"/>
      <c r="G216" s="804"/>
      <c r="H216" s="48"/>
      <c r="I216" s="46"/>
      <c r="J216" s="39"/>
      <c r="K216" s="48"/>
      <c r="L216" s="59"/>
      <c r="M216" s="52"/>
      <c r="N216" s="43"/>
      <c r="O216" s="37"/>
    </row>
    <row r="217" spans="1:15" hidden="1">
      <c r="A217" s="37">
        <f t="shared" si="3"/>
        <v>216</v>
      </c>
      <c r="B217" s="38"/>
      <c r="C217" s="37"/>
      <c r="D217" s="37"/>
      <c r="E217" s="55"/>
      <c r="F217" s="304"/>
      <c r="G217" s="804"/>
      <c r="H217" s="48"/>
      <c r="I217" s="46"/>
      <c r="J217" s="39"/>
      <c r="K217" s="48"/>
      <c r="L217" s="59"/>
      <c r="M217" s="52"/>
      <c r="N217" s="43"/>
      <c r="O217" s="37"/>
    </row>
    <row r="218" spans="1:15" hidden="1">
      <c r="A218" s="37">
        <f t="shared" si="3"/>
        <v>217</v>
      </c>
      <c r="B218" s="38"/>
      <c r="C218" s="37"/>
      <c r="D218" s="37"/>
      <c r="E218" s="55"/>
      <c r="F218" s="304"/>
      <c r="G218" s="805"/>
      <c r="H218" s="48"/>
      <c r="I218" s="46"/>
      <c r="J218" s="39"/>
      <c r="K218" s="48"/>
      <c r="M218" s="59"/>
      <c r="N218" s="43"/>
      <c r="O218" s="37"/>
    </row>
    <row r="219" spans="1:15" hidden="1">
      <c r="A219" s="37">
        <f t="shared" si="3"/>
        <v>218</v>
      </c>
      <c r="B219" s="38"/>
      <c r="C219" s="37"/>
      <c r="D219" s="37"/>
      <c r="E219" s="55"/>
      <c r="F219" s="304"/>
      <c r="G219" s="803"/>
      <c r="H219" s="48"/>
      <c r="I219" s="46"/>
      <c r="J219" s="39"/>
      <c r="K219" s="48"/>
      <c r="L219" s="59"/>
      <c r="M219" s="52"/>
      <c r="N219" s="43"/>
      <c r="O219" s="37"/>
    </row>
    <row r="220" spans="1:15" hidden="1">
      <c r="A220" s="37">
        <f t="shared" si="3"/>
        <v>219</v>
      </c>
      <c r="B220" s="38"/>
      <c r="C220" s="37"/>
      <c r="D220" s="37"/>
      <c r="E220" s="55"/>
      <c r="F220" s="304"/>
      <c r="G220" s="804"/>
      <c r="H220" s="48"/>
      <c r="I220" s="46"/>
      <c r="J220" s="39"/>
      <c r="K220" s="48"/>
      <c r="L220" s="59"/>
      <c r="M220" s="52"/>
      <c r="N220" s="43"/>
      <c r="O220" s="37"/>
    </row>
    <row r="221" spans="1:15" hidden="1">
      <c r="A221" s="37">
        <f t="shared" si="3"/>
        <v>220</v>
      </c>
      <c r="B221" s="38"/>
      <c r="C221" s="37"/>
      <c r="D221" s="37"/>
      <c r="E221" s="55"/>
      <c r="F221" s="304"/>
      <c r="G221" s="805"/>
      <c r="H221" s="48"/>
      <c r="I221" s="46"/>
      <c r="J221" s="39"/>
      <c r="K221" s="48"/>
      <c r="L221" s="59"/>
      <c r="M221" s="52"/>
      <c r="N221" s="43"/>
      <c r="O221" s="37"/>
    </row>
    <row r="222" spans="1:15" hidden="1">
      <c r="A222" s="37">
        <f t="shared" si="3"/>
        <v>221</v>
      </c>
      <c r="B222" s="38"/>
      <c r="C222" s="37"/>
      <c r="D222" s="37"/>
      <c r="E222" s="55"/>
      <c r="F222" s="304"/>
      <c r="G222" s="82"/>
      <c r="H222" s="48"/>
      <c r="I222" s="46"/>
      <c r="J222" s="39"/>
      <c r="K222" s="48"/>
      <c r="L222" s="59"/>
      <c r="M222" s="52"/>
      <c r="N222" s="43"/>
      <c r="O222" s="37"/>
    </row>
    <row r="223" spans="1:15" hidden="1">
      <c r="A223" s="37">
        <f t="shared" si="3"/>
        <v>222</v>
      </c>
      <c r="B223" s="38"/>
      <c r="C223" s="37"/>
      <c r="D223" s="37"/>
      <c r="E223" s="55"/>
      <c r="F223" s="304"/>
      <c r="G223" s="803"/>
      <c r="H223" s="48"/>
      <c r="I223" s="46"/>
      <c r="J223" s="39"/>
      <c r="K223" s="48"/>
      <c r="L223" s="59"/>
      <c r="M223" s="52"/>
      <c r="N223" s="43"/>
      <c r="O223" s="37"/>
    </row>
    <row r="224" spans="1:15" hidden="1">
      <c r="A224" s="37">
        <f t="shared" si="3"/>
        <v>223</v>
      </c>
      <c r="B224" s="38"/>
      <c r="C224" s="37"/>
      <c r="D224" s="37"/>
      <c r="E224" s="55"/>
      <c r="F224" s="304"/>
      <c r="G224" s="805"/>
      <c r="H224" s="48"/>
      <c r="I224" s="46"/>
      <c r="J224" s="39"/>
      <c r="K224" s="48"/>
      <c r="L224" s="59"/>
      <c r="M224" s="52"/>
      <c r="N224" s="43"/>
      <c r="O224" s="37"/>
    </row>
    <row r="225" spans="1:15" hidden="1">
      <c r="A225" s="37">
        <f t="shared" si="3"/>
        <v>224</v>
      </c>
      <c r="B225" s="38"/>
      <c r="C225" s="37"/>
      <c r="D225" s="37"/>
      <c r="E225" s="55"/>
      <c r="F225" s="304"/>
      <c r="G225" s="82"/>
      <c r="H225" s="48"/>
      <c r="I225" s="46"/>
      <c r="J225" s="39"/>
      <c r="K225" s="48"/>
      <c r="L225" s="59"/>
      <c r="M225" s="52"/>
      <c r="N225" s="43"/>
      <c r="O225" s="37"/>
    </row>
    <row r="226" spans="1:15" hidden="1">
      <c r="A226" s="37">
        <f t="shared" si="3"/>
        <v>225</v>
      </c>
      <c r="B226" s="38"/>
      <c r="C226" s="37"/>
      <c r="D226" s="37"/>
      <c r="E226" s="55"/>
      <c r="F226" s="304"/>
      <c r="G226" s="82"/>
      <c r="H226" s="48"/>
      <c r="I226" s="46"/>
      <c r="J226" s="39"/>
      <c r="K226" s="48"/>
      <c r="L226" s="59"/>
      <c r="M226" s="52"/>
      <c r="N226" s="43"/>
      <c r="O226" s="37"/>
    </row>
    <row r="227" spans="1:15" hidden="1">
      <c r="A227" s="37">
        <f t="shared" si="3"/>
        <v>226</v>
      </c>
      <c r="B227" s="38"/>
      <c r="C227" s="37"/>
      <c r="D227" s="37"/>
      <c r="E227" s="55"/>
      <c r="F227" s="304"/>
      <c r="G227" s="82"/>
      <c r="H227" s="48"/>
      <c r="I227" s="46"/>
      <c r="J227" s="39"/>
      <c r="K227" s="48"/>
      <c r="L227" s="59"/>
      <c r="M227" s="52"/>
      <c r="N227" s="43"/>
      <c r="O227" s="37"/>
    </row>
    <row r="228" spans="1:15" hidden="1">
      <c r="A228" s="37">
        <f t="shared" si="3"/>
        <v>227</v>
      </c>
      <c r="B228" s="38"/>
      <c r="C228" s="37"/>
      <c r="D228" s="37"/>
      <c r="E228" s="55"/>
      <c r="F228" s="304"/>
      <c r="G228" s="82"/>
      <c r="H228" s="48"/>
      <c r="I228" s="46"/>
      <c r="J228" s="39"/>
      <c r="K228" s="48"/>
      <c r="L228" s="59"/>
      <c r="M228" s="52"/>
      <c r="N228" s="43"/>
      <c r="O228" s="37"/>
    </row>
    <row r="229" spans="1:15" hidden="1">
      <c r="A229" s="37">
        <f t="shared" si="3"/>
        <v>228</v>
      </c>
      <c r="B229" s="38"/>
      <c r="C229" s="37"/>
      <c r="D229" s="37"/>
      <c r="E229" s="55"/>
      <c r="F229" s="304"/>
      <c r="G229" s="82"/>
      <c r="H229" s="48"/>
      <c r="I229" s="46"/>
      <c r="J229" s="39"/>
      <c r="K229" s="48"/>
      <c r="L229" s="59"/>
      <c r="M229" s="52"/>
      <c r="N229" s="43"/>
      <c r="O229" s="37"/>
    </row>
    <row r="230" spans="1:15" hidden="1">
      <c r="A230" s="37">
        <f t="shared" si="3"/>
        <v>229</v>
      </c>
      <c r="B230" s="38"/>
      <c r="C230" s="37"/>
      <c r="D230" s="37"/>
      <c r="E230" s="55"/>
      <c r="F230" s="304"/>
      <c r="G230" s="82"/>
      <c r="H230" s="48"/>
      <c r="I230" s="46"/>
      <c r="J230" s="39"/>
      <c r="K230" s="48"/>
      <c r="L230" s="59"/>
      <c r="M230" s="52"/>
      <c r="N230" s="43"/>
      <c r="O230" s="37"/>
    </row>
    <row r="231" spans="1:15" hidden="1">
      <c r="A231" s="37">
        <f t="shared" si="3"/>
        <v>230</v>
      </c>
      <c r="B231" s="38"/>
      <c r="C231" s="37"/>
      <c r="D231" s="37"/>
      <c r="E231" s="55"/>
      <c r="F231" s="424"/>
      <c r="G231" s="82"/>
      <c r="H231" s="48"/>
      <c r="I231" s="46"/>
      <c r="J231" s="39"/>
      <c r="K231" s="48"/>
      <c r="L231" s="59"/>
      <c r="M231" s="52"/>
      <c r="N231" s="43"/>
      <c r="O231" s="37"/>
    </row>
    <row r="232" spans="1:15" hidden="1">
      <c r="A232" s="37">
        <f t="shared" si="3"/>
        <v>231</v>
      </c>
      <c r="B232" s="38"/>
      <c r="C232" s="37"/>
      <c r="D232" s="37"/>
      <c r="E232" s="55"/>
      <c r="F232" s="304"/>
      <c r="G232" s="82"/>
      <c r="H232" s="48"/>
      <c r="I232" s="46"/>
      <c r="J232" s="39"/>
      <c r="K232" s="48"/>
      <c r="L232" s="59"/>
      <c r="M232" s="52"/>
      <c r="N232" s="43"/>
      <c r="O232" s="37"/>
    </row>
    <row r="233" spans="1:15" hidden="1">
      <c r="A233" s="37">
        <f t="shared" si="3"/>
        <v>232</v>
      </c>
      <c r="B233" s="38"/>
      <c r="C233" s="37"/>
      <c r="D233" s="37"/>
      <c r="E233" s="55"/>
      <c r="F233" s="304"/>
      <c r="G233" s="803"/>
      <c r="H233" s="48"/>
      <c r="I233" s="46"/>
      <c r="J233" s="39"/>
      <c r="K233" s="48"/>
      <c r="L233" s="59"/>
      <c r="M233" s="52"/>
      <c r="N233" s="43"/>
      <c r="O233" s="37"/>
    </row>
    <row r="234" spans="1:15" hidden="1">
      <c r="A234" s="37">
        <f t="shared" si="3"/>
        <v>233</v>
      </c>
      <c r="B234" s="38"/>
      <c r="C234" s="37"/>
      <c r="D234" s="37"/>
      <c r="E234" s="55"/>
      <c r="F234" s="304"/>
      <c r="G234" s="804"/>
      <c r="H234" s="48"/>
      <c r="I234" s="46"/>
      <c r="J234" s="39"/>
      <c r="K234" s="48"/>
      <c r="L234" s="59"/>
      <c r="M234" s="52"/>
      <c r="N234" s="43"/>
      <c r="O234" s="37"/>
    </row>
    <row r="235" spans="1:15" hidden="1">
      <c r="A235" s="37">
        <f t="shared" si="3"/>
        <v>234</v>
      </c>
      <c r="B235" s="38"/>
      <c r="C235" s="37"/>
      <c r="D235" s="37"/>
      <c r="E235" s="55"/>
      <c r="F235" s="304"/>
      <c r="G235" s="805"/>
      <c r="H235" s="48"/>
      <c r="I235" s="46"/>
      <c r="J235" s="39"/>
      <c r="K235" s="48"/>
      <c r="L235" s="59"/>
      <c r="M235" s="52"/>
      <c r="N235" s="43"/>
      <c r="O235" s="37"/>
    </row>
    <row r="236" spans="1:15" hidden="1">
      <c r="A236" s="37">
        <f t="shared" si="3"/>
        <v>235</v>
      </c>
      <c r="B236" s="38"/>
      <c r="C236" s="37"/>
      <c r="D236" s="37"/>
      <c r="E236" s="55"/>
      <c r="F236" s="304"/>
      <c r="G236" s="82"/>
      <c r="H236" s="48"/>
      <c r="I236" s="46"/>
      <c r="J236" s="39"/>
      <c r="K236" s="48"/>
      <c r="L236" s="59"/>
      <c r="M236" s="52"/>
      <c r="N236" s="43"/>
      <c r="O236" s="37"/>
    </row>
    <row r="237" spans="1:15" hidden="1">
      <c r="A237" s="37">
        <f t="shared" si="3"/>
        <v>236</v>
      </c>
      <c r="B237" s="38"/>
      <c r="C237" s="37"/>
      <c r="D237" s="37"/>
      <c r="E237" s="55"/>
      <c r="F237" s="46"/>
      <c r="G237" s="82"/>
      <c r="H237" s="48"/>
      <c r="I237" s="46"/>
      <c r="J237" s="39"/>
      <c r="K237" s="48"/>
      <c r="L237" s="59"/>
      <c r="M237" s="52"/>
      <c r="N237" s="43"/>
      <c r="O237" s="37"/>
    </row>
    <row r="238" spans="1:15" hidden="1">
      <c r="A238" s="37">
        <f t="shared" si="3"/>
        <v>237</v>
      </c>
      <c r="B238" s="38"/>
      <c r="C238" s="37"/>
      <c r="D238" s="37"/>
      <c r="E238" s="55"/>
      <c r="F238" s="46"/>
      <c r="G238" s="803"/>
      <c r="H238" s="48"/>
      <c r="I238" s="46"/>
      <c r="J238" s="39"/>
      <c r="K238" s="48"/>
      <c r="L238" s="71"/>
      <c r="M238" s="71"/>
      <c r="N238" s="43"/>
      <c r="O238" s="37"/>
    </row>
    <row r="239" spans="1:15" hidden="1">
      <c r="A239" s="37">
        <f t="shared" si="3"/>
        <v>238</v>
      </c>
      <c r="B239" s="38"/>
      <c r="C239" s="37"/>
      <c r="D239" s="37"/>
      <c r="E239" s="55"/>
      <c r="F239" s="46"/>
      <c r="G239" s="805"/>
      <c r="H239" s="48"/>
      <c r="I239" s="46"/>
      <c r="J239" s="39"/>
      <c r="K239" s="48"/>
      <c r="L239" s="71"/>
      <c r="M239" s="71"/>
      <c r="N239" s="43"/>
      <c r="O239" s="37"/>
    </row>
    <row r="240" spans="1:15" hidden="1">
      <c r="A240" s="37">
        <f t="shared" si="3"/>
        <v>239</v>
      </c>
      <c r="B240" s="38"/>
      <c r="C240" s="37"/>
      <c r="D240" s="37"/>
      <c r="E240" s="55"/>
      <c r="F240" s="46"/>
      <c r="G240" s="803"/>
      <c r="H240" s="48"/>
      <c r="I240" s="46"/>
      <c r="J240" s="39"/>
      <c r="K240" s="48"/>
      <c r="L240" s="59"/>
      <c r="M240" s="52"/>
      <c r="N240" s="43"/>
      <c r="O240" s="37"/>
    </row>
    <row r="241" spans="1:15" hidden="1">
      <c r="A241" s="37">
        <f t="shared" si="3"/>
        <v>240</v>
      </c>
      <c r="B241" s="38"/>
      <c r="C241" s="37"/>
      <c r="D241" s="37"/>
      <c r="E241" s="55"/>
      <c r="F241" s="46"/>
      <c r="G241" s="804"/>
      <c r="H241" s="48"/>
      <c r="I241" s="46"/>
      <c r="J241" s="39"/>
      <c r="K241" s="48"/>
      <c r="L241" s="59"/>
      <c r="M241" s="52"/>
      <c r="N241" s="43"/>
      <c r="O241" s="37"/>
    </row>
    <row r="242" spans="1:15" hidden="1">
      <c r="A242" s="37">
        <f t="shared" si="3"/>
        <v>241</v>
      </c>
      <c r="B242" s="38"/>
      <c r="C242" s="37"/>
      <c r="D242" s="37"/>
      <c r="E242" s="55"/>
      <c r="F242" s="46"/>
      <c r="G242" s="805"/>
      <c r="H242" s="48"/>
      <c r="I242" s="46"/>
      <c r="J242" s="39"/>
      <c r="K242" s="48"/>
      <c r="L242" s="59"/>
      <c r="M242" s="52"/>
      <c r="N242" s="43"/>
      <c r="O242" s="37"/>
    </row>
    <row r="243" spans="1:15" hidden="1">
      <c r="A243" s="37">
        <f t="shared" si="3"/>
        <v>242</v>
      </c>
      <c r="B243" s="38"/>
      <c r="C243" s="37"/>
      <c r="D243" s="37"/>
      <c r="E243" s="55"/>
      <c r="F243" s="304"/>
      <c r="G243" s="82"/>
      <c r="H243" s="48"/>
      <c r="I243" s="46"/>
      <c r="J243" s="39"/>
      <c r="K243" s="48"/>
      <c r="L243" s="59"/>
      <c r="M243" s="52"/>
      <c r="N243" s="43"/>
      <c r="O243" s="37"/>
    </row>
    <row r="244" spans="1:15" hidden="1">
      <c r="A244" s="37">
        <f t="shared" si="3"/>
        <v>243</v>
      </c>
      <c r="B244" s="38"/>
      <c r="C244" s="37"/>
      <c r="D244" s="37"/>
      <c r="E244" s="55"/>
      <c r="G244" s="82"/>
      <c r="H244" s="48"/>
      <c r="I244" s="46"/>
      <c r="J244" s="304"/>
      <c r="K244" s="48"/>
      <c r="L244" s="59"/>
      <c r="M244" s="52"/>
      <c r="N244" s="43"/>
      <c r="O244" s="37"/>
    </row>
    <row r="245" spans="1:15" hidden="1">
      <c r="A245" s="37">
        <f t="shared" si="3"/>
        <v>244</v>
      </c>
      <c r="B245" s="38"/>
      <c r="C245" s="37"/>
      <c r="D245" s="37"/>
      <c r="E245" s="55"/>
      <c r="F245" s="304"/>
      <c r="G245" s="82"/>
      <c r="H245" s="48"/>
      <c r="I245" s="46"/>
      <c r="J245" s="39"/>
      <c r="K245" s="48"/>
      <c r="L245" s="59"/>
      <c r="M245" s="52"/>
      <c r="N245" s="43"/>
      <c r="O245" s="37"/>
    </row>
    <row r="246" spans="1:15" hidden="1">
      <c r="A246" s="37">
        <f t="shared" si="3"/>
        <v>245</v>
      </c>
      <c r="B246" s="38"/>
      <c r="C246" s="37"/>
      <c r="D246" s="37"/>
      <c r="E246" s="55"/>
      <c r="F246" s="304"/>
      <c r="G246" s="82"/>
      <c r="H246" s="48"/>
      <c r="I246" s="46"/>
      <c r="J246" s="39"/>
      <c r="K246" s="48"/>
      <c r="L246" s="59"/>
      <c r="M246" s="52"/>
      <c r="N246" s="43"/>
      <c r="O246" s="37"/>
    </row>
    <row r="247" spans="1:15" hidden="1">
      <c r="A247" s="37">
        <f t="shared" si="3"/>
        <v>246</v>
      </c>
      <c r="B247" s="38"/>
      <c r="C247" s="37"/>
      <c r="D247" s="37"/>
      <c r="E247" s="55"/>
      <c r="F247" s="304"/>
      <c r="G247" s="82"/>
      <c r="H247" s="48"/>
      <c r="I247" s="46"/>
      <c r="J247" s="39"/>
      <c r="K247" s="48"/>
      <c r="L247" s="59"/>
      <c r="M247" s="52"/>
      <c r="N247" s="43"/>
      <c r="O247" s="37"/>
    </row>
    <row r="248" spans="1:15" hidden="1">
      <c r="A248" s="37">
        <f t="shared" si="3"/>
        <v>247</v>
      </c>
      <c r="B248" s="38"/>
      <c r="C248" s="37"/>
      <c r="D248" s="37"/>
      <c r="E248" s="55"/>
      <c r="F248" s="304"/>
      <c r="G248" s="803"/>
      <c r="H248" s="48"/>
      <c r="I248" s="46"/>
      <c r="J248" s="39"/>
      <c r="K248" s="48"/>
      <c r="L248" s="59"/>
      <c r="M248" s="52"/>
      <c r="N248" s="43"/>
      <c r="O248" s="37"/>
    </row>
    <row r="249" spans="1:15" hidden="1">
      <c r="A249" s="37">
        <f t="shared" si="3"/>
        <v>248</v>
      </c>
      <c r="B249" s="38"/>
      <c r="C249" s="37"/>
      <c r="D249" s="37"/>
      <c r="E249" s="55"/>
      <c r="F249" s="304"/>
      <c r="G249" s="804"/>
      <c r="H249" s="48"/>
      <c r="I249" s="46"/>
      <c r="J249" s="39"/>
      <c r="K249" s="48"/>
      <c r="L249" s="59"/>
      <c r="M249" s="52"/>
      <c r="N249" s="43"/>
      <c r="O249" s="37"/>
    </row>
    <row r="250" spans="1:15" hidden="1">
      <c r="A250" s="37">
        <f t="shared" si="3"/>
        <v>249</v>
      </c>
      <c r="B250" s="38"/>
      <c r="C250" s="37"/>
      <c r="D250" s="37"/>
      <c r="E250" s="55"/>
      <c r="F250" s="304"/>
      <c r="G250" s="804"/>
      <c r="H250" s="48"/>
      <c r="I250" s="46"/>
      <c r="J250" s="39"/>
      <c r="K250" s="48"/>
      <c r="L250" s="59"/>
      <c r="M250" s="52"/>
      <c r="N250" s="43"/>
      <c r="O250" s="37"/>
    </row>
    <row r="251" spans="1:15" hidden="1">
      <c r="A251" s="37">
        <f t="shared" si="3"/>
        <v>250</v>
      </c>
      <c r="B251" s="38"/>
      <c r="C251" s="37"/>
      <c r="D251" s="37"/>
      <c r="E251" s="55"/>
      <c r="F251" s="304"/>
      <c r="G251" s="805"/>
      <c r="H251" s="48"/>
      <c r="I251" s="46"/>
      <c r="J251" s="39"/>
      <c r="K251" s="48"/>
      <c r="L251" s="59"/>
      <c r="M251" s="52"/>
      <c r="N251" s="43"/>
      <c r="O251" s="37"/>
    </row>
    <row r="252" spans="1:15" hidden="1">
      <c r="A252" s="37">
        <f t="shared" si="3"/>
        <v>251</v>
      </c>
      <c r="B252" s="38"/>
      <c r="C252" s="37"/>
      <c r="D252" s="37"/>
      <c r="E252" s="55"/>
      <c r="F252" s="304"/>
      <c r="G252" s="82"/>
      <c r="H252" s="48"/>
      <c r="I252" s="46"/>
      <c r="J252" s="39"/>
      <c r="K252" s="48"/>
      <c r="L252" s="59"/>
      <c r="M252" s="52"/>
      <c r="N252" s="43"/>
      <c r="O252" s="37"/>
    </row>
    <row r="253" spans="1:15" hidden="1">
      <c r="A253" s="37">
        <f t="shared" si="3"/>
        <v>252</v>
      </c>
      <c r="B253" s="38"/>
      <c r="C253" s="37"/>
      <c r="D253" s="37"/>
      <c r="E253" s="55"/>
      <c r="F253" s="304"/>
      <c r="G253" s="82"/>
      <c r="H253" s="48"/>
      <c r="I253" s="46"/>
      <c r="J253" s="39"/>
      <c r="K253" s="48"/>
      <c r="L253" s="59"/>
      <c r="M253" s="52"/>
      <c r="N253" s="43"/>
      <c r="O253" s="37"/>
    </row>
    <row r="254" spans="1:15" hidden="1">
      <c r="A254" s="37">
        <f t="shared" si="3"/>
        <v>253</v>
      </c>
      <c r="B254" s="38"/>
      <c r="C254" s="37"/>
      <c r="D254" s="37"/>
      <c r="E254" s="55"/>
      <c r="F254" s="80"/>
      <c r="G254" s="803"/>
      <c r="H254" s="48"/>
      <c r="I254" s="46"/>
      <c r="J254" s="39"/>
      <c r="K254" s="48"/>
      <c r="L254" s="59"/>
      <c r="M254" s="52"/>
      <c r="N254" s="43"/>
      <c r="O254" s="37"/>
    </row>
    <row r="255" spans="1:15" hidden="1">
      <c r="A255" s="37">
        <f t="shared" si="3"/>
        <v>254</v>
      </c>
      <c r="B255" s="38"/>
      <c r="C255" s="37"/>
      <c r="D255" s="37"/>
      <c r="E255" s="55"/>
      <c r="F255" s="80"/>
      <c r="G255" s="804"/>
      <c r="H255" s="48"/>
      <c r="I255" s="46"/>
      <c r="J255" s="39"/>
      <c r="K255" s="48"/>
      <c r="L255" s="59"/>
      <c r="M255" s="52"/>
      <c r="N255" s="43"/>
      <c r="O255" s="37"/>
    </row>
    <row r="256" spans="1:15" hidden="1">
      <c r="A256" s="37">
        <f t="shared" si="3"/>
        <v>255</v>
      </c>
      <c r="B256" s="38"/>
      <c r="C256" s="37"/>
      <c r="D256" s="37"/>
      <c r="E256" s="55"/>
      <c r="F256" s="80"/>
      <c r="G256" s="804"/>
      <c r="H256" s="48"/>
      <c r="I256" s="46"/>
      <c r="J256" s="39"/>
      <c r="K256" s="48"/>
      <c r="L256" s="59"/>
      <c r="M256" s="52"/>
      <c r="N256" s="43"/>
      <c r="O256" s="37"/>
    </row>
    <row r="257" spans="1:15" hidden="1">
      <c r="A257" s="37">
        <f t="shared" si="3"/>
        <v>256</v>
      </c>
      <c r="B257" s="38"/>
      <c r="C257" s="37"/>
      <c r="D257" s="37"/>
      <c r="E257" s="55"/>
      <c r="F257" s="80"/>
      <c r="G257" s="804"/>
      <c r="H257" s="48"/>
      <c r="I257" s="46"/>
      <c r="J257" s="39"/>
      <c r="K257" s="48"/>
      <c r="L257" s="59"/>
      <c r="M257" s="52"/>
      <c r="N257" s="43"/>
      <c r="O257" s="37"/>
    </row>
    <row r="258" spans="1:15" hidden="1">
      <c r="A258" s="37">
        <f t="shared" si="3"/>
        <v>257</v>
      </c>
      <c r="B258" s="38"/>
      <c r="C258" s="37"/>
      <c r="D258" s="37"/>
      <c r="E258" s="55"/>
      <c r="F258" s="80"/>
      <c r="G258" s="804"/>
      <c r="H258" s="48"/>
      <c r="I258" s="46"/>
      <c r="J258" s="39"/>
      <c r="K258" s="48"/>
      <c r="L258" s="59"/>
      <c r="M258" s="52"/>
      <c r="N258" s="43"/>
      <c r="O258" s="37"/>
    </row>
    <row r="259" spans="1:15" hidden="1">
      <c r="A259" s="37">
        <f t="shared" si="3"/>
        <v>258</v>
      </c>
      <c r="B259" s="38"/>
      <c r="C259" s="37"/>
      <c r="D259" s="37"/>
      <c r="E259" s="55"/>
      <c r="F259" s="81"/>
      <c r="G259" s="805"/>
      <c r="H259" s="48"/>
      <c r="I259" s="46"/>
      <c r="J259" s="39"/>
      <c r="K259" s="48"/>
      <c r="L259" s="59"/>
      <c r="M259" s="52"/>
      <c r="N259" s="43"/>
      <c r="O259" s="37"/>
    </row>
    <row r="260" spans="1:15" hidden="1">
      <c r="A260" s="37">
        <f t="shared" ref="A260:A323" si="4">A259+1</f>
        <v>259</v>
      </c>
      <c r="B260" s="38"/>
      <c r="C260" s="37"/>
      <c r="D260" s="37"/>
      <c r="E260" s="55"/>
      <c r="F260" s="304"/>
      <c r="G260" s="82"/>
      <c r="H260" s="48"/>
      <c r="I260" s="46"/>
      <c r="J260" s="39"/>
      <c r="K260" s="48"/>
      <c r="L260" s="59"/>
      <c r="M260" s="52"/>
      <c r="N260" s="43"/>
      <c r="O260" s="37"/>
    </row>
    <row r="261" spans="1:15" hidden="1">
      <c r="A261" s="37">
        <f t="shared" si="4"/>
        <v>260</v>
      </c>
      <c r="B261" s="38"/>
      <c r="C261" s="37"/>
      <c r="D261" s="37"/>
      <c r="E261" s="55"/>
      <c r="F261" s="80"/>
      <c r="G261" s="803"/>
      <c r="H261" s="48"/>
      <c r="I261" s="46"/>
      <c r="J261" s="39"/>
      <c r="K261" s="48"/>
      <c r="L261" s="59"/>
      <c r="M261" s="52"/>
      <c r="N261" s="43"/>
      <c r="O261" s="37"/>
    </row>
    <row r="262" spans="1:15" hidden="1">
      <c r="A262" s="37">
        <f t="shared" si="4"/>
        <v>261</v>
      </c>
      <c r="B262" s="38"/>
      <c r="C262" s="37"/>
      <c r="D262" s="37"/>
      <c r="E262" s="55"/>
      <c r="F262" s="80"/>
      <c r="G262" s="804"/>
      <c r="H262" s="48"/>
      <c r="I262" s="46"/>
      <c r="J262" s="39"/>
      <c r="K262" s="48"/>
      <c r="L262" s="59"/>
      <c r="M262" s="52"/>
      <c r="N262" s="43"/>
      <c r="O262" s="37"/>
    </row>
    <row r="263" spans="1:15" hidden="1">
      <c r="A263" s="37">
        <f t="shared" si="4"/>
        <v>262</v>
      </c>
      <c r="B263" s="38"/>
      <c r="C263" s="37"/>
      <c r="D263" s="37"/>
      <c r="E263" s="55"/>
      <c r="F263" s="80"/>
      <c r="G263" s="804"/>
      <c r="H263" s="48"/>
      <c r="I263" s="46"/>
      <c r="J263" s="39"/>
      <c r="K263" s="48"/>
      <c r="L263" s="59"/>
      <c r="M263" s="52"/>
      <c r="N263" s="43"/>
      <c r="O263" s="37"/>
    </row>
    <row r="264" spans="1:15" hidden="1">
      <c r="A264" s="37">
        <f t="shared" si="4"/>
        <v>263</v>
      </c>
      <c r="B264" s="38"/>
      <c r="C264" s="37"/>
      <c r="D264" s="37"/>
      <c r="E264" s="55"/>
      <c r="F264" s="80"/>
      <c r="G264" s="804"/>
      <c r="H264" s="48"/>
      <c r="I264" s="46"/>
      <c r="J264" s="39"/>
      <c r="K264" s="48"/>
      <c r="L264" s="59"/>
      <c r="M264" s="52"/>
      <c r="N264" s="43"/>
      <c r="O264" s="37"/>
    </row>
    <row r="265" spans="1:15" hidden="1">
      <c r="A265" s="37">
        <f t="shared" si="4"/>
        <v>264</v>
      </c>
      <c r="B265" s="38"/>
      <c r="C265" s="37"/>
      <c r="D265" s="37"/>
      <c r="E265" s="55"/>
      <c r="F265" s="80"/>
      <c r="G265" s="804"/>
      <c r="H265" s="48"/>
      <c r="I265" s="46"/>
      <c r="J265" s="39"/>
      <c r="K265" s="48"/>
      <c r="L265" s="59"/>
      <c r="M265" s="52"/>
      <c r="N265" s="43"/>
      <c r="O265" s="37"/>
    </row>
    <row r="266" spans="1:15" hidden="1">
      <c r="A266" s="37">
        <f t="shared" si="4"/>
        <v>265</v>
      </c>
      <c r="B266" s="38"/>
      <c r="C266" s="37"/>
      <c r="D266" s="37"/>
      <c r="E266" s="55"/>
      <c r="F266" s="80"/>
      <c r="G266" s="804"/>
      <c r="H266" s="48"/>
      <c r="I266" s="46"/>
      <c r="J266" s="39"/>
      <c r="K266" s="48"/>
      <c r="L266" s="59"/>
      <c r="M266" s="52"/>
      <c r="N266" s="43"/>
      <c r="O266" s="37"/>
    </row>
    <row r="267" spans="1:15" hidden="1">
      <c r="A267" s="37">
        <f t="shared" si="4"/>
        <v>266</v>
      </c>
      <c r="B267" s="38"/>
      <c r="C267" s="37"/>
      <c r="D267" s="37"/>
      <c r="E267" s="55"/>
      <c r="F267" s="80"/>
      <c r="G267" s="804"/>
      <c r="H267" s="48"/>
      <c r="I267" s="46"/>
      <c r="J267" s="39"/>
      <c r="K267" s="48"/>
      <c r="L267" s="59"/>
      <c r="M267" s="52"/>
      <c r="N267" s="43"/>
      <c r="O267" s="37"/>
    </row>
    <row r="268" spans="1:15" hidden="1">
      <c r="A268" s="37">
        <f t="shared" si="4"/>
        <v>267</v>
      </c>
      <c r="B268" s="38"/>
      <c r="C268" s="37"/>
      <c r="D268" s="37"/>
      <c r="E268" s="55"/>
      <c r="F268" s="80"/>
      <c r="G268" s="805"/>
      <c r="H268" s="48"/>
      <c r="I268" s="46"/>
      <c r="J268" s="39"/>
      <c r="K268" s="48"/>
      <c r="L268" s="59"/>
      <c r="M268" s="52"/>
      <c r="N268" s="43"/>
      <c r="O268" s="37"/>
    </row>
    <row r="269" spans="1:15" hidden="1">
      <c r="A269" s="37">
        <f t="shared" si="4"/>
        <v>268</v>
      </c>
      <c r="B269" s="38"/>
      <c r="C269" s="37"/>
      <c r="D269" s="37"/>
      <c r="E269" s="55"/>
      <c r="F269" s="271"/>
      <c r="G269" s="774"/>
      <c r="H269" s="48"/>
      <c r="I269" s="46"/>
      <c r="J269" s="39"/>
      <c r="K269" s="48"/>
      <c r="L269" s="59"/>
      <c r="M269" s="52"/>
      <c r="N269" s="43"/>
      <c r="O269" s="37"/>
    </row>
    <row r="270" spans="1:15" hidden="1">
      <c r="A270" s="37">
        <f t="shared" si="4"/>
        <v>269</v>
      </c>
      <c r="B270" s="38"/>
      <c r="C270" s="37"/>
      <c r="D270" s="37"/>
      <c r="E270" s="55"/>
      <c r="F270" s="271"/>
      <c r="G270" s="774"/>
      <c r="H270" s="48"/>
      <c r="I270" s="46"/>
      <c r="J270" s="39"/>
      <c r="K270" s="48"/>
      <c r="L270" s="59"/>
      <c r="M270" s="52"/>
      <c r="N270" s="43"/>
      <c r="O270" s="37"/>
    </row>
    <row r="271" spans="1:15" hidden="1">
      <c r="A271" s="37">
        <f t="shared" si="4"/>
        <v>270</v>
      </c>
      <c r="B271" s="38"/>
      <c r="C271" s="37"/>
      <c r="D271" s="37"/>
      <c r="E271" s="55"/>
      <c r="F271" s="271"/>
      <c r="G271" s="774"/>
      <c r="H271" s="48"/>
      <c r="I271" s="46"/>
      <c r="J271" s="39"/>
      <c r="K271" s="48"/>
      <c r="L271" s="59"/>
      <c r="M271" s="52"/>
      <c r="N271" s="43"/>
      <c r="O271" s="37"/>
    </row>
    <row r="272" spans="1:15" hidden="1">
      <c r="A272" s="37">
        <f t="shared" si="4"/>
        <v>271</v>
      </c>
      <c r="B272" s="38"/>
      <c r="C272" s="37"/>
      <c r="D272" s="37"/>
      <c r="E272" s="55"/>
      <c r="F272" s="271"/>
      <c r="G272" s="799"/>
      <c r="H272" s="48"/>
      <c r="I272" s="46"/>
      <c r="J272" s="39"/>
      <c r="K272" s="48"/>
      <c r="L272" s="59"/>
      <c r="M272" s="52"/>
      <c r="N272" s="43"/>
      <c r="O272" s="37"/>
    </row>
    <row r="273" spans="1:15" hidden="1">
      <c r="A273" s="37">
        <f t="shared" si="4"/>
        <v>272</v>
      </c>
      <c r="B273" s="38"/>
      <c r="C273" s="37"/>
      <c r="D273" s="37"/>
      <c r="E273" s="55"/>
      <c r="F273" s="271"/>
      <c r="G273" s="800"/>
      <c r="H273" s="48"/>
      <c r="I273" s="46"/>
      <c r="J273" s="39"/>
      <c r="K273" s="48"/>
      <c r="L273" s="59"/>
      <c r="M273" s="52"/>
      <c r="N273" s="43"/>
      <c r="O273" s="37"/>
    </row>
    <row r="274" spans="1:15" hidden="1">
      <c r="A274" s="37">
        <f t="shared" si="4"/>
        <v>273</v>
      </c>
      <c r="B274" s="38"/>
      <c r="C274" s="37"/>
      <c r="D274" s="37"/>
      <c r="E274" s="55"/>
      <c r="F274" s="271"/>
      <c r="G274" s="66"/>
      <c r="H274" s="48"/>
      <c r="I274" s="46"/>
      <c r="J274" s="39"/>
      <c r="K274" s="48"/>
      <c r="L274" s="59"/>
      <c r="M274" s="52"/>
      <c r="N274" s="43"/>
      <c r="O274" s="37"/>
    </row>
    <row r="275" spans="1:15" hidden="1">
      <c r="A275" s="37">
        <f t="shared" si="4"/>
        <v>274</v>
      </c>
      <c r="B275" s="38"/>
      <c r="C275" s="37"/>
      <c r="D275" s="37"/>
      <c r="E275" s="55"/>
      <c r="F275" s="271"/>
      <c r="G275" s="66"/>
      <c r="H275" s="48"/>
      <c r="I275" s="46"/>
      <c r="J275" s="39"/>
      <c r="K275" s="48"/>
      <c r="L275" s="59"/>
      <c r="M275" s="52"/>
      <c r="N275" s="43"/>
      <c r="O275" s="37"/>
    </row>
    <row r="276" spans="1:15" hidden="1">
      <c r="A276" s="37">
        <f t="shared" si="4"/>
        <v>275</v>
      </c>
      <c r="B276" s="38"/>
      <c r="C276" s="37"/>
      <c r="D276" s="37"/>
      <c r="E276" s="55"/>
      <c r="F276" s="271"/>
      <c r="G276" s="66"/>
      <c r="H276" s="48"/>
      <c r="I276" s="46"/>
      <c r="J276" s="39"/>
      <c r="K276" s="48"/>
      <c r="L276" s="59"/>
      <c r="M276" s="52"/>
      <c r="N276" s="43"/>
      <c r="O276" s="37"/>
    </row>
    <row r="277" spans="1:15" hidden="1">
      <c r="A277" s="37">
        <f t="shared" si="4"/>
        <v>276</v>
      </c>
      <c r="B277" s="38"/>
      <c r="C277" s="37"/>
      <c r="D277" s="37"/>
      <c r="E277" s="55"/>
      <c r="F277" s="39"/>
      <c r="G277" s="66"/>
      <c r="H277" s="48"/>
      <c r="I277" s="46"/>
      <c r="J277" s="39"/>
      <c r="K277" s="48"/>
      <c r="L277" s="59"/>
      <c r="M277" s="52"/>
      <c r="N277" s="43"/>
      <c r="O277" s="37"/>
    </row>
    <row r="278" spans="1:15" hidden="1">
      <c r="A278" s="37">
        <f t="shared" si="4"/>
        <v>277</v>
      </c>
      <c r="B278" s="38"/>
      <c r="C278" s="37"/>
      <c r="D278" s="37"/>
      <c r="E278" s="55"/>
      <c r="F278" s="271"/>
      <c r="G278" s="799"/>
      <c r="H278" s="48"/>
      <c r="I278" s="46"/>
      <c r="J278" s="39"/>
      <c r="K278" s="48"/>
      <c r="L278" s="59"/>
      <c r="M278" s="52"/>
      <c r="N278" s="43"/>
      <c r="O278" s="37"/>
    </row>
    <row r="279" spans="1:15" hidden="1">
      <c r="A279" s="37">
        <f t="shared" si="4"/>
        <v>278</v>
      </c>
      <c r="B279" s="38"/>
      <c r="C279" s="37"/>
      <c r="D279" s="37"/>
      <c r="E279" s="55"/>
      <c r="F279" s="304"/>
      <c r="G279" s="800"/>
      <c r="H279" s="48"/>
      <c r="I279" s="46"/>
      <c r="J279" s="39"/>
      <c r="K279" s="48"/>
      <c r="L279" s="59"/>
      <c r="M279" s="52"/>
      <c r="N279" s="43"/>
      <c r="O279" s="37"/>
    </row>
    <row r="280" spans="1:15" hidden="1">
      <c r="A280" s="37">
        <f t="shared" si="4"/>
        <v>279</v>
      </c>
      <c r="B280" s="38"/>
      <c r="C280" s="37"/>
      <c r="D280" s="37"/>
      <c r="E280" s="55"/>
      <c r="F280" s="304"/>
      <c r="G280" s="799"/>
      <c r="H280" s="48"/>
      <c r="I280" s="46"/>
      <c r="J280" s="39"/>
      <c r="K280" s="48"/>
      <c r="L280" s="59"/>
      <c r="M280" s="52"/>
      <c r="N280" s="43"/>
      <c r="O280" s="37"/>
    </row>
    <row r="281" spans="1:15" hidden="1">
      <c r="A281" s="37">
        <f t="shared" si="4"/>
        <v>280</v>
      </c>
      <c r="B281" s="38"/>
      <c r="C281" s="37"/>
      <c r="D281" s="37"/>
      <c r="E281" s="55"/>
      <c r="F281" s="304"/>
      <c r="G281" s="800"/>
      <c r="H281" s="48"/>
      <c r="I281" s="46"/>
      <c r="J281" s="39"/>
      <c r="K281" s="48"/>
      <c r="L281" s="59"/>
      <c r="M281" s="52"/>
      <c r="N281" s="43"/>
      <c r="O281" s="37"/>
    </row>
    <row r="282" spans="1:15" hidden="1">
      <c r="A282" s="37">
        <f t="shared" si="4"/>
        <v>281</v>
      </c>
      <c r="B282" s="38"/>
      <c r="C282" s="37"/>
      <c r="D282" s="37"/>
      <c r="E282" s="55"/>
      <c r="F282" s="304"/>
      <c r="G282" s="774"/>
      <c r="H282" s="48"/>
      <c r="I282" s="46"/>
      <c r="J282" s="39"/>
      <c r="K282" s="48"/>
      <c r="L282" s="59"/>
      <c r="M282" s="52"/>
      <c r="N282" s="43"/>
      <c r="O282" s="37"/>
    </row>
    <row r="283" spans="1:15" hidden="1">
      <c r="A283" s="37">
        <f t="shared" si="4"/>
        <v>282</v>
      </c>
      <c r="B283" s="38"/>
      <c r="C283" s="37"/>
      <c r="D283" s="37"/>
      <c r="E283" s="55"/>
      <c r="F283" s="80"/>
      <c r="G283" s="799"/>
      <c r="H283" s="48"/>
      <c r="I283" s="46"/>
      <c r="J283" s="39"/>
      <c r="K283" s="48"/>
      <c r="L283" s="59"/>
      <c r="M283" s="52"/>
      <c r="N283" s="43"/>
      <c r="O283" s="37"/>
    </row>
    <row r="284" spans="1:15" hidden="1">
      <c r="A284" s="37">
        <f t="shared" si="4"/>
        <v>283</v>
      </c>
      <c r="B284" s="38"/>
      <c r="C284" s="37"/>
      <c r="D284" s="37"/>
      <c r="E284" s="55"/>
      <c r="F284" s="80"/>
      <c r="G284" s="801"/>
      <c r="H284" s="48"/>
      <c r="I284" s="46"/>
      <c r="J284" s="39"/>
      <c r="K284" s="48"/>
      <c r="L284" s="59"/>
      <c r="M284" s="52"/>
      <c r="N284" s="43"/>
      <c r="O284" s="37"/>
    </row>
    <row r="285" spans="1:15" hidden="1">
      <c r="A285" s="37">
        <f t="shared" si="4"/>
        <v>284</v>
      </c>
      <c r="B285" s="38"/>
      <c r="C285" s="37"/>
      <c r="D285" s="37"/>
      <c r="E285" s="55"/>
      <c r="F285" s="80"/>
      <c r="G285" s="801"/>
      <c r="H285" s="48"/>
      <c r="I285" s="46"/>
      <c r="J285" s="39"/>
      <c r="K285" s="48"/>
      <c r="L285" s="59"/>
      <c r="M285" s="52"/>
      <c r="N285" s="43"/>
      <c r="O285" s="37"/>
    </row>
    <row r="286" spans="1:15" hidden="1">
      <c r="A286" s="37">
        <f t="shared" si="4"/>
        <v>285</v>
      </c>
      <c r="B286" s="38"/>
      <c r="C286" s="37"/>
      <c r="D286" s="37"/>
      <c r="E286" s="55"/>
      <c r="F286" s="80"/>
      <c r="G286" s="801"/>
      <c r="H286" s="48"/>
      <c r="I286" s="46"/>
      <c r="J286" s="39"/>
      <c r="K286" s="48"/>
      <c r="L286" s="59"/>
      <c r="M286" s="52"/>
      <c r="N286" s="43"/>
      <c r="O286" s="37"/>
    </row>
    <row r="287" spans="1:15" hidden="1">
      <c r="A287" s="37">
        <f t="shared" si="4"/>
        <v>286</v>
      </c>
      <c r="B287" s="38"/>
      <c r="C287" s="37"/>
      <c r="D287" s="37"/>
      <c r="E287" s="55"/>
      <c r="F287" s="80"/>
      <c r="G287" s="801"/>
      <c r="H287" s="48"/>
      <c r="I287" s="46"/>
      <c r="J287" s="39"/>
      <c r="K287" s="48"/>
      <c r="L287" s="59"/>
      <c r="M287" s="52"/>
      <c r="N287" s="43"/>
      <c r="O287" s="37"/>
    </row>
    <row r="288" spans="1:15" hidden="1">
      <c r="A288" s="37">
        <f t="shared" si="4"/>
        <v>287</v>
      </c>
      <c r="B288" s="38"/>
      <c r="C288" s="37"/>
      <c r="D288" s="37"/>
      <c r="E288" s="55"/>
      <c r="F288" s="81"/>
      <c r="G288" s="800"/>
      <c r="H288" s="48"/>
      <c r="I288" s="46"/>
      <c r="J288" s="39"/>
      <c r="K288" s="48"/>
      <c r="L288" s="59"/>
      <c r="M288" s="52"/>
      <c r="N288" s="43"/>
      <c r="O288" s="37"/>
    </row>
    <row r="289" spans="1:15" hidden="1">
      <c r="A289" s="37">
        <f t="shared" si="4"/>
        <v>288</v>
      </c>
      <c r="B289" s="38"/>
      <c r="C289" s="37"/>
      <c r="D289" s="37"/>
      <c r="E289" s="55"/>
      <c r="F289" s="80"/>
      <c r="G289" s="799"/>
      <c r="H289" s="48"/>
      <c r="I289" s="46"/>
      <c r="J289" s="39"/>
      <c r="K289" s="48"/>
      <c r="L289" s="59"/>
      <c r="M289" s="52"/>
      <c r="N289" s="43"/>
      <c r="O289" s="37"/>
    </row>
    <row r="290" spans="1:15" hidden="1">
      <c r="A290" s="37">
        <f t="shared" si="4"/>
        <v>289</v>
      </c>
      <c r="B290" s="38"/>
      <c r="C290" s="37"/>
      <c r="D290" s="37"/>
      <c r="E290" s="55"/>
      <c r="F290" s="80"/>
      <c r="G290" s="801"/>
      <c r="H290" s="48"/>
      <c r="I290" s="46"/>
      <c r="J290" s="39"/>
      <c r="K290" s="48"/>
      <c r="L290" s="59"/>
      <c r="M290" s="52"/>
      <c r="N290" s="43"/>
      <c r="O290" s="37"/>
    </row>
    <row r="291" spans="1:15" hidden="1">
      <c r="A291" s="37">
        <f t="shared" si="4"/>
        <v>290</v>
      </c>
      <c r="B291" s="38"/>
      <c r="C291" s="37"/>
      <c r="D291" s="37"/>
      <c r="E291" s="55"/>
      <c r="F291" s="80"/>
      <c r="G291" s="801"/>
      <c r="H291" s="48"/>
      <c r="I291" s="46"/>
      <c r="J291" s="39"/>
      <c r="K291" s="48"/>
      <c r="L291" s="59"/>
      <c r="M291" s="52"/>
      <c r="N291" s="43"/>
      <c r="O291" s="37"/>
    </row>
    <row r="292" spans="1:15" hidden="1">
      <c r="A292" s="37">
        <f t="shared" si="4"/>
        <v>291</v>
      </c>
      <c r="B292" s="38"/>
      <c r="C292" s="37"/>
      <c r="D292" s="37"/>
      <c r="E292" s="55"/>
      <c r="F292" s="80"/>
      <c r="G292" s="801"/>
      <c r="H292" s="48"/>
      <c r="I292" s="46"/>
      <c r="J292" s="39"/>
      <c r="K292" s="48"/>
      <c r="L292" s="59"/>
      <c r="M292" s="52"/>
      <c r="N292" s="43"/>
      <c r="O292" s="37"/>
    </row>
    <row r="293" spans="1:15" hidden="1">
      <c r="A293" s="37">
        <f t="shared" si="4"/>
        <v>292</v>
      </c>
      <c r="B293" s="38"/>
      <c r="C293" s="37"/>
      <c r="D293" s="37"/>
      <c r="E293" s="55"/>
      <c r="F293" s="80"/>
      <c r="G293" s="800"/>
      <c r="H293" s="48"/>
      <c r="I293" s="46"/>
      <c r="J293" s="39"/>
      <c r="K293" s="48"/>
      <c r="L293" s="59"/>
      <c r="M293" s="52"/>
      <c r="N293" s="43"/>
      <c r="O293" s="37"/>
    </row>
    <row r="294" spans="1:15" hidden="1">
      <c r="A294" s="37">
        <f t="shared" si="4"/>
        <v>293</v>
      </c>
      <c r="B294" s="38"/>
      <c r="C294" s="37"/>
      <c r="D294" s="37"/>
      <c r="E294" s="55"/>
      <c r="F294" s="304"/>
      <c r="G294" s="774"/>
      <c r="H294" s="48"/>
      <c r="I294" s="46"/>
      <c r="J294" s="39"/>
      <c r="K294" s="48"/>
      <c r="L294" s="59"/>
      <c r="M294" s="52"/>
      <c r="N294" s="43"/>
      <c r="O294" s="37"/>
    </row>
    <row r="295" spans="1:15" hidden="1">
      <c r="A295" s="37">
        <f t="shared" si="4"/>
        <v>294</v>
      </c>
      <c r="B295" s="38"/>
      <c r="C295" s="37"/>
      <c r="D295" s="37"/>
      <c r="E295" s="55"/>
      <c r="F295" s="304"/>
      <c r="G295" s="799"/>
      <c r="H295" s="48"/>
      <c r="I295" s="46"/>
      <c r="J295" s="39"/>
      <c r="K295" s="48"/>
      <c r="L295" s="59"/>
      <c r="M295" s="52"/>
      <c r="N295" s="43"/>
      <c r="O295" s="37"/>
    </row>
    <row r="296" spans="1:15" hidden="1">
      <c r="A296" s="37">
        <f t="shared" si="4"/>
        <v>295</v>
      </c>
      <c r="B296" s="38"/>
      <c r="C296" s="37"/>
      <c r="D296" s="37"/>
      <c r="E296" s="55"/>
      <c r="F296" s="304"/>
      <c r="G296" s="800"/>
      <c r="H296" s="48"/>
      <c r="I296" s="46"/>
      <c r="J296" s="39"/>
      <c r="K296" s="48"/>
      <c r="L296" s="59"/>
      <c r="M296" s="52"/>
      <c r="N296" s="43"/>
      <c r="O296" s="37"/>
    </row>
    <row r="297" spans="1:15" hidden="1">
      <c r="A297" s="37">
        <f t="shared" si="4"/>
        <v>296</v>
      </c>
      <c r="B297" s="38"/>
      <c r="C297" s="37"/>
      <c r="D297" s="37"/>
      <c r="E297" s="55"/>
      <c r="F297" s="304"/>
      <c r="G297" s="799"/>
      <c r="H297" s="48"/>
      <c r="I297" s="46"/>
      <c r="J297" s="39"/>
      <c r="K297" s="48"/>
      <c r="L297" s="59"/>
      <c r="M297" s="52"/>
      <c r="N297" s="43"/>
      <c r="O297" s="37"/>
    </row>
    <row r="298" spans="1:15" hidden="1">
      <c r="A298" s="37">
        <f t="shared" si="4"/>
        <v>297</v>
      </c>
      <c r="B298" s="38"/>
      <c r="C298" s="37"/>
      <c r="D298" s="37"/>
      <c r="E298" s="55"/>
      <c r="F298" s="271"/>
      <c r="G298" s="801"/>
      <c r="H298" s="48"/>
      <c r="I298" s="46"/>
      <c r="J298" s="39"/>
      <c r="K298" s="48"/>
      <c r="L298" s="59"/>
      <c r="M298" s="52"/>
      <c r="N298" s="43"/>
      <c r="O298" s="37"/>
    </row>
    <row r="299" spans="1:15" hidden="1">
      <c r="A299" s="37">
        <f t="shared" si="4"/>
        <v>298</v>
      </c>
      <c r="B299" s="38"/>
      <c r="C299" s="37"/>
      <c r="D299" s="37"/>
      <c r="E299" s="55"/>
      <c r="F299" s="271"/>
      <c r="G299" s="800"/>
      <c r="H299" s="48"/>
      <c r="I299" s="46"/>
      <c r="J299" s="39"/>
      <c r="K299" s="48"/>
      <c r="L299" s="59"/>
      <c r="M299" s="52"/>
      <c r="N299" s="43"/>
      <c r="O299" s="37"/>
    </row>
    <row r="300" spans="1:15" hidden="1">
      <c r="A300" s="37">
        <f t="shared" si="4"/>
        <v>299</v>
      </c>
      <c r="B300" s="38"/>
      <c r="C300" s="37"/>
      <c r="D300" s="37"/>
      <c r="E300" s="55"/>
      <c r="F300" s="631"/>
      <c r="G300" s="799"/>
      <c r="H300" s="48"/>
      <c r="I300" s="46"/>
      <c r="J300" s="39"/>
      <c r="K300" s="48"/>
      <c r="L300" s="59"/>
      <c r="M300" s="52"/>
      <c r="N300" s="43"/>
      <c r="O300" s="37"/>
    </row>
    <row r="301" spans="1:15" hidden="1">
      <c r="A301" s="37">
        <f t="shared" si="4"/>
        <v>300</v>
      </c>
      <c r="B301" s="38"/>
      <c r="C301" s="37"/>
      <c r="D301" s="37"/>
      <c r="E301" s="55"/>
      <c r="F301" s="271"/>
      <c r="G301" s="800"/>
      <c r="H301" s="48"/>
      <c r="I301" s="46"/>
      <c r="J301" s="39"/>
      <c r="K301" s="48"/>
      <c r="L301" s="59"/>
      <c r="M301" s="52"/>
      <c r="N301" s="43"/>
      <c r="O301" s="37"/>
    </row>
    <row r="302" spans="1:15" hidden="1">
      <c r="A302" s="37">
        <f t="shared" si="4"/>
        <v>301</v>
      </c>
      <c r="B302" s="38"/>
      <c r="C302" s="37"/>
      <c r="D302" s="37"/>
      <c r="E302" s="55"/>
      <c r="F302" s="271"/>
      <c r="G302" s="799"/>
      <c r="H302" s="48"/>
      <c r="I302" s="46"/>
      <c r="J302" s="39"/>
      <c r="K302" s="48"/>
      <c r="L302" s="59"/>
      <c r="M302" s="52"/>
      <c r="N302" s="43"/>
      <c r="O302" s="37"/>
    </row>
    <row r="303" spans="1:15" hidden="1">
      <c r="A303" s="37">
        <f t="shared" si="4"/>
        <v>302</v>
      </c>
      <c r="B303" s="38"/>
      <c r="C303" s="37"/>
      <c r="D303" s="37"/>
      <c r="E303" s="55"/>
      <c r="F303" s="271"/>
      <c r="G303" s="800"/>
      <c r="H303" s="48"/>
      <c r="I303" s="46"/>
      <c r="J303" s="39"/>
      <c r="K303" s="48"/>
      <c r="L303" s="59"/>
      <c r="M303" s="52"/>
      <c r="N303" s="43"/>
      <c r="O303" s="37"/>
    </row>
    <row r="304" spans="1:15" hidden="1">
      <c r="A304" s="37">
        <f t="shared" si="4"/>
        <v>303</v>
      </c>
      <c r="B304" s="38"/>
      <c r="C304" s="37"/>
      <c r="D304" s="37"/>
      <c r="E304" s="55"/>
      <c r="F304" s="80"/>
      <c r="G304" s="799"/>
      <c r="H304" s="48"/>
      <c r="I304" s="46"/>
      <c r="J304" s="39"/>
      <c r="K304" s="48"/>
      <c r="L304" s="59"/>
      <c r="M304" s="52"/>
      <c r="N304" s="43"/>
      <c r="O304" s="37"/>
    </row>
    <row r="305" spans="1:15" hidden="1">
      <c r="A305" s="37">
        <f t="shared" si="4"/>
        <v>304</v>
      </c>
      <c r="B305" s="38"/>
      <c r="C305" s="37"/>
      <c r="D305" s="37"/>
      <c r="E305" s="55"/>
      <c r="F305" s="80"/>
      <c r="G305" s="801"/>
      <c r="H305" s="48"/>
      <c r="I305" s="46"/>
      <c r="J305" s="39"/>
      <c r="K305" s="48"/>
      <c r="L305" s="59"/>
      <c r="M305" s="52"/>
      <c r="N305" s="43"/>
      <c r="O305" s="37"/>
    </row>
    <row r="306" spans="1:15" hidden="1">
      <c r="A306" s="37">
        <f t="shared" si="4"/>
        <v>305</v>
      </c>
      <c r="B306" s="38"/>
      <c r="C306" s="37"/>
      <c r="D306" s="37"/>
      <c r="E306" s="55"/>
      <c r="F306" s="80"/>
      <c r="G306" s="801"/>
      <c r="H306" s="48"/>
      <c r="I306" s="46"/>
      <c r="J306" s="39"/>
      <c r="K306" s="48"/>
      <c r="L306" s="59"/>
      <c r="M306" s="52"/>
      <c r="N306" s="43"/>
      <c r="O306" s="37"/>
    </row>
    <row r="307" spans="1:15" hidden="1">
      <c r="A307" s="37">
        <f t="shared" si="4"/>
        <v>306</v>
      </c>
      <c r="B307" s="38"/>
      <c r="C307" s="37"/>
      <c r="D307" s="37"/>
      <c r="E307" s="55"/>
      <c r="F307" s="80"/>
      <c r="G307" s="801"/>
      <c r="H307" s="48"/>
      <c r="I307" s="46"/>
      <c r="J307" s="39"/>
      <c r="K307" s="48"/>
      <c r="L307" s="59"/>
      <c r="M307" s="52"/>
      <c r="N307" s="43"/>
      <c r="O307" s="37"/>
    </row>
    <row r="308" spans="1:15" hidden="1">
      <c r="A308" s="37">
        <f t="shared" si="4"/>
        <v>307</v>
      </c>
      <c r="B308" s="38"/>
      <c r="C308" s="37"/>
      <c r="D308" s="37"/>
      <c r="E308" s="55"/>
      <c r="F308" s="80"/>
      <c r="G308" s="801"/>
      <c r="H308" s="48"/>
      <c r="I308" s="46"/>
      <c r="J308" s="39"/>
      <c r="K308" s="48"/>
      <c r="L308" s="59"/>
      <c r="M308" s="52"/>
      <c r="N308" s="43"/>
      <c r="O308" s="37"/>
    </row>
    <row r="309" spans="1:15" hidden="1">
      <c r="A309" s="37">
        <f t="shared" si="4"/>
        <v>308</v>
      </c>
      <c r="B309" s="38"/>
      <c r="C309" s="37"/>
      <c r="D309" s="37"/>
      <c r="E309" s="55"/>
      <c r="F309" s="80"/>
      <c r="G309" s="801"/>
      <c r="H309" s="48"/>
      <c r="I309" s="46"/>
      <c r="J309" s="39"/>
      <c r="K309" s="48"/>
      <c r="L309" s="59"/>
      <c r="M309" s="52"/>
      <c r="N309" s="43"/>
      <c r="O309" s="37"/>
    </row>
    <row r="310" spans="1:15" hidden="1">
      <c r="A310" s="37">
        <f t="shared" si="4"/>
        <v>309</v>
      </c>
      <c r="B310" s="38"/>
      <c r="C310" s="37"/>
      <c r="D310" s="37"/>
      <c r="E310" s="55"/>
      <c r="F310" s="80"/>
      <c r="G310" s="801"/>
      <c r="H310" s="48"/>
      <c r="I310" s="46"/>
      <c r="J310" s="39"/>
      <c r="K310" s="48"/>
      <c r="L310" s="59"/>
      <c r="M310" s="52"/>
      <c r="N310" s="43"/>
      <c r="O310" s="37"/>
    </row>
    <row r="311" spans="1:15" hidden="1">
      <c r="A311" s="37">
        <f t="shared" si="4"/>
        <v>310</v>
      </c>
      <c r="B311" s="38"/>
      <c r="C311" s="37"/>
      <c r="D311" s="37"/>
      <c r="E311" s="55"/>
      <c r="F311" s="80"/>
      <c r="G311" s="801"/>
      <c r="H311" s="48"/>
      <c r="I311" s="46"/>
      <c r="J311" s="39"/>
      <c r="K311" s="48"/>
      <c r="L311" s="59"/>
      <c r="M311" s="52"/>
      <c r="N311" s="43"/>
      <c r="O311" s="37"/>
    </row>
    <row r="312" spans="1:15" hidden="1">
      <c r="A312" s="37">
        <f t="shared" si="4"/>
        <v>311</v>
      </c>
      <c r="B312" s="38"/>
      <c r="C312" s="37"/>
      <c r="D312" s="37"/>
      <c r="E312" s="55"/>
      <c r="F312" s="80"/>
      <c r="G312" s="801"/>
      <c r="H312" s="48"/>
      <c r="I312" s="46"/>
      <c r="J312" s="39"/>
      <c r="K312" s="48"/>
      <c r="L312" s="59"/>
      <c r="M312" s="52"/>
      <c r="N312" s="43"/>
      <c r="O312" s="37"/>
    </row>
    <row r="313" spans="1:15" hidden="1">
      <c r="A313" s="37">
        <f t="shared" si="4"/>
        <v>312</v>
      </c>
      <c r="B313" s="38"/>
      <c r="C313" s="37"/>
      <c r="D313" s="37"/>
      <c r="E313" s="55"/>
      <c r="F313" s="80"/>
      <c r="G313" s="801"/>
      <c r="H313" s="48"/>
      <c r="I313" s="46"/>
      <c r="J313" s="39"/>
      <c r="K313" s="48"/>
      <c r="L313" s="59"/>
      <c r="M313" s="52"/>
      <c r="N313" s="43"/>
      <c r="O313" s="37"/>
    </row>
    <row r="314" spans="1:15" hidden="1">
      <c r="A314" s="37">
        <f t="shared" si="4"/>
        <v>313</v>
      </c>
      <c r="B314" s="38"/>
      <c r="C314" s="37"/>
      <c r="D314" s="37"/>
      <c r="E314" s="55"/>
      <c r="F314" s="81"/>
      <c r="G314" s="800"/>
      <c r="H314" s="48"/>
      <c r="I314" s="46"/>
      <c r="J314" s="39"/>
      <c r="K314" s="48"/>
      <c r="L314" s="59"/>
      <c r="M314" s="52"/>
      <c r="N314" s="43"/>
      <c r="O314" s="37"/>
    </row>
    <row r="315" spans="1:15" hidden="1">
      <c r="A315" s="37">
        <f t="shared" si="4"/>
        <v>314</v>
      </c>
      <c r="B315" s="38"/>
      <c r="C315" s="37"/>
      <c r="D315" s="37"/>
      <c r="E315" s="55"/>
      <c r="F315" s="304"/>
      <c r="G315" s="774"/>
      <c r="H315" s="48"/>
      <c r="I315" s="46"/>
      <c r="J315" s="39"/>
      <c r="K315" s="48"/>
      <c r="L315" s="59"/>
      <c r="M315" s="52"/>
      <c r="N315" s="43"/>
      <c r="O315" s="37"/>
    </row>
    <row r="316" spans="1:15" hidden="1">
      <c r="A316" s="37">
        <f t="shared" si="4"/>
        <v>315</v>
      </c>
      <c r="B316" s="38"/>
      <c r="C316" s="37"/>
      <c r="D316" s="37"/>
      <c r="E316" s="55"/>
      <c r="F316" s="304"/>
      <c r="G316" s="774"/>
      <c r="H316" s="48"/>
      <c r="I316" s="46"/>
      <c r="J316" s="39"/>
      <c r="K316" s="48"/>
      <c r="L316" s="59"/>
      <c r="M316" s="52"/>
      <c r="N316" s="43"/>
      <c r="O316" s="37"/>
    </row>
    <row r="317" spans="1:15" hidden="1">
      <c r="A317" s="37">
        <f t="shared" si="4"/>
        <v>316</v>
      </c>
      <c r="B317" s="38"/>
      <c r="C317" s="37"/>
      <c r="D317" s="37"/>
      <c r="E317" s="55"/>
      <c r="F317" s="304"/>
      <c r="G317" s="774"/>
      <c r="H317" s="48"/>
      <c r="I317" s="46"/>
      <c r="J317" s="39"/>
      <c r="K317" s="48"/>
      <c r="L317" s="59"/>
      <c r="M317" s="52"/>
      <c r="N317" s="43"/>
      <c r="O317" s="37"/>
    </row>
    <row r="318" spans="1:15" hidden="1">
      <c r="A318" s="37">
        <f t="shared" si="4"/>
        <v>317</v>
      </c>
      <c r="B318" s="38"/>
      <c r="C318" s="37"/>
      <c r="D318" s="37"/>
      <c r="E318" s="55"/>
      <c r="F318" s="304"/>
      <c r="G318" s="799"/>
      <c r="H318" s="48"/>
      <c r="I318" s="46"/>
      <c r="J318" s="39"/>
      <c r="K318" s="48"/>
      <c r="L318" s="59"/>
      <c r="M318" s="52"/>
      <c r="N318" s="43"/>
      <c r="O318" s="37"/>
    </row>
    <row r="319" spans="1:15" hidden="1">
      <c r="A319" s="37">
        <f t="shared" si="4"/>
        <v>318</v>
      </c>
      <c r="B319" s="38"/>
      <c r="C319" s="37"/>
      <c r="D319" s="37"/>
      <c r="E319" s="55"/>
      <c r="F319" s="304"/>
      <c r="G319" s="800"/>
      <c r="H319" s="48"/>
      <c r="I319" s="46"/>
      <c r="J319" s="39"/>
      <c r="K319" s="48"/>
      <c r="L319" s="59"/>
      <c r="M319" s="52"/>
      <c r="N319" s="43"/>
      <c r="O319" s="37"/>
    </row>
    <row r="320" spans="1:15" hidden="1">
      <c r="A320" s="37">
        <f t="shared" si="4"/>
        <v>319</v>
      </c>
      <c r="B320" s="38"/>
      <c r="C320" s="37"/>
      <c r="D320" s="37"/>
      <c r="E320" s="55"/>
      <c r="F320" s="304"/>
      <c r="G320" s="799"/>
      <c r="H320" s="48"/>
      <c r="I320" s="46"/>
      <c r="J320" s="39"/>
      <c r="K320" s="48"/>
      <c r="L320" s="59"/>
      <c r="M320" s="52"/>
      <c r="N320" s="43"/>
      <c r="O320" s="37"/>
    </row>
    <row r="321" spans="1:15" hidden="1">
      <c r="A321" s="37">
        <f t="shared" si="4"/>
        <v>320</v>
      </c>
      <c r="B321" s="38"/>
      <c r="C321" s="37"/>
      <c r="D321" s="37"/>
      <c r="E321" s="55"/>
      <c r="F321" s="304"/>
      <c r="G321" s="801"/>
      <c r="H321" s="48"/>
      <c r="I321" s="46"/>
      <c r="J321" s="39"/>
      <c r="K321" s="48"/>
      <c r="L321" s="59"/>
      <c r="M321" s="52"/>
      <c r="N321" s="43"/>
      <c r="O321" s="37"/>
    </row>
    <row r="322" spans="1:15" hidden="1">
      <c r="A322" s="37">
        <f t="shared" si="4"/>
        <v>321</v>
      </c>
      <c r="B322" s="38"/>
      <c r="C322" s="37"/>
      <c r="D322" s="37"/>
      <c r="E322" s="55"/>
      <c r="F322" s="304"/>
      <c r="G322" s="800"/>
      <c r="H322" s="48"/>
      <c r="I322" s="46"/>
      <c r="J322" s="39"/>
      <c r="K322" s="48"/>
      <c r="L322" s="59"/>
      <c r="M322" s="52"/>
      <c r="N322" s="43"/>
      <c r="O322" s="37"/>
    </row>
    <row r="323" spans="1:15" hidden="1">
      <c r="A323" s="37">
        <f t="shared" si="4"/>
        <v>322</v>
      </c>
      <c r="B323" s="38"/>
      <c r="C323" s="37"/>
      <c r="D323" s="37"/>
      <c r="E323" s="55"/>
      <c r="F323" s="46"/>
      <c r="G323" s="66"/>
      <c r="H323" s="48"/>
      <c r="I323" s="46"/>
      <c r="J323" s="39"/>
      <c r="K323" s="48"/>
      <c r="L323" s="59"/>
      <c r="M323" s="52"/>
      <c r="N323" s="43"/>
      <c r="O323" s="37"/>
    </row>
    <row r="324" spans="1:15" hidden="1">
      <c r="A324" s="37">
        <f t="shared" ref="A324:A387" si="5">A323+1</f>
        <v>323</v>
      </c>
      <c r="B324" s="38"/>
      <c r="C324" s="37"/>
      <c r="D324" s="37"/>
      <c r="E324" s="55"/>
      <c r="F324" s="271"/>
      <c r="G324" s="66"/>
      <c r="H324" s="48"/>
      <c r="I324" s="46"/>
      <c r="J324" s="39"/>
      <c r="K324" s="48"/>
      <c r="L324" s="59"/>
      <c r="M324" s="52"/>
      <c r="N324" s="43"/>
      <c r="O324" s="37"/>
    </row>
    <row r="325" spans="1:15" hidden="1">
      <c r="A325" s="37">
        <f t="shared" si="5"/>
        <v>324</v>
      </c>
      <c r="B325" s="38"/>
      <c r="C325" s="37"/>
      <c r="D325" s="37"/>
      <c r="E325" s="55"/>
      <c r="F325" s="271"/>
      <c r="G325" s="66"/>
      <c r="H325" s="48"/>
      <c r="I325" s="46"/>
      <c r="J325" s="39"/>
      <c r="K325" s="48"/>
      <c r="L325" s="59"/>
      <c r="M325" s="52"/>
      <c r="N325" s="43"/>
      <c r="O325" s="37"/>
    </row>
    <row r="326" spans="1:15" hidden="1">
      <c r="A326" s="37">
        <f t="shared" si="5"/>
        <v>325</v>
      </c>
      <c r="B326" s="38"/>
      <c r="C326" s="37"/>
      <c r="D326" s="37"/>
      <c r="E326" s="55"/>
      <c r="F326" s="772"/>
      <c r="G326" s="774"/>
      <c r="H326" s="48"/>
      <c r="I326" s="46"/>
      <c r="J326" s="39"/>
      <c r="K326" s="48"/>
      <c r="L326" s="59"/>
      <c r="M326" s="52"/>
      <c r="N326" s="43"/>
      <c r="O326" s="37"/>
    </row>
    <row r="327" spans="1:15" hidden="1">
      <c r="A327" s="37">
        <f t="shared" si="5"/>
        <v>326</v>
      </c>
      <c r="B327" s="38"/>
      <c r="C327" s="37"/>
      <c r="D327" s="37"/>
      <c r="E327" s="55"/>
      <c r="F327" s="271"/>
      <c r="G327" s="799"/>
      <c r="H327" s="48"/>
      <c r="I327" s="46"/>
      <c r="J327" s="39"/>
      <c r="K327" s="48"/>
      <c r="L327" s="59"/>
      <c r="M327" s="52"/>
      <c r="N327" s="43"/>
      <c r="O327" s="37"/>
    </row>
    <row r="328" spans="1:15" hidden="1">
      <c r="A328" s="37">
        <f t="shared" si="5"/>
        <v>327</v>
      </c>
      <c r="B328" s="38"/>
      <c r="C328" s="37"/>
      <c r="D328" s="37"/>
      <c r="E328" s="55"/>
      <c r="F328" s="271"/>
      <c r="G328" s="800"/>
      <c r="H328" s="48"/>
      <c r="I328" s="46"/>
      <c r="J328" s="39"/>
      <c r="K328" s="48"/>
      <c r="L328" s="59"/>
      <c r="M328" s="52"/>
      <c r="N328" s="43"/>
      <c r="O328" s="37"/>
    </row>
    <row r="329" spans="1:15" hidden="1">
      <c r="A329" s="37">
        <f t="shared" si="5"/>
        <v>328</v>
      </c>
      <c r="B329" s="38"/>
      <c r="C329" s="37"/>
      <c r="D329" s="37"/>
      <c r="E329" s="55"/>
      <c r="F329" s="271"/>
      <c r="G329" s="799"/>
      <c r="H329" s="48"/>
      <c r="I329" s="46"/>
      <c r="J329" s="39"/>
      <c r="K329" s="48"/>
      <c r="L329" s="59"/>
      <c r="M329" s="52"/>
      <c r="N329" s="43"/>
      <c r="O329" s="37"/>
    </row>
    <row r="330" spans="1:15" hidden="1">
      <c r="A330" s="37">
        <f t="shared" si="5"/>
        <v>329</v>
      </c>
      <c r="B330" s="38"/>
      <c r="C330" s="37"/>
      <c r="D330" s="37"/>
      <c r="E330" s="55"/>
      <c r="F330" s="271"/>
      <c r="G330" s="801"/>
      <c r="H330" s="48"/>
      <c r="I330" s="46"/>
      <c r="J330" s="39"/>
      <c r="K330" s="48"/>
      <c r="L330" s="59"/>
      <c r="M330" s="52"/>
      <c r="N330" s="43"/>
      <c r="O330" s="37"/>
    </row>
    <row r="331" spans="1:15" hidden="1">
      <c r="A331" s="37">
        <f t="shared" si="5"/>
        <v>330</v>
      </c>
      <c r="B331" s="38"/>
      <c r="C331" s="37"/>
      <c r="D331" s="37"/>
      <c r="E331" s="55"/>
      <c r="F331" s="271"/>
      <c r="G331" s="801"/>
      <c r="H331" s="48"/>
      <c r="I331" s="46"/>
      <c r="J331" s="39"/>
      <c r="K331" s="48"/>
      <c r="L331" s="59"/>
      <c r="M331" s="52"/>
      <c r="N331" s="43"/>
      <c r="O331" s="37"/>
    </row>
    <row r="332" spans="1:15" hidden="1">
      <c r="A332" s="37">
        <f t="shared" si="5"/>
        <v>331</v>
      </c>
      <c r="B332" s="38"/>
      <c r="C332" s="37"/>
      <c r="D332" s="37"/>
      <c r="E332" s="55"/>
      <c r="F332" s="304"/>
      <c r="G332" s="800"/>
      <c r="H332" s="48"/>
      <c r="I332" s="46"/>
      <c r="J332" s="39"/>
      <c r="K332" s="48"/>
      <c r="L332" s="59"/>
      <c r="M332" s="52"/>
      <c r="N332" s="43"/>
      <c r="O332" s="37"/>
    </row>
    <row r="333" spans="1:15" hidden="1">
      <c r="A333" s="37">
        <f t="shared" si="5"/>
        <v>332</v>
      </c>
      <c r="B333" s="38"/>
      <c r="C333" s="37"/>
      <c r="D333" s="37"/>
      <c r="E333" s="55"/>
      <c r="G333" s="799"/>
      <c r="H333" s="48"/>
      <c r="I333" s="46"/>
      <c r="J333" s="39"/>
      <c r="K333" s="48"/>
      <c r="L333" s="59"/>
      <c r="M333" s="52"/>
      <c r="N333" s="43"/>
      <c r="O333" s="37"/>
    </row>
    <row r="334" spans="1:15" hidden="1">
      <c r="A334" s="37">
        <f t="shared" si="5"/>
        <v>333</v>
      </c>
      <c r="B334" s="38"/>
      <c r="C334" s="37"/>
      <c r="D334" s="37"/>
      <c r="E334" s="55"/>
      <c r="F334" s="304"/>
      <c r="G334" s="800"/>
      <c r="H334" s="48"/>
      <c r="I334" s="46"/>
      <c r="J334" s="39"/>
      <c r="K334" s="48"/>
      <c r="L334" s="59"/>
      <c r="M334" s="52"/>
      <c r="N334" s="43"/>
      <c r="O334" s="37"/>
    </row>
    <row r="335" spans="1:15" hidden="1">
      <c r="A335" s="37">
        <f t="shared" si="5"/>
        <v>334</v>
      </c>
      <c r="B335" s="38"/>
      <c r="C335" s="37"/>
      <c r="D335" s="37"/>
      <c r="E335" s="55"/>
      <c r="F335" s="80"/>
      <c r="G335" s="799"/>
      <c r="H335" s="48"/>
      <c r="I335" s="46"/>
      <c r="J335" s="39"/>
      <c r="K335" s="48"/>
      <c r="L335" s="59"/>
      <c r="M335" s="52"/>
      <c r="N335" s="43"/>
      <c r="O335" s="37"/>
    </row>
    <row r="336" spans="1:15" hidden="1">
      <c r="A336" s="37">
        <f t="shared" si="5"/>
        <v>335</v>
      </c>
      <c r="B336" s="38"/>
      <c r="C336" s="37"/>
      <c r="D336" s="37"/>
      <c r="E336" s="55"/>
      <c r="F336" s="80"/>
      <c r="G336" s="801"/>
      <c r="H336" s="48"/>
      <c r="I336" s="46"/>
      <c r="J336" s="39"/>
      <c r="K336" s="48"/>
      <c r="L336" s="59"/>
      <c r="M336" s="52"/>
      <c r="N336" s="43"/>
      <c r="O336" s="37"/>
    </row>
    <row r="337" spans="1:15" ht="12" hidden="1" customHeight="1">
      <c r="A337" s="37">
        <f t="shared" si="5"/>
        <v>336</v>
      </c>
      <c r="B337" s="38"/>
      <c r="C337" s="37"/>
      <c r="D337" s="37"/>
      <c r="E337" s="55"/>
      <c r="F337" s="80"/>
      <c r="G337" s="801"/>
      <c r="H337" s="48"/>
      <c r="I337" s="46"/>
      <c r="J337" s="39"/>
      <c r="K337" s="48"/>
      <c r="L337" s="59"/>
      <c r="M337" s="52"/>
      <c r="N337" s="43"/>
      <c r="O337" s="37"/>
    </row>
    <row r="338" spans="1:15" hidden="1">
      <c r="A338" s="37">
        <f t="shared" si="5"/>
        <v>337</v>
      </c>
      <c r="B338" s="38"/>
      <c r="C338" s="37"/>
      <c r="D338" s="37"/>
      <c r="E338" s="55"/>
      <c r="F338" s="80"/>
      <c r="G338" s="801"/>
      <c r="H338" s="48"/>
      <c r="I338" s="46"/>
      <c r="J338" s="39"/>
      <c r="K338" s="48"/>
      <c r="L338" s="59"/>
      <c r="M338" s="52"/>
      <c r="N338" s="43"/>
      <c r="O338" s="37"/>
    </row>
    <row r="339" spans="1:15" ht="16.5" hidden="1" customHeight="1">
      <c r="A339" s="37">
        <f t="shared" si="5"/>
        <v>338</v>
      </c>
      <c r="B339" s="38"/>
      <c r="C339" s="37"/>
      <c r="D339" s="37"/>
      <c r="E339" s="55"/>
      <c r="F339" s="80"/>
      <c r="G339" s="801"/>
      <c r="H339" s="48"/>
      <c r="I339" s="46"/>
      <c r="J339" s="39"/>
      <c r="K339" s="48"/>
      <c r="L339" s="59"/>
      <c r="M339" s="52"/>
      <c r="N339" s="43"/>
      <c r="O339" s="37"/>
    </row>
    <row r="340" spans="1:15" hidden="1">
      <c r="A340" s="37">
        <f t="shared" si="5"/>
        <v>339</v>
      </c>
      <c r="B340" s="38"/>
      <c r="C340" s="37"/>
      <c r="D340" s="37"/>
      <c r="E340" s="55"/>
      <c r="F340" s="80"/>
      <c r="G340" s="801"/>
      <c r="H340" s="48"/>
      <c r="I340" s="46"/>
      <c r="J340" s="39"/>
      <c r="K340" s="48"/>
      <c r="L340" s="59"/>
      <c r="M340" s="52"/>
      <c r="N340" s="43"/>
      <c r="O340" s="37"/>
    </row>
    <row r="341" spans="1:15" hidden="1">
      <c r="A341" s="37">
        <f t="shared" si="5"/>
        <v>340</v>
      </c>
      <c r="B341" s="38"/>
      <c r="C341" s="37"/>
      <c r="D341" s="37"/>
      <c r="E341" s="55"/>
      <c r="F341" s="80"/>
      <c r="G341" s="801"/>
      <c r="H341" s="48"/>
      <c r="I341" s="46"/>
      <c r="J341" s="39"/>
      <c r="K341" s="48"/>
      <c r="L341" s="59"/>
      <c r="M341" s="52"/>
      <c r="N341" s="43"/>
      <c r="O341" s="37"/>
    </row>
    <row r="342" spans="1:15" hidden="1">
      <c r="A342" s="37">
        <f t="shared" si="5"/>
        <v>341</v>
      </c>
      <c r="B342" s="38"/>
      <c r="C342" s="37"/>
      <c r="D342" s="37"/>
      <c r="E342" s="55"/>
      <c r="F342" s="80"/>
      <c r="G342" s="801"/>
      <c r="H342" s="48"/>
      <c r="I342" s="46"/>
      <c r="J342" s="39"/>
      <c r="K342" s="48"/>
      <c r="L342" s="59"/>
      <c r="M342" s="52"/>
      <c r="N342" s="43"/>
      <c r="O342" s="37"/>
    </row>
    <row r="343" spans="1:15" hidden="1">
      <c r="A343" s="37">
        <f t="shared" si="5"/>
        <v>342</v>
      </c>
      <c r="B343" s="38"/>
      <c r="C343" s="37"/>
      <c r="D343" s="37"/>
      <c r="E343" s="55"/>
      <c r="F343" s="80"/>
      <c r="G343" s="801"/>
      <c r="H343" s="48"/>
      <c r="I343" s="46"/>
      <c r="J343" s="39"/>
      <c r="K343" s="48"/>
      <c r="L343" s="59"/>
      <c r="M343" s="52"/>
      <c r="N343" s="43"/>
      <c r="O343" s="37"/>
    </row>
    <row r="344" spans="1:15" hidden="1">
      <c r="A344" s="37">
        <f t="shared" si="5"/>
        <v>343</v>
      </c>
      <c r="B344" s="38"/>
      <c r="C344" s="37"/>
      <c r="D344" s="37"/>
      <c r="E344" s="55"/>
      <c r="F344" s="80"/>
      <c r="G344" s="801"/>
      <c r="H344" s="48"/>
      <c r="I344" s="46"/>
      <c r="J344" s="39"/>
      <c r="K344" s="48"/>
      <c r="L344" s="59"/>
      <c r="M344" s="52"/>
      <c r="N344" s="43"/>
      <c r="O344" s="37"/>
    </row>
    <row r="345" spans="1:15" hidden="1">
      <c r="A345" s="37">
        <f t="shared" si="5"/>
        <v>344</v>
      </c>
      <c r="B345" s="38"/>
      <c r="C345" s="37"/>
      <c r="D345" s="37"/>
      <c r="E345" s="55"/>
      <c r="F345" s="80"/>
      <c r="G345" s="801"/>
      <c r="H345" s="48"/>
      <c r="I345" s="46"/>
      <c r="J345" s="39"/>
      <c r="K345" s="48"/>
      <c r="L345" s="59"/>
      <c r="M345" s="52"/>
      <c r="N345" s="43"/>
      <c r="O345" s="37"/>
    </row>
    <row r="346" spans="1:15" hidden="1">
      <c r="A346" s="37">
        <f t="shared" si="5"/>
        <v>345</v>
      </c>
      <c r="B346" s="38"/>
      <c r="C346" s="37"/>
      <c r="D346" s="37"/>
      <c r="E346" s="55"/>
      <c r="F346" s="81"/>
      <c r="G346" s="800"/>
      <c r="H346" s="48"/>
      <c r="I346" s="46"/>
      <c r="J346" s="39"/>
      <c r="K346" s="48"/>
      <c r="L346" s="59"/>
      <c r="M346" s="52"/>
      <c r="N346" s="43"/>
      <c r="O346" s="37"/>
    </row>
    <row r="347" spans="1:15" hidden="1">
      <c r="A347" s="37">
        <f t="shared" si="5"/>
        <v>346</v>
      </c>
      <c r="B347" s="38"/>
      <c r="C347" s="37"/>
      <c r="D347" s="37"/>
      <c r="E347" s="55"/>
      <c r="F347" s="271"/>
      <c r="G347" s="799"/>
      <c r="H347" s="48"/>
      <c r="I347" s="46"/>
      <c r="J347" s="39"/>
      <c r="K347" s="48"/>
      <c r="L347" s="59"/>
      <c r="M347" s="52"/>
      <c r="N347" s="43"/>
      <c r="O347" s="37"/>
    </row>
    <row r="348" spans="1:15" hidden="1">
      <c r="A348" s="37">
        <f t="shared" si="5"/>
        <v>347</v>
      </c>
      <c r="B348" s="38"/>
      <c r="C348" s="37"/>
      <c r="D348" s="37"/>
      <c r="E348" s="55"/>
      <c r="F348" s="271"/>
      <c r="G348" s="801"/>
      <c r="H348" s="48"/>
      <c r="I348" s="46"/>
      <c r="J348" s="39"/>
      <c r="K348" s="48"/>
      <c r="L348" s="59"/>
      <c r="M348" s="52"/>
      <c r="N348" s="43"/>
      <c r="O348" s="37"/>
    </row>
    <row r="349" spans="1:15" hidden="1">
      <c r="A349" s="37">
        <f t="shared" si="5"/>
        <v>348</v>
      </c>
      <c r="B349" s="38"/>
      <c r="C349" s="37"/>
      <c r="D349" s="37"/>
      <c r="E349" s="55"/>
      <c r="F349" s="271"/>
      <c r="G349" s="800"/>
      <c r="H349" s="48"/>
      <c r="I349" s="46"/>
      <c r="J349" s="39"/>
      <c r="K349" s="48"/>
      <c r="L349" s="59"/>
      <c r="M349" s="52"/>
      <c r="N349" s="43"/>
      <c r="O349" s="37"/>
    </row>
    <row r="350" spans="1:15" hidden="1">
      <c r="A350" s="37">
        <f t="shared" si="5"/>
        <v>349</v>
      </c>
      <c r="B350" s="38"/>
      <c r="C350" s="37"/>
      <c r="D350" s="37"/>
      <c r="E350" s="55"/>
      <c r="F350" s="80"/>
      <c r="G350" s="799"/>
      <c r="H350" s="48"/>
      <c r="I350" s="46"/>
      <c r="J350" s="39"/>
      <c r="K350" s="48"/>
      <c r="L350" s="59"/>
      <c r="M350" s="52"/>
      <c r="N350" s="43"/>
      <c r="O350" s="37"/>
    </row>
    <row r="351" spans="1:15" hidden="1">
      <c r="A351" s="37">
        <f t="shared" si="5"/>
        <v>350</v>
      </c>
      <c r="B351" s="38"/>
      <c r="C351" s="37"/>
      <c r="D351" s="37"/>
      <c r="E351" s="55"/>
      <c r="F351" s="80"/>
      <c r="G351" s="801"/>
      <c r="H351" s="48"/>
      <c r="I351" s="46"/>
      <c r="J351" s="39"/>
      <c r="K351" s="48"/>
      <c r="L351" s="59"/>
      <c r="M351" s="52"/>
      <c r="N351" s="43"/>
      <c r="O351" s="37"/>
    </row>
    <row r="352" spans="1:15" hidden="1">
      <c r="A352" s="37">
        <f t="shared" si="5"/>
        <v>351</v>
      </c>
      <c r="B352" s="38"/>
      <c r="C352" s="37"/>
      <c r="D352" s="37"/>
      <c r="E352" s="55"/>
      <c r="F352" s="80"/>
      <c r="G352" s="801"/>
      <c r="H352" s="48"/>
      <c r="I352" s="46"/>
      <c r="J352" s="39"/>
      <c r="K352" s="48"/>
      <c r="L352" s="71"/>
      <c r="M352" s="72"/>
      <c r="N352" s="43"/>
      <c r="O352" s="37"/>
    </row>
    <row r="353" spans="1:15" hidden="1">
      <c r="A353" s="37">
        <f t="shared" si="5"/>
        <v>352</v>
      </c>
      <c r="B353" s="38"/>
      <c r="C353" s="37"/>
      <c r="D353" s="37"/>
      <c r="E353" s="55"/>
      <c r="F353" s="80"/>
      <c r="G353" s="801"/>
      <c r="H353" s="48"/>
      <c r="I353" s="46"/>
      <c r="J353" s="39"/>
      <c r="K353" s="48"/>
      <c r="L353" s="71"/>
      <c r="M353" s="72"/>
      <c r="N353" s="43"/>
      <c r="O353" s="37"/>
    </row>
    <row r="354" spans="1:15" hidden="1">
      <c r="A354" s="37">
        <f t="shared" si="5"/>
        <v>353</v>
      </c>
      <c r="B354" s="38"/>
      <c r="C354" s="37"/>
      <c r="D354" s="37"/>
      <c r="E354" s="55"/>
      <c r="F354" s="80"/>
      <c r="G354" s="801"/>
      <c r="H354" s="48"/>
      <c r="I354" s="46"/>
      <c r="J354" s="39"/>
      <c r="K354" s="48"/>
      <c r="L354" s="59"/>
      <c r="M354" s="52"/>
      <c r="N354" s="43"/>
      <c r="O354" s="37"/>
    </row>
    <row r="355" spans="1:15" hidden="1">
      <c r="A355" s="37">
        <f t="shared" si="5"/>
        <v>354</v>
      </c>
      <c r="B355" s="38"/>
      <c r="C355" s="37"/>
      <c r="D355" s="37"/>
      <c r="E355" s="55"/>
      <c r="F355" s="80"/>
      <c r="G355" s="801"/>
      <c r="H355" s="48"/>
      <c r="I355" s="46"/>
      <c r="J355" s="39"/>
      <c r="K355" s="48"/>
      <c r="L355" s="59"/>
      <c r="M355" s="52"/>
      <c r="N355" s="43"/>
      <c r="O355" s="37"/>
    </row>
    <row r="356" spans="1:15" hidden="1">
      <c r="A356" s="37">
        <f t="shared" si="5"/>
        <v>355</v>
      </c>
      <c r="B356" s="38"/>
      <c r="C356" s="37"/>
      <c r="D356" s="37"/>
      <c r="E356" s="55"/>
      <c r="F356" s="80"/>
      <c r="G356" s="800"/>
      <c r="H356" s="48"/>
      <c r="I356" s="46"/>
      <c r="J356" s="39"/>
      <c r="K356" s="48"/>
      <c r="L356" s="59"/>
      <c r="M356" s="52"/>
      <c r="N356" s="43"/>
      <c r="O356" s="37"/>
    </row>
    <row r="357" spans="1:15" hidden="1">
      <c r="A357" s="37">
        <f t="shared" si="5"/>
        <v>356</v>
      </c>
      <c r="B357" s="38"/>
      <c r="C357" s="37"/>
      <c r="D357" s="37"/>
      <c r="E357" s="55"/>
      <c r="F357" s="304"/>
      <c r="G357" s="799"/>
      <c r="H357" s="48"/>
      <c r="I357" s="46"/>
      <c r="J357" s="39"/>
      <c r="K357" s="48"/>
      <c r="L357" s="59"/>
      <c r="M357" s="52"/>
      <c r="N357" s="43"/>
      <c r="O357" s="37"/>
    </row>
    <row r="358" spans="1:15" hidden="1">
      <c r="A358" s="37">
        <f t="shared" si="5"/>
        <v>357</v>
      </c>
      <c r="B358" s="38"/>
      <c r="C358" s="37"/>
      <c r="D358" s="37"/>
      <c r="E358" s="55"/>
      <c r="F358" s="304"/>
      <c r="G358" s="801"/>
      <c r="H358" s="48"/>
      <c r="I358" s="46"/>
      <c r="J358" s="39"/>
      <c r="K358" s="48"/>
      <c r="L358" s="59"/>
      <c r="M358" s="52"/>
      <c r="N358" s="43"/>
      <c r="O358" s="37"/>
    </row>
    <row r="359" spans="1:15" hidden="1">
      <c r="A359" s="37">
        <f t="shared" si="5"/>
        <v>358</v>
      </c>
      <c r="B359" s="38"/>
      <c r="C359" s="37"/>
      <c r="D359" s="37"/>
      <c r="E359" s="55"/>
      <c r="F359" s="304"/>
      <c r="G359" s="801"/>
      <c r="H359" s="48"/>
      <c r="I359" s="46"/>
      <c r="J359" s="39"/>
      <c r="K359" s="48"/>
      <c r="L359" s="59"/>
      <c r="M359" s="52"/>
      <c r="N359" s="43"/>
      <c r="O359" s="37"/>
    </row>
    <row r="360" spans="1:15" hidden="1">
      <c r="A360" s="37">
        <f t="shared" si="5"/>
        <v>359</v>
      </c>
      <c r="B360" s="38"/>
      <c r="C360" s="37"/>
      <c r="D360" s="37"/>
      <c r="E360" s="55"/>
      <c r="F360" s="304"/>
      <c r="G360" s="800"/>
      <c r="H360" s="48"/>
      <c r="I360" s="46"/>
      <c r="J360" s="39"/>
      <c r="K360" s="48"/>
      <c r="L360" s="59"/>
      <c r="M360" s="52"/>
      <c r="N360" s="43"/>
      <c r="O360" s="37"/>
    </row>
    <row r="361" spans="1:15" hidden="1">
      <c r="A361" s="37">
        <f t="shared" si="5"/>
        <v>360</v>
      </c>
      <c r="B361" s="38"/>
      <c r="C361" s="37"/>
      <c r="D361" s="37"/>
      <c r="E361" s="55"/>
      <c r="F361" s="304"/>
      <c r="G361" s="774"/>
      <c r="H361" s="48"/>
      <c r="I361" s="46"/>
      <c r="J361" s="39"/>
      <c r="K361" s="48"/>
      <c r="L361" s="59"/>
      <c r="M361" s="52"/>
      <c r="N361" s="43"/>
      <c r="O361" s="37"/>
    </row>
    <row r="362" spans="1:15" hidden="1">
      <c r="A362" s="37">
        <f t="shared" si="5"/>
        <v>361</v>
      </c>
      <c r="B362" s="38"/>
      <c r="C362" s="37"/>
      <c r="D362" s="37"/>
      <c r="E362" s="55"/>
      <c r="F362" s="304"/>
      <c r="G362" s="774"/>
      <c r="H362" s="48"/>
      <c r="I362" s="46"/>
      <c r="J362" s="39"/>
      <c r="K362" s="48"/>
      <c r="L362" s="59"/>
      <c r="M362" s="52"/>
      <c r="N362" s="43"/>
      <c r="O362" s="37"/>
    </row>
    <row r="363" spans="1:15" hidden="1">
      <c r="A363" s="37">
        <f t="shared" si="5"/>
        <v>362</v>
      </c>
      <c r="B363" s="38"/>
      <c r="C363" s="37"/>
      <c r="D363" s="37"/>
      <c r="E363" s="55"/>
      <c r="F363" s="304"/>
      <c r="G363" s="774"/>
      <c r="H363" s="48"/>
      <c r="I363" s="46"/>
      <c r="J363" s="39"/>
      <c r="K363" s="48"/>
      <c r="L363" s="59"/>
      <c r="M363" s="52"/>
      <c r="N363" s="43"/>
      <c r="O363" s="37"/>
    </row>
    <row r="364" spans="1:15" hidden="1">
      <c r="A364" s="37">
        <f t="shared" si="5"/>
        <v>363</v>
      </c>
      <c r="B364" s="38"/>
      <c r="C364" s="37"/>
      <c r="D364" s="37"/>
      <c r="E364" s="55"/>
      <c r="F364" s="304"/>
      <c r="G364" s="774"/>
      <c r="H364" s="48"/>
      <c r="I364" s="46"/>
      <c r="J364" s="39"/>
      <c r="K364" s="48"/>
      <c r="L364" s="59"/>
      <c r="M364" s="52"/>
      <c r="N364" s="43"/>
      <c r="O364" s="37"/>
    </row>
    <row r="365" spans="1:15" hidden="1">
      <c r="A365" s="37">
        <f t="shared" si="5"/>
        <v>364</v>
      </c>
      <c r="B365" s="38"/>
      <c r="C365" s="37"/>
      <c r="D365" s="37"/>
      <c r="E365" s="55"/>
      <c r="F365" s="304"/>
      <c r="G365" s="774"/>
      <c r="H365" s="48"/>
      <c r="I365" s="46"/>
      <c r="J365" s="39"/>
      <c r="K365" s="48"/>
      <c r="L365" s="59"/>
      <c r="M365" s="52"/>
      <c r="N365" s="43"/>
      <c r="O365" s="37"/>
    </row>
    <row r="366" spans="1:15" hidden="1">
      <c r="A366" s="37">
        <f t="shared" si="5"/>
        <v>365</v>
      </c>
      <c r="B366" s="38"/>
      <c r="C366" s="37"/>
      <c r="D366" s="37"/>
      <c r="E366" s="55"/>
      <c r="F366" s="80"/>
      <c r="G366" s="799"/>
      <c r="H366" s="48"/>
      <c r="I366" s="46"/>
      <c r="J366" s="39"/>
      <c r="K366" s="48"/>
      <c r="L366" s="59"/>
      <c r="M366" s="52"/>
      <c r="N366" s="43"/>
      <c r="O366" s="37"/>
    </row>
    <row r="367" spans="1:15" hidden="1">
      <c r="A367" s="37">
        <f t="shared" si="5"/>
        <v>366</v>
      </c>
      <c r="B367" s="38"/>
      <c r="C367" s="37"/>
      <c r="D367" s="37"/>
      <c r="E367" s="55"/>
      <c r="F367" s="80"/>
      <c r="G367" s="801"/>
      <c r="H367" s="48"/>
      <c r="I367" s="46"/>
      <c r="J367" s="39"/>
      <c r="K367" s="48"/>
      <c r="L367" s="59"/>
      <c r="M367" s="52"/>
      <c r="N367" s="43"/>
      <c r="O367" s="37"/>
    </row>
    <row r="368" spans="1:15" hidden="1">
      <c r="A368" s="37">
        <f t="shared" si="5"/>
        <v>367</v>
      </c>
      <c r="B368" s="38"/>
      <c r="C368" s="37"/>
      <c r="D368" s="37"/>
      <c r="E368" s="55"/>
      <c r="F368" s="80"/>
      <c r="G368" s="801"/>
      <c r="H368" s="48"/>
      <c r="I368" s="46"/>
      <c r="J368" s="39"/>
      <c r="K368" s="48"/>
      <c r="L368" s="59"/>
      <c r="M368" s="52"/>
      <c r="N368" s="43"/>
      <c r="O368" s="37"/>
    </row>
    <row r="369" spans="1:15" hidden="1">
      <c r="A369" s="37">
        <f t="shared" si="5"/>
        <v>368</v>
      </c>
      <c r="B369" s="38"/>
      <c r="C369" s="37"/>
      <c r="D369" s="37"/>
      <c r="E369" s="55"/>
      <c r="F369" s="80"/>
      <c r="G369" s="801"/>
      <c r="H369" s="48"/>
      <c r="I369" s="46"/>
      <c r="J369" s="39"/>
      <c r="K369" s="48"/>
      <c r="L369" s="59"/>
      <c r="M369" s="52"/>
      <c r="N369" s="43"/>
      <c r="O369" s="37"/>
    </row>
    <row r="370" spans="1:15" hidden="1">
      <c r="A370" s="37">
        <f t="shared" si="5"/>
        <v>369</v>
      </c>
      <c r="B370" s="38"/>
      <c r="C370" s="37"/>
      <c r="D370" s="37"/>
      <c r="E370" s="55"/>
      <c r="F370" s="80"/>
      <c r="G370" s="801"/>
      <c r="H370" s="48"/>
      <c r="I370" s="46"/>
      <c r="J370" s="39"/>
      <c r="K370" s="48"/>
      <c r="L370" s="59"/>
      <c r="M370" s="52"/>
      <c r="N370" s="43"/>
      <c r="O370" s="37"/>
    </row>
    <row r="371" spans="1:15" hidden="1">
      <c r="A371" s="37">
        <f t="shared" si="5"/>
        <v>370</v>
      </c>
      <c r="B371" s="38"/>
      <c r="C371" s="37"/>
      <c r="D371" s="37"/>
      <c r="E371" s="55"/>
      <c r="F371" s="80"/>
      <c r="G371" s="801"/>
      <c r="H371" s="48"/>
      <c r="I371" s="46"/>
      <c r="J371" s="39"/>
      <c r="K371" s="48"/>
      <c r="L371" s="59"/>
      <c r="M371" s="52"/>
      <c r="N371" s="43"/>
      <c r="O371" s="37"/>
    </row>
    <row r="372" spans="1:15" hidden="1">
      <c r="A372" s="37">
        <f t="shared" si="5"/>
        <v>371</v>
      </c>
      <c r="B372" s="38"/>
      <c r="C372" s="37"/>
      <c r="D372" s="37"/>
      <c r="E372" s="55"/>
      <c r="F372" s="80"/>
      <c r="G372" s="800"/>
      <c r="H372" s="48"/>
      <c r="I372" s="46"/>
      <c r="J372" s="39"/>
      <c r="K372" s="48"/>
      <c r="L372" s="59"/>
      <c r="M372" s="52"/>
      <c r="N372" s="43"/>
      <c r="O372" s="37"/>
    </row>
    <row r="373" spans="1:15" hidden="1">
      <c r="A373" s="37">
        <f t="shared" si="5"/>
        <v>372</v>
      </c>
      <c r="B373" s="38"/>
      <c r="C373" s="37"/>
      <c r="D373" s="37"/>
      <c r="E373" s="55"/>
      <c r="F373" s="304"/>
      <c r="G373" s="799"/>
      <c r="H373" s="48"/>
      <c r="I373" s="46"/>
      <c r="J373" s="39"/>
      <c r="K373" s="48"/>
      <c r="L373" s="59"/>
      <c r="M373" s="52"/>
      <c r="N373" s="43"/>
      <c r="O373" s="37"/>
    </row>
    <row r="374" spans="1:15" hidden="1">
      <c r="A374" s="37">
        <f t="shared" si="5"/>
        <v>373</v>
      </c>
      <c r="B374" s="38"/>
      <c r="C374" s="37"/>
      <c r="D374" s="37"/>
      <c r="E374" s="55"/>
      <c r="F374" s="304"/>
      <c r="G374" s="801"/>
      <c r="H374" s="48"/>
      <c r="I374" s="46"/>
      <c r="J374" s="39"/>
      <c r="K374" s="48"/>
      <c r="L374" s="59"/>
      <c r="M374" s="52"/>
      <c r="N374" s="43"/>
      <c r="O374" s="37"/>
    </row>
    <row r="375" spans="1:15" hidden="1">
      <c r="A375" s="37">
        <f t="shared" si="5"/>
        <v>374</v>
      </c>
      <c r="B375" s="38"/>
      <c r="C375" s="37"/>
      <c r="D375" s="37"/>
      <c r="E375" s="55"/>
      <c r="F375" s="304"/>
      <c r="G375" s="800"/>
      <c r="H375" s="48"/>
      <c r="I375" s="46"/>
      <c r="J375" s="39"/>
      <c r="K375" s="48"/>
      <c r="L375" s="59"/>
      <c r="M375" s="52"/>
      <c r="N375" s="43"/>
      <c r="O375" s="37"/>
    </row>
    <row r="376" spans="1:15" hidden="1">
      <c r="A376" s="37">
        <f t="shared" si="5"/>
        <v>375</v>
      </c>
      <c r="B376" s="38"/>
      <c r="C376" s="37"/>
      <c r="D376" s="37"/>
      <c r="E376" s="55"/>
      <c r="F376" s="304"/>
      <c r="G376" s="774"/>
      <c r="H376" s="48"/>
      <c r="I376" s="46"/>
      <c r="J376" s="39"/>
      <c r="K376" s="48"/>
      <c r="L376" s="59"/>
      <c r="M376" s="52"/>
      <c r="N376" s="43"/>
      <c r="O376" s="37"/>
    </row>
    <row r="377" spans="1:15" hidden="1">
      <c r="A377" s="37">
        <f t="shared" si="5"/>
        <v>376</v>
      </c>
      <c r="B377" s="38"/>
      <c r="C377" s="37"/>
      <c r="D377" s="37"/>
      <c r="E377" s="55"/>
      <c r="F377" s="80"/>
      <c r="G377" s="799"/>
      <c r="H377" s="48"/>
      <c r="I377" s="46"/>
      <c r="J377" s="39"/>
      <c r="K377" s="48"/>
      <c r="L377" s="59"/>
      <c r="M377" s="52"/>
      <c r="N377" s="43"/>
      <c r="O377" s="37"/>
    </row>
    <row r="378" spans="1:15" hidden="1">
      <c r="A378" s="37">
        <f t="shared" si="5"/>
        <v>377</v>
      </c>
      <c r="B378" s="38"/>
      <c r="C378" s="37"/>
      <c r="D378" s="37"/>
      <c r="E378" s="55"/>
      <c r="F378" s="80"/>
      <c r="G378" s="801"/>
      <c r="H378" s="48"/>
      <c r="I378" s="46"/>
      <c r="J378" s="39"/>
      <c r="K378" s="48"/>
      <c r="L378" s="59"/>
      <c r="M378" s="52"/>
      <c r="N378" s="43"/>
      <c r="O378" s="37"/>
    </row>
    <row r="379" spans="1:15" hidden="1">
      <c r="A379" s="37">
        <f t="shared" si="5"/>
        <v>378</v>
      </c>
      <c r="B379" s="38"/>
      <c r="C379" s="37"/>
      <c r="D379" s="37"/>
      <c r="E379" s="55"/>
      <c r="F379" s="80"/>
      <c r="G379" s="801"/>
      <c r="H379" s="48"/>
      <c r="I379" s="46"/>
      <c r="J379" s="39"/>
      <c r="K379" s="48"/>
      <c r="L379" s="59"/>
      <c r="M379" s="52"/>
      <c r="N379" s="43"/>
      <c r="O379" s="37"/>
    </row>
    <row r="380" spans="1:15" hidden="1">
      <c r="A380" s="37">
        <f t="shared" si="5"/>
        <v>379</v>
      </c>
      <c r="B380" s="38"/>
      <c r="C380" s="37"/>
      <c r="D380" s="37"/>
      <c r="E380" s="55"/>
      <c r="F380" s="80"/>
      <c r="G380" s="801"/>
      <c r="H380" s="48"/>
      <c r="I380" s="46"/>
      <c r="J380" s="39"/>
      <c r="K380" s="48"/>
      <c r="L380" s="59"/>
      <c r="M380" s="52"/>
      <c r="N380" s="43"/>
      <c r="O380" s="37"/>
    </row>
    <row r="381" spans="1:15" hidden="1">
      <c r="A381" s="37">
        <f t="shared" si="5"/>
        <v>380</v>
      </c>
      <c r="B381" s="38"/>
      <c r="C381" s="37"/>
      <c r="D381" s="37"/>
      <c r="E381" s="55"/>
      <c r="F381" s="80"/>
      <c r="G381" s="801"/>
      <c r="H381" s="48"/>
      <c r="I381" s="46"/>
      <c r="J381" s="39"/>
      <c r="K381" s="48"/>
      <c r="L381" s="59"/>
      <c r="M381" s="52"/>
      <c r="N381" s="43"/>
      <c r="O381" s="37"/>
    </row>
    <row r="382" spans="1:15" hidden="1">
      <c r="A382" s="37">
        <f t="shared" si="5"/>
        <v>381</v>
      </c>
      <c r="B382" s="38"/>
      <c r="C382" s="37"/>
      <c r="D382" s="37"/>
      <c r="E382" s="55"/>
      <c r="F382" s="80"/>
      <c r="G382" s="801"/>
      <c r="H382" s="48"/>
      <c r="I382" s="46"/>
      <c r="J382" s="39"/>
      <c r="K382" s="48"/>
      <c r="L382" s="59"/>
      <c r="M382" s="52"/>
      <c r="N382" s="43"/>
      <c r="O382" s="37"/>
    </row>
    <row r="383" spans="1:15" hidden="1">
      <c r="A383" s="37">
        <f t="shared" si="5"/>
        <v>382</v>
      </c>
      <c r="B383" s="38"/>
      <c r="C383" s="37"/>
      <c r="D383" s="37"/>
      <c r="E383" s="55"/>
      <c r="F383" s="80"/>
      <c r="G383" s="801"/>
      <c r="H383" s="48"/>
      <c r="I383" s="46"/>
      <c r="J383" s="39"/>
      <c r="K383" s="48"/>
      <c r="L383" s="59"/>
      <c r="M383" s="52"/>
      <c r="N383" s="43"/>
      <c r="O383" s="37"/>
    </row>
    <row r="384" spans="1:15" hidden="1">
      <c r="A384" s="37">
        <f t="shared" si="5"/>
        <v>383</v>
      </c>
      <c r="B384" s="38"/>
      <c r="C384" s="37"/>
      <c r="D384" s="37"/>
      <c r="E384" s="55"/>
      <c r="F384" s="80"/>
      <c r="G384" s="801"/>
      <c r="H384" s="48"/>
      <c r="I384" s="46"/>
      <c r="J384" s="39"/>
      <c r="K384" s="48"/>
      <c r="L384" s="59"/>
      <c r="M384" s="52"/>
      <c r="N384" s="43"/>
      <c r="O384" s="37"/>
    </row>
    <row r="385" spans="1:15" hidden="1">
      <c r="A385" s="37">
        <f t="shared" si="5"/>
        <v>384</v>
      </c>
      <c r="B385" s="38"/>
      <c r="C385" s="37"/>
      <c r="D385" s="37"/>
      <c r="E385" s="55"/>
      <c r="F385" s="80"/>
      <c r="G385" s="801"/>
      <c r="H385" s="48"/>
      <c r="I385" s="46"/>
      <c r="J385" s="39"/>
      <c r="K385" s="48"/>
      <c r="L385" s="59"/>
      <c r="M385" s="52"/>
      <c r="N385" s="43"/>
      <c r="O385" s="37"/>
    </row>
    <row r="386" spans="1:15" hidden="1">
      <c r="A386" s="37">
        <f t="shared" si="5"/>
        <v>385</v>
      </c>
      <c r="B386" s="38"/>
      <c r="C386" s="37"/>
      <c r="D386" s="37"/>
      <c r="E386" s="55"/>
      <c r="F386" s="80"/>
      <c r="G386" s="800"/>
      <c r="H386" s="48"/>
      <c r="I386" s="46"/>
      <c r="J386" s="39"/>
      <c r="K386" s="48"/>
      <c r="L386" s="59"/>
      <c r="M386" s="52"/>
      <c r="N386" s="43"/>
      <c r="O386" s="37"/>
    </row>
    <row r="387" spans="1:15" hidden="1">
      <c r="A387" s="37">
        <f t="shared" si="5"/>
        <v>386</v>
      </c>
      <c r="B387" s="38"/>
      <c r="C387" s="37"/>
      <c r="D387" s="37"/>
      <c r="E387" s="55"/>
      <c r="F387" s="304"/>
      <c r="G387" s="774"/>
      <c r="H387" s="48"/>
      <c r="I387" s="46"/>
      <c r="J387" s="39"/>
      <c r="K387" s="48"/>
      <c r="L387" s="59"/>
      <c r="M387" s="52"/>
      <c r="N387" s="43"/>
      <c r="O387" s="37"/>
    </row>
    <row r="388" spans="1:15" hidden="1">
      <c r="A388" s="37">
        <f t="shared" ref="A388:A451" si="6">A387+1</f>
        <v>387</v>
      </c>
      <c r="B388" s="38"/>
      <c r="C388" s="37"/>
      <c r="D388" s="37"/>
      <c r="E388" s="55"/>
      <c r="F388" s="631"/>
      <c r="G388" s="774"/>
      <c r="H388" s="48"/>
      <c r="I388" s="46"/>
      <c r="J388" s="39"/>
      <c r="K388" s="48"/>
      <c r="L388" s="59"/>
      <c r="M388" s="52"/>
      <c r="N388" s="43"/>
      <c r="O388" s="37"/>
    </row>
    <row r="389" spans="1:15" hidden="1">
      <c r="A389" s="37">
        <f t="shared" si="6"/>
        <v>388</v>
      </c>
      <c r="B389" s="38"/>
      <c r="C389" s="37"/>
      <c r="D389" s="37"/>
      <c r="E389" s="55"/>
      <c r="F389" s="271"/>
      <c r="G389" s="799"/>
      <c r="H389" s="48"/>
      <c r="I389" s="46"/>
      <c r="J389" s="39"/>
      <c r="K389" s="48"/>
      <c r="L389" s="59"/>
      <c r="M389" s="52"/>
      <c r="N389" s="43"/>
      <c r="O389" s="37"/>
    </row>
    <row r="390" spans="1:15" hidden="1">
      <c r="A390" s="37">
        <f t="shared" si="6"/>
        <v>389</v>
      </c>
      <c r="B390" s="38"/>
      <c r="C390" s="37"/>
      <c r="D390" s="37"/>
      <c r="E390" s="55"/>
      <c r="F390" s="271"/>
      <c r="G390" s="800"/>
      <c r="H390" s="48"/>
      <c r="I390" s="46"/>
      <c r="J390" s="39"/>
      <c r="K390" s="48"/>
      <c r="L390" s="59"/>
      <c r="M390" s="52"/>
      <c r="N390" s="43"/>
      <c r="O390" s="37"/>
    </row>
    <row r="391" spans="1:15" hidden="1">
      <c r="A391" s="37">
        <f t="shared" si="6"/>
        <v>390</v>
      </c>
      <c r="B391" s="38"/>
      <c r="C391" s="37"/>
      <c r="D391" s="37"/>
      <c r="E391" s="55"/>
      <c r="F391" s="271"/>
      <c r="G391" s="66"/>
      <c r="H391" s="48"/>
      <c r="I391" s="46"/>
      <c r="J391" s="39"/>
      <c r="K391" s="48"/>
      <c r="L391" s="59"/>
      <c r="M391" s="52"/>
      <c r="N391" s="43"/>
      <c r="O391" s="37"/>
    </row>
    <row r="392" spans="1:15" hidden="1">
      <c r="A392" s="37">
        <f t="shared" si="6"/>
        <v>391</v>
      </c>
      <c r="B392" s="38"/>
      <c r="C392" s="37"/>
      <c r="D392" s="37"/>
      <c r="E392" s="55"/>
      <c r="F392" s="271"/>
      <c r="G392" s="799"/>
      <c r="H392" s="48"/>
      <c r="I392" s="46"/>
      <c r="J392" s="39"/>
      <c r="K392" s="48"/>
      <c r="L392" s="59"/>
      <c r="M392" s="52"/>
      <c r="N392" s="43"/>
      <c r="O392" s="37"/>
    </row>
    <row r="393" spans="1:15" hidden="1">
      <c r="A393" s="37">
        <f t="shared" si="6"/>
        <v>392</v>
      </c>
      <c r="B393" s="38"/>
      <c r="C393" s="37"/>
      <c r="D393" s="37"/>
      <c r="E393" s="55"/>
      <c r="F393" s="271"/>
      <c r="G393" s="800"/>
      <c r="H393" s="48"/>
      <c r="I393" s="46"/>
      <c r="J393" s="39"/>
      <c r="K393" s="48"/>
      <c r="L393" s="59"/>
      <c r="M393" s="52"/>
      <c r="N393" s="43"/>
      <c r="O393" s="37"/>
    </row>
    <row r="394" spans="1:15" hidden="1">
      <c r="A394" s="37">
        <f t="shared" si="6"/>
        <v>393</v>
      </c>
      <c r="B394" s="38"/>
      <c r="C394" s="37"/>
      <c r="D394" s="37"/>
      <c r="E394" s="55"/>
      <c r="F394" s="631"/>
      <c r="G394" s="774"/>
      <c r="H394" s="48"/>
      <c r="I394" s="46"/>
      <c r="J394" s="39"/>
      <c r="K394" s="48"/>
      <c r="L394" s="59"/>
      <c r="M394" s="52"/>
      <c r="N394" s="43"/>
      <c r="O394" s="37"/>
    </row>
    <row r="395" spans="1:15" hidden="1">
      <c r="A395" s="37">
        <f t="shared" si="6"/>
        <v>394</v>
      </c>
      <c r="B395" s="38"/>
      <c r="C395" s="37"/>
      <c r="D395" s="37"/>
      <c r="E395" s="55"/>
      <c r="F395" s="271"/>
      <c r="G395" s="774"/>
      <c r="H395" s="48"/>
      <c r="I395" s="46"/>
      <c r="J395" s="39"/>
      <c r="K395" s="48"/>
      <c r="L395" s="59"/>
      <c r="M395" s="52"/>
      <c r="N395" s="43"/>
      <c r="O395" s="37"/>
    </row>
    <row r="396" spans="1:15" hidden="1">
      <c r="A396" s="37">
        <f t="shared" si="6"/>
        <v>395</v>
      </c>
      <c r="B396" s="38"/>
      <c r="C396" s="37"/>
      <c r="D396" s="37"/>
      <c r="E396" s="55"/>
      <c r="F396" s="271"/>
      <c r="G396" s="774"/>
      <c r="H396" s="48"/>
      <c r="I396" s="46"/>
      <c r="J396" s="39"/>
      <c r="K396" s="48"/>
      <c r="L396" s="59"/>
      <c r="M396" s="52"/>
      <c r="N396" s="43"/>
      <c r="O396" s="37"/>
    </row>
    <row r="397" spans="1:15" hidden="1">
      <c r="A397" s="37">
        <f t="shared" si="6"/>
        <v>396</v>
      </c>
      <c r="B397" s="38"/>
      <c r="C397" s="37"/>
      <c r="D397" s="37"/>
      <c r="E397" s="55"/>
      <c r="F397" s="271"/>
      <c r="G397" s="799"/>
      <c r="H397" s="48"/>
      <c r="I397" s="46"/>
      <c r="J397" s="39"/>
      <c r="K397" s="48"/>
      <c r="L397" s="59"/>
      <c r="M397" s="52"/>
      <c r="N397" s="43"/>
      <c r="O397" s="37"/>
    </row>
    <row r="398" spans="1:15" hidden="1">
      <c r="A398" s="37">
        <f t="shared" si="6"/>
        <v>397</v>
      </c>
      <c r="B398" s="38"/>
      <c r="C398" s="37"/>
      <c r="D398" s="37"/>
      <c r="E398" s="55"/>
      <c r="F398" s="271"/>
      <c r="G398" s="801"/>
      <c r="H398" s="48"/>
      <c r="I398" s="46"/>
      <c r="J398" s="39"/>
      <c r="K398" s="48"/>
      <c r="L398" s="59"/>
      <c r="M398" s="52"/>
      <c r="N398" s="43"/>
      <c r="O398" s="37"/>
    </row>
    <row r="399" spans="1:15" hidden="1">
      <c r="A399" s="37">
        <f t="shared" si="6"/>
        <v>398</v>
      </c>
      <c r="B399" s="38"/>
      <c r="C399" s="37"/>
      <c r="D399" s="37"/>
      <c r="E399" s="55"/>
      <c r="F399" s="271"/>
      <c r="G399" s="801"/>
      <c r="H399" s="48"/>
      <c r="I399" s="46"/>
      <c r="J399" s="39"/>
      <c r="K399" s="48"/>
      <c r="L399" s="59"/>
      <c r="M399" s="52"/>
      <c r="N399" s="43"/>
      <c r="O399" s="37"/>
    </row>
    <row r="400" spans="1:15" hidden="1">
      <c r="A400" s="37">
        <f t="shared" si="6"/>
        <v>399</v>
      </c>
      <c r="B400" s="38"/>
      <c r="C400" s="37"/>
      <c r="D400" s="37"/>
      <c r="E400" s="55"/>
      <c r="F400" s="271"/>
      <c r="G400" s="801"/>
      <c r="H400" s="48"/>
      <c r="I400" s="46"/>
      <c r="J400" s="39"/>
      <c r="K400" s="48"/>
      <c r="L400" s="59"/>
      <c r="M400" s="52"/>
      <c r="N400" s="43"/>
      <c r="O400" s="37"/>
    </row>
    <row r="401" spans="1:15" hidden="1">
      <c r="A401" s="37">
        <f t="shared" si="6"/>
        <v>400</v>
      </c>
      <c r="B401" s="38"/>
      <c r="C401" s="37"/>
      <c r="D401" s="37"/>
      <c r="E401" s="55"/>
      <c r="F401" s="271"/>
      <c r="G401" s="801"/>
      <c r="H401" s="48"/>
      <c r="I401" s="46"/>
      <c r="J401" s="39"/>
      <c r="K401" s="48"/>
      <c r="L401" s="59"/>
      <c r="M401" s="52"/>
      <c r="N401" s="43"/>
      <c r="O401" s="37"/>
    </row>
    <row r="402" spans="1:15" hidden="1">
      <c r="A402" s="37">
        <f t="shared" si="6"/>
        <v>401</v>
      </c>
      <c r="B402" s="38"/>
      <c r="C402" s="37"/>
      <c r="D402" s="37"/>
      <c r="E402" s="55"/>
      <c r="F402" s="271"/>
      <c r="G402" s="801"/>
      <c r="H402" s="48"/>
      <c r="I402" s="46"/>
      <c r="J402" s="39"/>
      <c r="K402" s="48"/>
      <c r="L402" s="59"/>
      <c r="M402" s="52"/>
      <c r="N402" s="43"/>
      <c r="O402" s="37"/>
    </row>
    <row r="403" spans="1:15" hidden="1">
      <c r="A403" s="37">
        <f t="shared" si="6"/>
        <v>402</v>
      </c>
      <c r="B403" s="38"/>
      <c r="C403" s="37"/>
      <c r="D403" s="37"/>
      <c r="E403" s="55"/>
      <c r="F403" s="271"/>
      <c r="G403" s="801"/>
      <c r="H403" s="48"/>
      <c r="I403" s="46"/>
      <c r="J403" s="39"/>
      <c r="K403" s="48"/>
      <c r="L403" s="59"/>
      <c r="M403" s="52"/>
      <c r="N403" s="43"/>
      <c r="O403" s="37"/>
    </row>
    <row r="404" spans="1:15" hidden="1">
      <c r="A404" s="37">
        <f t="shared" si="6"/>
        <v>403</v>
      </c>
      <c r="B404" s="38"/>
      <c r="C404" s="37"/>
      <c r="D404" s="37"/>
      <c r="E404" s="55"/>
      <c r="F404" s="271"/>
      <c r="G404" s="801"/>
      <c r="H404" s="48"/>
      <c r="I404" s="46"/>
      <c r="J404" s="39"/>
      <c r="K404" s="48"/>
      <c r="L404" s="59"/>
      <c r="M404" s="52"/>
      <c r="N404" s="43"/>
      <c r="O404" s="37"/>
    </row>
    <row r="405" spans="1:15" hidden="1">
      <c r="A405" s="37">
        <f t="shared" si="6"/>
        <v>404</v>
      </c>
      <c r="B405" s="38"/>
      <c r="C405" s="37"/>
      <c r="D405" s="37"/>
      <c r="E405" s="55"/>
      <c r="F405" s="271"/>
      <c r="G405" s="801"/>
      <c r="H405" s="48"/>
      <c r="I405" s="46"/>
      <c r="J405" s="39"/>
      <c r="K405" s="48"/>
      <c r="L405" s="59"/>
      <c r="M405" s="52"/>
      <c r="N405" s="43"/>
      <c r="O405" s="37"/>
    </row>
    <row r="406" spans="1:15" hidden="1">
      <c r="A406" s="37">
        <f t="shared" si="6"/>
        <v>405</v>
      </c>
      <c r="B406" s="38"/>
      <c r="C406" s="37"/>
      <c r="D406" s="37"/>
      <c r="E406" s="55"/>
      <c r="F406" s="271"/>
      <c r="G406" s="801"/>
      <c r="H406" s="48"/>
      <c r="I406" s="46"/>
      <c r="J406" s="39"/>
      <c r="K406" s="48"/>
      <c r="L406" s="59"/>
      <c r="M406" s="52"/>
      <c r="N406" s="43"/>
      <c r="O406" s="37"/>
    </row>
    <row r="407" spans="1:15" hidden="1">
      <c r="A407" s="37">
        <f t="shared" si="6"/>
        <v>406</v>
      </c>
      <c r="B407" s="38"/>
      <c r="C407" s="37"/>
      <c r="D407" s="37"/>
      <c r="E407" s="55"/>
      <c r="F407" s="271"/>
      <c r="G407" s="801"/>
      <c r="H407" s="48"/>
      <c r="I407" s="46"/>
      <c r="J407" s="39"/>
      <c r="K407" s="48"/>
      <c r="L407" s="59"/>
      <c r="M407" s="52"/>
      <c r="N407" s="43"/>
      <c r="O407" s="37"/>
    </row>
    <row r="408" spans="1:15" hidden="1">
      <c r="A408" s="37">
        <f t="shared" si="6"/>
        <v>407</v>
      </c>
      <c r="B408" s="38"/>
      <c r="C408" s="37"/>
      <c r="D408" s="37"/>
      <c r="E408" s="55"/>
      <c r="F408" s="271"/>
      <c r="G408" s="801"/>
      <c r="H408" s="48"/>
      <c r="I408" s="46"/>
      <c r="J408" s="39"/>
      <c r="K408" s="48"/>
      <c r="L408" s="59"/>
      <c r="M408" s="52"/>
      <c r="N408" s="43"/>
      <c r="O408" s="37"/>
    </row>
    <row r="409" spans="1:15" hidden="1">
      <c r="A409" s="37">
        <f t="shared" si="6"/>
        <v>408</v>
      </c>
      <c r="B409" s="38"/>
      <c r="C409" s="37"/>
      <c r="D409" s="37"/>
      <c r="E409" s="55"/>
      <c r="F409" s="271"/>
      <c r="G409" s="801"/>
      <c r="H409" s="48"/>
      <c r="I409" s="46"/>
      <c r="J409" s="39"/>
      <c r="K409" s="48"/>
      <c r="L409" s="59"/>
      <c r="M409" s="52"/>
      <c r="N409" s="43"/>
      <c r="O409" s="37"/>
    </row>
    <row r="410" spans="1:15" hidden="1">
      <c r="A410" s="37">
        <f t="shared" si="6"/>
        <v>409</v>
      </c>
      <c r="B410" s="38"/>
      <c r="C410" s="37"/>
      <c r="D410" s="37"/>
      <c r="E410" s="55"/>
      <c r="F410" s="271"/>
      <c r="G410" s="801"/>
      <c r="H410" s="48"/>
      <c r="I410" s="46"/>
      <c r="J410" s="39"/>
      <c r="K410" s="48"/>
      <c r="L410" s="59"/>
      <c r="M410" s="52"/>
      <c r="N410" s="43"/>
      <c r="O410" s="37"/>
    </row>
    <row r="411" spans="1:15" hidden="1">
      <c r="A411" s="37">
        <f t="shared" si="6"/>
        <v>410</v>
      </c>
      <c r="B411" s="38"/>
      <c r="C411" s="37"/>
      <c r="D411" s="37"/>
      <c r="E411" s="55"/>
      <c r="F411" s="271"/>
      <c r="G411" s="801"/>
      <c r="H411" s="48"/>
      <c r="I411" s="46"/>
      <c r="J411" s="39"/>
      <c r="K411" s="48"/>
      <c r="L411" s="59"/>
      <c r="M411" s="52"/>
      <c r="N411" s="43"/>
      <c r="O411" s="37"/>
    </row>
    <row r="412" spans="1:15" hidden="1">
      <c r="A412" s="37">
        <f t="shared" si="6"/>
        <v>411</v>
      </c>
      <c r="B412" s="38"/>
      <c r="C412" s="37"/>
      <c r="D412" s="37"/>
      <c r="E412" s="55"/>
      <c r="F412" s="271"/>
      <c r="G412" s="801"/>
      <c r="H412" s="48"/>
      <c r="I412" s="46"/>
      <c r="J412" s="39"/>
      <c r="K412" s="48"/>
      <c r="L412" s="59"/>
      <c r="M412" s="52"/>
      <c r="N412" s="43"/>
      <c r="O412" s="37"/>
    </row>
    <row r="413" spans="1:15" hidden="1">
      <c r="A413" s="37">
        <f t="shared" si="6"/>
        <v>412</v>
      </c>
      <c r="B413" s="38"/>
      <c r="C413" s="37"/>
      <c r="D413" s="37"/>
      <c r="E413" s="55"/>
      <c r="F413" s="271"/>
      <c r="G413" s="801"/>
      <c r="H413" s="48"/>
      <c r="I413" s="46"/>
      <c r="J413" s="39"/>
      <c r="K413" s="48"/>
      <c r="L413" s="59"/>
      <c r="M413" s="52"/>
      <c r="N413" s="43"/>
      <c r="O413" s="37"/>
    </row>
    <row r="414" spans="1:15" hidden="1">
      <c r="A414" s="37">
        <f t="shared" si="6"/>
        <v>413</v>
      </c>
      <c r="B414" s="38"/>
      <c r="C414" s="37"/>
      <c r="D414" s="37"/>
      <c r="E414" s="55"/>
      <c r="F414" s="271"/>
      <c r="G414" s="801"/>
      <c r="H414" s="48"/>
      <c r="I414" s="46"/>
      <c r="J414" s="39"/>
      <c r="K414" s="48"/>
      <c r="L414" s="59"/>
      <c r="M414" s="52"/>
      <c r="N414" s="43"/>
      <c r="O414" s="37"/>
    </row>
    <row r="415" spans="1:15" hidden="1">
      <c r="A415" s="37">
        <f t="shared" si="6"/>
        <v>414</v>
      </c>
      <c r="B415" s="38"/>
      <c r="C415" s="37"/>
      <c r="D415" s="37"/>
      <c r="E415" s="55"/>
      <c r="F415" s="271"/>
      <c r="G415" s="801"/>
      <c r="H415" s="48"/>
      <c r="I415" s="46"/>
      <c r="J415" s="39"/>
      <c r="K415" s="48"/>
      <c r="L415" s="59"/>
      <c r="M415" s="52"/>
      <c r="N415" s="43"/>
      <c r="O415" s="37"/>
    </row>
    <row r="416" spans="1:15" hidden="1">
      <c r="A416" s="37">
        <f t="shared" si="6"/>
        <v>415</v>
      </c>
      <c r="B416" s="38"/>
      <c r="C416" s="37"/>
      <c r="D416" s="37"/>
      <c r="E416" s="55"/>
      <c r="F416" s="271"/>
      <c r="G416" s="801"/>
      <c r="H416" s="48"/>
      <c r="I416" s="46"/>
      <c r="J416" s="39"/>
      <c r="K416" s="48"/>
      <c r="L416" s="59"/>
      <c r="M416" s="52"/>
      <c r="N416" s="43"/>
      <c r="O416" s="37"/>
    </row>
    <row r="417" spans="1:15" hidden="1">
      <c r="A417" s="37">
        <f t="shared" si="6"/>
        <v>416</v>
      </c>
      <c r="B417" s="38"/>
      <c r="C417" s="37"/>
      <c r="D417" s="37"/>
      <c r="E417" s="55"/>
      <c r="F417" s="271"/>
      <c r="G417" s="801"/>
      <c r="H417" s="48"/>
      <c r="I417" s="46"/>
      <c r="J417" s="39"/>
      <c r="K417" s="48"/>
      <c r="L417" s="59"/>
      <c r="M417" s="52"/>
      <c r="N417" s="43"/>
      <c r="O417" s="37"/>
    </row>
    <row r="418" spans="1:15" hidden="1">
      <c r="A418" s="37">
        <f t="shared" si="6"/>
        <v>417</v>
      </c>
      <c r="B418" s="38"/>
      <c r="C418" s="37"/>
      <c r="D418" s="37"/>
      <c r="E418" s="55"/>
      <c r="F418" s="271"/>
      <c r="G418" s="800"/>
      <c r="H418" s="48"/>
      <c r="I418" s="46"/>
      <c r="J418" s="39"/>
      <c r="K418" s="48"/>
      <c r="L418" s="59"/>
      <c r="M418" s="52"/>
      <c r="N418" s="43"/>
      <c r="O418" s="37"/>
    </row>
    <row r="419" spans="1:15" hidden="1">
      <c r="A419" s="37">
        <f t="shared" si="6"/>
        <v>418</v>
      </c>
      <c r="B419" s="38"/>
      <c r="C419" s="37"/>
      <c r="D419" s="37"/>
      <c r="E419" s="55"/>
      <c r="F419" s="271"/>
      <c r="G419" s="66"/>
      <c r="H419" s="48"/>
      <c r="I419" s="46"/>
      <c r="J419" s="39"/>
      <c r="K419" s="48"/>
      <c r="L419" s="59"/>
      <c r="M419" s="52"/>
      <c r="N419" s="43"/>
      <c r="O419" s="37"/>
    </row>
    <row r="420" spans="1:15" hidden="1">
      <c r="A420" s="37">
        <f t="shared" si="6"/>
        <v>419</v>
      </c>
      <c r="B420" s="38"/>
      <c r="C420" s="37"/>
      <c r="D420" s="37"/>
      <c r="E420" s="55"/>
      <c r="F420" s="271"/>
      <c r="G420" s="799"/>
      <c r="H420" s="48"/>
      <c r="I420" s="46"/>
      <c r="J420" s="39"/>
      <c r="K420" s="48"/>
      <c r="L420" s="59"/>
      <c r="M420" s="52"/>
      <c r="N420" s="43"/>
      <c r="O420" s="37"/>
    </row>
    <row r="421" spans="1:15" hidden="1">
      <c r="A421" s="37">
        <f t="shared" si="6"/>
        <v>420</v>
      </c>
      <c r="B421" s="38"/>
      <c r="C421" s="37"/>
      <c r="D421" s="37"/>
      <c r="E421" s="55"/>
      <c r="F421" s="64"/>
      <c r="G421" s="801"/>
      <c r="H421" s="48"/>
      <c r="I421" s="46"/>
      <c r="J421" s="39"/>
      <c r="K421" s="48"/>
      <c r="L421" s="59"/>
      <c r="M421" s="52"/>
      <c r="N421" s="43"/>
      <c r="O421" s="37"/>
    </row>
    <row r="422" spans="1:15" hidden="1">
      <c r="A422" s="37">
        <f t="shared" si="6"/>
        <v>421</v>
      </c>
      <c r="B422" s="38"/>
      <c r="C422" s="37"/>
      <c r="D422" s="37"/>
      <c r="E422" s="55"/>
      <c r="F422" s="46"/>
      <c r="G422" s="801"/>
      <c r="H422" s="48"/>
      <c r="I422" s="46"/>
      <c r="J422" s="39"/>
      <c r="K422" s="48"/>
      <c r="L422" s="59"/>
      <c r="M422" s="52"/>
      <c r="N422" s="43"/>
      <c r="O422" s="37"/>
    </row>
    <row r="423" spans="1:15" hidden="1">
      <c r="A423" s="37">
        <f t="shared" si="6"/>
        <v>422</v>
      </c>
      <c r="B423" s="38"/>
      <c r="C423" s="37"/>
      <c r="D423" s="37"/>
      <c r="E423" s="55"/>
      <c r="F423" s="46"/>
      <c r="G423" s="800"/>
      <c r="H423" s="48"/>
      <c r="I423" s="46"/>
      <c r="J423" s="39"/>
      <c r="K423" s="48"/>
      <c r="L423" s="59"/>
      <c r="M423" s="52"/>
      <c r="N423" s="43"/>
      <c r="O423" s="37"/>
    </row>
    <row r="424" spans="1:15" hidden="1">
      <c r="A424" s="37">
        <f t="shared" si="6"/>
        <v>423</v>
      </c>
      <c r="B424" s="38"/>
      <c r="C424" s="37"/>
      <c r="D424" s="37"/>
      <c r="E424" s="55"/>
      <c r="F424" s="46"/>
      <c r="G424" s="799"/>
      <c r="H424" s="48"/>
      <c r="I424" s="46"/>
      <c r="J424" s="39"/>
      <c r="K424" s="48"/>
      <c r="L424" s="59"/>
      <c r="M424" s="52"/>
      <c r="N424" s="43"/>
      <c r="O424" s="37"/>
    </row>
    <row r="425" spans="1:15" hidden="1">
      <c r="A425" s="37">
        <f t="shared" si="6"/>
        <v>424</v>
      </c>
      <c r="B425" s="38"/>
      <c r="C425" s="37"/>
      <c r="D425" s="37"/>
      <c r="E425" s="55"/>
      <c r="F425" s="46"/>
      <c r="G425" s="800"/>
      <c r="H425" s="48"/>
      <c r="I425" s="46"/>
      <c r="J425" s="39"/>
      <c r="K425" s="48"/>
      <c r="L425" s="59"/>
      <c r="M425" s="52"/>
      <c r="N425" s="43"/>
      <c r="O425" s="37"/>
    </row>
    <row r="426" spans="1:15" hidden="1">
      <c r="A426" s="37">
        <f t="shared" si="6"/>
        <v>425</v>
      </c>
      <c r="B426" s="38"/>
      <c r="C426" s="37"/>
      <c r="D426" s="37"/>
      <c r="E426" s="55"/>
      <c r="F426" s="769"/>
      <c r="G426" s="774"/>
      <c r="H426" s="48"/>
      <c r="I426" s="46"/>
      <c r="J426" s="39"/>
      <c r="K426" s="48"/>
      <c r="L426" s="59"/>
      <c r="M426" s="52"/>
      <c r="N426" s="43"/>
      <c r="O426" s="37"/>
    </row>
    <row r="427" spans="1:15" hidden="1">
      <c r="A427" s="37">
        <f t="shared" si="6"/>
        <v>426</v>
      </c>
      <c r="B427" s="38"/>
      <c r="C427" s="37"/>
      <c r="D427" s="37"/>
      <c r="E427" s="55"/>
      <c r="F427" s="46"/>
      <c r="G427" s="774"/>
      <c r="H427" s="48"/>
      <c r="I427" s="46"/>
      <c r="J427" s="39"/>
      <c r="K427" s="48"/>
      <c r="L427" s="59"/>
      <c r="M427" s="52"/>
      <c r="N427" s="43"/>
      <c r="O427" s="37"/>
    </row>
    <row r="428" spans="1:15" hidden="1">
      <c r="A428" s="37">
        <f t="shared" si="6"/>
        <v>427</v>
      </c>
      <c r="B428" s="38"/>
      <c r="C428" s="37"/>
      <c r="D428" s="37"/>
      <c r="E428" s="55"/>
      <c r="F428" s="46"/>
      <c r="G428" s="774"/>
      <c r="H428" s="48"/>
      <c r="I428" s="46"/>
      <c r="J428" s="39"/>
      <c r="K428" s="48"/>
      <c r="L428" s="59"/>
      <c r="M428" s="52"/>
      <c r="N428" s="43"/>
      <c r="O428" s="37"/>
    </row>
    <row r="429" spans="1:15" hidden="1">
      <c r="A429" s="37">
        <f t="shared" si="6"/>
        <v>428</v>
      </c>
      <c r="B429" s="38"/>
      <c r="C429" s="37"/>
      <c r="D429" s="37"/>
      <c r="E429" s="55"/>
      <c r="F429" s="772"/>
      <c r="G429" s="774"/>
      <c r="H429" s="48"/>
      <c r="I429" s="46"/>
      <c r="J429" s="39"/>
      <c r="K429" s="48"/>
      <c r="L429" s="59"/>
      <c r="M429" s="52"/>
      <c r="N429" s="43"/>
      <c r="O429" s="37"/>
    </row>
    <row r="430" spans="1:15" hidden="1">
      <c r="A430" s="37">
        <f t="shared" si="6"/>
        <v>429</v>
      </c>
      <c r="B430" s="38"/>
      <c r="C430" s="37"/>
      <c r="D430" s="37"/>
      <c r="E430" s="55"/>
      <c r="F430" s="46"/>
      <c r="G430" s="774"/>
      <c r="H430" s="48"/>
      <c r="I430" s="46"/>
      <c r="J430" s="39"/>
      <c r="K430" s="48"/>
      <c r="L430" s="59"/>
      <c r="M430" s="52"/>
      <c r="N430" s="43"/>
      <c r="O430" s="37"/>
    </row>
    <row r="431" spans="1:15" hidden="1">
      <c r="A431" s="37">
        <f t="shared" si="6"/>
        <v>430</v>
      </c>
      <c r="B431" s="38"/>
      <c r="C431" s="37"/>
      <c r="D431" s="37"/>
      <c r="E431" s="55"/>
      <c r="F431" s="46"/>
      <c r="G431" s="774"/>
      <c r="H431" s="48"/>
      <c r="I431" s="46"/>
      <c r="J431" s="39"/>
      <c r="K431" s="48"/>
      <c r="L431" s="59"/>
      <c r="M431" s="52"/>
      <c r="N431" s="43"/>
      <c r="O431" s="37"/>
    </row>
    <row r="432" spans="1:15" hidden="1">
      <c r="A432" s="37">
        <f t="shared" si="6"/>
        <v>431</v>
      </c>
      <c r="B432" s="38"/>
      <c r="C432" s="37"/>
      <c r="D432" s="37"/>
      <c r="E432" s="55"/>
      <c r="F432" s="46"/>
      <c r="G432" s="774"/>
      <c r="H432" s="48"/>
      <c r="I432" s="46"/>
      <c r="J432" s="39"/>
      <c r="K432" s="48"/>
      <c r="L432" s="59"/>
      <c r="M432" s="52"/>
      <c r="N432" s="43"/>
      <c r="O432" s="37"/>
    </row>
    <row r="433" spans="1:15" hidden="1">
      <c r="A433" s="37">
        <f t="shared" si="6"/>
        <v>432</v>
      </c>
      <c r="B433" s="38"/>
      <c r="C433" s="37"/>
      <c r="D433" s="37"/>
      <c r="E433" s="55"/>
      <c r="F433" s="80"/>
      <c r="G433" s="799"/>
      <c r="H433" s="48"/>
      <c r="I433" s="46"/>
      <c r="J433" s="39"/>
      <c r="K433" s="48"/>
      <c r="L433" s="59"/>
      <c r="M433" s="52"/>
      <c r="N433" s="43"/>
      <c r="O433" s="37"/>
    </row>
    <row r="434" spans="1:15" hidden="1">
      <c r="A434" s="37">
        <f t="shared" si="6"/>
        <v>433</v>
      </c>
      <c r="B434" s="38"/>
      <c r="C434" s="37"/>
      <c r="D434" s="37"/>
      <c r="E434" s="55"/>
      <c r="F434" s="80"/>
      <c r="G434" s="801"/>
      <c r="H434" s="48"/>
      <c r="I434" s="46"/>
      <c r="J434" s="39"/>
      <c r="K434" s="48"/>
      <c r="L434" s="59"/>
      <c r="M434" s="52"/>
      <c r="N434" s="43"/>
      <c r="O434" s="37"/>
    </row>
    <row r="435" spans="1:15" hidden="1">
      <c r="A435" s="37">
        <f t="shared" si="6"/>
        <v>434</v>
      </c>
      <c r="B435" s="38"/>
      <c r="C435" s="37"/>
      <c r="D435" s="37"/>
      <c r="E435" s="55"/>
      <c r="F435" s="80"/>
      <c r="G435" s="801"/>
      <c r="H435" s="48"/>
      <c r="I435" s="46"/>
      <c r="J435" s="39"/>
      <c r="K435" s="48"/>
      <c r="L435" s="59"/>
      <c r="M435" s="52"/>
      <c r="N435" s="43"/>
      <c r="O435" s="37"/>
    </row>
    <row r="436" spans="1:15" hidden="1">
      <c r="A436" s="37">
        <f t="shared" si="6"/>
        <v>435</v>
      </c>
      <c r="B436" s="38"/>
      <c r="C436" s="37"/>
      <c r="D436" s="37"/>
      <c r="E436" s="55"/>
      <c r="F436" s="80"/>
      <c r="G436" s="801"/>
      <c r="H436" s="48"/>
      <c r="I436" s="46"/>
      <c r="J436" s="39"/>
      <c r="K436" s="48"/>
      <c r="L436" s="59"/>
      <c r="M436" s="52"/>
      <c r="N436" s="43"/>
      <c r="O436" s="37"/>
    </row>
    <row r="437" spans="1:15" hidden="1">
      <c r="A437" s="37">
        <f t="shared" si="6"/>
        <v>436</v>
      </c>
      <c r="B437" s="38"/>
      <c r="C437" s="37"/>
      <c r="D437" s="37"/>
      <c r="E437" s="55"/>
      <c r="F437" s="80"/>
      <c r="G437" s="800"/>
      <c r="H437" s="48"/>
      <c r="I437" s="46"/>
      <c r="J437" s="39"/>
      <c r="K437" s="48"/>
      <c r="L437" s="59"/>
      <c r="M437" s="52"/>
      <c r="N437" s="43"/>
      <c r="O437" s="37"/>
    </row>
    <row r="438" spans="1:15" hidden="1">
      <c r="A438" s="37">
        <f t="shared" si="6"/>
        <v>437</v>
      </c>
      <c r="B438" s="38"/>
      <c r="C438" s="37"/>
      <c r="D438" s="37"/>
      <c r="E438" s="55"/>
      <c r="F438" s="271"/>
      <c r="G438" s="774"/>
      <c r="H438" s="48"/>
      <c r="I438" s="46"/>
      <c r="J438" s="39"/>
      <c r="K438" s="48"/>
      <c r="L438" s="59"/>
      <c r="M438" s="52"/>
      <c r="N438" s="43"/>
      <c r="O438" s="37"/>
    </row>
    <row r="439" spans="1:15" hidden="1">
      <c r="A439" s="37">
        <f t="shared" si="6"/>
        <v>438</v>
      </c>
      <c r="B439" s="38"/>
      <c r="C439" s="37"/>
      <c r="D439" s="37"/>
      <c r="E439" s="55"/>
      <c r="F439" s="271"/>
      <c r="G439" s="774"/>
      <c r="H439" s="48"/>
      <c r="I439" s="46"/>
      <c r="J439" s="39"/>
      <c r="K439" s="48"/>
      <c r="L439" s="59"/>
      <c r="M439" s="52"/>
      <c r="N439" s="43"/>
      <c r="O439" s="37"/>
    </row>
    <row r="440" spans="1:15" hidden="1">
      <c r="A440" s="37">
        <f t="shared" si="6"/>
        <v>439</v>
      </c>
      <c r="B440" s="38"/>
      <c r="C440" s="37"/>
      <c r="D440" s="37"/>
      <c r="E440" s="55"/>
      <c r="F440" s="271"/>
      <c r="G440" s="66"/>
      <c r="H440" s="48"/>
      <c r="I440" s="46"/>
      <c r="J440" s="39"/>
      <c r="K440" s="48"/>
      <c r="L440" s="59"/>
      <c r="M440" s="52"/>
      <c r="N440" s="43"/>
      <c r="O440" s="37"/>
    </row>
    <row r="441" spans="1:15" hidden="1">
      <c r="A441" s="37">
        <f t="shared" si="6"/>
        <v>440</v>
      </c>
      <c r="B441" s="38"/>
      <c r="C441" s="37"/>
      <c r="D441" s="37"/>
      <c r="E441" s="55"/>
      <c r="F441" s="770"/>
      <c r="G441" s="811"/>
      <c r="H441" s="48"/>
      <c r="I441" s="46"/>
      <c r="J441" s="39"/>
      <c r="K441" s="48"/>
      <c r="L441" s="59"/>
      <c r="M441" s="52"/>
      <c r="N441" s="43"/>
      <c r="O441" s="37"/>
    </row>
    <row r="442" spans="1:15" hidden="1">
      <c r="A442" s="37">
        <f t="shared" si="6"/>
        <v>441</v>
      </c>
      <c r="B442" s="38"/>
      <c r="C442" s="37"/>
      <c r="D442" s="37"/>
      <c r="E442" s="55"/>
      <c r="F442" s="770"/>
      <c r="G442" s="811"/>
      <c r="H442" s="48"/>
      <c r="I442" s="46"/>
      <c r="J442" s="39"/>
      <c r="K442" s="48"/>
      <c r="L442" s="59"/>
      <c r="M442" s="52"/>
      <c r="N442" s="43"/>
      <c r="O442" s="37"/>
    </row>
    <row r="443" spans="1:15" hidden="1">
      <c r="A443" s="37">
        <f t="shared" si="6"/>
        <v>442</v>
      </c>
      <c r="B443" s="38"/>
      <c r="C443" s="37"/>
      <c r="D443" s="37"/>
      <c r="E443" s="55"/>
      <c r="F443" s="271"/>
      <c r="G443" s="799"/>
      <c r="H443" s="48"/>
      <c r="I443" s="46"/>
      <c r="J443" s="39"/>
      <c r="K443" s="48"/>
      <c r="L443" s="59"/>
      <c r="M443" s="52"/>
      <c r="N443" s="43"/>
      <c r="O443" s="37"/>
    </row>
    <row r="444" spans="1:15" hidden="1">
      <c r="A444" s="37">
        <f t="shared" si="6"/>
        <v>443</v>
      </c>
      <c r="B444" s="38"/>
      <c r="C444" s="37"/>
      <c r="D444" s="37"/>
      <c r="E444" s="55"/>
      <c r="F444" s="271"/>
      <c r="G444" s="800"/>
      <c r="H444" s="48"/>
      <c r="I444" s="46"/>
      <c r="J444" s="39"/>
      <c r="K444" s="48"/>
      <c r="L444" s="59"/>
      <c r="M444" s="52"/>
      <c r="N444" s="43"/>
      <c r="O444" s="37"/>
    </row>
    <row r="445" spans="1:15" hidden="1">
      <c r="A445" s="37">
        <f t="shared" si="6"/>
        <v>444</v>
      </c>
      <c r="B445" s="38"/>
      <c r="C445" s="37"/>
      <c r="D445" s="37"/>
      <c r="E445" s="55"/>
      <c r="F445" s="271"/>
      <c r="G445" s="799"/>
      <c r="H445" s="48"/>
      <c r="I445" s="46"/>
      <c r="J445" s="39"/>
      <c r="K445" s="48"/>
      <c r="L445" s="59"/>
      <c r="M445" s="52"/>
      <c r="N445" s="43"/>
      <c r="O445" s="37"/>
    </row>
    <row r="446" spans="1:15" hidden="1">
      <c r="A446" s="37">
        <f t="shared" si="6"/>
        <v>445</v>
      </c>
      <c r="B446" s="38"/>
      <c r="C446" s="37"/>
      <c r="D446" s="37"/>
      <c r="E446" s="55"/>
      <c r="F446" s="271"/>
      <c r="G446" s="801"/>
      <c r="H446" s="48"/>
      <c r="I446" s="46"/>
      <c r="J446" s="39"/>
      <c r="K446" s="48"/>
      <c r="L446" s="59"/>
      <c r="M446" s="52"/>
      <c r="N446" s="43"/>
      <c r="O446" s="37"/>
    </row>
    <row r="447" spans="1:15" hidden="1">
      <c r="A447" s="37">
        <f t="shared" si="6"/>
        <v>446</v>
      </c>
      <c r="B447" s="38"/>
      <c r="C447" s="37"/>
      <c r="D447" s="37"/>
      <c r="E447" s="55"/>
      <c r="F447" s="271"/>
      <c r="G447" s="800"/>
      <c r="H447" s="48"/>
      <c r="I447" s="46"/>
      <c r="J447" s="39"/>
      <c r="K447" s="48"/>
      <c r="L447" s="59"/>
      <c r="M447" s="52"/>
      <c r="N447" s="43"/>
      <c r="O447" s="37"/>
    </row>
    <row r="448" spans="1:15" hidden="1">
      <c r="A448" s="37">
        <f t="shared" si="6"/>
        <v>447</v>
      </c>
      <c r="B448" s="38"/>
      <c r="C448" s="37"/>
      <c r="D448" s="37"/>
      <c r="E448" s="55"/>
      <c r="F448" s="46"/>
      <c r="G448" s="66"/>
      <c r="H448" s="48"/>
      <c r="I448" s="46"/>
      <c r="J448" s="39"/>
      <c r="K448" s="48"/>
      <c r="L448" s="59"/>
      <c r="M448" s="52"/>
      <c r="N448" s="43"/>
      <c r="O448" s="37"/>
    </row>
    <row r="449" spans="1:15" hidden="1">
      <c r="A449" s="37">
        <f t="shared" si="6"/>
        <v>448</v>
      </c>
      <c r="B449" s="38"/>
      <c r="C449" s="37"/>
      <c r="D449" s="37"/>
      <c r="E449" s="55"/>
      <c r="F449" s="271"/>
      <c r="G449" s="799"/>
      <c r="H449" s="48"/>
      <c r="I449" s="46"/>
      <c r="J449" s="39"/>
      <c r="K449" s="48"/>
      <c r="L449" s="59"/>
      <c r="M449" s="52"/>
      <c r="N449" s="43"/>
      <c r="O449" s="37"/>
    </row>
    <row r="450" spans="1:15" hidden="1">
      <c r="A450" s="37">
        <f t="shared" si="6"/>
        <v>449</v>
      </c>
      <c r="B450" s="38"/>
      <c r="C450" s="37"/>
      <c r="D450" s="37"/>
      <c r="E450" s="55"/>
      <c r="F450" s="271"/>
      <c r="G450" s="801"/>
      <c r="H450" s="48"/>
      <c r="I450" s="46"/>
      <c r="J450" s="39"/>
      <c r="K450" s="48"/>
      <c r="L450" s="59"/>
      <c r="M450" s="52"/>
      <c r="N450" s="43"/>
      <c r="O450" s="37"/>
    </row>
    <row r="451" spans="1:15" hidden="1">
      <c r="A451" s="37">
        <f t="shared" si="6"/>
        <v>450</v>
      </c>
      <c r="B451" s="38"/>
      <c r="C451" s="37"/>
      <c r="D451" s="37"/>
      <c r="E451" s="55"/>
      <c r="F451" s="271"/>
      <c r="G451" s="801"/>
      <c r="H451" s="48"/>
      <c r="I451" s="46"/>
      <c r="J451" s="39"/>
      <c r="K451" s="48"/>
      <c r="L451" s="59"/>
      <c r="M451" s="52"/>
      <c r="N451" s="43"/>
      <c r="O451" s="37"/>
    </row>
    <row r="452" spans="1:15" hidden="1">
      <c r="A452" s="37">
        <f t="shared" ref="A452:A515" si="7">A451+1</f>
        <v>451</v>
      </c>
      <c r="B452" s="38"/>
      <c r="C452" s="37"/>
      <c r="D452" s="37"/>
      <c r="E452" s="55"/>
      <c r="F452" s="271"/>
      <c r="G452" s="800"/>
      <c r="H452" s="48"/>
      <c r="I452" s="46"/>
      <c r="J452" s="39"/>
      <c r="K452" s="48"/>
      <c r="L452" s="59"/>
      <c r="M452" s="52"/>
      <c r="N452" s="43"/>
      <c r="O452" s="37"/>
    </row>
    <row r="453" spans="1:15" hidden="1">
      <c r="A453" s="37">
        <f t="shared" si="7"/>
        <v>452</v>
      </c>
      <c r="B453" s="38"/>
      <c r="C453" s="37"/>
      <c r="D453" s="37"/>
      <c r="E453" s="55"/>
      <c r="F453" s="271"/>
      <c r="G453" s="66"/>
      <c r="H453" s="48"/>
      <c r="I453" s="46"/>
      <c r="J453" s="39"/>
      <c r="K453" s="48"/>
      <c r="L453" s="59"/>
      <c r="M453" s="52"/>
      <c r="N453" s="43"/>
      <c r="O453" s="37"/>
    </row>
    <row r="454" spans="1:15" hidden="1">
      <c r="A454" s="37">
        <f t="shared" si="7"/>
        <v>453</v>
      </c>
      <c r="B454" s="38"/>
      <c r="C454" s="37"/>
      <c r="D454" s="37"/>
      <c r="E454" s="55"/>
      <c r="F454" s="271"/>
      <c r="G454" s="66"/>
      <c r="H454" s="48"/>
      <c r="I454" s="46"/>
      <c r="J454" s="39"/>
      <c r="K454" s="48"/>
      <c r="L454" s="59"/>
      <c r="M454" s="52"/>
      <c r="N454" s="43"/>
      <c r="O454" s="37"/>
    </row>
    <row r="455" spans="1:15" hidden="1">
      <c r="A455" s="37">
        <f t="shared" si="7"/>
        <v>454</v>
      </c>
      <c r="B455" s="38"/>
      <c r="C455" s="37"/>
      <c r="D455" s="37"/>
      <c r="E455" s="55"/>
      <c r="F455" s="271"/>
      <c r="G455" s="799"/>
      <c r="H455" s="48"/>
      <c r="I455" s="46"/>
      <c r="J455" s="39"/>
      <c r="K455" s="48"/>
      <c r="L455" s="59"/>
      <c r="M455" s="52"/>
      <c r="N455" s="43"/>
      <c r="O455" s="37"/>
    </row>
    <row r="456" spans="1:15" hidden="1">
      <c r="A456" s="37">
        <f t="shared" si="7"/>
        <v>455</v>
      </c>
      <c r="B456" s="38"/>
      <c r="C456" s="37"/>
      <c r="D456" s="37"/>
      <c r="E456" s="55"/>
      <c r="F456" s="271"/>
      <c r="G456" s="801"/>
      <c r="H456" s="48"/>
      <c r="I456" s="46"/>
      <c r="J456" s="39"/>
      <c r="K456" s="48"/>
      <c r="L456" s="59"/>
      <c r="M456" s="52"/>
      <c r="N456" s="43"/>
      <c r="O456" s="37"/>
    </row>
    <row r="457" spans="1:15" hidden="1">
      <c r="A457" s="37">
        <f t="shared" si="7"/>
        <v>456</v>
      </c>
      <c r="B457" s="38"/>
      <c r="C457" s="37"/>
      <c r="D457" s="37"/>
      <c r="E457" s="55"/>
      <c r="F457" s="46"/>
      <c r="G457" s="800"/>
      <c r="H457" s="48"/>
      <c r="I457" s="46"/>
      <c r="J457" s="39"/>
      <c r="K457" s="48"/>
      <c r="L457" s="59"/>
      <c r="M457" s="52"/>
      <c r="N457" s="43"/>
      <c r="O457" s="37"/>
    </row>
    <row r="458" spans="1:15" hidden="1">
      <c r="A458" s="37">
        <f t="shared" si="7"/>
        <v>457</v>
      </c>
      <c r="B458" s="38"/>
      <c r="C458" s="37"/>
      <c r="D458" s="37"/>
      <c r="E458" s="55"/>
      <c r="F458" s="46"/>
      <c r="G458" s="66"/>
      <c r="H458" s="48"/>
      <c r="I458" s="46"/>
      <c r="J458" s="39"/>
      <c r="K458" s="48"/>
      <c r="L458" s="59"/>
      <c r="M458" s="52"/>
      <c r="N458" s="43"/>
      <c r="O458" s="37"/>
    </row>
    <row r="459" spans="1:15" hidden="1">
      <c r="A459" s="37">
        <f t="shared" si="7"/>
        <v>458</v>
      </c>
      <c r="B459" s="38"/>
      <c r="C459" s="37"/>
      <c r="D459" s="37"/>
      <c r="E459" s="55"/>
      <c r="F459" s="46"/>
      <c r="G459" s="66"/>
      <c r="H459" s="48"/>
      <c r="I459" s="46"/>
      <c r="J459" s="39"/>
      <c r="K459" s="48"/>
      <c r="L459" s="59"/>
      <c r="M459" s="52"/>
      <c r="N459" s="43"/>
      <c r="O459" s="37"/>
    </row>
    <row r="460" spans="1:15" hidden="1">
      <c r="A460" s="37">
        <f t="shared" si="7"/>
        <v>459</v>
      </c>
      <c r="B460" s="38"/>
      <c r="C460" s="37"/>
      <c r="D460" s="37"/>
      <c r="E460" s="55"/>
      <c r="F460" s="46"/>
      <c r="G460" s="66"/>
      <c r="H460" s="48"/>
      <c r="I460" s="46"/>
      <c r="J460" s="39"/>
      <c r="K460" s="48"/>
      <c r="L460" s="59"/>
      <c r="M460" s="52"/>
      <c r="N460" s="43"/>
      <c r="O460" s="37"/>
    </row>
    <row r="461" spans="1:15" hidden="1">
      <c r="A461" s="37">
        <f t="shared" si="7"/>
        <v>460</v>
      </c>
      <c r="B461" s="38"/>
      <c r="C461" s="37"/>
      <c r="D461" s="37"/>
      <c r="E461" s="55"/>
      <c r="F461" s="80"/>
      <c r="G461" s="799"/>
      <c r="H461" s="48"/>
      <c r="I461" s="46"/>
      <c r="J461" s="39"/>
      <c r="K461" s="48"/>
      <c r="L461" s="59"/>
      <c r="M461" s="52"/>
      <c r="N461" s="43"/>
      <c r="O461" s="37"/>
    </row>
    <row r="462" spans="1:15" hidden="1">
      <c r="A462" s="37">
        <f t="shared" si="7"/>
        <v>461</v>
      </c>
      <c r="B462" s="38"/>
      <c r="C462" s="37"/>
      <c r="D462" s="37"/>
      <c r="E462" s="55"/>
      <c r="F462" s="80"/>
      <c r="G462" s="801"/>
      <c r="H462" s="48"/>
      <c r="I462" s="46"/>
      <c r="J462" s="39"/>
      <c r="K462" s="48"/>
      <c r="L462" s="59"/>
      <c r="M462" s="52"/>
      <c r="N462" s="43"/>
      <c r="O462" s="37"/>
    </row>
    <row r="463" spans="1:15" hidden="1">
      <c r="A463" s="37">
        <f t="shared" si="7"/>
        <v>462</v>
      </c>
      <c r="B463" s="38"/>
      <c r="C463" s="37"/>
      <c r="D463" s="37"/>
      <c r="E463" s="55"/>
      <c r="F463" s="80"/>
      <c r="G463" s="801"/>
      <c r="H463" s="48"/>
      <c r="I463" s="46"/>
      <c r="J463" s="39"/>
      <c r="K463" s="48"/>
      <c r="L463" s="59"/>
      <c r="M463" s="52"/>
      <c r="N463" s="43"/>
      <c r="O463" s="37"/>
    </row>
    <row r="464" spans="1:15" hidden="1">
      <c r="A464" s="37">
        <f t="shared" si="7"/>
        <v>463</v>
      </c>
      <c r="B464" s="38"/>
      <c r="C464" s="37"/>
      <c r="D464" s="37"/>
      <c r="E464" s="55"/>
      <c r="F464" s="80"/>
      <c r="G464" s="801"/>
      <c r="H464" s="48"/>
      <c r="I464" s="46"/>
      <c r="J464" s="39"/>
      <c r="K464" s="48"/>
      <c r="L464" s="59"/>
      <c r="M464" s="52"/>
      <c r="N464" s="43"/>
      <c r="O464" s="37"/>
    </row>
    <row r="465" spans="1:15" hidden="1">
      <c r="A465" s="37">
        <f t="shared" si="7"/>
        <v>464</v>
      </c>
      <c r="B465" s="38"/>
      <c r="C465" s="37"/>
      <c r="D465" s="37"/>
      <c r="E465" s="55"/>
      <c r="F465" s="80"/>
      <c r="G465" s="801"/>
      <c r="H465" s="48"/>
      <c r="I465" s="46"/>
      <c r="J465" s="39"/>
      <c r="K465" s="48"/>
      <c r="L465" s="59"/>
      <c r="M465" s="52"/>
      <c r="N465" s="43"/>
      <c r="O465" s="37"/>
    </row>
    <row r="466" spans="1:15" hidden="1">
      <c r="A466" s="37">
        <f t="shared" si="7"/>
        <v>465</v>
      </c>
      <c r="B466" s="38"/>
      <c r="C466" s="37"/>
      <c r="D466" s="37"/>
      <c r="E466" s="55"/>
      <c r="F466" s="80"/>
      <c r="G466" s="801"/>
      <c r="H466" s="48"/>
      <c r="I466" s="46"/>
      <c r="J466" s="39"/>
      <c r="K466" s="48"/>
      <c r="L466" s="59"/>
      <c r="M466" s="52"/>
      <c r="N466" s="43"/>
      <c r="O466" s="37"/>
    </row>
    <row r="467" spans="1:15" hidden="1">
      <c r="A467" s="37">
        <f t="shared" si="7"/>
        <v>466</v>
      </c>
      <c r="B467" s="38"/>
      <c r="C467" s="37"/>
      <c r="D467" s="37"/>
      <c r="E467" s="55"/>
      <c r="F467" s="80"/>
      <c r="G467" s="801"/>
      <c r="H467" s="48"/>
      <c r="I467" s="46"/>
      <c r="J467" s="39"/>
      <c r="K467" s="48"/>
      <c r="L467" s="59"/>
      <c r="M467" s="52"/>
      <c r="N467" s="43"/>
      <c r="O467" s="37"/>
    </row>
    <row r="468" spans="1:15" hidden="1">
      <c r="A468" s="37">
        <f t="shared" si="7"/>
        <v>467</v>
      </c>
      <c r="B468" s="38"/>
      <c r="C468" s="37"/>
      <c r="D468" s="37"/>
      <c r="E468" s="55"/>
      <c r="F468" s="80"/>
      <c r="G468" s="801"/>
      <c r="H468" s="48"/>
      <c r="I468" s="46"/>
      <c r="J468" s="39"/>
      <c r="K468" s="48"/>
      <c r="L468" s="59"/>
      <c r="M468" s="52"/>
      <c r="N468" s="43"/>
      <c r="O468" s="37"/>
    </row>
    <row r="469" spans="1:15" hidden="1">
      <c r="A469" s="37">
        <f t="shared" si="7"/>
        <v>468</v>
      </c>
      <c r="B469" s="38"/>
      <c r="C469" s="37"/>
      <c r="D469" s="37"/>
      <c r="E469" s="55"/>
      <c r="F469" s="80"/>
      <c r="G469" s="801"/>
      <c r="H469" s="48"/>
      <c r="I469" s="46"/>
      <c r="J469" s="39"/>
      <c r="K469" s="48"/>
      <c r="L469" s="59"/>
      <c r="M469" s="52"/>
      <c r="N469" s="43"/>
      <c r="O469" s="37"/>
    </row>
    <row r="470" spans="1:15" hidden="1">
      <c r="A470" s="37">
        <f t="shared" si="7"/>
        <v>469</v>
      </c>
      <c r="B470" s="38"/>
      <c r="C470" s="37"/>
      <c r="D470" s="37"/>
      <c r="E470" s="55"/>
      <c r="F470" s="80"/>
      <c r="G470" s="801"/>
      <c r="H470" s="48"/>
      <c r="I470" s="46"/>
      <c r="J470" s="39"/>
      <c r="K470" s="48"/>
      <c r="L470" s="59"/>
      <c r="M470" s="52"/>
      <c r="N470" s="43"/>
      <c r="O470" s="37"/>
    </row>
    <row r="471" spans="1:15" hidden="1">
      <c r="A471" s="37">
        <f t="shared" si="7"/>
        <v>470</v>
      </c>
      <c r="B471" s="38"/>
      <c r="C471" s="37"/>
      <c r="D471" s="37"/>
      <c r="E471" s="55"/>
      <c r="F471" s="80"/>
      <c r="G471" s="801"/>
      <c r="H471" s="48"/>
      <c r="I471" s="46"/>
      <c r="J471" s="39"/>
      <c r="K471" s="48"/>
      <c r="L471" s="59"/>
      <c r="M471" s="52"/>
      <c r="N471" s="43"/>
      <c r="O471" s="37"/>
    </row>
    <row r="472" spans="1:15" hidden="1">
      <c r="A472" s="37">
        <f t="shared" si="7"/>
        <v>471</v>
      </c>
      <c r="B472" s="38"/>
      <c r="C472" s="37"/>
      <c r="D472" s="37"/>
      <c r="E472" s="55"/>
      <c r="F472" s="80"/>
      <c r="G472" s="801"/>
      <c r="H472" s="48"/>
      <c r="I472" s="46"/>
      <c r="J472" s="39"/>
      <c r="K472" s="48"/>
      <c r="L472" s="59"/>
      <c r="M472" s="52"/>
      <c r="N472" s="43"/>
      <c r="O472" s="37"/>
    </row>
    <row r="473" spans="1:15" hidden="1">
      <c r="A473" s="37">
        <f t="shared" si="7"/>
        <v>472</v>
      </c>
      <c r="B473" s="38"/>
      <c r="C473" s="37"/>
      <c r="D473" s="37"/>
      <c r="E473" s="55"/>
      <c r="F473" s="80"/>
      <c r="G473" s="801"/>
      <c r="H473" s="48"/>
      <c r="I473" s="46"/>
      <c r="J473" s="39"/>
      <c r="K473" s="48"/>
      <c r="L473" s="59"/>
      <c r="M473" s="52"/>
      <c r="N473" s="43"/>
      <c r="O473" s="37"/>
    </row>
    <row r="474" spans="1:15" hidden="1">
      <c r="A474" s="37">
        <f t="shared" si="7"/>
        <v>473</v>
      </c>
      <c r="B474" s="38"/>
      <c r="C474" s="37"/>
      <c r="D474" s="37"/>
      <c r="E474" s="55"/>
      <c r="F474" s="80"/>
      <c r="G474" s="800"/>
      <c r="H474" s="48"/>
      <c r="I474" s="46"/>
      <c r="J474" s="39"/>
      <c r="K474" s="48"/>
      <c r="L474" s="59"/>
      <c r="M474" s="52"/>
      <c r="N474" s="43"/>
      <c r="O474" s="37"/>
    </row>
    <row r="475" spans="1:15" hidden="1">
      <c r="A475" s="37">
        <f t="shared" si="7"/>
        <v>474</v>
      </c>
      <c r="B475" s="38"/>
      <c r="C475" s="37"/>
      <c r="D475" s="37"/>
      <c r="E475" s="55"/>
      <c r="F475" s="304"/>
      <c r="G475" s="66"/>
      <c r="H475" s="48"/>
      <c r="I475" s="46"/>
      <c r="J475" s="39"/>
      <c r="K475" s="48"/>
      <c r="L475" s="59"/>
      <c r="M475" s="52"/>
      <c r="N475" s="43"/>
      <c r="O475" s="37"/>
    </row>
    <row r="476" spans="1:15" hidden="1">
      <c r="A476" s="37">
        <f t="shared" si="7"/>
        <v>475</v>
      </c>
      <c r="B476" s="38"/>
      <c r="C476" s="37"/>
      <c r="D476" s="37"/>
      <c r="E476" s="55"/>
      <c r="F476" s="304"/>
      <c r="G476" s="774"/>
      <c r="H476" s="48"/>
      <c r="I476" s="46"/>
      <c r="J476" s="39"/>
      <c r="K476" s="48"/>
      <c r="L476" s="59"/>
      <c r="M476" s="52"/>
      <c r="N476" s="43"/>
      <c r="O476" s="37"/>
    </row>
    <row r="477" spans="1:15" hidden="1">
      <c r="A477" s="37">
        <f t="shared" si="7"/>
        <v>476</v>
      </c>
      <c r="B477" s="38"/>
      <c r="C477" s="37"/>
      <c r="D477" s="37"/>
      <c r="E477" s="55"/>
      <c r="F477" s="304"/>
      <c r="G477" s="799"/>
      <c r="H477" s="48"/>
      <c r="I477" s="46"/>
      <c r="J477" s="39"/>
      <c r="K477" s="48"/>
      <c r="L477" s="59"/>
      <c r="M477" s="52"/>
      <c r="N477" s="43"/>
      <c r="O477" s="37"/>
    </row>
    <row r="478" spans="1:15" hidden="1">
      <c r="A478" s="37">
        <f t="shared" si="7"/>
        <v>477</v>
      </c>
      <c r="B478" s="38"/>
      <c r="C478" s="37"/>
      <c r="D478" s="37"/>
      <c r="E478" s="55"/>
      <c r="F478" s="304"/>
      <c r="G478" s="800"/>
      <c r="H478" s="48"/>
      <c r="I478" s="46"/>
      <c r="J478" s="39"/>
      <c r="K478" s="48"/>
      <c r="L478" s="59"/>
      <c r="M478" s="52"/>
      <c r="N478" s="43"/>
      <c r="O478" s="37"/>
    </row>
    <row r="479" spans="1:15" hidden="1">
      <c r="A479" s="37">
        <f t="shared" si="7"/>
        <v>478</v>
      </c>
      <c r="B479" s="38"/>
      <c r="C479" s="37"/>
      <c r="D479" s="37"/>
      <c r="E479" s="55"/>
      <c r="F479" s="304"/>
      <c r="G479" s="799"/>
      <c r="H479" s="48"/>
      <c r="I479" s="46"/>
      <c r="J479" s="39"/>
      <c r="K479" s="48"/>
      <c r="L479" s="59"/>
      <c r="M479" s="52"/>
      <c r="N479" s="43"/>
      <c r="O479" s="37"/>
    </row>
    <row r="480" spans="1:15" hidden="1">
      <c r="A480" s="37">
        <f t="shared" si="7"/>
        <v>479</v>
      </c>
      <c r="B480" s="38"/>
      <c r="C480" s="37"/>
      <c r="D480" s="37"/>
      <c r="E480" s="55"/>
      <c r="F480" s="304"/>
      <c r="G480" s="800"/>
      <c r="H480" s="48"/>
      <c r="I480" s="46"/>
      <c r="J480" s="39"/>
      <c r="K480" s="48"/>
      <c r="L480" s="59"/>
      <c r="M480" s="52"/>
      <c r="N480" s="43"/>
      <c r="O480" s="37"/>
    </row>
    <row r="481" spans="1:15" hidden="1">
      <c r="A481" s="37">
        <f t="shared" si="7"/>
        <v>480</v>
      </c>
      <c r="B481" s="38"/>
      <c r="C481" s="37"/>
      <c r="D481" s="37"/>
      <c r="E481" s="55"/>
      <c r="F481" s="80"/>
      <c r="G481" s="799"/>
      <c r="H481" s="48"/>
      <c r="I481" s="46"/>
      <c r="J481" s="39"/>
      <c r="K481" s="48"/>
      <c r="L481" s="59"/>
      <c r="M481" s="52"/>
      <c r="N481" s="43"/>
      <c r="O481" s="37"/>
    </row>
    <row r="482" spans="1:15" hidden="1">
      <c r="A482" s="37">
        <f t="shared" si="7"/>
        <v>481</v>
      </c>
      <c r="B482" s="38"/>
      <c r="C482" s="37"/>
      <c r="D482" s="37"/>
      <c r="E482" s="55"/>
      <c r="F482" s="80"/>
      <c r="G482" s="801"/>
      <c r="H482" s="48"/>
      <c r="I482" s="46"/>
      <c r="J482" s="39"/>
      <c r="K482" s="48"/>
      <c r="L482" s="59"/>
      <c r="M482" s="52"/>
      <c r="N482" s="43"/>
      <c r="O482" s="37"/>
    </row>
    <row r="483" spans="1:15" hidden="1">
      <c r="A483" s="37">
        <f t="shared" si="7"/>
        <v>482</v>
      </c>
      <c r="B483" s="38"/>
      <c r="C483" s="37"/>
      <c r="D483" s="37"/>
      <c r="E483" s="56"/>
      <c r="F483" s="80"/>
      <c r="G483" s="801"/>
      <c r="H483" s="48"/>
      <c r="I483" s="46"/>
      <c r="J483" s="39"/>
      <c r="K483" s="39"/>
      <c r="L483" s="61"/>
      <c r="M483" s="54"/>
      <c r="N483" s="50"/>
      <c r="O483" s="39"/>
    </row>
    <row r="484" spans="1:15" hidden="1">
      <c r="A484" s="37">
        <f t="shared" si="7"/>
        <v>483</v>
      </c>
      <c r="B484" s="38"/>
      <c r="C484" s="37"/>
      <c r="D484" s="37"/>
      <c r="E484" s="56"/>
      <c r="F484" s="80"/>
      <c r="G484" s="801"/>
      <c r="H484" s="48"/>
      <c r="I484" s="46"/>
      <c r="J484" s="39"/>
      <c r="K484" s="39"/>
      <c r="L484" s="61"/>
      <c r="M484" s="54"/>
      <c r="N484" s="50"/>
      <c r="O484" s="39"/>
    </row>
    <row r="485" spans="1:15" hidden="1">
      <c r="A485" s="37">
        <f t="shared" si="7"/>
        <v>484</v>
      </c>
      <c r="B485" s="38"/>
      <c r="C485" s="37"/>
      <c r="D485" s="37"/>
      <c r="E485" s="56"/>
      <c r="F485" s="80"/>
      <c r="G485" s="801"/>
      <c r="H485" s="48"/>
      <c r="I485" s="46"/>
      <c r="J485" s="39"/>
      <c r="K485" s="39"/>
      <c r="L485" s="61"/>
      <c r="M485" s="54"/>
      <c r="N485" s="50"/>
      <c r="O485" s="39"/>
    </row>
    <row r="486" spans="1:15" hidden="1">
      <c r="A486" s="37">
        <f t="shared" si="7"/>
        <v>485</v>
      </c>
      <c r="B486" s="38"/>
      <c r="C486" s="37"/>
      <c r="D486" s="37"/>
      <c r="E486" s="56"/>
      <c r="F486" s="80"/>
      <c r="G486" s="801"/>
      <c r="H486" s="48"/>
      <c r="I486" s="46"/>
      <c r="J486" s="39"/>
      <c r="K486" s="39"/>
      <c r="L486" s="61"/>
      <c r="M486" s="54"/>
      <c r="N486" s="50"/>
      <c r="O486" s="39"/>
    </row>
    <row r="487" spans="1:15" hidden="1">
      <c r="A487" s="37">
        <f t="shared" si="7"/>
        <v>486</v>
      </c>
      <c r="B487" s="38"/>
      <c r="C487" s="37"/>
      <c r="D487" s="37"/>
      <c r="E487" s="56"/>
      <c r="F487" s="80"/>
      <c r="G487" s="801"/>
      <c r="H487" s="48"/>
      <c r="I487" s="46"/>
      <c r="J487" s="39"/>
      <c r="K487" s="39"/>
      <c r="L487" s="61"/>
      <c r="M487" s="54"/>
      <c r="N487" s="50"/>
      <c r="O487" s="39"/>
    </row>
    <row r="488" spans="1:15" hidden="1">
      <c r="A488" s="37">
        <f t="shared" si="7"/>
        <v>487</v>
      </c>
      <c r="B488" s="38"/>
      <c r="C488" s="37"/>
      <c r="D488" s="37"/>
      <c r="E488" s="56"/>
      <c r="F488" s="80"/>
      <c r="G488" s="801"/>
      <c r="H488" s="48"/>
      <c r="I488" s="46"/>
      <c r="J488" s="39"/>
      <c r="K488" s="39"/>
      <c r="L488" s="61"/>
      <c r="M488" s="54"/>
      <c r="N488" s="50"/>
      <c r="O488" s="39"/>
    </row>
    <row r="489" spans="1:15" hidden="1">
      <c r="A489" s="37">
        <f t="shared" si="7"/>
        <v>488</v>
      </c>
      <c r="B489" s="38"/>
      <c r="C489" s="37"/>
      <c r="D489" s="37"/>
      <c r="E489" s="56"/>
      <c r="F489" s="80"/>
      <c r="G489" s="801"/>
      <c r="H489" s="48"/>
      <c r="I489" s="46"/>
      <c r="J489" s="39"/>
      <c r="K489" s="39"/>
      <c r="L489" s="61"/>
      <c r="M489" s="54"/>
      <c r="N489" s="50"/>
      <c r="O489" s="39"/>
    </row>
    <row r="490" spans="1:15" hidden="1">
      <c r="A490" s="37">
        <f t="shared" si="7"/>
        <v>489</v>
      </c>
      <c r="B490" s="38"/>
      <c r="C490" s="37"/>
      <c r="D490" s="37"/>
      <c r="E490" s="56"/>
      <c r="F490" s="80"/>
      <c r="G490" s="800"/>
      <c r="H490" s="48"/>
      <c r="I490" s="46"/>
      <c r="J490" s="39"/>
      <c r="K490" s="39"/>
      <c r="L490" s="61"/>
      <c r="M490" s="54"/>
      <c r="N490" s="50"/>
      <c r="O490" s="39"/>
    </row>
    <row r="491" spans="1:15" hidden="1">
      <c r="A491" s="37">
        <f t="shared" si="7"/>
        <v>490</v>
      </c>
      <c r="B491" s="38"/>
      <c r="C491" s="37"/>
      <c r="D491" s="37"/>
      <c r="E491" s="56"/>
      <c r="F491" s="304"/>
      <c r="G491" s="774"/>
      <c r="H491" s="48"/>
      <c r="I491" s="46"/>
      <c r="J491" s="39"/>
      <c r="K491" s="39"/>
      <c r="L491" s="61"/>
      <c r="M491" s="54"/>
      <c r="N491" s="50"/>
      <c r="O491" s="39"/>
    </row>
    <row r="492" spans="1:15" hidden="1">
      <c r="A492" s="37">
        <f t="shared" si="7"/>
        <v>491</v>
      </c>
      <c r="B492" s="38"/>
      <c r="C492" s="37"/>
      <c r="D492" s="37"/>
      <c r="E492" s="56"/>
      <c r="F492" s="304"/>
      <c r="G492" s="811"/>
      <c r="H492" s="48"/>
      <c r="I492" s="46"/>
      <c r="J492" s="39"/>
      <c r="K492" s="39"/>
      <c r="L492" s="61"/>
      <c r="M492" s="54"/>
      <c r="N492" s="50"/>
      <c r="O492" s="39"/>
    </row>
    <row r="493" spans="1:15" hidden="1">
      <c r="A493" s="37">
        <f t="shared" si="7"/>
        <v>492</v>
      </c>
      <c r="B493" s="38"/>
      <c r="C493" s="37"/>
      <c r="D493" s="37"/>
      <c r="E493" s="56"/>
      <c r="F493" s="304"/>
      <c r="G493" s="811"/>
      <c r="H493" s="48"/>
      <c r="I493" s="46"/>
      <c r="J493" s="39"/>
      <c r="K493" s="39"/>
      <c r="L493" s="61"/>
      <c r="M493" s="54"/>
      <c r="N493" s="50"/>
      <c r="O493" s="39"/>
    </row>
    <row r="494" spans="1:15" hidden="1">
      <c r="A494" s="37">
        <f t="shared" si="7"/>
        <v>493</v>
      </c>
      <c r="B494" s="38"/>
      <c r="C494" s="37"/>
      <c r="D494" s="37"/>
      <c r="E494" s="56"/>
      <c r="F494" s="304"/>
      <c r="G494" s="811"/>
      <c r="H494" s="48"/>
      <c r="I494" s="46"/>
      <c r="J494" s="39"/>
      <c r="K494" s="39"/>
      <c r="L494" s="61"/>
      <c r="M494" s="54"/>
      <c r="N494" s="50"/>
      <c r="O494" s="39"/>
    </row>
    <row r="495" spans="1:15" hidden="1">
      <c r="A495" s="37">
        <f t="shared" si="7"/>
        <v>494</v>
      </c>
      <c r="B495" s="38"/>
      <c r="C495" s="37"/>
      <c r="D495" s="37"/>
      <c r="E495" s="56"/>
      <c r="F495" s="271"/>
      <c r="G495" s="799"/>
      <c r="H495" s="48"/>
      <c r="I495" s="46"/>
      <c r="J495" s="39"/>
      <c r="K495" s="39"/>
      <c r="L495" s="61"/>
      <c r="M495" s="54"/>
      <c r="N495" s="50"/>
      <c r="O495" s="39"/>
    </row>
    <row r="496" spans="1:15" hidden="1">
      <c r="A496" s="37">
        <f t="shared" si="7"/>
        <v>495</v>
      </c>
      <c r="B496" s="38"/>
      <c r="C496" s="37"/>
      <c r="D496" s="37"/>
      <c r="E496" s="56"/>
      <c r="F496" s="271"/>
      <c r="G496" s="800"/>
      <c r="H496" s="48"/>
      <c r="I496" s="46"/>
      <c r="J496" s="39"/>
      <c r="K496" s="39"/>
      <c r="L496" s="61"/>
      <c r="M496" s="54"/>
      <c r="N496" s="50"/>
      <c r="O496" s="39"/>
    </row>
    <row r="497" spans="1:15" hidden="1">
      <c r="A497" s="37">
        <f t="shared" si="7"/>
        <v>496</v>
      </c>
      <c r="B497" s="38"/>
      <c r="C497" s="37"/>
      <c r="D497" s="37"/>
      <c r="E497" s="56"/>
      <c r="F497" s="271"/>
      <c r="G497" s="774"/>
      <c r="H497" s="48"/>
      <c r="I497" s="46"/>
      <c r="J497" s="39"/>
      <c r="K497" s="39"/>
      <c r="L497" s="61"/>
      <c r="M497" s="54"/>
      <c r="N497" s="50"/>
      <c r="O497" s="39"/>
    </row>
    <row r="498" spans="1:15" hidden="1">
      <c r="A498" s="37">
        <f t="shared" si="7"/>
        <v>497</v>
      </c>
      <c r="B498" s="38"/>
      <c r="C498" s="37"/>
      <c r="D498" s="37"/>
      <c r="E498" s="56"/>
      <c r="F498" s="271"/>
      <c r="G498" s="774"/>
      <c r="H498" s="48"/>
      <c r="I498" s="46"/>
      <c r="J498" s="39"/>
      <c r="K498" s="39"/>
      <c r="L498" s="61"/>
      <c r="M498" s="54"/>
      <c r="N498" s="50"/>
      <c r="O498" s="39"/>
    </row>
    <row r="499" spans="1:15" hidden="1">
      <c r="A499" s="37">
        <f t="shared" si="7"/>
        <v>498</v>
      </c>
      <c r="B499" s="38"/>
      <c r="C499" s="37"/>
      <c r="D499" s="37"/>
      <c r="E499" s="56"/>
      <c r="F499" s="80"/>
      <c r="G499" s="799"/>
      <c r="H499" s="48"/>
      <c r="I499" s="46"/>
      <c r="J499" s="39"/>
      <c r="K499" s="39"/>
      <c r="L499" s="61"/>
      <c r="M499" s="54"/>
      <c r="N499" s="50"/>
      <c r="O499" s="39"/>
    </row>
    <row r="500" spans="1:15" hidden="1">
      <c r="A500" s="37">
        <f t="shared" si="7"/>
        <v>499</v>
      </c>
      <c r="B500" s="38"/>
      <c r="C500" s="37"/>
      <c r="D500" s="37"/>
      <c r="E500" s="56"/>
      <c r="F500" s="80"/>
      <c r="G500" s="801"/>
      <c r="H500" s="48"/>
      <c r="I500" s="46"/>
      <c r="J500" s="39"/>
      <c r="K500" s="39"/>
      <c r="L500" s="61"/>
      <c r="M500" s="54"/>
      <c r="N500" s="50"/>
      <c r="O500" s="39"/>
    </row>
    <row r="501" spans="1:15" hidden="1">
      <c r="A501" s="37">
        <f t="shared" si="7"/>
        <v>500</v>
      </c>
      <c r="B501" s="38"/>
      <c r="C501" s="37"/>
      <c r="D501" s="37"/>
      <c r="E501" s="56"/>
      <c r="F501" s="80"/>
      <c r="G501" s="801"/>
      <c r="H501" s="48"/>
      <c r="I501" s="46"/>
      <c r="J501" s="39"/>
      <c r="K501" s="39"/>
      <c r="L501" s="61"/>
      <c r="M501" s="54"/>
      <c r="N501" s="50"/>
      <c r="O501" s="39"/>
    </row>
    <row r="502" spans="1:15" hidden="1">
      <c r="A502" s="37">
        <f t="shared" si="7"/>
        <v>501</v>
      </c>
      <c r="B502" s="38"/>
      <c r="C502" s="37"/>
      <c r="D502" s="37"/>
      <c r="E502" s="56"/>
      <c r="F502" s="80"/>
      <c r="G502" s="801"/>
      <c r="H502" s="48"/>
      <c r="I502" s="46"/>
      <c r="J502" s="39"/>
      <c r="K502" s="39"/>
      <c r="L502" s="61"/>
      <c r="M502" s="54"/>
      <c r="N502" s="50"/>
      <c r="O502" s="39"/>
    </row>
    <row r="503" spans="1:15" hidden="1">
      <c r="A503" s="37">
        <f t="shared" si="7"/>
        <v>502</v>
      </c>
      <c r="B503" s="38"/>
      <c r="C503" s="37"/>
      <c r="D503" s="37"/>
      <c r="E503" s="56"/>
      <c r="F503" s="80"/>
      <c r="G503" s="800"/>
      <c r="H503" s="48"/>
      <c r="I503" s="39"/>
      <c r="J503" s="39"/>
      <c r="K503" s="39"/>
      <c r="L503" s="61"/>
      <c r="M503" s="54"/>
      <c r="N503" s="50"/>
      <c r="O503" s="39"/>
    </row>
    <row r="504" spans="1:15" hidden="1">
      <c r="A504" s="37">
        <f t="shared" si="7"/>
        <v>503</v>
      </c>
      <c r="B504" s="38"/>
      <c r="C504" s="37"/>
      <c r="D504" s="37"/>
      <c r="E504" s="775"/>
      <c r="F504" s="80"/>
      <c r="G504" s="799"/>
      <c r="H504" s="48"/>
      <c r="I504" s="39"/>
      <c r="J504" s="39"/>
      <c r="K504" s="39"/>
      <c r="L504" s="61"/>
      <c r="M504" s="54"/>
      <c r="N504" s="50"/>
      <c r="O504" s="39"/>
    </row>
    <row r="505" spans="1:15" hidden="1">
      <c r="A505" s="37">
        <f t="shared" si="7"/>
        <v>504</v>
      </c>
      <c r="B505" s="38"/>
      <c r="C505" s="37"/>
      <c r="D505" s="37"/>
      <c r="E505" s="775"/>
      <c r="F505" s="80"/>
      <c r="G505" s="801"/>
      <c r="H505" s="48"/>
      <c r="I505" s="39"/>
      <c r="J505" s="39"/>
      <c r="K505" s="39"/>
      <c r="L505" s="61"/>
      <c r="M505" s="54"/>
      <c r="N505" s="50"/>
      <c r="O505" s="39"/>
    </row>
    <row r="506" spans="1:15" hidden="1">
      <c r="A506" s="37">
        <f t="shared" si="7"/>
        <v>505</v>
      </c>
      <c r="B506" s="38"/>
      <c r="C506" s="37"/>
      <c r="D506" s="37"/>
      <c r="E506" s="775"/>
      <c r="F506" s="80"/>
      <c r="G506" s="801"/>
      <c r="H506" s="48"/>
      <c r="I506" s="39"/>
      <c r="J506" s="39"/>
      <c r="K506" s="39"/>
      <c r="L506" s="61"/>
      <c r="M506" s="54"/>
      <c r="N506" s="50"/>
      <c r="O506" s="39"/>
    </row>
    <row r="507" spans="1:15" hidden="1">
      <c r="A507" s="37">
        <f t="shared" si="7"/>
        <v>506</v>
      </c>
      <c r="B507" s="38"/>
      <c r="C507" s="37"/>
      <c r="D507" s="37"/>
      <c r="E507" s="775"/>
      <c r="F507" s="80"/>
      <c r="G507" s="801"/>
      <c r="H507" s="48"/>
      <c r="I507" s="39"/>
      <c r="J507" s="39"/>
      <c r="K507" s="39"/>
      <c r="L507" s="61"/>
      <c r="M507" s="54"/>
      <c r="N507" s="50"/>
      <c r="O507" s="39"/>
    </row>
    <row r="508" spans="1:15" hidden="1">
      <c r="A508" s="37">
        <f t="shared" si="7"/>
        <v>507</v>
      </c>
      <c r="B508" s="38"/>
      <c r="C508" s="37"/>
      <c r="D508" s="37"/>
      <c r="E508" s="775"/>
      <c r="F508" s="80"/>
      <c r="G508" s="801"/>
      <c r="H508" s="48"/>
      <c r="I508" s="39"/>
      <c r="J508" s="39"/>
      <c r="K508" s="39"/>
      <c r="L508" s="61"/>
      <c r="M508" s="54"/>
      <c r="N508" s="50"/>
      <c r="O508" s="39"/>
    </row>
    <row r="509" spans="1:15" hidden="1">
      <c r="A509" s="37">
        <f t="shared" si="7"/>
        <v>508</v>
      </c>
      <c r="B509" s="38"/>
      <c r="C509" s="37"/>
      <c r="D509" s="37"/>
      <c r="E509" s="775"/>
      <c r="F509" s="80"/>
      <c r="G509" s="801"/>
      <c r="H509" s="48"/>
      <c r="I509" s="39"/>
      <c r="J509" s="39"/>
      <c r="K509" s="39"/>
      <c r="L509" s="61"/>
      <c r="M509" s="54"/>
      <c r="N509" s="50"/>
      <c r="O509" s="39"/>
    </row>
    <row r="510" spans="1:15" hidden="1">
      <c r="A510" s="37">
        <f t="shared" si="7"/>
        <v>509</v>
      </c>
      <c r="B510" s="38"/>
      <c r="C510" s="37"/>
      <c r="D510" s="37"/>
      <c r="E510" s="775"/>
      <c r="F510" s="80"/>
      <c r="G510" s="801"/>
      <c r="H510" s="48"/>
      <c r="I510" s="39"/>
      <c r="J510" s="39"/>
      <c r="K510" s="39"/>
      <c r="L510" s="61"/>
      <c r="M510" s="54"/>
      <c r="N510" s="50"/>
      <c r="O510" s="39"/>
    </row>
    <row r="511" spans="1:15" hidden="1">
      <c r="A511" s="37">
        <f t="shared" si="7"/>
        <v>510</v>
      </c>
      <c r="B511" s="38"/>
      <c r="C511" s="37"/>
      <c r="D511" s="37"/>
      <c r="E511" s="775"/>
      <c r="F511" s="80"/>
      <c r="G511" s="801"/>
      <c r="H511" s="48"/>
      <c r="I511" s="39"/>
      <c r="J511" s="39"/>
      <c r="K511" s="39"/>
      <c r="L511" s="61"/>
      <c r="M511" s="54"/>
      <c r="N511" s="50"/>
      <c r="O511" s="39"/>
    </row>
    <row r="512" spans="1:15" hidden="1">
      <c r="A512" s="37">
        <f t="shared" si="7"/>
        <v>511</v>
      </c>
      <c r="B512" s="38"/>
      <c r="C512" s="37"/>
      <c r="D512" s="37"/>
      <c r="E512" s="775"/>
      <c r="F512" s="80"/>
      <c r="G512" s="801"/>
      <c r="H512" s="48"/>
      <c r="I512" s="39"/>
      <c r="J512" s="39"/>
      <c r="K512" s="39"/>
      <c r="L512" s="61"/>
      <c r="M512" s="54"/>
      <c r="N512" s="50"/>
      <c r="O512" s="39"/>
    </row>
    <row r="513" spans="1:15" hidden="1">
      <c r="A513" s="37">
        <f t="shared" si="7"/>
        <v>512</v>
      </c>
      <c r="B513" s="38"/>
      <c r="C513" s="37"/>
      <c r="D513" s="37"/>
      <c r="E513" s="775"/>
      <c r="F513" s="80"/>
      <c r="G513" s="801"/>
      <c r="H513" s="48"/>
      <c r="I513" s="39"/>
      <c r="J513" s="39"/>
      <c r="K513" s="39"/>
      <c r="L513" s="61"/>
      <c r="M513" s="54"/>
      <c r="N513" s="50"/>
      <c r="O513" s="39"/>
    </row>
    <row r="514" spans="1:15" hidden="1">
      <c r="A514" s="37">
        <f t="shared" si="7"/>
        <v>513</v>
      </c>
      <c r="B514" s="38"/>
      <c r="C514" s="37"/>
      <c r="D514" s="37"/>
      <c r="E514" s="775"/>
      <c r="F514" s="80"/>
      <c r="G514" s="801"/>
      <c r="H514" s="48"/>
      <c r="I514" s="39"/>
      <c r="J514" s="39"/>
      <c r="K514" s="39"/>
      <c r="L514" s="61"/>
      <c r="M514" s="54"/>
      <c r="N514" s="50"/>
      <c r="O514" s="39"/>
    </row>
    <row r="515" spans="1:15" hidden="1">
      <c r="A515" s="37">
        <f t="shared" si="7"/>
        <v>514</v>
      </c>
      <c r="B515" s="38"/>
      <c r="C515" s="37"/>
      <c r="D515" s="37"/>
      <c r="E515" s="775"/>
      <c r="F515" s="80"/>
      <c r="G515" s="801"/>
      <c r="H515" s="48"/>
      <c r="I515" s="39"/>
      <c r="J515" s="39"/>
      <c r="K515" s="39"/>
      <c r="L515" s="61"/>
      <c r="M515" s="54"/>
      <c r="N515" s="50"/>
      <c r="O515" s="39"/>
    </row>
    <row r="516" spans="1:15" hidden="1">
      <c r="A516" s="37">
        <f t="shared" ref="A516:A579" si="8">A515+1</f>
        <v>515</v>
      </c>
      <c r="B516" s="38"/>
      <c r="C516" s="37"/>
      <c r="D516" s="37"/>
      <c r="E516" s="775"/>
      <c r="F516" s="80"/>
      <c r="G516" s="801"/>
      <c r="H516" s="48"/>
      <c r="I516" s="39"/>
      <c r="J516" s="39"/>
      <c r="K516" s="39"/>
      <c r="L516" s="61"/>
      <c r="M516" s="54"/>
      <c r="N516" s="50"/>
      <c r="O516" s="39"/>
    </row>
    <row r="517" spans="1:15" hidden="1">
      <c r="A517" s="37">
        <f t="shared" si="8"/>
        <v>516</v>
      </c>
      <c r="B517" s="38"/>
      <c r="C517" s="37"/>
      <c r="D517" s="37"/>
      <c r="E517" s="775"/>
      <c r="F517" s="80"/>
      <c r="G517" s="801"/>
      <c r="H517" s="48"/>
      <c r="I517" s="39"/>
      <c r="J517" s="39"/>
      <c r="K517" s="39"/>
      <c r="L517" s="73"/>
      <c r="M517" s="54"/>
      <c r="N517" s="50"/>
      <c r="O517" s="39"/>
    </row>
    <row r="518" spans="1:15" hidden="1">
      <c r="A518" s="37">
        <f t="shared" si="8"/>
        <v>517</v>
      </c>
      <c r="B518" s="38"/>
      <c r="C518" s="37"/>
      <c r="D518" s="37"/>
      <c r="E518" s="775"/>
      <c r="F518" s="80"/>
      <c r="G518" s="801"/>
      <c r="H518" s="48"/>
      <c r="I518" s="39"/>
      <c r="J518" s="39"/>
      <c r="K518" s="39"/>
      <c r="L518" s="61"/>
      <c r="M518" s="54"/>
      <c r="N518" s="50"/>
      <c r="O518" s="39"/>
    </row>
    <row r="519" spans="1:15" hidden="1">
      <c r="A519" s="37">
        <f t="shared" si="8"/>
        <v>518</v>
      </c>
      <c r="B519" s="38"/>
      <c r="C519" s="37"/>
      <c r="D519" s="37"/>
      <c r="E519" s="775"/>
      <c r="F519" s="80"/>
      <c r="G519" s="801"/>
      <c r="H519" s="48"/>
      <c r="I519" s="39"/>
      <c r="J519" s="39"/>
      <c r="K519" s="39"/>
      <c r="L519" s="61"/>
      <c r="M519" s="54"/>
      <c r="N519" s="50"/>
      <c r="O519" s="39"/>
    </row>
    <row r="520" spans="1:15" hidden="1">
      <c r="A520" s="37">
        <f t="shared" si="8"/>
        <v>519</v>
      </c>
      <c r="B520" s="38"/>
      <c r="C520" s="37"/>
      <c r="D520" s="37"/>
      <c r="E520" s="775"/>
      <c r="F520" s="80"/>
      <c r="G520" s="801"/>
      <c r="H520" s="48"/>
      <c r="I520" s="39"/>
      <c r="J520" s="39"/>
      <c r="K520" s="39"/>
      <c r="L520" s="61"/>
      <c r="M520" s="54"/>
      <c r="N520" s="50"/>
      <c r="O520" s="39"/>
    </row>
    <row r="521" spans="1:15" hidden="1">
      <c r="A521" s="37">
        <f t="shared" si="8"/>
        <v>520</v>
      </c>
      <c r="B521" s="38"/>
      <c r="C521" s="37"/>
      <c r="D521" s="37"/>
      <c r="E521" s="775"/>
      <c r="F521" s="80"/>
      <c r="G521" s="801"/>
      <c r="H521" s="48"/>
      <c r="I521" s="39"/>
      <c r="J521" s="39"/>
      <c r="K521" s="39"/>
      <c r="L521" s="61"/>
      <c r="M521" s="54"/>
      <c r="N521" s="50"/>
      <c r="O521" s="39"/>
    </row>
    <row r="522" spans="1:15" hidden="1">
      <c r="A522" s="37">
        <f t="shared" si="8"/>
        <v>521</v>
      </c>
      <c r="B522" s="38"/>
      <c r="C522" s="37"/>
      <c r="D522" s="37"/>
      <c r="E522" s="775"/>
      <c r="F522" s="80"/>
      <c r="G522" s="801"/>
      <c r="H522" s="48"/>
      <c r="I522" s="39"/>
      <c r="J522" s="39"/>
      <c r="K522" s="39"/>
      <c r="L522" s="61"/>
      <c r="M522" s="54"/>
      <c r="N522" s="50"/>
      <c r="O522" s="39"/>
    </row>
    <row r="523" spans="1:15" hidden="1">
      <c r="A523" s="37">
        <f t="shared" si="8"/>
        <v>522</v>
      </c>
      <c r="B523" s="38"/>
      <c r="C523" s="37"/>
      <c r="D523" s="37"/>
      <c r="E523" s="775"/>
      <c r="F523" s="80"/>
      <c r="G523" s="801"/>
      <c r="H523" s="48"/>
      <c r="I523" s="39"/>
      <c r="J523" s="39"/>
      <c r="K523" s="39"/>
      <c r="L523" s="61"/>
      <c r="M523" s="54"/>
      <c r="N523" s="50"/>
      <c r="O523" s="39"/>
    </row>
    <row r="524" spans="1:15" hidden="1">
      <c r="A524" s="37">
        <f t="shared" si="8"/>
        <v>523</v>
      </c>
      <c r="B524" s="38"/>
      <c r="C524" s="37"/>
      <c r="D524" s="37"/>
      <c r="E524" s="775"/>
      <c r="F524" s="80"/>
      <c r="G524" s="800"/>
      <c r="H524" s="48"/>
      <c r="I524" s="39"/>
      <c r="J524" s="39"/>
      <c r="K524" s="39"/>
      <c r="L524" s="61"/>
      <c r="M524" s="54"/>
      <c r="N524" s="50"/>
      <c r="O524" s="39"/>
    </row>
    <row r="525" spans="1:15" hidden="1">
      <c r="A525" s="37">
        <f t="shared" si="8"/>
        <v>524</v>
      </c>
      <c r="B525" s="38"/>
      <c r="C525" s="37"/>
      <c r="D525" s="37"/>
      <c r="E525" s="56"/>
      <c r="F525" s="271"/>
      <c r="G525" s="66"/>
      <c r="H525" s="48"/>
      <c r="I525" s="39"/>
      <c r="J525" s="39"/>
      <c r="K525" s="39"/>
      <c r="L525" s="61"/>
      <c r="M525" s="54"/>
      <c r="N525" s="50"/>
      <c r="O525" s="39"/>
    </row>
    <row r="526" spans="1:15" hidden="1">
      <c r="A526" s="37">
        <f t="shared" si="8"/>
        <v>525</v>
      </c>
      <c r="B526" s="38"/>
      <c r="C526" s="37"/>
      <c r="D526" s="37"/>
      <c r="E526" s="56"/>
      <c r="F526" s="304"/>
      <c r="G526" s="774"/>
      <c r="H526" s="48"/>
      <c r="I526" s="39"/>
      <c r="J526" s="39"/>
      <c r="K526" s="39"/>
      <c r="L526" s="61"/>
      <c r="M526" s="54"/>
      <c r="N526" s="50"/>
      <c r="O526" s="39"/>
    </row>
    <row r="527" spans="1:15" hidden="1">
      <c r="A527" s="37">
        <f t="shared" si="8"/>
        <v>526</v>
      </c>
      <c r="B527" s="38"/>
      <c r="C527" s="37"/>
      <c r="D527" s="37"/>
      <c r="E527" s="56"/>
      <c r="F527" s="304"/>
      <c r="G527" s="774"/>
      <c r="H527" s="48"/>
      <c r="I527" s="39"/>
      <c r="J527" s="39"/>
      <c r="K527" s="39"/>
      <c r="L527" s="61"/>
      <c r="M527" s="54"/>
      <c r="N527" s="50"/>
      <c r="O527" s="39"/>
    </row>
    <row r="528" spans="1:15" hidden="1">
      <c r="A528" s="37">
        <f t="shared" si="8"/>
        <v>527</v>
      </c>
      <c r="B528" s="38"/>
      <c r="C528" s="37"/>
      <c r="D528" s="37"/>
      <c r="E528" s="56"/>
      <c r="F528" s="304"/>
      <c r="G528" s="774"/>
      <c r="H528" s="48"/>
      <c r="I528" s="39"/>
      <c r="J528" s="39"/>
      <c r="K528" s="39"/>
      <c r="L528" s="61"/>
      <c r="M528" s="54"/>
      <c r="N528" s="50"/>
      <c r="O528" s="39"/>
    </row>
    <row r="529" spans="1:15" hidden="1">
      <c r="A529" s="37">
        <f t="shared" si="8"/>
        <v>528</v>
      </c>
      <c r="B529" s="38"/>
      <c r="C529" s="37"/>
      <c r="D529" s="37"/>
      <c r="E529" s="56"/>
      <c r="F529" s="304"/>
      <c r="G529" s="774"/>
      <c r="H529" s="48"/>
      <c r="I529" s="39"/>
      <c r="J529" s="39"/>
      <c r="K529" s="39"/>
      <c r="L529" s="61"/>
      <c r="M529" s="54"/>
      <c r="N529" s="50"/>
      <c r="O529" s="39"/>
    </row>
    <row r="530" spans="1:15" hidden="1">
      <c r="A530" s="37">
        <f t="shared" si="8"/>
        <v>529</v>
      </c>
      <c r="B530" s="38"/>
      <c r="C530" s="37"/>
      <c r="D530" s="37"/>
      <c r="E530" s="56"/>
      <c r="F530" s="80"/>
      <c r="G530" s="799"/>
      <c r="H530" s="48"/>
      <c r="I530" s="39"/>
      <c r="J530" s="39"/>
      <c r="K530" s="39"/>
      <c r="L530" s="61"/>
      <c r="M530" s="54"/>
      <c r="N530" s="50"/>
      <c r="O530" s="39"/>
    </row>
    <row r="531" spans="1:15" hidden="1">
      <c r="A531" s="37">
        <f t="shared" si="8"/>
        <v>530</v>
      </c>
      <c r="B531" s="38"/>
      <c r="C531" s="37"/>
      <c r="D531" s="37"/>
      <c r="E531" s="56"/>
      <c r="F531" s="80"/>
      <c r="G531" s="801"/>
      <c r="H531" s="48"/>
      <c r="I531" s="39"/>
      <c r="J531" s="39"/>
      <c r="K531" s="39"/>
      <c r="L531" s="61"/>
      <c r="M531" s="54"/>
      <c r="N531" s="50"/>
      <c r="O531" s="39"/>
    </row>
    <row r="532" spans="1:15" hidden="1">
      <c r="A532" s="37">
        <f t="shared" si="8"/>
        <v>531</v>
      </c>
      <c r="B532" s="38"/>
      <c r="C532" s="37"/>
      <c r="D532" s="37"/>
      <c r="E532" s="56"/>
      <c r="F532" s="80"/>
      <c r="G532" s="801"/>
      <c r="H532" s="48"/>
      <c r="I532" s="39"/>
      <c r="J532" s="39"/>
      <c r="K532" s="39"/>
      <c r="L532" s="61"/>
      <c r="M532" s="54"/>
      <c r="N532" s="50"/>
      <c r="O532" s="39"/>
    </row>
    <row r="533" spans="1:15" hidden="1">
      <c r="A533" s="37">
        <f t="shared" si="8"/>
        <v>532</v>
      </c>
      <c r="B533" s="38"/>
      <c r="C533" s="37"/>
      <c r="D533" s="37"/>
      <c r="E533" s="56"/>
      <c r="F533" s="80"/>
      <c r="G533" s="801"/>
      <c r="H533" s="48"/>
      <c r="I533" s="39"/>
      <c r="J533" s="39"/>
      <c r="K533" s="39"/>
      <c r="L533" s="61"/>
      <c r="M533" s="54"/>
      <c r="N533" s="50"/>
      <c r="O533" s="39"/>
    </row>
    <row r="534" spans="1:15" hidden="1">
      <c r="A534" s="37">
        <f t="shared" si="8"/>
        <v>533</v>
      </c>
      <c r="B534" s="38"/>
      <c r="C534" s="37"/>
      <c r="D534" s="37"/>
      <c r="E534" s="56"/>
      <c r="F534" s="80"/>
      <c r="G534" s="801"/>
      <c r="H534" s="48"/>
      <c r="I534" s="39"/>
      <c r="J534" s="39"/>
      <c r="K534" s="39"/>
      <c r="L534" s="61"/>
      <c r="M534" s="54"/>
      <c r="N534" s="50"/>
      <c r="O534" s="39"/>
    </row>
    <row r="535" spans="1:15" hidden="1">
      <c r="A535" s="37">
        <f t="shared" si="8"/>
        <v>534</v>
      </c>
      <c r="B535" s="38"/>
      <c r="C535" s="37"/>
      <c r="D535" s="37"/>
      <c r="E535" s="56"/>
      <c r="F535" s="80"/>
      <c r="G535" s="801"/>
      <c r="H535" s="48"/>
      <c r="I535" s="39"/>
      <c r="J535" s="39"/>
      <c r="K535" s="39"/>
      <c r="L535" s="61"/>
      <c r="M535" s="54"/>
      <c r="N535" s="50"/>
      <c r="O535" s="39"/>
    </row>
    <row r="536" spans="1:15" hidden="1">
      <c r="A536" s="37">
        <f t="shared" si="8"/>
        <v>535</v>
      </c>
      <c r="B536" s="38"/>
      <c r="C536" s="37"/>
      <c r="D536" s="37"/>
      <c r="E536" s="56"/>
      <c r="F536" s="80"/>
      <c r="G536" s="801"/>
      <c r="H536" s="48"/>
      <c r="I536" s="39"/>
      <c r="J536" s="39"/>
      <c r="K536" s="39"/>
      <c r="L536" s="61"/>
      <c r="M536" s="54"/>
      <c r="N536" s="50"/>
      <c r="O536" s="39"/>
    </row>
    <row r="537" spans="1:15" hidden="1">
      <c r="A537" s="37">
        <f t="shared" si="8"/>
        <v>536</v>
      </c>
      <c r="B537" s="38"/>
      <c r="C537" s="37"/>
      <c r="D537" s="37"/>
      <c r="E537" s="56"/>
      <c r="F537" s="80"/>
      <c r="G537" s="801"/>
      <c r="H537" s="48"/>
      <c r="I537" s="39"/>
      <c r="J537" s="39"/>
      <c r="K537" s="39"/>
      <c r="L537" s="61"/>
      <c r="M537" s="54"/>
      <c r="N537" s="50"/>
      <c r="O537" s="39"/>
    </row>
    <row r="538" spans="1:15" hidden="1">
      <c r="A538" s="37">
        <f t="shared" si="8"/>
        <v>537</v>
      </c>
      <c r="B538" s="38"/>
      <c r="C538" s="37"/>
      <c r="D538" s="37"/>
      <c r="E538" s="56"/>
      <c r="F538" s="80"/>
      <c r="G538" s="801"/>
      <c r="H538" s="48"/>
      <c r="I538" s="39"/>
      <c r="J538" s="39"/>
      <c r="K538" s="39"/>
      <c r="L538" s="61"/>
      <c r="M538" s="54"/>
      <c r="N538" s="50"/>
      <c r="O538" s="39"/>
    </row>
    <row r="539" spans="1:15" hidden="1">
      <c r="A539" s="37">
        <f t="shared" si="8"/>
        <v>538</v>
      </c>
      <c r="B539" s="38"/>
      <c r="C539" s="37"/>
      <c r="D539" s="37"/>
      <c r="E539" s="56"/>
      <c r="F539" s="81"/>
      <c r="G539" s="800"/>
      <c r="H539" s="48"/>
      <c r="I539" s="39"/>
      <c r="J539" s="39"/>
      <c r="K539" s="39"/>
      <c r="L539" s="61"/>
      <c r="M539" s="54"/>
      <c r="N539" s="50"/>
      <c r="O539" s="39"/>
    </row>
    <row r="540" spans="1:15" hidden="1">
      <c r="A540" s="37">
        <f t="shared" si="8"/>
        <v>539</v>
      </c>
      <c r="B540" s="38"/>
      <c r="C540" s="37"/>
      <c r="D540" s="37"/>
      <c r="E540" s="56"/>
      <c r="F540" s="304"/>
      <c r="G540" s="774"/>
      <c r="H540" s="48"/>
      <c r="I540" s="39"/>
      <c r="J540" s="39"/>
      <c r="K540" s="39"/>
      <c r="L540" s="61"/>
      <c r="M540" s="54"/>
      <c r="N540" s="50"/>
      <c r="O540" s="39"/>
    </row>
    <row r="541" spans="1:15" hidden="1">
      <c r="A541" s="37">
        <f t="shared" si="8"/>
        <v>540</v>
      </c>
      <c r="B541" s="38"/>
      <c r="C541" s="37"/>
      <c r="D541" s="37"/>
      <c r="E541" s="56"/>
      <c r="F541" s="304"/>
      <c r="G541" s="776"/>
      <c r="H541" s="48"/>
      <c r="I541" s="39"/>
      <c r="J541" s="39"/>
      <c r="K541" s="39"/>
      <c r="L541" s="61"/>
      <c r="M541" s="54"/>
      <c r="N541" s="50"/>
      <c r="O541" s="39"/>
    </row>
    <row r="542" spans="1:15" hidden="1">
      <c r="A542" s="37">
        <f t="shared" si="8"/>
        <v>541</v>
      </c>
      <c r="B542" s="38"/>
      <c r="C542" s="37"/>
      <c r="D542" s="37"/>
      <c r="E542" s="56"/>
      <c r="F542" s="304"/>
      <c r="G542" s="776"/>
      <c r="H542" s="48"/>
      <c r="I542" s="39"/>
      <c r="J542" s="39"/>
      <c r="K542" s="39"/>
      <c r="L542" s="61"/>
      <c r="M542" s="54"/>
      <c r="N542" s="50"/>
      <c r="O542" s="39"/>
    </row>
    <row r="543" spans="1:15" hidden="1">
      <c r="A543" s="37">
        <f t="shared" si="8"/>
        <v>542</v>
      </c>
      <c r="B543" s="38"/>
      <c r="C543" s="37"/>
      <c r="D543" s="37"/>
      <c r="E543" s="56"/>
      <c r="F543" s="80"/>
      <c r="G543" s="799"/>
      <c r="H543" s="48"/>
      <c r="I543" s="39"/>
      <c r="J543" s="39"/>
      <c r="K543" s="39"/>
      <c r="L543" s="61"/>
      <c r="M543" s="54"/>
      <c r="N543" s="50"/>
      <c r="O543" s="39"/>
    </row>
    <row r="544" spans="1:15" hidden="1">
      <c r="A544" s="37">
        <f t="shared" si="8"/>
        <v>543</v>
      </c>
      <c r="B544" s="38"/>
      <c r="C544" s="37"/>
      <c r="D544" s="37"/>
      <c r="E544" s="56"/>
      <c r="F544" s="80"/>
      <c r="G544" s="801"/>
      <c r="H544" s="48"/>
      <c r="I544" s="39"/>
      <c r="J544" s="39"/>
      <c r="K544" s="39"/>
      <c r="L544" s="61"/>
      <c r="M544" s="54"/>
      <c r="N544" s="50"/>
      <c r="O544" s="39"/>
    </row>
    <row r="545" spans="1:15" hidden="1">
      <c r="A545" s="37">
        <f t="shared" si="8"/>
        <v>544</v>
      </c>
      <c r="B545" s="38"/>
      <c r="C545" s="37"/>
      <c r="D545" s="37"/>
      <c r="E545" s="56"/>
      <c r="F545" s="80"/>
      <c r="G545" s="801"/>
      <c r="H545" s="48"/>
      <c r="I545" s="39"/>
      <c r="J545" s="39"/>
      <c r="K545" s="39"/>
      <c r="L545" s="61"/>
      <c r="M545" s="54"/>
      <c r="N545" s="50"/>
      <c r="O545" s="39"/>
    </row>
    <row r="546" spans="1:15" hidden="1">
      <c r="A546" s="37">
        <f t="shared" si="8"/>
        <v>545</v>
      </c>
      <c r="B546" s="38"/>
      <c r="C546" s="37"/>
      <c r="D546" s="37"/>
      <c r="E546" s="56"/>
      <c r="F546" s="80"/>
      <c r="G546" s="801"/>
      <c r="H546" s="48"/>
      <c r="I546" s="39"/>
      <c r="J546" s="39"/>
      <c r="K546" s="39"/>
      <c r="L546" s="61"/>
      <c r="M546" s="54"/>
      <c r="N546" s="50"/>
      <c r="O546" s="39"/>
    </row>
    <row r="547" spans="1:15" hidden="1">
      <c r="A547" s="37">
        <f t="shared" si="8"/>
        <v>546</v>
      </c>
      <c r="B547" s="38"/>
      <c r="C547" s="37"/>
      <c r="D547" s="37"/>
      <c r="E547" s="56"/>
      <c r="F547" s="81"/>
      <c r="G547" s="800"/>
      <c r="H547" s="48"/>
      <c r="I547" s="39"/>
      <c r="J547" s="39"/>
      <c r="K547" s="39"/>
      <c r="L547" s="61"/>
      <c r="M547" s="54"/>
      <c r="N547" s="50"/>
      <c r="O547" s="39"/>
    </row>
    <row r="548" spans="1:15" hidden="1">
      <c r="A548" s="37">
        <f t="shared" si="8"/>
        <v>547</v>
      </c>
      <c r="B548" s="38"/>
      <c r="C548" s="37"/>
      <c r="D548" s="37"/>
      <c r="E548" s="56"/>
      <c r="F548" s="80"/>
      <c r="G548" s="799"/>
      <c r="H548" s="48"/>
      <c r="I548" s="39"/>
      <c r="J548" s="39"/>
      <c r="K548" s="39"/>
      <c r="L548" s="61"/>
      <c r="M548" s="54"/>
      <c r="N548" s="50"/>
      <c r="O548" s="39"/>
    </row>
    <row r="549" spans="1:15" hidden="1">
      <c r="A549" s="37">
        <f t="shared" si="8"/>
        <v>548</v>
      </c>
      <c r="B549" s="38"/>
      <c r="C549" s="37"/>
      <c r="D549" s="37"/>
      <c r="E549" s="56"/>
      <c r="F549" s="80"/>
      <c r="G549" s="801"/>
      <c r="H549" s="48"/>
      <c r="I549" s="39"/>
      <c r="J549" s="39"/>
      <c r="K549" s="39"/>
      <c r="L549" s="61"/>
      <c r="M549" s="54"/>
      <c r="N549" s="50"/>
      <c r="O549" s="39"/>
    </row>
    <row r="550" spans="1:15" hidden="1">
      <c r="A550" s="37">
        <f t="shared" si="8"/>
        <v>549</v>
      </c>
      <c r="B550" s="38"/>
      <c r="C550" s="37"/>
      <c r="D550" s="37"/>
      <c r="E550" s="56"/>
      <c r="F550" s="80"/>
      <c r="G550" s="801"/>
      <c r="H550" s="48"/>
      <c r="I550" s="39"/>
      <c r="J550" s="39"/>
      <c r="K550" s="39"/>
      <c r="L550" s="61"/>
      <c r="M550" s="54"/>
      <c r="N550" s="50"/>
      <c r="O550" s="39"/>
    </row>
    <row r="551" spans="1:15" hidden="1">
      <c r="A551" s="37">
        <f t="shared" si="8"/>
        <v>550</v>
      </c>
      <c r="B551" s="38"/>
      <c r="C551" s="37"/>
      <c r="D551" s="37"/>
      <c r="E551" s="56"/>
      <c r="F551" s="80"/>
      <c r="G551" s="801"/>
      <c r="H551" s="48"/>
      <c r="I551" s="39"/>
      <c r="J551" s="39"/>
      <c r="K551" s="39"/>
      <c r="L551" s="61"/>
      <c r="M551" s="54"/>
      <c r="N551" s="50"/>
      <c r="O551" s="39"/>
    </row>
    <row r="552" spans="1:15" hidden="1">
      <c r="A552" s="37">
        <f t="shared" si="8"/>
        <v>551</v>
      </c>
      <c r="B552" s="38"/>
      <c r="C552" s="37"/>
      <c r="D552" s="37"/>
      <c r="E552" s="56"/>
      <c r="F552" s="80"/>
      <c r="G552" s="801"/>
      <c r="H552" s="48"/>
      <c r="I552" s="39"/>
      <c r="J552" s="39"/>
      <c r="K552" s="39"/>
      <c r="L552" s="61"/>
      <c r="M552" s="54"/>
      <c r="N552" s="50"/>
      <c r="O552" s="39"/>
    </row>
    <row r="553" spans="1:15" hidden="1">
      <c r="A553" s="37">
        <f t="shared" si="8"/>
        <v>552</v>
      </c>
      <c r="B553" s="38"/>
      <c r="C553" s="37"/>
      <c r="D553" s="37"/>
      <c r="E553" s="56"/>
      <c r="F553" s="80"/>
      <c r="G553" s="801"/>
      <c r="H553" s="48"/>
      <c r="I553" s="39"/>
      <c r="J553" s="39"/>
      <c r="K553" s="39"/>
      <c r="L553" s="61"/>
      <c r="M553" s="54"/>
      <c r="N553" s="50"/>
      <c r="O553" s="39"/>
    </row>
    <row r="554" spans="1:15" hidden="1">
      <c r="A554" s="37">
        <f t="shared" si="8"/>
        <v>553</v>
      </c>
      <c r="B554" s="38"/>
      <c r="C554" s="37"/>
      <c r="D554" s="37"/>
      <c r="E554" s="56"/>
      <c r="F554" s="80"/>
      <c r="G554" s="800"/>
      <c r="H554" s="48"/>
      <c r="I554" s="39"/>
      <c r="J554" s="39"/>
      <c r="K554" s="39"/>
      <c r="L554" s="61"/>
      <c r="M554" s="54"/>
      <c r="N554" s="50"/>
      <c r="O554" s="39"/>
    </row>
    <row r="555" spans="1:15" hidden="1">
      <c r="A555" s="37">
        <f t="shared" si="8"/>
        <v>554</v>
      </c>
      <c r="B555" s="38"/>
      <c r="C555" s="37"/>
      <c r="D555" s="37"/>
      <c r="E555" s="56"/>
      <c r="F555" s="304"/>
      <c r="G555" s="774"/>
      <c r="H555" s="48"/>
      <c r="I555" s="39"/>
      <c r="J555" s="39"/>
      <c r="K555" s="39"/>
      <c r="L555" s="61"/>
      <c r="M555" s="54"/>
      <c r="N555" s="50"/>
      <c r="O555" s="39"/>
    </row>
    <row r="556" spans="1:15" hidden="1">
      <c r="A556" s="37">
        <f t="shared" si="8"/>
        <v>555</v>
      </c>
      <c r="B556" s="38"/>
      <c r="C556" s="37"/>
      <c r="D556" s="37"/>
      <c r="E556" s="56"/>
      <c r="F556" s="304"/>
      <c r="G556" s="774"/>
      <c r="H556" s="48"/>
      <c r="I556" s="39"/>
      <c r="J556" s="39"/>
      <c r="K556" s="39"/>
      <c r="L556" s="61"/>
      <c r="M556" s="54"/>
      <c r="N556" s="50"/>
      <c r="O556" s="39"/>
    </row>
    <row r="557" spans="1:15" hidden="1">
      <c r="A557" s="37">
        <f t="shared" si="8"/>
        <v>556</v>
      </c>
      <c r="B557" s="38"/>
      <c r="C557" s="37"/>
      <c r="D557" s="37"/>
      <c r="E557" s="56"/>
      <c r="F557" s="304"/>
      <c r="G557" s="774"/>
      <c r="H557" s="48"/>
      <c r="I557" s="39"/>
      <c r="J557" s="39"/>
      <c r="K557" s="39"/>
      <c r="L557" s="61"/>
      <c r="M557" s="54"/>
      <c r="N557" s="50"/>
      <c r="O557" s="39"/>
    </row>
    <row r="558" spans="1:15" hidden="1">
      <c r="A558" s="37">
        <f t="shared" si="8"/>
        <v>557</v>
      </c>
      <c r="B558" s="38"/>
      <c r="C558" s="37"/>
      <c r="D558" s="37"/>
      <c r="E558" s="56"/>
      <c r="F558" s="304"/>
      <c r="G558" s="799"/>
      <c r="H558" s="48"/>
      <c r="I558" s="39"/>
      <c r="J558" s="39"/>
      <c r="K558" s="39"/>
      <c r="L558" s="61"/>
      <c r="M558" s="54"/>
      <c r="N558" s="50"/>
      <c r="O558" s="39"/>
    </row>
    <row r="559" spans="1:15" hidden="1">
      <c r="A559" s="37">
        <f t="shared" si="8"/>
        <v>558</v>
      </c>
      <c r="B559" s="38"/>
      <c r="C559" s="37"/>
      <c r="D559" s="37"/>
      <c r="E559" s="56"/>
      <c r="F559" s="304"/>
      <c r="G559" s="800"/>
      <c r="H559" s="48"/>
      <c r="I559" s="39"/>
      <c r="J559" s="39"/>
      <c r="K559" s="39"/>
      <c r="L559" s="61"/>
      <c r="M559" s="54"/>
      <c r="N559" s="50"/>
      <c r="O559" s="39"/>
    </row>
    <row r="560" spans="1:15" hidden="1">
      <c r="A560" s="37">
        <f t="shared" si="8"/>
        <v>559</v>
      </c>
      <c r="B560" s="38"/>
      <c r="C560" s="37"/>
      <c r="D560" s="37"/>
      <c r="E560" s="56"/>
      <c r="F560" s="304"/>
      <c r="G560" s="799"/>
      <c r="H560" s="48"/>
      <c r="I560" s="39"/>
      <c r="J560" s="39"/>
      <c r="K560" s="39"/>
      <c r="L560" s="61"/>
      <c r="M560" s="54"/>
      <c r="N560" s="50"/>
      <c r="O560" s="39"/>
    </row>
    <row r="561" spans="1:15" hidden="1">
      <c r="A561" s="37">
        <f t="shared" si="8"/>
        <v>560</v>
      </c>
      <c r="B561" s="38"/>
      <c r="C561" s="37"/>
      <c r="D561" s="37"/>
      <c r="E561" s="56"/>
      <c r="F561" s="304"/>
      <c r="G561" s="801"/>
      <c r="H561" s="48"/>
      <c r="I561" s="39"/>
      <c r="J561" s="39"/>
      <c r="K561" s="39"/>
      <c r="L561" s="61"/>
      <c r="M561" s="54"/>
      <c r="N561" s="50"/>
      <c r="O561" s="39"/>
    </row>
    <row r="562" spans="1:15" hidden="1">
      <c r="A562" s="37">
        <f t="shared" si="8"/>
        <v>561</v>
      </c>
      <c r="B562" s="38"/>
      <c r="C562" s="37"/>
      <c r="D562" s="37"/>
      <c r="E562" s="56"/>
      <c r="F562" s="304"/>
      <c r="G562" s="801"/>
      <c r="H562" s="48"/>
      <c r="I562" s="39"/>
      <c r="J562" s="39"/>
      <c r="K562" s="39"/>
      <c r="L562" s="61"/>
      <c r="M562" s="54"/>
      <c r="N562" s="806"/>
      <c r="O562" s="39"/>
    </row>
    <row r="563" spans="1:15" hidden="1">
      <c r="A563" s="37">
        <f t="shared" si="8"/>
        <v>562</v>
      </c>
      <c r="B563" s="38"/>
      <c r="C563" s="37"/>
      <c r="D563" s="37"/>
      <c r="E563" s="56"/>
      <c r="F563" s="304"/>
      <c r="G563" s="800"/>
      <c r="H563" s="48"/>
      <c r="I563" s="39"/>
      <c r="J563" s="39"/>
      <c r="K563" s="39"/>
      <c r="L563" s="61"/>
      <c r="M563" s="54"/>
      <c r="N563" s="807"/>
      <c r="O563" s="39"/>
    </row>
    <row r="564" spans="1:15" hidden="1">
      <c r="A564" s="37">
        <f t="shared" si="8"/>
        <v>563</v>
      </c>
      <c r="B564" s="38"/>
      <c r="C564" s="37"/>
      <c r="D564" s="37"/>
      <c r="E564" s="56"/>
      <c r="F564" s="304"/>
      <c r="G564" s="774"/>
      <c r="H564" s="48"/>
      <c r="I564" s="39"/>
      <c r="J564" s="39"/>
      <c r="K564" s="39"/>
      <c r="L564" s="73"/>
      <c r="M564" s="73"/>
      <c r="N564" s="73"/>
      <c r="O564" s="39"/>
    </row>
    <row r="565" spans="1:15" hidden="1">
      <c r="A565" s="37">
        <f t="shared" si="8"/>
        <v>564</v>
      </c>
      <c r="B565" s="38"/>
      <c r="C565" s="37"/>
      <c r="D565" s="37"/>
      <c r="E565" s="56"/>
      <c r="F565" s="304"/>
      <c r="G565" s="799"/>
      <c r="H565" s="48"/>
      <c r="I565" s="39"/>
      <c r="J565" s="39"/>
      <c r="K565" s="39"/>
      <c r="L565" s="61"/>
      <c r="M565" s="54"/>
      <c r="N565" s="50"/>
      <c r="O565" s="39"/>
    </row>
    <row r="566" spans="1:15" hidden="1">
      <c r="A566" s="37">
        <f t="shared" si="8"/>
        <v>565</v>
      </c>
      <c r="B566" s="38"/>
      <c r="C566" s="37"/>
      <c r="D566" s="37"/>
      <c r="E566" s="56"/>
      <c r="F566" s="304"/>
      <c r="G566" s="801"/>
      <c r="H566" s="48"/>
      <c r="I566" s="39"/>
      <c r="J566" s="39"/>
      <c r="K566" s="39"/>
      <c r="L566" s="61"/>
      <c r="M566" s="54"/>
      <c r="N566" s="50"/>
      <c r="O566" s="39"/>
    </row>
    <row r="567" spans="1:15" hidden="1">
      <c r="A567" s="37">
        <f t="shared" si="8"/>
        <v>566</v>
      </c>
      <c r="B567" s="38"/>
      <c r="C567" s="37"/>
      <c r="D567" s="37"/>
      <c r="E567" s="56"/>
      <c r="F567" s="271"/>
      <c r="G567" s="801"/>
      <c r="H567" s="48"/>
      <c r="I567" s="39"/>
      <c r="J567" s="39"/>
      <c r="K567" s="39"/>
      <c r="L567" s="61"/>
      <c r="M567" s="54"/>
      <c r="N567" s="50"/>
      <c r="O567" s="39"/>
    </row>
    <row r="568" spans="1:15" hidden="1">
      <c r="A568" s="37">
        <f t="shared" si="8"/>
        <v>567</v>
      </c>
      <c r="B568" s="38"/>
      <c r="C568" s="37"/>
      <c r="D568" s="37"/>
      <c r="E568" s="56"/>
      <c r="F568" s="271"/>
      <c r="G568" s="800"/>
      <c r="H568" s="48"/>
      <c r="I568" s="39"/>
      <c r="J568" s="39"/>
      <c r="K568" s="39"/>
      <c r="L568" s="61"/>
      <c r="M568" s="54"/>
      <c r="N568" s="50"/>
      <c r="O568" s="39"/>
    </row>
    <row r="569" spans="1:15" hidden="1">
      <c r="A569" s="37">
        <f t="shared" si="8"/>
        <v>568</v>
      </c>
      <c r="B569" s="38"/>
      <c r="C569" s="37"/>
      <c r="D569" s="37"/>
      <c r="E569" s="56"/>
      <c r="F569" s="777"/>
      <c r="G569" s="66"/>
      <c r="H569" s="48"/>
      <c r="I569" s="39"/>
      <c r="J569" s="39"/>
      <c r="K569" s="39"/>
      <c r="L569" s="61"/>
      <c r="M569" s="54"/>
      <c r="N569" s="50"/>
      <c r="O569" s="39"/>
    </row>
    <row r="570" spans="1:15" hidden="1">
      <c r="A570" s="37">
        <f t="shared" si="8"/>
        <v>569</v>
      </c>
      <c r="B570" s="38"/>
      <c r="C570" s="37"/>
      <c r="D570" s="37"/>
      <c r="E570" s="76"/>
      <c r="F570" s="271"/>
      <c r="G570" s="799"/>
      <c r="H570" s="48"/>
      <c r="I570" s="74"/>
      <c r="J570" s="74"/>
      <c r="K570" s="74"/>
      <c r="L570" s="61"/>
      <c r="M570" s="77"/>
      <c r="N570" s="78"/>
      <c r="O570" s="74"/>
    </row>
    <row r="571" spans="1:15" hidden="1">
      <c r="A571" s="37">
        <f t="shared" si="8"/>
        <v>570</v>
      </c>
      <c r="B571" s="38"/>
      <c r="C571" s="37"/>
      <c r="D571" s="37"/>
      <c r="E571" s="76"/>
      <c r="F571" s="271"/>
      <c r="G571" s="801"/>
      <c r="H571" s="48"/>
      <c r="I571" s="74"/>
      <c r="J571" s="74"/>
      <c r="K571" s="74"/>
      <c r="L571" s="61"/>
      <c r="M571" s="77"/>
      <c r="N571" s="78"/>
      <c r="O571" s="74"/>
    </row>
    <row r="572" spans="1:15" hidden="1">
      <c r="A572" s="37">
        <f t="shared" si="8"/>
        <v>571</v>
      </c>
      <c r="B572" s="38"/>
      <c r="C572" s="37"/>
      <c r="D572" s="37"/>
      <c r="E572" s="76"/>
      <c r="F572" s="271"/>
      <c r="G572" s="801"/>
      <c r="H572" s="48"/>
      <c r="I572" s="74"/>
      <c r="J572" s="74"/>
      <c r="K572" s="74"/>
      <c r="L572" s="61"/>
      <c r="M572" s="77"/>
      <c r="N572" s="78"/>
      <c r="O572" s="74"/>
    </row>
    <row r="573" spans="1:15" hidden="1">
      <c r="A573" s="37">
        <f t="shared" si="8"/>
        <v>572</v>
      </c>
      <c r="B573" s="38"/>
      <c r="C573" s="37"/>
      <c r="D573" s="37"/>
      <c r="E573" s="76"/>
      <c r="F573" s="271"/>
      <c r="G573" s="800"/>
      <c r="H573" s="48"/>
      <c r="I573" s="74"/>
      <c r="J573" s="74"/>
      <c r="K573" s="74"/>
      <c r="L573" s="61"/>
      <c r="M573" s="77"/>
      <c r="N573" s="78"/>
      <c r="O573" s="74"/>
    </row>
    <row r="574" spans="1:15" hidden="1">
      <c r="A574" s="37">
        <f t="shared" si="8"/>
        <v>573</v>
      </c>
      <c r="B574" s="38"/>
      <c r="C574" s="37"/>
      <c r="D574" s="37"/>
      <c r="E574" s="76"/>
      <c r="F574" s="271"/>
      <c r="G574" s="774"/>
      <c r="H574" s="48"/>
      <c r="I574" s="74"/>
      <c r="J574" s="74"/>
      <c r="K574" s="74"/>
      <c r="L574" s="61"/>
      <c r="M574" s="77"/>
      <c r="N574" s="78"/>
      <c r="O574" s="74"/>
    </row>
    <row r="575" spans="1:15" hidden="1">
      <c r="A575" s="37">
        <f t="shared" si="8"/>
        <v>574</v>
      </c>
      <c r="B575" s="38"/>
      <c r="C575" s="37"/>
      <c r="D575" s="37"/>
      <c r="E575" s="76"/>
      <c r="F575" s="271"/>
      <c r="G575" s="774"/>
      <c r="H575" s="48"/>
      <c r="I575" s="74"/>
      <c r="J575" s="74"/>
      <c r="K575" s="74"/>
      <c r="L575" s="61"/>
      <c r="M575" s="77"/>
      <c r="N575" s="78"/>
      <c r="O575" s="74"/>
    </row>
    <row r="576" spans="1:15" hidden="1">
      <c r="A576" s="37">
        <f t="shared" si="8"/>
        <v>575</v>
      </c>
      <c r="B576" s="38"/>
      <c r="C576" s="37"/>
      <c r="D576" s="37"/>
      <c r="E576" s="76"/>
      <c r="F576" s="271"/>
      <c r="G576" s="774"/>
      <c r="H576" s="48"/>
      <c r="I576" s="74"/>
      <c r="J576" s="74"/>
      <c r="K576" s="74"/>
      <c r="L576" s="61"/>
      <c r="M576" s="77"/>
      <c r="N576" s="78"/>
      <c r="O576" s="74"/>
    </row>
    <row r="577" spans="1:15" hidden="1">
      <c r="A577" s="37">
        <f t="shared" si="8"/>
        <v>576</v>
      </c>
      <c r="B577" s="38"/>
      <c r="C577" s="37"/>
      <c r="D577" s="37"/>
      <c r="E577" s="76"/>
      <c r="F577" s="271"/>
      <c r="G577" s="66"/>
      <c r="H577" s="48"/>
      <c r="I577" s="74"/>
      <c r="J577" s="74"/>
      <c r="K577" s="74"/>
      <c r="L577" s="61"/>
      <c r="M577" s="77"/>
      <c r="N577" s="78"/>
      <c r="O577" s="74"/>
    </row>
    <row r="578" spans="1:15" hidden="1">
      <c r="A578" s="37">
        <f t="shared" si="8"/>
        <v>577</v>
      </c>
      <c r="B578" s="38"/>
      <c r="C578" s="37"/>
      <c r="D578" s="37"/>
      <c r="E578" s="76"/>
      <c r="F578" s="271"/>
      <c r="G578" s="799"/>
      <c r="H578" s="48"/>
      <c r="I578" s="74"/>
      <c r="J578" s="74"/>
      <c r="K578" s="74"/>
      <c r="L578" s="61"/>
      <c r="M578" s="77"/>
      <c r="N578" s="78"/>
      <c r="O578" s="74"/>
    </row>
    <row r="579" spans="1:15" hidden="1">
      <c r="A579" s="37">
        <f t="shared" si="8"/>
        <v>578</v>
      </c>
      <c r="B579" s="38"/>
      <c r="C579" s="37"/>
      <c r="D579" s="37"/>
      <c r="E579" s="76"/>
      <c r="F579" s="271"/>
      <c r="G579" s="800"/>
      <c r="H579" s="48"/>
      <c r="I579" s="74"/>
      <c r="J579" s="74"/>
      <c r="K579" s="74"/>
      <c r="L579" s="61"/>
      <c r="M579" s="77"/>
      <c r="N579" s="78"/>
      <c r="O579" s="74"/>
    </row>
    <row r="580" spans="1:15" hidden="1">
      <c r="A580" s="37">
        <f t="shared" ref="A580:A643" si="9">A579+1</f>
        <v>579</v>
      </c>
      <c r="B580" s="75"/>
      <c r="C580" s="37"/>
      <c r="D580" s="37"/>
      <c r="E580" s="76"/>
      <c r="F580" s="271"/>
      <c r="G580" s="799"/>
      <c r="H580" s="48"/>
      <c r="I580" s="74"/>
      <c r="J580" s="74"/>
      <c r="K580" s="74"/>
      <c r="L580" s="61"/>
      <c r="M580" s="77"/>
      <c r="N580" s="78"/>
      <c r="O580" s="74"/>
    </row>
    <row r="581" spans="1:15" hidden="1">
      <c r="A581" s="37">
        <f t="shared" si="9"/>
        <v>580</v>
      </c>
      <c r="B581" s="75"/>
      <c r="C581" s="37"/>
      <c r="D581" s="37"/>
      <c r="E581" s="76"/>
      <c r="F581" s="271"/>
      <c r="G581" s="800"/>
      <c r="H581" s="48"/>
      <c r="I581" s="74"/>
      <c r="J581" s="74"/>
      <c r="K581" s="74"/>
      <c r="L581" s="61"/>
      <c r="M581" s="77"/>
      <c r="N581" s="78"/>
      <c r="O581" s="74"/>
    </row>
    <row r="582" spans="1:15" hidden="1">
      <c r="A582" s="37">
        <f t="shared" si="9"/>
        <v>581</v>
      </c>
      <c r="B582" s="75"/>
      <c r="C582" s="37"/>
      <c r="D582" s="37"/>
      <c r="E582" s="76"/>
      <c r="F582" s="271"/>
      <c r="G582" s="774"/>
      <c r="H582" s="48"/>
      <c r="I582" s="74"/>
      <c r="J582" s="74"/>
      <c r="K582" s="74"/>
      <c r="L582" s="61"/>
      <c r="M582" s="77"/>
      <c r="N582" s="78"/>
      <c r="O582" s="74"/>
    </row>
    <row r="583" spans="1:15" hidden="1">
      <c r="A583" s="37">
        <f t="shared" si="9"/>
        <v>582</v>
      </c>
      <c r="B583" s="75"/>
      <c r="C583" s="37"/>
      <c r="D583" s="37"/>
      <c r="E583" s="76"/>
      <c r="F583" s="271"/>
      <c r="G583" s="774"/>
      <c r="H583" s="48"/>
      <c r="I583" s="74"/>
      <c r="J583" s="74"/>
      <c r="K583" s="74"/>
      <c r="L583" s="61"/>
      <c r="M583" s="77"/>
      <c r="N583" s="78"/>
      <c r="O583" s="74"/>
    </row>
    <row r="584" spans="1:15" hidden="1">
      <c r="A584" s="37">
        <f t="shared" si="9"/>
        <v>583</v>
      </c>
      <c r="B584" s="75"/>
      <c r="C584" s="37"/>
      <c r="D584" s="37"/>
      <c r="E584" s="76"/>
      <c r="F584" s="271"/>
      <c r="G584" s="774"/>
      <c r="H584" s="48"/>
      <c r="I584" s="74"/>
      <c r="J584" s="74"/>
      <c r="K584" s="74"/>
      <c r="L584" s="61"/>
      <c r="M584" s="77"/>
      <c r="N584" s="78"/>
      <c r="O584" s="74"/>
    </row>
    <row r="585" spans="1:15" hidden="1">
      <c r="A585" s="37">
        <f t="shared" si="9"/>
        <v>584</v>
      </c>
      <c r="B585" s="75"/>
      <c r="C585" s="37"/>
      <c r="D585" s="37"/>
      <c r="E585" s="76"/>
      <c r="F585" s="271"/>
      <c r="G585" s="774"/>
      <c r="H585" s="48"/>
      <c r="I585" s="74"/>
      <c r="J585" s="74"/>
      <c r="K585" s="74"/>
      <c r="L585" s="61"/>
      <c r="M585" s="77"/>
      <c r="N585" s="78"/>
      <c r="O585" s="74"/>
    </row>
    <row r="586" spans="1:15" hidden="1">
      <c r="A586" s="37">
        <f t="shared" si="9"/>
        <v>585</v>
      </c>
      <c r="B586" s="75"/>
      <c r="C586" s="37"/>
      <c r="D586" s="37"/>
      <c r="E586" s="76"/>
      <c r="F586" s="271"/>
      <c r="G586" s="774"/>
      <c r="H586" s="48"/>
      <c r="I586" s="74"/>
      <c r="J586" s="74"/>
      <c r="K586" s="74"/>
      <c r="L586" s="61"/>
      <c r="M586" s="77"/>
      <c r="N586" s="78"/>
      <c r="O586" s="74"/>
    </row>
    <row r="587" spans="1:15" hidden="1">
      <c r="A587" s="37">
        <f t="shared" si="9"/>
        <v>586</v>
      </c>
      <c r="B587" s="75"/>
      <c r="C587" s="37"/>
      <c r="D587" s="37"/>
      <c r="E587" s="76"/>
      <c r="F587" s="271"/>
      <c r="G587" s="774"/>
      <c r="H587" s="48"/>
      <c r="I587" s="74"/>
      <c r="J587" s="74"/>
      <c r="K587" s="74"/>
      <c r="L587" s="61"/>
      <c r="M587" s="77"/>
      <c r="N587" s="78"/>
      <c r="O587" s="74"/>
    </row>
    <row r="588" spans="1:15" hidden="1">
      <c r="A588" s="37">
        <f t="shared" si="9"/>
        <v>587</v>
      </c>
      <c r="B588" s="75"/>
      <c r="C588" s="37"/>
      <c r="D588" s="37"/>
      <c r="E588" s="76"/>
      <c r="F588" s="271"/>
      <c r="G588" s="799"/>
      <c r="H588" s="48"/>
      <c r="I588" s="74"/>
      <c r="J588" s="74"/>
      <c r="K588" s="74"/>
      <c r="L588" s="61"/>
      <c r="M588" s="77"/>
      <c r="N588" s="78"/>
      <c r="O588" s="74"/>
    </row>
    <row r="589" spans="1:15" hidden="1">
      <c r="A589" s="37">
        <f t="shared" si="9"/>
        <v>588</v>
      </c>
      <c r="B589" s="75"/>
      <c r="C589" s="37"/>
      <c r="D589" s="37"/>
      <c r="E589" s="76"/>
      <c r="G589" s="801"/>
      <c r="H589" s="48"/>
      <c r="I589" s="74"/>
      <c r="J589" s="74"/>
      <c r="K589" s="74"/>
      <c r="L589" s="61"/>
      <c r="M589" s="77"/>
      <c r="N589" s="78"/>
      <c r="O589" s="74"/>
    </row>
    <row r="590" spans="1:15" hidden="1">
      <c r="A590" s="37">
        <f t="shared" si="9"/>
        <v>589</v>
      </c>
      <c r="B590" s="75"/>
      <c r="C590" s="37"/>
      <c r="D590" s="37"/>
      <c r="E590" s="76"/>
      <c r="F590" s="271"/>
      <c r="G590" s="800"/>
      <c r="H590" s="48"/>
      <c r="I590" s="74"/>
      <c r="J590" s="74"/>
      <c r="K590" s="74"/>
      <c r="L590" s="61"/>
      <c r="M590" s="77"/>
      <c r="N590" s="78"/>
      <c r="O590" s="74"/>
    </row>
    <row r="591" spans="1:15" hidden="1">
      <c r="A591" s="37">
        <f t="shared" si="9"/>
        <v>590</v>
      </c>
      <c r="B591" s="75"/>
      <c r="C591" s="37"/>
      <c r="D591" s="37"/>
      <c r="E591" s="76"/>
      <c r="F591" s="271"/>
      <c r="G591" s="799"/>
      <c r="H591" s="48"/>
      <c r="I591" s="74"/>
      <c r="J591" s="74"/>
      <c r="K591" s="74"/>
      <c r="L591" s="61"/>
      <c r="M591" s="77"/>
      <c r="N591" s="78"/>
      <c r="O591" s="74"/>
    </row>
    <row r="592" spans="1:15" hidden="1">
      <c r="A592" s="37">
        <f t="shared" si="9"/>
        <v>591</v>
      </c>
      <c r="B592" s="75"/>
      <c r="C592" s="37"/>
      <c r="D592" s="37"/>
      <c r="E592" s="76"/>
      <c r="F592" s="271"/>
      <c r="G592" s="800"/>
      <c r="H592" s="48"/>
      <c r="I592" s="74"/>
      <c r="J592" s="74"/>
      <c r="K592" s="74"/>
      <c r="L592" s="61"/>
      <c r="M592" s="77"/>
      <c r="N592" s="78"/>
      <c r="O592" s="74"/>
    </row>
    <row r="593" spans="1:15" hidden="1">
      <c r="A593" s="37">
        <f t="shared" si="9"/>
        <v>592</v>
      </c>
      <c r="B593" s="75"/>
      <c r="C593" s="37"/>
      <c r="D593" s="37"/>
      <c r="E593" s="76"/>
      <c r="F593" s="304"/>
      <c r="G593" s="799"/>
      <c r="H593" s="48"/>
      <c r="I593" s="74"/>
      <c r="J593" s="74"/>
      <c r="K593" s="74"/>
      <c r="L593" s="61"/>
      <c r="M593" s="77"/>
      <c r="N593" s="78"/>
      <c r="O593" s="74"/>
    </row>
    <row r="594" spans="1:15" hidden="1">
      <c r="A594" s="37">
        <f t="shared" si="9"/>
        <v>593</v>
      </c>
      <c r="B594" s="75"/>
      <c r="C594" s="37"/>
      <c r="D594" s="37"/>
      <c r="E594" s="76"/>
      <c r="F594" s="304"/>
      <c r="G594" s="801"/>
      <c r="H594" s="48"/>
      <c r="I594" s="74"/>
      <c r="J594" s="74"/>
      <c r="K594" s="74"/>
      <c r="L594" s="61"/>
      <c r="M594" s="77"/>
      <c r="N594" s="78"/>
      <c r="O594" s="74"/>
    </row>
    <row r="595" spans="1:15" hidden="1">
      <c r="A595" s="37">
        <f t="shared" si="9"/>
        <v>594</v>
      </c>
      <c r="B595" s="75"/>
      <c r="C595" s="37"/>
      <c r="D595" s="37"/>
      <c r="E595" s="76"/>
      <c r="F595" s="304"/>
      <c r="G595" s="801"/>
      <c r="H595" s="48"/>
      <c r="I595" s="74"/>
      <c r="J595" s="74"/>
      <c r="K595" s="74"/>
      <c r="L595" s="61"/>
      <c r="M595" s="77"/>
      <c r="N595" s="78"/>
      <c r="O595" s="74"/>
    </row>
    <row r="596" spans="1:15" hidden="1">
      <c r="A596" s="37">
        <f t="shared" si="9"/>
        <v>595</v>
      </c>
      <c r="B596" s="75"/>
      <c r="C596" s="37"/>
      <c r="D596" s="37"/>
      <c r="E596" s="76"/>
      <c r="F596" s="304"/>
      <c r="G596" s="801"/>
      <c r="H596" s="48"/>
      <c r="I596" s="74"/>
      <c r="J596" s="74"/>
      <c r="K596" s="74"/>
      <c r="L596" s="61"/>
      <c r="M596" s="77"/>
      <c r="N596" s="78"/>
      <c r="O596" s="74"/>
    </row>
    <row r="597" spans="1:15" hidden="1">
      <c r="A597" s="37">
        <f t="shared" si="9"/>
        <v>596</v>
      </c>
      <c r="B597" s="75"/>
      <c r="C597" s="37"/>
      <c r="D597" s="37"/>
      <c r="E597" s="76"/>
      <c r="F597" s="304"/>
      <c r="G597" s="800"/>
      <c r="H597" s="48"/>
      <c r="I597" s="74"/>
      <c r="J597" s="74"/>
      <c r="K597" s="74"/>
      <c r="L597" s="61"/>
      <c r="M597" s="77"/>
      <c r="N597" s="78"/>
      <c r="O597" s="74"/>
    </row>
    <row r="598" spans="1:15" hidden="1">
      <c r="A598" s="37">
        <f t="shared" si="9"/>
        <v>597</v>
      </c>
      <c r="B598" s="75"/>
      <c r="C598" s="37"/>
      <c r="D598" s="37"/>
      <c r="E598" s="76"/>
      <c r="F598" s="304"/>
      <c r="G598" s="799"/>
      <c r="H598" s="48"/>
      <c r="I598" s="74"/>
      <c r="J598" s="74"/>
      <c r="K598" s="74"/>
      <c r="L598" s="61"/>
      <c r="M598" s="77"/>
      <c r="N598" s="78"/>
      <c r="O598" s="74"/>
    </row>
    <row r="599" spans="1:15" hidden="1">
      <c r="A599" s="37">
        <f t="shared" si="9"/>
        <v>598</v>
      </c>
      <c r="B599" s="75"/>
      <c r="C599" s="37"/>
      <c r="D599" s="37"/>
      <c r="E599" s="76"/>
      <c r="F599" s="304"/>
      <c r="G599" s="801"/>
      <c r="H599" s="48"/>
      <c r="I599" s="74"/>
      <c r="J599" s="74"/>
      <c r="K599" s="74"/>
      <c r="L599" s="61"/>
      <c r="M599" s="77"/>
      <c r="N599" s="78"/>
      <c r="O599" s="74"/>
    </row>
    <row r="600" spans="1:15" hidden="1">
      <c r="A600" s="37">
        <f t="shared" si="9"/>
        <v>599</v>
      </c>
      <c r="B600" s="75"/>
      <c r="C600" s="37"/>
      <c r="D600" s="37"/>
      <c r="E600" s="56"/>
      <c r="F600" s="304"/>
      <c r="G600" s="800"/>
      <c r="H600" s="48"/>
      <c r="I600" s="39"/>
      <c r="J600" s="74"/>
      <c r="K600" s="39"/>
      <c r="L600" s="61"/>
      <c r="M600" s="54"/>
      <c r="N600" s="50"/>
      <c r="O600" s="39"/>
    </row>
    <row r="601" spans="1:15" hidden="1">
      <c r="A601" s="37">
        <f t="shared" si="9"/>
        <v>600</v>
      </c>
      <c r="B601" s="75"/>
      <c r="C601" s="37"/>
      <c r="D601" s="37"/>
      <c r="E601" s="56"/>
      <c r="F601" s="80"/>
      <c r="G601" s="799"/>
      <c r="H601" s="48"/>
      <c r="I601" s="39"/>
      <c r="J601" s="74"/>
      <c r="K601" s="39"/>
      <c r="L601" s="61"/>
      <c r="M601" s="54"/>
      <c r="N601" s="50"/>
      <c r="O601" s="39"/>
    </row>
    <row r="602" spans="1:15" hidden="1">
      <c r="A602" s="37">
        <f t="shared" si="9"/>
        <v>601</v>
      </c>
      <c r="B602" s="75"/>
      <c r="C602" s="37"/>
      <c r="D602" s="37"/>
      <c r="E602" s="76"/>
      <c r="F602" s="80"/>
      <c r="G602" s="801"/>
      <c r="H602" s="48"/>
      <c r="I602" s="74"/>
      <c r="J602" s="74"/>
      <c r="K602" s="74"/>
      <c r="L602" s="61"/>
      <c r="M602" s="77"/>
      <c r="N602" s="78"/>
      <c r="O602" s="74"/>
    </row>
    <row r="603" spans="1:15" hidden="1">
      <c r="A603" s="37">
        <f t="shared" si="9"/>
        <v>602</v>
      </c>
      <c r="B603" s="75"/>
      <c r="C603" s="37"/>
      <c r="D603" s="37"/>
      <c r="E603" s="76"/>
      <c r="F603" s="80"/>
      <c r="G603" s="801"/>
      <c r="H603" s="48"/>
      <c r="I603" s="74"/>
      <c r="J603" s="74"/>
      <c r="K603" s="74"/>
      <c r="L603" s="61"/>
      <c r="M603" s="77"/>
      <c r="N603" s="78"/>
      <c r="O603" s="74"/>
    </row>
    <row r="604" spans="1:15" hidden="1">
      <c r="A604" s="37">
        <f t="shared" si="9"/>
        <v>603</v>
      </c>
      <c r="B604" s="75"/>
      <c r="C604" s="37"/>
      <c r="D604" s="37"/>
      <c r="E604" s="76"/>
      <c r="F604" s="80"/>
      <c r="G604" s="801"/>
      <c r="H604" s="48"/>
      <c r="I604" s="74"/>
      <c r="J604" s="74"/>
      <c r="K604" s="74"/>
      <c r="L604" s="61"/>
      <c r="M604" s="77"/>
      <c r="N604" s="78"/>
      <c r="O604" s="74"/>
    </row>
    <row r="605" spans="1:15" hidden="1">
      <c r="A605" s="37">
        <f t="shared" si="9"/>
        <v>604</v>
      </c>
      <c r="B605" s="75"/>
      <c r="C605" s="37"/>
      <c r="D605" s="37"/>
      <c r="E605" s="76"/>
      <c r="F605" s="80"/>
      <c r="G605" s="801"/>
      <c r="H605" s="48"/>
      <c r="I605" s="74"/>
      <c r="J605" s="74"/>
      <c r="K605" s="74"/>
      <c r="L605" s="61"/>
      <c r="M605" s="77"/>
      <c r="N605" s="78"/>
      <c r="O605" s="74"/>
    </row>
    <row r="606" spans="1:15" hidden="1">
      <c r="A606" s="37">
        <f t="shared" si="9"/>
        <v>605</v>
      </c>
      <c r="B606" s="75"/>
      <c r="C606" s="37"/>
      <c r="D606" s="37"/>
      <c r="E606" s="76"/>
      <c r="F606" s="80"/>
      <c r="G606" s="801"/>
      <c r="H606" s="48"/>
      <c r="I606" s="74"/>
      <c r="J606" s="74"/>
      <c r="K606" s="74"/>
      <c r="L606" s="61"/>
      <c r="M606" s="77"/>
      <c r="N606" s="78"/>
      <c r="O606" s="74"/>
    </row>
    <row r="607" spans="1:15" hidden="1">
      <c r="A607" s="37">
        <f t="shared" si="9"/>
        <v>606</v>
      </c>
      <c r="B607" s="75"/>
      <c r="C607" s="37"/>
      <c r="D607" s="37"/>
      <c r="E607" s="76"/>
      <c r="F607" s="80"/>
      <c r="G607" s="801"/>
      <c r="H607" s="48"/>
      <c r="I607" s="74"/>
      <c r="J607" s="74"/>
      <c r="K607" s="74"/>
      <c r="L607" s="61"/>
      <c r="M607" s="77"/>
      <c r="N607" s="78"/>
      <c r="O607" s="74"/>
    </row>
    <row r="608" spans="1:15" hidden="1">
      <c r="A608" s="37">
        <f t="shared" si="9"/>
        <v>607</v>
      </c>
      <c r="B608" s="75"/>
      <c r="C608" s="37"/>
      <c r="D608" s="37"/>
      <c r="E608" s="76"/>
      <c r="F608" s="80"/>
      <c r="G608" s="801"/>
      <c r="H608" s="48"/>
      <c r="I608" s="74"/>
      <c r="J608" s="74"/>
      <c r="K608" s="74"/>
      <c r="L608" s="61"/>
      <c r="M608" s="77"/>
      <c r="N608" s="78"/>
      <c r="O608" s="74"/>
    </row>
    <row r="609" spans="1:15" hidden="1">
      <c r="A609" s="37">
        <f t="shared" si="9"/>
        <v>608</v>
      </c>
      <c r="B609" s="75"/>
      <c r="C609" s="37"/>
      <c r="D609" s="37"/>
      <c r="E609" s="76"/>
      <c r="F609" s="80"/>
      <c r="G609" s="801"/>
      <c r="H609" s="48"/>
      <c r="I609" s="74"/>
      <c r="J609" s="74"/>
      <c r="K609" s="74"/>
      <c r="L609" s="61"/>
      <c r="M609" s="77"/>
      <c r="N609" s="78"/>
      <c r="O609" s="74"/>
    </row>
    <row r="610" spans="1:15" hidden="1">
      <c r="A610" s="37">
        <f t="shared" si="9"/>
        <v>609</v>
      </c>
      <c r="B610" s="75"/>
      <c r="C610" s="37"/>
      <c r="D610" s="37"/>
      <c r="E610" s="76"/>
      <c r="F610" s="80"/>
      <c r="G610" s="801"/>
      <c r="H610" s="48"/>
      <c r="I610" s="74"/>
      <c r="J610" s="74"/>
      <c r="K610" s="74"/>
      <c r="L610" s="61"/>
      <c r="M610" s="77"/>
      <c r="N610" s="78"/>
      <c r="O610" s="74"/>
    </row>
    <row r="611" spans="1:15" hidden="1">
      <c r="A611" s="37">
        <f t="shared" si="9"/>
        <v>610</v>
      </c>
      <c r="B611" s="75"/>
      <c r="C611" s="37"/>
      <c r="D611" s="37"/>
      <c r="E611" s="76"/>
      <c r="F611" s="80"/>
      <c r="G611" s="801"/>
      <c r="H611" s="48"/>
      <c r="I611" s="74"/>
      <c r="J611" s="74"/>
      <c r="K611" s="74"/>
      <c r="L611" s="61"/>
      <c r="M611" s="77"/>
      <c r="N611" s="78"/>
      <c r="O611" s="74"/>
    </row>
    <row r="612" spans="1:15" hidden="1">
      <c r="A612" s="37">
        <f t="shared" si="9"/>
        <v>611</v>
      </c>
      <c r="B612" s="75"/>
      <c r="C612" s="37"/>
      <c r="D612" s="37"/>
      <c r="E612" s="76"/>
      <c r="F612" s="80"/>
      <c r="G612" s="801"/>
      <c r="H612" s="48"/>
      <c r="I612" s="74"/>
      <c r="J612" s="74"/>
      <c r="K612" s="74"/>
      <c r="L612" s="61"/>
      <c r="M612" s="77"/>
      <c r="N612" s="78"/>
      <c r="O612" s="74"/>
    </row>
    <row r="613" spans="1:15" hidden="1">
      <c r="A613" s="37">
        <f t="shared" si="9"/>
        <v>612</v>
      </c>
      <c r="B613" s="75"/>
      <c r="C613" s="37"/>
      <c r="D613" s="37"/>
      <c r="E613" s="76"/>
      <c r="F613" s="80"/>
      <c r="G613" s="801"/>
      <c r="H613" s="48"/>
      <c r="I613" s="74"/>
      <c r="J613" s="74"/>
      <c r="K613" s="74"/>
      <c r="L613" s="61"/>
      <c r="M613" s="77"/>
      <c r="N613" s="78"/>
      <c r="O613" s="74"/>
    </row>
    <row r="614" spans="1:15" hidden="1">
      <c r="A614" s="37">
        <f t="shared" si="9"/>
        <v>613</v>
      </c>
      <c r="B614" s="75"/>
      <c r="C614" s="37"/>
      <c r="D614" s="37"/>
      <c r="E614" s="76"/>
      <c r="F614" s="80"/>
      <c r="G614" s="801"/>
      <c r="H614" s="48"/>
      <c r="I614" s="74"/>
      <c r="J614" s="74"/>
      <c r="K614" s="74"/>
      <c r="L614" s="61"/>
      <c r="M614" s="77"/>
      <c r="N614" s="78"/>
      <c r="O614" s="74"/>
    </row>
    <row r="615" spans="1:15" hidden="1">
      <c r="A615" s="37">
        <f t="shared" si="9"/>
        <v>614</v>
      </c>
      <c r="B615" s="75"/>
      <c r="C615" s="37"/>
      <c r="D615" s="37"/>
      <c r="E615" s="76"/>
      <c r="F615" s="80"/>
      <c r="G615" s="801"/>
      <c r="H615" s="48"/>
      <c r="I615" s="74"/>
      <c r="J615" s="74"/>
      <c r="K615" s="74"/>
      <c r="L615" s="61"/>
      <c r="M615" s="77"/>
      <c r="N615" s="78"/>
      <c r="O615" s="74"/>
    </row>
    <row r="616" spans="1:15" hidden="1">
      <c r="A616" s="37">
        <f t="shared" si="9"/>
        <v>615</v>
      </c>
      <c r="B616" s="75"/>
      <c r="C616" s="37"/>
      <c r="D616" s="37"/>
      <c r="E616" s="76"/>
      <c r="F616" s="80"/>
      <c r="G616" s="801"/>
      <c r="H616" s="48"/>
      <c r="I616" s="74"/>
      <c r="J616" s="74"/>
      <c r="K616" s="74"/>
      <c r="L616" s="61"/>
      <c r="M616" s="77"/>
      <c r="N616" s="78"/>
      <c r="O616" s="74"/>
    </row>
    <row r="617" spans="1:15" hidden="1">
      <c r="A617" s="37">
        <f t="shared" si="9"/>
        <v>616</v>
      </c>
      <c r="B617" s="75"/>
      <c r="C617" s="37"/>
      <c r="D617" s="37"/>
      <c r="E617" s="76"/>
      <c r="F617" s="80"/>
      <c r="G617" s="801"/>
      <c r="H617" s="48"/>
      <c r="I617" s="74"/>
      <c r="J617" s="74"/>
      <c r="K617" s="74"/>
      <c r="L617" s="61"/>
      <c r="M617" s="77"/>
      <c r="N617" s="78"/>
      <c r="O617" s="74"/>
    </row>
    <row r="618" spans="1:15" hidden="1">
      <c r="A618" s="37">
        <f t="shared" si="9"/>
        <v>617</v>
      </c>
      <c r="B618" s="75"/>
      <c r="C618" s="37"/>
      <c r="D618" s="37"/>
      <c r="E618" s="76"/>
      <c r="F618" s="80"/>
      <c r="G618" s="801"/>
      <c r="H618" s="48"/>
      <c r="I618" s="74"/>
      <c r="J618" s="74"/>
      <c r="K618" s="74"/>
      <c r="L618" s="61"/>
      <c r="M618" s="77"/>
      <c r="N618" s="78"/>
      <c r="O618" s="74"/>
    </row>
    <row r="619" spans="1:15" hidden="1">
      <c r="A619" s="37">
        <f t="shared" si="9"/>
        <v>618</v>
      </c>
      <c r="B619" s="75"/>
      <c r="C619" s="37"/>
      <c r="D619" s="37"/>
      <c r="E619" s="76"/>
      <c r="F619" s="80"/>
      <c r="G619" s="801"/>
      <c r="H619" s="48"/>
      <c r="I619" s="74"/>
      <c r="J619" s="74"/>
      <c r="K619" s="74"/>
      <c r="L619" s="61"/>
      <c r="M619" s="77"/>
      <c r="N619" s="78"/>
      <c r="O619" s="74"/>
    </row>
    <row r="620" spans="1:15" hidden="1">
      <c r="A620" s="37">
        <f t="shared" si="9"/>
        <v>619</v>
      </c>
      <c r="B620" s="75"/>
      <c r="C620" s="37"/>
      <c r="D620" s="37"/>
      <c r="E620" s="76"/>
      <c r="F620" s="80"/>
      <c r="G620" s="801"/>
      <c r="H620" s="48"/>
      <c r="I620" s="74"/>
      <c r="J620" s="74"/>
      <c r="K620" s="74"/>
      <c r="L620" s="61"/>
      <c r="M620" s="77"/>
      <c r="N620" s="78"/>
      <c r="O620" s="74"/>
    </row>
    <row r="621" spans="1:15" ht="15.6" hidden="1" customHeight="1">
      <c r="A621" s="37">
        <f t="shared" si="9"/>
        <v>620</v>
      </c>
      <c r="B621" s="75"/>
      <c r="C621" s="37"/>
      <c r="D621" s="37"/>
      <c r="E621" s="76"/>
      <c r="F621" s="80"/>
      <c r="G621" s="801"/>
      <c r="H621" s="48"/>
      <c r="I621" s="74"/>
      <c r="J621" s="74"/>
      <c r="K621" s="74"/>
      <c r="L621" s="61"/>
      <c r="M621" s="77"/>
      <c r="N621" s="78"/>
      <c r="O621" s="74"/>
    </row>
    <row r="622" spans="1:15" hidden="1">
      <c r="A622" s="37">
        <f t="shared" si="9"/>
        <v>621</v>
      </c>
      <c r="B622" s="75"/>
      <c r="C622" s="37"/>
      <c r="D622" s="37"/>
      <c r="E622" s="76"/>
      <c r="F622" s="80"/>
      <c r="G622" s="800"/>
      <c r="H622" s="48"/>
      <c r="I622" s="74"/>
      <c r="J622" s="74"/>
      <c r="K622" s="74"/>
      <c r="L622" s="61"/>
      <c r="M622" s="77"/>
      <c r="N622" s="78"/>
      <c r="O622" s="74"/>
    </row>
    <row r="623" spans="1:15" hidden="1">
      <c r="A623" s="37">
        <f t="shared" si="9"/>
        <v>622</v>
      </c>
      <c r="B623" s="75"/>
      <c r="C623" s="37"/>
      <c r="D623" s="37"/>
      <c r="E623" s="76"/>
      <c r="F623" s="304"/>
      <c r="G623" s="66"/>
      <c r="H623" s="48"/>
      <c r="I623" s="74"/>
      <c r="J623" s="74"/>
      <c r="K623" s="74"/>
      <c r="L623" s="61"/>
      <c r="M623" s="77"/>
      <c r="N623" s="78"/>
      <c r="O623" s="74"/>
    </row>
    <row r="624" spans="1:15" hidden="1">
      <c r="A624" s="37">
        <f t="shared" si="9"/>
        <v>623</v>
      </c>
      <c r="B624" s="75"/>
      <c r="C624" s="37"/>
      <c r="D624" s="37"/>
      <c r="E624" s="76"/>
      <c r="F624" s="304"/>
      <c r="G624" s="799"/>
      <c r="H624" s="48"/>
      <c r="I624" s="74"/>
      <c r="J624" s="74"/>
      <c r="K624" s="74"/>
      <c r="L624" s="61"/>
      <c r="M624" s="77"/>
      <c r="N624" s="78"/>
      <c r="O624" s="74"/>
    </row>
    <row r="625" spans="1:15" hidden="1">
      <c r="A625" s="37">
        <f t="shared" si="9"/>
        <v>624</v>
      </c>
      <c r="B625" s="75"/>
      <c r="C625" s="37"/>
      <c r="D625" s="37"/>
      <c r="E625" s="76"/>
      <c r="F625" s="74"/>
      <c r="G625" s="801"/>
      <c r="H625" s="48"/>
      <c r="I625" s="74"/>
      <c r="J625" s="74"/>
      <c r="K625" s="74"/>
      <c r="L625" s="61"/>
      <c r="M625" s="77"/>
      <c r="N625" s="78"/>
      <c r="O625" s="74"/>
    </row>
    <row r="626" spans="1:15" hidden="1">
      <c r="A626" s="37">
        <f t="shared" si="9"/>
        <v>625</v>
      </c>
      <c r="B626" s="75"/>
      <c r="C626" s="37"/>
      <c r="D626" s="37"/>
      <c r="E626" s="76"/>
      <c r="F626" s="74"/>
      <c r="G626" s="801"/>
      <c r="H626" s="48"/>
      <c r="I626" s="74"/>
      <c r="J626" s="74"/>
      <c r="K626" s="74"/>
      <c r="L626" s="61"/>
      <c r="M626" s="77"/>
      <c r="N626" s="78"/>
      <c r="O626" s="74"/>
    </row>
    <row r="627" spans="1:15" hidden="1">
      <c r="A627" s="37">
        <f t="shared" si="9"/>
        <v>626</v>
      </c>
      <c r="B627" s="75"/>
      <c r="C627" s="37"/>
      <c r="D627" s="37"/>
      <c r="E627" s="76"/>
      <c r="F627" s="74"/>
      <c r="G627" s="801"/>
      <c r="H627" s="48"/>
      <c r="I627" s="74"/>
      <c r="J627" s="74"/>
      <c r="K627" s="74"/>
      <c r="L627" s="61"/>
      <c r="M627" s="77"/>
      <c r="N627" s="78"/>
      <c r="O627" s="74"/>
    </row>
    <row r="628" spans="1:15" hidden="1">
      <c r="A628" s="37">
        <f t="shared" si="9"/>
        <v>627</v>
      </c>
      <c r="B628" s="75"/>
      <c r="C628" s="37"/>
      <c r="D628" s="37"/>
      <c r="E628" s="76"/>
      <c r="F628" s="304"/>
      <c r="G628" s="800"/>
      <c r="H628" s="48"/>
      <c r="I628" s="74"/>
      <c r="J628" s="74"/>
      <c r="K628" s="74"/>
      <c r="L628" s="61"/>
      <c r="M628" s="77"/>
      <c r="N628" s="78"/>
      <c r="O628" s="74"/>
    </row>
    <row r="629" spans="1:15" hidden="1">
      <c r="A629" s="37">
        <f t="shared" si="9"/>
        <v>628</v>
      </c>
      <c r="B629" s="75"/>
      <c r="C629" s="37"/>
      <c r="D629" s="37"/>
      <c r="E629" s="76"/>
      <c r="F629" s="80"/>
      <c r="G629" s="799"/>
      <c r="H629" s="48"/>
      <c r="I629" s="74"/>
      <c r="J629" s="74"/>
      <c r="K629" s="74"/>
      <c r="L629" s="61"/>
      <c r="M629" s="77"/>
      <c r="N629" s="78"/>
      <c r="O629" s="74"/>
    </row>
    <row r="630" spans="1:15" hidden="1">
      <c r="A630" s="37">
        <f t="shared" si="9"/>
        <v>629</v>
      </c>
      <c r="B630" s="75"/>
      <c r="C630" s="37"/>
      <c r="D630" s="37"/>
      <c r="E630" s="76"/>
      <c r="F630" s="80"/>
      <c r="G630" s="801"/>
      <c r="H630" s="48"/>
      <c r="I630" s="74"/>
      <c r="J630" s="74"/>
      <c r="K630" s="74"/>
      <c r="L630" s="61"/>
      <c r="M630" s="77"/>
      <c r="N630" s="78"/>
      <c r="O630" s="74"/>
    </row>
    <row r="631" spans="1:15" hidden="1">
      <c r="A631" s="37">
        <f t="shared" si="9"/>
        <v>630</v>
      </c>
      <c r="B631" s="75"/>
      <c r="C631" s="37"/>
      <c r="D631" s="37"/>
      <c r="E631" s="76"/>
      <c r="F631" s="80"/>
      <c r="G631" s="801"/>
      <c r="H631" s="48"/>
      <c r="I631" s="74"/>
      <c r="J631" s="74"/>
      <c r="K631" s="74"/>
      <c r="L631" s="61"/>
      <c r="M631" s="77"/>
      <c r="N631" s="78"/>
      <c r="O631" s="74"/>
    </row>
    <row r="632" spans="1:15" hidden="1">
      <c r="A632" s="37">
        <f t="shared" si="9"/>
        <v>631</v>
      </c>
      <c r="B632" s="75"/>
      <c r="C632" s="37"/>
      <c r="D632" s="37"/>
      <c r="E632" s="76"/>
      <c r="F632" s="80"/>
      <c r="G632" s="801"/>
      <c r="H632" s="48"/>
      <c r="I632" s="74"/>
      <c r="J632" s="74"/>
      <c r="K632" s="74"/>
      <c r="L632" s="61"/>
      <c r="M632" s="77"/>
      <c r="N632" s="78"/>
      <c r="O632" s="74"/>
    </row>
    <row r="633" spans="1:15" hidden="1">
      <c r="A633" s="37">
        <f t="shared" si="9"/>
        <v>632</v>
      </c>
      <c r="B633" s="75"/>
      <c r="C633" s="37"/>
      <c r="D633" s="37"/>
      <c r="E633" s="76"/>
      <c r="F633" s="80"/>
      <c r="G633" s="801"/>
      <c r="H633" s="48"/>
      <c r="I633" s="74"/>
      <c r="J633" s="74"/>
      <c r="K633" s="74"/>
      <c r="L633" s="61"/>
      <c r="M633" s="77"/>
      <c r="N633" s="78"/>
      <c r="O633" s="74"/>
    </row>
    <row r="634" spans="1:15" hidden="1">
      <c r="A634" s="37">
        <f t="shared" si="9"/>
        <v>633</v>
      </c>
      <c r="B634" s="75"/>
      <c r="C634" s="37"/>
      <c r="D634" s="37"/>
      <c r="E634" s="76"/>
      <c r="F634" s="80"/>
      <c r="G634" s="800"/>
      <c r="H634" s="48"/>
      <c r="I634" s="74"/>
      <c r="J634" s="74"/>
      <c r="K634" s="74"/>
      <c r="L634" s="61"/>
      <c r="M634" s="77"/>
      <c r="N634" s="78"/>
      <c r="O634" s="74"/>
    </row>
    <row r="635" spans="1:15" hidden="1">
      <c r="A635" s="37">
        <f t="shared" si="9"/>
        <v>634</v>
      </c>
      <c r="B635" s="75"/>
      <c r="C635" s="37"/>
      <c r="D635" s="37"/>
      <c r="E635" s="76"/>
      <c r="F635" s="304"/>
      <c r="G635" s="774"/>
      <c r="H635" s="48"/>
      <c r="I635" s="74"/>
      <c r="J635" s="74"/>
      <c r="K635" s="74"/>
      <c r="L635" s="61"/>
      <c r="M635" s="77"/>
      <c r="N635" s="78"/>
      <c r="O635" s="74"/>
    </row>
    <row r="636" spans="1:15" hidden="1">
      <c r="A636" s="37">
        <f t="shared" si="9"/>
        <v>635</v>
      </c>
      <c r="B636" s="75"/>
      <c r="C636" s="37"/>
      <c r="D636" s="37"/>
      <c r="E636" s="76"/>
      <c r="F636" s="304"/>
      <c r="G636" s="778"/>
      <c r="H636" s="48"/>
      <c r="I636" s="74"/>
      <c r="J636" s="74"/>
      <c r="K636" s="74"/>
      <c r="L636" s="61"/>
      <c r="M636" s="77"/>
      <c r="N636" s="78"/>
      <c r="O636" s="74"/>
    </row>
    <row r="637" spans="1:15" hidden="1">
      <c r="A637" s="37">
        <f t="shared" si="9"/>
        <v>636</v>
      </c>
      <c r="B637" s="75"/>
      <c r="C637" s="37"/>
      <c r="D637" s="37"/>
      <c r="E637" s="76"/>
      <c r="F637" s="304"/>
      <c r="G637" s="778"/>
      <c r="H637" s="48"/>
      <c r="I637" s="74"/>
      <c r="J637" s="74"/>
      <c r="K637" s="74"/>
      <c r="L637" s="61"/>
      <c r="M637" s="77"/>
      <c r="N637" s="78"/>
      <c r="O637" s="74"/>
    </row>
    <row r="638" spans="1:15" hidden="1">
      <c r="A638" s="37">
        <f t="shared" si="9"/>
        <v>637</v>
      </c>
      <c r="B638" s="75"/>
      <c r="C638" s="37"/>
      <c r="D638" s="37"/>
      <c r="E638" s="76"/>
      <c r="F638" s="304"/>
      <c r="G638" s="774"/>
      <c r="H638" s="48"/>
      <c r="I638" s="74"/>
      <c r="J638" s="74"/>
      <c r="K638" s="74"/>
      <c r="L638" s="61"/>
      <c r="M638" s="77"/>
      <c r="N638" s="78"/>
      <c r="O638" s="74"/>
    </row>
    <row r="639" spans="1:15" hidden="1">
      <c r="A639" s="37">
        <f t="shared" si="9"/>
        <v>638</v>
      </c>
      <c r="B639" s="75"/>
      <c r="C639" s="37"/>
      <c r="D639" s="37"/>
      <c r="E639" s="76"/>
      <c r="F639" s="304"/>
      <c r="G639" s="799"/>
      <c r="H639" s="48"/>
      <c r="I639" s="74"/>
      <c r="J639" s="74"/>
      <c r="K639" s="74"/>
      <c r="L639" s="61"/>
      <c r="M639" s="77"/>
      <c r="N639" s="78"/>
      <c r="O639" s="74"/>
    </row>
    <row r="640" spans="1:15" hidden="1">
      <c r="A640" s="37">
        <f t="shared" si="9"/>
        <v>639</v>
      </c>
      <c r="B640" s="75"/>
      <c r="C640" s="37"/>
      <c r="D640" s="37"/>
      <c r="E640" s="76"/>
      <c r="F640" s="304"/>
      <c r="G640" s="801"/>
      <c r="H640" s="48"/>
      <c r="I640" s="74"/>
      <c r="J640" s="74"/>
      <c r="K640" s="74"/>
      <c r="L640" s="61"/>
      <c r="M640" s="77"/>
      <c r="N640" s="78"/>
      <c r="O640" s="74"/>
    </row>
    <row r="641" spans="1:15" hidden="1">
      <c r="A641" s="37">
        <f t="shared" si="9"/>
        <v>640</v>
      </c>
      <c r="B641" s="75"/>
      <c r="C641" s="37"/>
      <c r="D641" s="37"/>
      <c r="E641" s="76"/>
      <c r="F641" s="304"/>
      <c r="G641" s="800"/>
      <c r="H641" s="48"/>
      <c r="I641" s="74"/>
      <c r="J641" s="74"/>
      <c r="K641" s="74"/>
      <c r="L641" s="61"/>
      <c r="M641" s="77"/>
      <c r="N641" s="78"/>
      <c r="O641" s="74"/>
    </row>
    <row r="642" spans="1:15" hidden="1">
      <c r="A642" s="37">
        <f t="shared" si="9"/>
        <v>641</v>
      </c>
      <c r="B642" s="75"/>
      <c r="C642" s="37"/>
      <c r="D642" s="37"/>
      <c r="E642" s="76"/>
      <c r="F642" s="304"/>
      <c r="G642" s="774"/>
      <c r="H642" s="48"/>
      <c r="I642" s="74"/>
      <c r="J642" s="74"/>
      <c r="K642" s="74"/>
      <c r="L642" s="61"/>
      <c r="M642" s="77"/>
      <c r="N642" s="78"/>
      <c r="O642" s="74"/>
    </row>
    <row r="643" spans="1:15" hidden="1">
      <c r="A643" s="37">
        <f t="shared" si="9"/>
        <v>642</v>
      </c>
      <c r="B643" s="75"/>
      <c r="C643" s="37"/>
      <c r="D643" s="37"/>
      <c r="E643" s="76"/>
      <c r="F643" s="80"/>
      <c r="G643" s="799"/>
      <c r="H643" s="48"/>
      <c r="I643" s="74"/>
      <c r="J643" s="74"/>
      <c r="K643" s="74"/>
      <c r="L643" s="61"/>
      <c r="M643" s="77"/>
      <c r="N643" s="78"/>
      <c r="O643" s="74"/>
    </row>
    <row r="644" spans="1:15" hidden="1">
      <c r="A644" s="37">
        <f t="shared" ref="A644:A707" si="10">A643+1</f>
        <v>643</v>
      </c>
      <c r="B644" s="75"/>
      <c r="C644" s="37"/>
      <c r="D644" s="37"/>
      <c r="E644" s="76"/>
      <c r="F644" s="80"/>
      <c r="G644" s="801"/>
      <c r="H644" s="48"/>
      <c r="I644" s="74"/>
      <c r="J644" s="74"/>
      <c r="K644" s="74"/>
      <c r="L644" s="61"/>
      <c r="M644" s="77"/>
      <c r="N644" s="78"/>
      <c r="O644" s="74"/>
    </row>
    <row r="645" spans="1:15" hidden="1">
      <c r="A645" s="37">
        <f t="shared" si="10"/>
        <v>644</v>
      </c>
      <c r="B645" s="75"/>
      <c r="C645" s="37"/>
      <c r="D645" s="37"/>
      <c r="E645" s="76"/>
      <c r="F645" s="80"/>
      <c r="G645" s="801"/>
      <c r="H645" s="48"/>
      <c r="I645" s="74"/>
      <c r="J645" s="74"/>
      <c r="K645" s="74"/>
      <c r="L645" s="61"/>
      <c r="M645" s="77"/>
      <c r="N645" s="78"/>
      <c r="O645" s="74"/>
    </row>
    <row r="646" spans="1:15" hidden="1">
      <c r="A646" s="37">
        <f t="shared" si="10"/>
        <v>645</v>
      </c>
      <c r="B646" s="75"/>
      <c r="C646" s="37"/>
      <c r="D646" s="37"/>
      <c r="E646" s="76"/>
      <c r="F646" s="80"/>
      <c r="G646" s="801"/>
      <c r="H646" s="48"/>
      <c r="I646" s="74"/>
      <c r="J646" s="74"/>
      <c r="K646" s="74"/>
      <c r="L646" s="61"/>
      <c r="M646" s="77"/>
      <c r="N646" s="78"/>
      <c r="O646" s="74"/>
    </row>
    <row r="647" spans="1:15" hidden="1">
      <c r="A647" s="37">
        <f t="shared" si="10"/>
        <v>646</v>
      </c>
      <c r="B647" s="75"/>
      <c r="C647" s="37"/>
      <c r="D647" s="37"/>
      <c r="E647" s="76"/>
      <c r="F647" s="80"/>
      <c r="G647" s="800"/>
      <c r="H647" s="48"/>
      <c r="I647" s="74"/>
      <c r="J647" s="74"/>
      <c r="K647" s="74"/>
      <c r="L647" s="61"/>
      <c r="M647" s="77"/>
      <c r="N647" s="78"/>
      <c r="O647" s="74"/>
    </row>
    <row r="648" spans="1:15" hidden="1">
      <c r="A648" s="37">
        <f t="shared" si="10"/>
        <v>647</v>
      </c>
      <c r="B648" s="75"/>
      <c r="C648" s="37"/>
      <c r="D648" s="37"/>
      <c r="E648" s="76"/>
      <c r="F648" s="80"/>
      <c r="G648" s="799"/>
      <c r="H648" s="48"/>
      <c r="I648" s="74"/>
      <c r="J648" s="74"/>
      <c r="K648" s="74"/>
      <c r="L648" s="61"/>
      <c r="M648" s="77"/>
      <c r="N648" s="78"/>
      <c r="O648" s="74"/>
    </row>
    <row r="649" spans="1:15" hidden="1">
      <c r="A649" s="37">
        <f t="shared" si="10"/>
        <v>648</v>
      </c>
      <c r="B649" s="75"/>
      <c r="C649" s="37"/>
      <c r="D649" s="37"/>
      <c r="E649" s="76"/>
      <c r="F649" s="304"/>
      <c r="G649" s="800"/>
      <c r="H649" s="48"/>
      <c r="I649" s="74"/>
      <c r="J649" s="74"/>
      <c r="K649" s="74"/>
      <c r="L649" s="61"/>
      <c r="M649" s="77"/>
      <c r="N649" s="78"/>
      <c r="O649" s="74"/>
    </row>
    <row r="650" spans="1:15" hidden="1">
      <c r="A650" s="37">
        <f t="shared" si="10"/>
        <v>649</v>
      </c>
      <c r="B650" s="75"/>
      <c r="C650" s="37"/>
      <c r="D650" s="37"/>
      <c r="E650" s="76"/>
      <c r="F650" s="424"/>
      <c r="G650" s="799"/>
      <c r="H650" s="48"/>
      <c r="I650" s="74"/>
      <c r="J650" s="74"/>
      <c r="K650" s="74"/>
      <c r="L650" s="61"/>
      <c r="M650" s="77"/>
      <c r="N650" s="78"/>
      <c r="O650" s="74"/>
    </row>
    <row r="651" spans="1:15" hidden="1">
      <c r="A651" s="37">
        <f t="shared" si="10"/>
        <v>650</v>
      </c>
      <c r="B651" s="75"/>
      <c r="C651" s="37"/>
      <c r="D651" s="37"/>
      <c r="E651" s="76"/>
      <c r="F651" s="304"/>
      <c r="G651" s="800"/>
      <c r="H651" s="48"/>
      <c r="I651" s="74"/>
      <c r="J651" s="74"/>
      <c r="K651" s="74"/>
      <c r="L651" s="61"/>
      <c r="M651" s="77"/>
      <c r="N651" s="78"/>
      <c r="O651" s="74"/>
    </row>
    <row r="652" spans="1:15" hidden="1">
      <c r="A652" s="37">
        <f t="shared" si="10"/>
        <v>651</v>
      </c>
      <c r="B652" s="75"/>
      <c r="C652" s="37"/>
      <c r="D652" s="37"/>
      <c r="E652" s="76"/>
      <c r="F652" s="304"/>
      <c r="G652" s="799"/>
      <c r="H652" s="48"/>
      <c r="I652" s="74"/>
      <c r="J652" s="74"/>
      <c r="K652" s="74"/>
      <c r="L652" s="61"/>
      <c r="M652" s="77"/>
      <c r="N652" s="78"/>
      <c r="O652" s="74"/>
    </row>
    <row r="653" spans="1:15" hidden="1">
      <c r="A653" s="37">
        <f t="shared" si="10"/>
        <v>652</v>
      </c>
      <c r="B653" s="75"/>
      <c r="C653" s="37"/>
      <c r="D653" s="37"/>
      <c r="E653" s="76"/>
      <c r="F653" s="304"/>
      <c r="G653" s="800"/>
      <c r="H653" s="48"/>
      <c r="I653" s="74"/>
      <c r="J653" s="74"/>
      <c r="K653" s="74"/>
      <c r="L653" s="61"/>
      <c r="M653" s="77"/>
      <c r="N653" s="78"/>
      <c r="O653" s="74"/>
    </row>
    <row r="654" spans="1:15" hidden="1">
      <c r="A654" s="37">
        <f t="shared" si="10"/>
        <v>653</v>
      </c>
      <c r="B654" s="75"/>
      <c r="C654" s="37"/>
      <c r="D654" s="37"/>
      <c r="E654" s="76"/>
      <c r="F654" s="304"/>
      <c r="G654" s="774"/>
      <c r="H654" s="48"/>
      <c r="I654" s="74"/>
      <c r="J654" s="74"/>
      <c r="K654" s="74"/>
      <c r="L654" s="61"/>
      <c r="M654" s="77"/>
      <c r="N654" s="78"/>
      <c r="O654" s="74"/>
    </row>
    <row r="655" spans="1:15" hidden="1">
      <c r="A655" s="37">
        <f t="shared" si="10"/>
        <v>654</v>
      </c>
      <c r="B655" s="75"/>
      <c r="C655" s="37"/>
      <c r="D655" s="37"/>
      <c r="E655" s="76"/>
      <c r="F655" s="304"/>
      <c r="G655" s="774"/>
      <c r="H655" s="48"/>
      <c r="I655" s="74"/>
      <c r="J655" s="74"/>
      <c r="K655" s="74"/>
      <c r="L655" s="61"/>
      <c r="M655" s="77"/>
      <c r="N655" s="78"/>
      <c r="O655" s="74"/>
    </row>
    <row r="656" spans="1:15" hidden="1">
      <c r="A656" s="37">
        <f t="shared" si="10"/>
        <v>655</v>
      </c>
      <c r="B656" s="75"/>
      <c r="C656" s="37"/>
      <c r="D656" s="37"/>
      <c r="E656" s="76"/>
      <c r="F656" s="80"/>
      <c r="G656" s="799"/>
      <c r="H656" s="48"/>
      <c r="I656" s="74"/>
      <c r="J656" s="74"/>
      <c r="K656" s="74"/>
      <c r="L656" s="61"/>
      <c r="M656" s="77"/>
      <c r="N656" s="78"/>
      <c r="O656" s="74"/>
    </row>
    <row r="657" spans="1:15" hidden="1">
      <c r="A657" s="37">
        <f t="shared" si="10"/>
        <v>656</v>
      </c>
      <c r="B657" s="75"/>
      <c r="C657" s="37"/>
      <c r="D657" s="37"/>
      <c r="E657" s="76"/>
      <c r="F657" s="80"/>
      <c r="G657" s="801"/>
      <c r="H657" s="48"/>
      <c r="I657" s="74"/>
      <c r="J657" s="74"/>
      <c r="K657" s="74"/>
      <c r="L657" s="61"/>
      <c r="M657" s="77"/>
      <c r="N657" s="78"/>
      <c r="O657" s="74"/>
    </row>
    <row r="658" spans="1:15" hidden="1">
      <c r="A658" s="37">
        <f t="shared" si="10"/>
        <v>657</v>
      </c>
      <c r="B658" s="75"/>
      <c r="C658" s="37"/>
      <c r="D658" s="37"/>
      <c r="E658" s="76"/>
      <c r="F658" s="80"/>
      <c r="G658" s="801"/>
      <c r="H658" s="48"/>
      <c r="I658" s="74"/>
      <c r="J658" s="74"/>
      <c r="K658" s="74"/>
      <c r="L658" s="61"/>
      <c r="M658" s="77"/>
      <c r="N658" s="78"/>
      <c r="O658" s="74"/>
    </row>
    <row r="659" spans="1:15" hidden="1">
      <c r="A659" s="37">
        <f t="shared" si="10"/>
        <v>658</v>
      </c>
      <c r="B659" s="75"/>
      <c r="C659" s="37"/>
      <c r="D659" s="37"/>
      <c r="E659" s="76"/>
      <c r="F659" s="80"/>
      <c r="G659" s="801"/>
      <c r="H659" s="48"/>
      <c r="I659" s="74"/>
      <c r="J659" s="74"/>
      <c r="K659" s="74"/>
      <c r="L659" s="61"/>
      <c r="M659" s="77"/>
      <c r="N659" s="78"/>
      <c r="O659" s="74"/>
    </row>
    <row r="660" spans="1:15" hidden="1">
      <c r="A660" s="37">
        <f t="shared" si="10"/>
        <v>659</v>
      </c>
      <c r="B660" s="75"/>
      <c r="C660" s="37"/>
      <c r="D660" s="37"/>
      <c r="E660" s="76"/>
      <c r="F660" s="80"/>
      <c r="G660" s="801"/>
      <c r="H660" s="48"/>
      <c r="I660" s="74"/>
      <c r="J660" s="74"/>
      <c r="K660" s="74"/>
      <c r="L660" s="61"/>
      <c r="M660" s="77"/>
      <c r="N660" s="78"/>
      <c r="O660" s="74"/>
    </row>
    <row r="661" spans="1:15" hidden="1">
      <c r="A661" s="37">
        <f t="shared" si="10"/>
        <v>660</v>
      </c>
      <c r="B661" s="75"/>
      <c r="C661" s="37"/>
      <c r="D661" s="37"/>
      <c r="E661" s="76"/>
      <c r="F661" s="80"/>
      <c r="G661" s="801"/>
      <c r="H661" s="48"/>
      <c r="I661" s="74"/>
      <c r="J661" s="74"/>
      <c r="K661" s="74"/>
      <c r="L661" s="61"/>
      <c r="M661" s="77"/>
      <c r="N661" s="78"/>
      <c r="O661" s="74"/>
    </row>
    <row r="662" spans="1:15" hidden="1">
      <c r="A662" s="37">
        <f t="shared" si="10"/>
        <v>661</v>
      </c>
      <c r="B662" s="75"/>
      <c r="C662" s="37"/>
      <c r="D662" s="37"/>
      <c r="E662" s="76"/>
      <c r="F662" s="80"/>
      <c r="G662" s="801"/>
      <c r="H662" s="48"/>
      <c r="I662" s="74"/>
      <c r="J662" s="74"/>
      <c r="K662" s="74"/>
      <c r="L662" s="61"/>
      <c r="M662" s="77"/>
      <c r="N662" s="78"/>
      <c r="O662" s="74"/>
    </row>
    <row r="663" spans="1:15" hidden="1">
      <c r="A663" s="37">
        <f t="shared" si="10"/>
        <v>662</v>
      </c>
      <c r="B663" s="75"/>
      <c r="C663" s="37"/>
      <c r="D663" s="37"/>
      <c r="E663" s="76"/>
      <c r="F663" s="80"/>
      <c r="G663" s="800"/>
      <c r="H663" s="48"/>
      <c r="I663" s="74"/>
      <c r="J663" s="74"/>
      <c r="K663" s="74"/>
      <c r="L663" s="61"/>
      <c r="M663" s="77"/>
      <c r="N663" s="78"/>
      <c r="O663" s="74"/>
    </row>
    <row r="664" spans="1:15" hidden="1">
      <c r="A664" s="37">
        <f t="shared" si="10"/>
        <v>663</v>
      </c>
      <c r="B664" s="75"/>
      <c r="C664" s="37"/>
      <c r="D664" s="37"/>
      <c r="E664" s="76"/>
      <c r="F664" s="304"/>
      <c r="G664" s="774"/>
      <c r="H664" s="48"/>
      <c r="I664" s="74"/>
      <c r="J664" s="74"/>
      <c r="K664" s="74"/>
      <c r="L664" s="61"/>
      <c r="M664" s="77"/>
      <c r="N664" s="78"/>
      <c r="O664" s="74"/>
    </row>
    <row r="665" spans="1:15" hidden="1">
      <c r="A665" s="37">
        <f t="shared" si="10"/>
        <v>664</v>
      </c>
      <c r="B665" s="75"/>
      <c r="C665" s="37"/>
      <c r="D665" s="37"/>
      <c r="E665" s="76"/>
      <c r="F665" s="304"/>
      <c r="G665" s="799"/>
      <c r="H665" s="48"/>
      <c r="I665" s="74"/>
      <c r="J665" s="74"/>
      <c r="K665" s="74"/>
      <c r="L665" s="61"/>
      <c r="M665" s="77"/>
      <c r="N665" s="78"/>
      <c r="O665" s="74"/>
    </row>
    <row r="666" spans="1:15" hidden="1">
      <c r="A666" s="37">
        <f t="shared" si="10"/>
        <v>665</v>
      </c>
      <c r="B666" s="75"/>
      <c r="C666" s="37"/>
      <c r="D666" s="37"/>
      <c r="E666" s="76"/>
      <c r="F666" s="304"/>
      <c r="G666" s="800"/>
      <c r="H666" s="48"/>
      <c r="I666" s="74"/>
      <c r="J666" s="74"/>
      <c r="K666" s="74"/>
      <c r="L666" s="61"/>
      <c r="M666" s="77"/>
      <c r="N666" s="78"/>
      <c r="O666" s="74"/>
    </row>
    <row r="667" spans="1:15" hidden="1">
      <c r="A667" s="37">
        <f t="shared" si="10"/>
        <v>666</v>
      </c>
      <c r="B667" s="75"/>
      <c r="C667" s="37"/>
      <c r="D667" s="37"/>
      <c r="E667" s="76"/>
      <c r="F667" s="304"/>
      <c r="G667" s="774"/>
      <c r="H667" s="48"/>
      <c r="I667" s="74"/>
      <c r="J667" s="74"/>
      <c r="K667" s="74"/>
      <c r="L667" s="61"/>
      <c r="M667" s="77"/>
      <c r="N667" s="78"/>
      <c r="O667" s="74"/>
    </row>
    <row r="668" spans="1:15" hidden="1">
      <c r="A668" s="37">
        <f t="shared" si="10"/>
        <v>667</v>
      </c>
      <c r="B668" s="75"/>
      <c r="C668" s="37"/>
      <c r="D668" s="37"/>
      <c r="E668" s="76"/>
      <c r="F668" s="304"/>
      <c r="G668" s="774"/>
      <c r="H668" s="48"/>
      <c r="I668" s="74"/>
      <c r="J668" s="74"/>
      <c r="K668" s="74"/>
      <c r="L668" s="61"/>
      <c r="M668" s="77"/>
      <c r="N668" s="78"/>
      <c r="O668" s="74"/>
    </row>
    <row r="669" spans="1:15" hidden="1">
      <c r="A669" s="37">
        <f t="shared" si="10"/>
        <v>668</v>
      </c>
      <c r="B669" s="75"/>
      <c r="C669" s="37"/>
      <c r="D669" s="37"/>
      <c r="E669" s="76"/>
      <c r="F669" s="304"/>
      <c r="G669" s="774"/>
      <c r="H669" s="48"/>
      <c r="I669" s="74"/>
      <c r="J669" s="74"/>
      <c r="K669" s="74"/>
      <c r="L669" s="61"/>
      <c r="M669" s="77"/>
      <c r="N669" s="78"/>
      <c r="O669" s="74"/>
    </row>
    <row r="670" spans="1:15" hidden="1">
      <c r="A670" s="37">
        <f t="shared" si="10"/>
        <v>669</v>
      </c>
      <c r="B670" s="75"/>
      <c r="C670" s="37"/>
      <c r="D670" s="37"/>
      <c r="E670" s="76"/>
      <c r="F670" s="304"/>
      <c r="G670" s="774"/>
      <c r="H670" s="48"/>
      <c r="I670" s="74"/>
      <c r="J670" s="74"/>
      <c r="K670" s="74"/>
      <c r="L670" s="61"/>
      <c r="M670" s="77"/>
      <c r="N670" s="78"/>
      <c r="O670" s="74"/>
    </row>
    <row r="671" spans="1:15" hidden="1">
      <c r="A671" s="37">
        <f t="shared" si="10"/>
        <v>670</v>
      </c>
      <c r="B671" s="75"/>
      <c r="C671" s="37"/>
      <c r="D671" s="37"/>
      <c r="E671" s="76"/>
      <c r="F671" s="304"/>
      <c r="G671" s="774"/>
      <c r="H671" s="48"/>
      <c r="I671" s="74"/>
      <c r="J671" s="74"/>
      <c r="K671" s="74"/>
      <c r="L671" s="61"/>
      <c r="M671" s="77"/>
      <c r="N671" s="78"/>
      <c r="O671" s="74"/>
    </row>
    <row r="672" spans="1:15" hidden="1">
      <c r="A672" s="37">
        <f t="shared" si="10"/>
        <v>671</v>
      </c>
      <c r="B672" s="75"/>
      <c r="C672" s="37"/>
      <c r="D672" s="37"/>
      <c r="E672" s="76"/>
      <c r="F672" s="304"/>
      <c r="G672" s="774"/>
      <c r="H672" s="48"/>
      <c r="I672" s="74"/>
      <c r="J672" s="74"/>
      <c r="K672" s="74"/>
      <c r="L672" s="61"/>
      <c r="M672" s="77"/>
      <c r="N672" s="78"/>
      <c r="O672" s="74"/>
    </row>
    <row r="673" spans="1:15" hidden="1">
      <c r="A673" s="37">
        <f t="shared" si="10"/>
        <v>672</v>
      </c>
      <c r="B673" s="75"/>
      <c r="C673" s="37"/>
      <c r="D673" s="37"/>
      <c r="E673" s="76"/>
      <c r="F673" s="424"/>
      <c r="G673" s="774"/>
      <c r="H673" s="48"/>
      <c r="I673" s="74"/>
      <c r="J673" s="74"/>
      <c r="K673" s="74"/>
      <c r="L673" s="61"/>
      <c r="M673" s="77"/>
      <c r="N673" s="78"/>
      <c r="O673" s="74"/>
    </row>
    <row r="674" spans="1:15" hidden="1">
      <c r="A674" s="37">
        <f t="shared" si="10"/>
        <v>673</v>
      </c>
      <c r="B674" s="75"/>
      <c r="C674" s="37"/>
      <c r="D674" s="37"/>
      <c r="E674" s="76"/>
      <c r="F674" s="424"/>
      <c r="G674" s="774"/>
      <c r="H674" s="48"/>
      <c r="I674" s="74"/>
      <c r="J674" s="74"/>
      <c r="K674" s="74"/>
      <c r="L674" s="61"/>
      <c r="M674" s="77"/>
      <c r="N674" s="78"/>
      <c r="O674" s="74"/>
    </row>
    <row r="675" spans="1:15" hidden="1">
      <c r="A675" s="37">
        <f t="shared" si="10"/>
        <v>674</v>
      </c>
      <c r="B675" s="75"/>
      <c r="C675" s="37"/>
      <c r="D675" s="37"/>
      <c r="E675" s="76"/>
      <c r="F675" s="74"/>
      <c r="G675" s="774"/>
      <c r="H675" s="48"/>
      <c r="I675" s="74"/>
      <c r="J675" s="74"/>
      <c r="K675" s="74"/>
      <c r="L675" s="61"/>
      <c r="M675" s="77"/>
      <c r="N675" s="78"/>
      <c r="O675" s="74"/>
    </row>
    <row r="676" spans="1:15" hidden="1">
      <c r="A676" s="37">
        <f t="shared" si="10"/>
        <v>675</v>
      </c>
      <c r="B676" s="75"/>
      <c r="C676" s="37"/>
      <c r="D676" s="37"/>
      <c r="E676" s="76"/>
      <c r="F676" s="74"/>
      <c r="G676" s="774"/>
      <c r="H676" s="48"/>
      <c r="I676" s="74"/>
      <c r="J676" s="74"/>
      <c r="K676" s="74"/>
      <c r="L676" s="61"/>
      <c r="M676" s="77"/>
      <c r="N676" s="78"/>
      <c r="O676" s="74"/>
    </row>
    <row r="677" spans="1:15" hidden="1">
      <c r="A677" s="37">
        <f t="shared" si="10"/>
        <v>676</v>
      </c>
      <c r="B677" s="75"/>
      <c r="C677" s="37"/>
      <c r="D677" s="37"/>
      <c r="E677" s="76"/>
      <c r="F677" s="74"/>
      <c r="G677" s="774"/>
      <c r="H677" s="48"/>
      <c r="I677" s="74"/>
      <c r="J677" s="74"/>
      <c r="K677" s="74"/>
      <c r="L677" s="61"/>
      <c r="M677" s="77"/>
      <c r="N677" s="78"/>
      <c r="O677" s="74"/>
    </row>
    <row r="678" spans="1:15" hidden="1">
      <c r="A678" s="37">
        <f t="shared" si="10"/>
        <v>677</v>
      </c>
      <c r="B678" s="75"/>
      <c r="C678" s="37"/>
      <c r="D678" s="37"/>
      <c r="E678" s="76"/>
      <c r="F678" s="80"/>
      <c r="G678" s="799"/>
      <c r="H678" s="48"/>
      <c r="I678" s="74"/>
      <c r="J678" s="74"/>
      <c r="K678" s="74"/>
      <c r="L678" s="61"/>
      <c r="M678" s="77"/>
      <c r="N678" s="78"/>
      <c r="O678" s="74"/>
    </row>
    <row r="679" spans="1:15" hidden="1">
      <c r="A679" s="37">
        <f t="shared" si="10"/>
        <v>678</v>
      </c>
      <c r="B679" s="75"/>
      <c r="C679" s="37"/>
      <c r="D679" s="37"/>
      <c r="E679" s="76"/>
      <c r="F679" s="80"/>
      <c r="G679" s="801"/>
      <c r="H679" s="48"/>
      <c r="I679" s="74"/>
      <c r="J679" s="74"/>
      <c r="K679" s="74"/>
      <c r="L679" s="61"/>
      <c r="M679" s="77"/>
      <c r="N679" s="78"/>
      <c r="O679" s="74"/>
    </row>
    <row r="680" spans="1:15" hidden="1">
      <c r="A680" s="37">
        <f t="shared" si="10"/>
        <v>679</v>
      </c>
      <c r="B680" s="75"/>
      <c r="C680" s="37"/>
      <c r="D680" s="37"/>
      <c r="E680" s="76"/>
      <c r="F680" s="80"/>
      <c r="G680" s="801"/>
      <c r="H680" s="48"/>
      <c r="I680" s="74"/>
      <c r="J680" s="74"/>
      <c r="K680" s="74"/>
      <c r="L680" s="61"/>
      <c r="M680" s="77"/>
      <c r="N680" s="78"/>
      <c r="O680" s="74"/>
    </row>
    <row r="681" spans="1:15" hidden="1">
      <c r="A681" s="37">
        <f t="shared" si="10"/>
        <v>680</v>
      </c>
      <c r="B681" s="75"/>
      <c r="C681" s="37"/>
      <c r="D681" s="37"/>
      <c r="E681" s="76"/>
      <c r="F681" s="80"/>
      <c r="G681" s="801"/>
      <c r="H681" s="48"/>
      <c r="I681" s="74"/>
      <c r="J681" s="74"/>
      <c r="K681" s="74"/>
      <c r="L681" s="61"/>
      <c r="M681" s="77"/>
      <c r="N681" s="78"/>
      <c r="O681" s="74"/>
    </row>
    <row r="682" spans="1:15" hidden="1">
      <c r="A682" s="37">
        <f t="shared" si="10"/>
        <v>681</v>
      </c>
      <c r="B682" s="75"/>
      <c r="C682" s="37"/>
      <c r="D682" s="37"/>
      <c r="E682" s="76"/>
      <c r="F682" s="80"/>
      <c r="G682" s="801"/>
      <c r="H682" s="48"/>
      <c r="I682" s="74"/>
      <c r="J682" s="74"/>
      <c r="K682" s="74"/>
      <c r="L682" s="61"/>
      <c r="M682" s="77"/>
      <c r="N682" s="78"/>
      <c r="O682" s="74"/>
    </row>
    <row r="683" spans="1:15" hidden="1">
      <c r="A683" s="37">
        <f t="shared" si="10"/>
        <v>682</v>
      </c>
      <c r="B683" s="75"/>
      <c r="C683" s="37"/>
      <c r="D683" s="37"/>
      <c r="E683" s="76"/>
      <c r="F683" s="80"/>
      <c r="G683" s="801"/>
      <c r="H683" s="48"/>
      <c r="I683" s="74"/>
      <c r="J683" s="74"/>
      <c r="K683" s="74"/>
      <c r="L683" s="61"/>
      <c r="M683" s="77"/>
      <c r="N683" s="78"/>
      <c r="O683" s="74"/>
    </row>
    <row r="684" spans="1:15" hidden="1">
      <c r="A684" s="37">
        <f t="shared" si="10"/>
        <v>683</v>
      </c>
      <c r="B684" s="75"/>
      <c r="C684" s="37"/>
      <c r="D684" s="37"/>
      <c r="E684" s="76"/>
      <c r="F684" s="80"/>
      <c r="G684" s="801"/>
      <c r="H684" s="48"/>
      <c r="I684" s="74"/>
      <c r="J684" s="74"/>
      <c r="K684" s="74"/>
      <c r="L684" s="61"/>
      <c r="M684" s="77"/>
      <c r="N684" s="78"/>
      <c r="O684" s="74"/>
    </row>
    <row r="685" spans="1:15" hidden="1">
      <c r="A685" s="37">
        <f t="shared" si="10"/>
        <v>684</v>
      </c>
      <c r="B685" s="75"/>
      <c r="C685" s="37"/>
      <c r="D685" s="37"/>
      <c r="E685" s="76"/>
      <c r="F685" s="80"/>
      <c r="G685" s="801"/>
      <c r="H685" s="48"/>
      <c r="I685" s="74"/>
      <c r="J685" s="74"/>
      <c r="K685" s="74"/>
      <c r="L685" s="61"/>
      <c r="M685" s="77"/>
      <c r="N685" s="78"/>
      <c r="O685" s="74"/>
    </row>
    <row r="686" spans="1:15" hidden="1">
      <c r="A686" s="37">
        <f t="shared" si="10"/>
        <v>685</v>
      </c>
      <c r="B686" s="75"/>
      <c r="C686" s="37"/>
      <c r="D686" s="37"/>
      <c r="E686" s="76"/>
      <c r="F686" s="80"/>
      <c r="G686" s="801"/>
      <c r="H686" s="48"/>
      <c r="I686" s="74"/>
      <c r="J686" s="74"/>
      <c r="K686" s="74"/>
      <c r="L686" s="61"/>
      <c r="M686" s="77"/>
      <c r="N686" s="78"/>
      <c r="O686" s="74"/>
    </row>
    <row r="687" spans="1:15" hidden="1">
      <c r="A687" s="37">
        <f t="shared" si="10"/>
        <v>686</v>
      </c>
      <c r="B687" s="75"/>
      <c r="C687" s="37"/>
      <c r="D687" s="37"/>
      <c r="E687" s="76"/>
      <c r="F687" s="81"/>
      <c r="G687" s="800"/>
      <c r="H687" s="48"/>
      <c r="I687" s="74"/>
      <c r="J687" s="74"/>
      <c r="K687" s="74"/>
      <c r="L687" s="61"/>
      <c r="M687" s="77"/>
      <c r="N687" s="78"/>
      <c r="O687" s="74"/>
    </row>
    <row r="688" spans="1:15" hidden="1">
      <c r="A688" s="37">
        <f t="shared" si="10"/>
        <v>687</v>
      </c>
      <c r="B688" s="75"/>
      <c r="C688" s="37"/>
      <c r="D688" s="37"/>
      <c r="E688" s="76"/>
      <c r="F688" s="304"/>
      <c r="G688" s="774"/>
      <c r="H688" s="48"/>
      <c r="I688" s="74"/>
      <c r="J688" s="74"/>
      <c r="K688" s="74"/>
      <c r="L688" s="61"/>
      <c r="M688" s="77"/>
      <c r="N688" s="78"/>
      <c r="O688" s="74"/>
    </row>
    <row r="689" spans="1:15" hidden="1">
      <c r="A689" s="37">
        <f t="shared" si="10"/>
        <v>688</v>
      </c>
      <c r="B689" s="75"/>
      <c r="C689" s="37"/>
      <c r="D689" s="37"/>
      <c r="E689" s="76"/>
      <c r="F689" s="80"/>
      <c r="G689" s="799"/>
      <c r="H689" s="48"/>
      <c r="I689" s="74"/>
      <c r="J689" s="74"/>
      <c r="K689" s="74"/>
      <c r="L689" s="61"/>
      <c r="M689" s="77"/>
      <c r="N689" s="78"/>
      <c r="O689" s="74"/>
    </row>
    <row r="690" spans="1:15" hidden="1">
      <c r="A690" s="37">
        <f t="shared" si="10"/>
        <v>689</v>
      </c>
      <c r="B690" s="75"/>
      <c r="C690" s="37"/>
      <c r="D690" s="37"/>
      <c r="E690" s="76"/>
      <c r="F690" s="80"/>
      <c r="G690" s="801"/>
      <c r="H690" s="48"/>
      <c r="I690" s="74"/>
      <c r="J690" s="74"/>
      <c r="K690" s="74"/>
      <c r="L690" s="61"/>
      <c r="M690" s="77"/>
      <c r="N690" s="78"/>
      <c r="O690" s="74"/>
    </row>
    <row r="691" spans="1:15" hidden="1">
      <c r="A691" s="37">
        <f t="shared" si="10"/>
        <v>690</v>
      </c>
      <c r="B691" s="75"/>
      <c r="C691" s="37"/>
      <c r="D691" s="37"/>
      <c r="E691" s="76"/>
      <c r="F691" s="80"/>
      <c r="G691" s="801"/>
      <c r="H691" s="48"/>
      <c r="I691" s="74"/>
      <c r="J691" s="74"/>
      <c r="K691" s="74"/>
      <c r="L691" s="61"/>
      <c r="M691" s="77"/>
      <c r="N691" s="78"/>
      <c r="O691" s="74"/>
    </row>
    <row r="692" spans="1:15" hidden="1">
      <c r="A692" s="37">
        <f t="shared" si="10"/>
        <v>691</v>
      </c>
      <c r="B692" s="75"/>
      <c r="C692" s="37"/>
      <c r="D692" s="37"/>
      <c r="E692" s="76"/>
      <c r="F692" s="80"/>
      <c r="G692" s="801"/>
      <c r="H692" s="48"/>
      <c r="I692" s="74"/>
      <c r="J692" s="74"/>
      <c r="K692" s="74"/>
      <c r="L692" s="61"/>
      <c r="M692" s="77"/>
      <c r="N692" s="78"/>
      <c r="O692" s="74"/>
    </row>
    <row r="693" spans="1:15" hidden="1">
      <c r="A693" s="37">
        <f t="shared" si="10"/>
        <v>692</v>
      </c>
      <c r="B693" s="75"/>
      <c r="C693" s="37"/>
      <c r="D693" s="37"/>
      <c r="E693" s="76"/>
      <c r="F693" s="80"/>
      <c r="G693" s="801"/>
      <c r="H693" s="48"/>
      <c r="I693" s="74"/>
      <c r="J693" s="74"/>
      <c r="K693" s="74"/>
      <c r="L693" s="61"/>
      <c r="M693" s="77"/>
      <c r="N693" s="78"/>
      <c r="O693" s="74"/>
    </row>
    <row r="694" spans="1:15" hidden="1">
      <c r="A694" s="37">
        <f t="shared" si="10"/>
        <v>693</v>
      </c>
      <c r="B694" s="75"/>
      <c r="C694" s="37"/>
      <c r="D694" s="37"/>
      <c r="E694" s="76"/>
      <c r="F694" s="80"/>
      <c r="G694" s="801"/>
      <c r="H694" s="48"/>
      <c r="I694" s="74"/>
      <c r="J694" s="74"/>
      <c r="K694" s="74"/>
      <c r="L694" s="61"/>
      <c r="M694" s="77"/>
      <c r="N694" s="78"/>
      <c r="O694" s="74"/>
    </row>
    <row r="695" spans="1:15" hidden="1">
      <c r="A695" s="37">
        <f t="shared" si="10"/>
        <v>694</v>
      </c>
      <c r="B695" s="75"/>
      <c r="C695" s="37"/>
      <c r="D695" s="37"/>
      <c r="E695" s="76"/>
      <c r="F695" s="80"/>
      <c r="G695" s="801"/>
      <c r="H695" s="48"/>
      <c r="I695" s="74"/>
      <c r="J695" s="74"/>
      <c r="K695" s="74"/>
      <c r="L695" s="61"/>
      <c r="M695" s="77"/>
      <c r="N695" s="78"/>
      <c r="O695" s="74"/>
    </row>
    <row r="696" spans="1:15" hidden="1">
      <c r="A696" s="37">
        <f t="shared" si="10"/>
        <v>695</v>
      </c>
      <c r="B696" s="75"/>
      <c r="C696" s="37"/>
      <c r="D696" s="37"/>
      <c r="E696" s="76"/>
      <c r="F696" s="80"/>
      <c r="G696" s="801"/>
      <c r="H696" s="48"/>
      <c r="I696" s="74"/>
      <c r="J696" s="74"/>
      <c r="K696" s="74"/>
      <c r="L696" s="61"/>
      <c r="M696" s="77"/>
      <c r="N696" s="78"/>
      <c r="O696" s="74"/>
    </row>
    <row r="697" spans="1:15" hidden="1">
      <c r="A697" s="37">
        <f t="shared" si="10"/>
        <v>696</v>
      </c>
      <c r="B697" s="75"/>
      <c r="C697" s="37"/>
      <c r="D697" s="37"/>
      <c r="E697" s="76"/>
      <c r="F697" s="80"/>
      <c r="G697" s="801"/>
      <c r="H697" s="48"/>
      <c r="I697" s="74"/>
      <c r="J697" s="74"/>
      <c r="K697" s="74"/>
      <c r="L697" s="61"/>
      <c r="M697" s="77"/>
      <c r="N697" s="78"/>
      <c r="O697" s="74"/>
    </row>
    <row r="698" spans="1:15" hidden="1">
      <c r="A698" s="37">
        <f t="shared" si="10"/>
        <v>697</v>
      </c>
      <c r="B698" s="75"/>
      <c r="C698" s="37"/>
      <c r="D698" s="37"/>
      <c r="E698" s="76"/>
      <c r="F698" s="80"/>
      <c r="G698" s="801"/>
      <c r="H698" s="48"/>
      <c r="I698" s="74"/>
      <c r="J698" s="74"/>
      <c r="K698" s="74"/>
      <c r="L698" s="61"/>
      <c r="M698" s="77"/>
      <c r="N698" s="78"/>
      <c r="O698" s="74"/>
    </row>
    <row r="699" spans="1:15" hidden="1">
      <c r="A699" s="37">
        <f t="shared" si="10"/>
        <v>698</v>
      </c>
      <c r="B699" s="75"/>
      <c r="C699" s="37"/>
      <c r="D699" s="37"/>
      <c r="E699" s="76"/>
      <c r="F699" s="80"/>
      <c r="G699" s="801"/>
      <c r="H699" s="48"/>
      <c r="I699" s="74"/>
      <c r="J699" s="74"/>
      <c r="K699" s="74"/>
      <c r="L699" s="61"/>
      <c r="M699" s="77"/>
      <c r="N699" s="78"/>
      <c r="O699" s="74"/>
    </row>
    <row r="700" spans="1:15" hidden="1">
      <c r="A700" s="37">
        <f t="shared" si="10"/>
        <v>699</v>
      </c>
      <c r="B700" s="75"/>
      <c r="C700" s="37"/>
      <c r="D700" s="37"/>
      <c r="E700" s="76"/>
      <c r="F700" s="80"/>
      <c r="G700" s="801"/>
      <c r="H700" s="48"/>
      <c r="I700" s="74"/>
      <c r="J700" s="74"/>
      <c r="K700" s="74"/>
      <c r="L700" s="61"/>
      <c r="M700" s="77"/>
      <c r="N700" s="78"/>
      <c r="O700" s="74"/>
    </row>
    <row r="701" spans="1:15" hidden="1">
      <c r="A701" s="37">
        <f t="shared" si="10"/>
        <v>700</v>
      </c>
      <c r="B701" s="75"/>
      <c r="C701" s="37"/>
      <c r="D701" s="37"/>
      <c r="E701" s="76"/>
      <c r="F701" s="80"/>
      <c r="G701" s="801"/>
      <c r="H701" s="48"/>
      <c r="I701" s="74"/>
      <c r="J701" s="74"/>
      <c r="K701" s="74"/>
      <c r="L701" s="61"/>
      <c r="M701" s="77"/>
      <c r="N701" s="78"/>
      <c r="O701" s="74"/>
    </row>
    <row r="702" spans="1:15" hidden="1">
      <c r="A702" s="37">
        <f t="shared" si="10"/>
        <v>701</v>
      </c>
      <c r="B702" s="75"/>
      <c r="C702" s="37"/>
      <c r="D702" s="37"/>
      <c r="E702" s="76"/>
      <c r="F702" s="80"/>
      <c r="G702" s="801"/>
      <c r="H702" s="48"/>
      <c r="I702" s="74"/>
      <c r="J702" s="74"/>
      <c r="K702" s="74"/>
      <c r="L702" s="61"/>
      <c r="M702" s="77"/>
      <c r="N702" s="78"/>
      <c r="O702" s="74"/>
    </row>
    <row r="703" spans="1:15" hidden="1">
      <c r="A703" s="37">
        <f t="shared" si="10"/>
        <v>702</v>
      </c>
      <c r="B703" s="75"/>
      <c r="C703" s="37"/>
      <c r="D703" s="37"/>
      <c r="E703" s="76"/>
      <c r="F703" s="80"/>
      <c r="G703" s="801"/>
      <c r="H703" s="48"/>
      <c r="I703" s="74"/>
      <c r="J703" s="74"/>
      <c r="K703" s="74"/>
      <c r="L703" s="61"/>
      <c r="M703" s="77"/>
      <c r="N703" s="78"/>
      <c r="O703" s="74"/>
    </row>
    <row r="704" spans="1:15" hidden="1">
      <c r="A704" s="37">
        <f t="shared" si="10"/>
        <v>703</v>
      </c>
      <c r="B704" s="75"/>
      <c r="C704" s="37"/>
      <c r="D704" s="37"/>
      <c r="E704" s="76"/>
      <c r="F704" s="80"/>
      <c r="G704" s="801"/>
      <c r="H704" s="48"/>
      <c r="I704" s="74"/>
      <c r="J704" s="74"/>
      <c r="K704" s="74"/>
      <c r="L704" s="61"/>
      <c r="M704" s="77"/>
      <c r="N704" s="78"/>
      <c r="O704" s="74"/>
    </row>
    <row r="705" spans="1:15" hidden="1">
      <c r="A705" s="37">
        <f t="shared" si="10"/>
        <v>704</v>
      </c>
      <c r="B705" s="75"/>
      <c r="C705" s="37"/>
      <c r="D705" s="37"/>
      <c r="E705" s="76"/>
      <c r="F705" s="80"/>
      <c r="G705" s="801"/>
      <c r="H705" s="48"/>
      <c r="I705" s="74"/>
      <c r="J705" s="74"/>
      <c r="K705" s="74"/>
      <c r="L705" s="61"/>
      <c r="M705" s="77"/>
      <c r="N705" s="78"/>
      <c r="O705" s="74"/>
    </row>
    <row r="706" spans="1:15" hidden="1">
      <c r="A706" s="37">
        <f t="shared" si="10"/>
        <v>705</v>
      </c>
      <c r="B706" s="75"/>
      <c r="C706" s="37"/>
      <c r="D706" s="37"/>
      <c r="E706" s="781"/>
      <c r="F706" s="80"/>
      <c r="G706" s="801"/>
      <c r="H706" s="48"/>
      <c r="I706" s="780"/>
      <c r="J706" s="74"/>
      <c r="K706" s="780"/>
      <c r="L706" s="782"/>
      <c r="M706" s="783"/>
      <c r="N706" s="779"/>
      <c r="O706" s="780"/>
    </row>
    <row r="707" spans="1:15" hidden="1">
      <c r="A707" s="37">
        <f t="shared" si="10"/>
        <v>706</v>
      </c>
      <c r="B707" s="75"/>
      <c r="C707" s="37"/>
      <c r="D707" s="37"/>
      <c r="E707" s="786"/>
      <c r="F707" s="80"/>
      <c r="G707" s="801"/>
      <c r="H707" s="48"/>
      <c r="I707" s="784"/>
      <c r="J707" s="74"/>
      <c r="K707" s="784"/>
      <c r="L707" s="788"/>
      <c r="M707" s="789"/>
      <c r="N707" s="790"/>
      <c r="O707" s="784"/>
    </row>
    <row r="708" spans="1:15" hidden="1">
      <c r="A708" s="37">
        <f t="shared" ref="A708:A745" si="11">A707+1</f>
        <v>707</v>
      </c>
      <c r="B708" s="75"/>
      <c r="C708" s="37"/>
      <c r="D708" s="37"/>
      <c r="E708" s="786"/>
      <c r="F708" s="80"/>
      <c r="G708" s="801"/>
      <c r="H708" s="48"/>
      <c r="I708" s="784"/>
      <c r="J708" s="74"/>
      <c r="K708" s="784"/>
      <c r="L708" s="788"/>
      <c r="M708" s="789"/>
      <c r="N708" s="790"/>
      <c r="O708" s="784"/>
    </row>
    <row r="709" spans="1:15" hidden="1">
      <c r="A709" s="37">
        <f t="shared" si="11"/>
        <v>708</v>
      </c>
      <c r="B709" s="75"/>
      <c r="C709" s="37"/>
      <c r="D709" s="37"/>
      <c r="E709" s="786"/>
      <c r="F709" s="80"/>
      <c r="G709" s="801"/>
      <c r="H709" s="48"/>
      <c r="I709" s="784"/>
      <c r="J709" s="74"/>
      <c r="K709" s="784"/>
      <c r="L709" s="788"/>
      <c r="M709" s="789"/>
      <c r="N709" s="790"/>
      <c r="O709" s="784"/>
    </row>
    <row r="710" spans="1:15" hidden="1">
      <c r="A710" s="37">
        <f t="shared" si="11"/>
        <v>709</v>
      </c>
      <c r="B710" s="75"/>
      <c r="C710" s="37"/>
      <c r="D710" s="37"/>
      <c r="E710" s="786"/>
      <c r="F710" s="80"/>
      <c r="G710" s="801"/>
      <c r="H710" s="48"/>
      <c r="I710" s="784"/>
      <c r="J710" s="74"/>
      <c r="K710" s="784"/>
      <c r="L710" s="788"/>
      <c r="M710" s="789"/>
      <c r="N710" s="790"/>
      <c r="O710" s="784"/>
    </row>
    <row r="711" spans="1:15" hidden="1">
      <c r="A711" s="37">
        <f t="shared" si="11"/>
        <v>710</v>
      </c>
      <c r="B711" s="75"/>
      <c r="C711" s="37"/>
      <c r="D711" s="37"/>
      <c r="E711" s="786"/>
      <c r="F711" s="787"/>
      <c r="G711" s="800"/>
      <c r="H711" s="48"/>
      <c r="I711" s="784"/>
      <c r="J711" s="74"/>
      <c r="K711" s="784"/>
      <c r="L711" s="788"/>
      <c r="M711" s="789"/>
      <c r="N711" s="790"/>
      <c r="O711" s="784"/>
    </row>
    <row r="712" spans="1:15" hidden="1">
      <c r="A712" s="37">
        <f t="shared" si="11"/>
        <v>711</v>
      </c>
      <c r="B712" s="75"/>
      <c r="C712" s="37"/>
      <c r="D712" s="37"/>
      <c r="E712" s="786"/>
      <c r="F712" s="784"/>
      <c r="G712" s="799"/>
      <c r="H712" s="48"/>
      <c r="I712" s="784"/>
      <c r="J712" s="784"/>
      <c r="K712" s="784"/>
      <c r="L712" s="788"/>
      <c r="M712" s="789"/>
      <c r="N712" s="790"/>
      <c r="O712" s="784"/>
    </row>
    <row r="713" spans="1:15" hidden="1">
      <c r="A713" s="37">
        <f t="shared" si="11"/>
        <v>712</v>
      </c>
      <c r="B713" s="75"/>
      <c r="C713" s="37"/>
      <c r="D713" s="37"/>
      <c r="E713" s="786"/>
      <c r="F713" s="784"/>
      <c r="G713" s="801"/>
      <c r="H713" s="48"/>
      <c r="I713" s="784"/>
      <c r="J713" s="784"/>
      <c r="K713" s="784"/>
      <c r="L713" s="788"/>
      <c r="M713" s="789"/>
      <c r="N713" s="790"/>
      <c r="O713" s="784"/>
    </row>
    <row r="714" spans="1:15" hidden="1">
      <c r="A714" s="37">
        <f t="shared" si="11"/>
        <v>713</v>
      </c>
      <c r="B714" s="75"/>
      <c r="C714" s="37"/>
      <c r="D714" s="37"/>
      <c r="E714" s="786"/>
      <c r="F714" s="784"/>
      <c r="G714" s="800"/>
      <c r="H714" s="48"/>
      <c r="I714" s="784"/>
      <c r="J714" s="784"/>
      <c r="K714" s="784"/>
      <c r="L714" s="788"/>
      <c r="M714" s="789"/>
      <c r="N714" s="790"/>
      <c r="O714" s="784"/>
    </row>
    <row r="715" spans="1:15" hidden="1">
      <c r="A715" s="37">
        <f t="shared" si="11"/>
        <v>714</v>
      </c>
      <c r="B715" s="75"/>
      <c r="C715" s="37"/>
      <c r="D715" s="37"/>
      <c r="E715" s="786"/>
      <c r="F715" s="784"/>
      <c r="G715" s="799"/>
      <c r="H715" s="48"/>
      <c r="I715" s="784"/>
      <c r="J715" s="784"/>
      <c r="K715" s="784"/>
      <c r="L715" s="788"/>
      <c r="M715" s="789"/>
      <c r="N715" s="790"/>
      <c r="O715" s="784"/>
    </row>
    <row r="716" spans="1:15" hidden="1">
      <c r="A716" s="37">
        <f t="shared" si="11"/>
        <v>715</v>
      </c>
      <c r="B716" s="75"/>
      <c r="C716" s="37"/>
      <c r="D716" s="37"/>
      <c r="E716" s="786"/>
      <c r="F716" s="784"/>
      <c r="G716" s="801"/>
      <c r="H716" s="48"/>
      <c r="I716" s="784"/>
      <c r="J716" s="784"/>
      <c r="K716" s="784"/>
      <c r="L716" s="788"/>
      <c r="M716" s="789"/>
      <c r="N716" s="790"/>
      <c r="O716" s="784"/>
    </row>
    <row r="717" spans="1:15" hidden="1">
      <c r="A717" s="37">
        <f t="shared" si="11"/>
        <v>716</v>
      </c>
      <c r="B717" s="75"/>
      <c r="C717" s="37"/>
      <c r="D717" s="37"/>
      <c r="E717" s="786"/>
      <c r="F717" s="784"/>
      <c r="G717" s="801"/>
      <c r="H717" s="48"/>
      <c r="I717" s="784"/>
      <c r="J717" s="784"/>
      <c r="K717" s="784"/>
      <c r="L717" s="788"/>
      <c r="M717" s="789"/>
      <c r="N717" s="790"/>
      <c r="O717" s="784"/>
    </row>
    <row r="718" spans="1:15" hidden="1">
      <c r="A718" s="37">
        <f t="shared" si="11"/>
        <v>717</v>
      </c>
      <c r="B718" s="75"/>
      <c r="C718" s="37"/>
      <c r="D718" s="37"/>
      <c r="E718" s="786"/>
      <c r="F718" s="784"/>
      <c r="G718" s="800"/>
      <c r="H718" s="48"/>
      <c r="I718" s="784"/>
      <c r="J718" s="784"/>
      <c r="K718" s="784"/>
      <c r="L718" s="788"/>
      <c r="M718" s="789"/>
      <c r="N718" s="790"/>
      <c r="O718" s="784"/>
    </row>
    <row r="719" spans="1:15" hidden="1">
      <c r="A719" s="37">
        <f t="shared" si="11"/>
        <v>718</v>
      </c>
      <c r="B719" s="75"/>
      <c r="C719" s="37"/>
      <c r="D719" s="37"/>
      <c r="E719" s="786"/>
      <c r="F719" s="784"/>
      <c r="G719" s="774"/>
      <c r="H719" s="48"/>
      <c r="I719" s="784"/>
      <c r="J719" s="74"/>
      <c r="K719" s="784"/>
      <c r="L719" s="788"/>
      <c r="M719" s="789"/>
      <c r="N719" s="790"/>
      <c r="O719" s="784"/>
    </row>
    <row r="720" spans="1:15" hidden="1">
      <c r="A720" s="37">
        <f t="shared" si="11"/>
        <v>719</v>
      </c>
      <c r="B720" s="75"/>
      <c r="C720" s="37"/>
      <c r="D720" s="37"/>
      <c r="E720" s="786"/>
      <c r="F720" s="784"/>
      <c r="G720" s="774"/>
      <c r="H720" s="48"/>
      <c r="I720" s="784"/>
      <c r="J720" s="784"/>
      <c r="K720" s="784"/>
      <c r="L720" s="788"/>
      <c r="M720" s="789"/>
      <c r="N720" s="790"/>
      <c r="O720" s="784"/>
    </row>
    <row r="721" spans="1:15" hidden="1">
      <c r="A721" s="37">
        <f t="shared" si="11"/>
        <v>720</v>
      </c>
      <c r="B721" s="785"/>
      <c r="C721" s="37"/>
      <c r="D721" s="37"/>
      <c r="E721" s="786"/>
      <c r="F721" s="784"/>
      <c r="G721" s="774"/>
      <c r="H721" s="48"/>
      <c r="I721" s="784"/>
      <c r="J721" s="784"/>
      <c r="K721" s="784"/>
      <c r="L721" s="788"/>
      <c r="M721" s="789"/>
      <c r="N721" s="790"/>
      <c r="O721" s="784"/>
    </row>
    <row r="722" spans="1:15" hidden="1">
      <c r="A722" s="37">
        <f t="shared" si="11"/>
        <v>721</v>
      </c>
      <c r="B722" s="785"/>
      <c r="C722" s="37"/>
      <c r="D722" s="37"/>
      <c r="E722" s="786"/>
      <c r="F722" s="784"/>
      <c r="G722" s="774"/>
      <c r="H722" s="48"/>
      <c r="I722" s="784"/>
      <c r="J722" s="784"/>
      <c r="K722" s="784"/>
      <c r="L722" s="788"/>
      <c r="M722" s="789"/>
      <c r="N722" s="790"/>
      <c r="O722" s="784"/>
    </row>
    <row r="723" spans="1:15" hidden="1">
      <c r="A723" s="37">
        <f t="shared" si="11"/>
        <v>722</v>
      </c>
      <c r="B723" s="785"/>
      <c r="C723" s="37"/>
      <c r="D723" s="37"/>
      <c r="E723" s="786"/>
      <c r="F723" s="784"/>
      <c r="G723" s="799"/>
      <c r="H723" s="48"/>
      <c r="I723" s="784"/>
      <c r="J723" s="784"/>
      <c r="K723" s="784"/>
      <c r="L723" s="788"/>
      <c r="M723" s="789"/>
      <c r="N723" s="790"/>
      <c r="O723" s="784"/>
    </row>
    <row r="724" spans="1:15" hidden="1">
      <c r="A724" s="37">
        <f t="shared" si="11"/>
        <v>723</v>
      </c>
      <c r="B724" s="785"/>
      <c r="C724" s="37"/>
      <c r="D724" s="37"/>
      <c r="E724" s="786"/>
      <c r="F724" s="784"/>
      <c r="G724" s="800"/>
      <c r="H724" s="48"/>
      <c r="I724" s="784"/>
      <c r="J724" s="784"/>
      <c r="K724" s="784"/>
      <c r="L724" s="788"/>
      <c r="M724" s="789"/>
      <c r="N724" s="790"/>
      <c r="O724" s="784"/>
    </row>
    <row r="725" spans="1:15" hidden="1">
      <c r="A725" s="37">
        <f t="shared" si="11"/>
        <v>724</v>
      </c>
      <c r="B725" s="785"/>
      <c r="C725" s="37"/>
      <c r="D725" s="37"/>
      <c r="E725" s="786"/>
      <c r="F725" s="784"/>
      <c r="G725" s="774"/>
      <c r="H725" s="48"/>
      <c r="I725" s="784"/>
      <c r="J725" s="784"/>
      <c r="K725" s="784"/>
      <c r="L725" s="788"/>
      <c r="M725" s="789"/>
      <c r="N725" s="790"/>
      <c r="O725" s="784"/>
    </row>
    <row r="726" spans="1:15" hidden="1">
      <c r="A726" s="37">
        <f t="shared" si="11"/>
        <v>725</v>
      </c>
      <c r="B726" s="785"/>
      <c r="C726" s="37"/>
      <c r="D726" s="37"/>
      <c r="E726" s="786"/>
      <c r="F726" s="784"/>
      <c r="G726" s="799"/>
      <c r="H726" s="48"/>
      <c r="I726" s="784"/>
      <c r="J726" s="784"/>
      <c r="K726" s="784"/>
      <c r="L726" s="788"/>
      <c r="M726" s="789"/>
      <c r="N726" s="790"/>
      <c r="O726" s="784"/>
    </row>
    <row r="727" spans="1:15" ht="14.25" hidden="1" customHeight="1">
      <c r="A727" s="37">
        <f t="shared" si="11"/>
        <v>726</v>
      </c>
      <c r="B727" s="785"/>
      <c r="C727" s="37"/>
      <c r="D727" s="37"/>
      <c r="E727" s="786"/>
      <c r="F727" s="784"/>
      <c r="G727" s="801"/>
      <c r="H727" s="48"/>
      <c r="I727" s="784"/>
      <c r="J727" s="784"/>
      <c r="K727" s="784"/>
      <c r="L727" s="788"/>
      <c r="M727" s="789"/>
      <c r="N727" s="790"/>
      <c r="O727" s="784"/>
    </row>
    <row r="728" spans="1:15" ht="17.25" hidden="1" customHeight="1">
      <c r="A728" s="37">
        <f t="shared" si="11"/>
        <v>727</v>
      </c>
      <c r="B728" s="785"/>
      <c r="C728" s="37"/>
      <c r="D728" s="37"/>
      <c r="E728" s="786"/>
      <c r="F728" s="784"/>
      <c r="G728" s="800"/>
      <c r="H728" s="48"/>
      <c r="I728" s="784"/>
      <c r="J728" s="784"/>
      <c r="K728" s="784"/>
      <c r="L728" s="788"/>
      <c r="M728" s="789"/>
      <c r="N728" s="790"/>
      <c r="O728" s="784"/>
    </row>
    <row r="729" spans="1:15" hidden="1">
      <c r="A729" s="37">
        <f t="shared" si="11"/>
        <v>728</v>
      </c>
      <c r="B729" s="785"/>
      <c r="C729" s="37"/>
      <c r="D729" s="37"/>
      <c r="E729" s="786"/>
      <c r="F729" s="784"/>
      <c r="G729" s="799"/>
      <c r="H729" s="48"/>
      <c r="I729" s="784"/>
      <c r="J729" s="784"/>
      <c r="K729" s="784"/>
      <c r="L729" s="788"/>
      <c r="M729" s="789"/>
      <c r="N729" s="790"/>
      <c r="O729" s="784"/>
    </row>
    <row r="730" spans="1:15" hidden="1">
      <c r="A730" s="37">
        <f t="shared" si="11"/>
        <v>729</v>
      </c>
      <c r="B730" s="785"/>
      <c r="C730" s="37"/>
      <c r="D730" s="37"/>
      <c r="E730" s="786"/>
      <c r="F730" s="784"/>
      <c r="G730" s="800"/>
      <c r="H730" s="48"/>
      <c r="I730" s="784"/>
      <c r="J730" s="784"/>
      <c r="K730" s="784"/>
      <c r="L730" s="788"/>
      <c r="M730" s="789"/>
      <c r="N730" s="790"/>
      <c r="O730" s="784"/>
    </row>
    <row r="731" spans="1:15" hidden="1">
      <c r="A731" s="37">
        <f t="shared" si="11"/>
        <v>730</v>
      </c>
      <c r="B731" s="785"/>
      <c r="C731" s="37"/>
      <c r="D731" s="37"/>
      <c r="E731" s="786"/>
      <c r="F731" s="784"/>
      <c r="G731" s="799"/>
      <c r="H731" s="48"/>
      <c r="I731" s="784"/>
      <c r="J731" s="784"/>
      <c r="K731" s="784"/>
      <c r="L731" s="788"/>
      <c r="M731" s="789"/>
      <c r="N731" s="790"/>
      <c r="O731" s="784"/>
    </row>
    <row r="732" spans="1:15" hidden="1">
      <c r="A732" s="37">
        <f t="shared" si="11"/>
        <v>731</v>
      </c>
      <c r="B732" s="785"/>
      <c r="C732" s="37"/>
      <c r="D732" s="37"/>
      <c r="E732" s="786"/>
      <c r="F732" s="784"/>
      <c r="G732" s="800"/>
      <c r="H732" s="48"/>
      <c r="I732" s="784"/>
      <c r="J732" s="784"/>
      <c r="K732" s="784"/>
      <c r="L732" s="788"/>
      <c r="M732" s="789"/>
      <c r="N732" s="790"/>
      <c r="O732" s="784"/>
    </row>
    <row r="733" spans="1:15" hidden="1">
      <c r="A733" s="37">
        <f t="shared" si="11"/>
        <v>732</v>
      </c>
      <c r="B733" s="785"/>
      <c r="C733" s="37"/>
      <c r="D733" s="37"/>
      <c r="E733" s="786"/>
      <c r="F733" s="784"/>
      <c r="G733" s="774"/>
      <c r="H733" s="48"/>
      <c r="I733" s="784"/>
      <c r="J733" s="784"/>
      <c r="K733" s="784"/>
      <c r="L733" s="788"/>
      <c r="M733" s="789"/>
      <c r="N733" s="790"/>
      <c r="O733" s="784"/>
    </row>
    <row r="734" spans="1:15" hidden="1">
      <c r="A734" s="37">
        <f t="shared" si="11"/>
        <v>733</v>
      </c>
      <c r="B734" s="785"/>
      <c r="C734" s="37"/>
      <c r="D734" s="37"/>
      <c r="E734" s="786"/>
      <c r="F734" s="784"/>
      <c r="G734" s="774"/>
      <c r="H734" s="48"/>
      <c r="I734" s="784"/>
      <c r="J734" s="784"/>
      <c r="K734" s="784"/>
      <c r="L734" s="788"/>
      <c r="M734" s="789"/>
      <c r="N734" s="790"/>
      <c r="O734" s="784"/>
    </row>
    <row r="735" spans="1:15" hidden="1">
      <c r="A735" s="37">
        <f t="shared" si="11"/>
        <v>734</v>
      </c>
      <c r="B735" s="785"/>
      <c r="C735" s="37"/>
      <c r="D735" s="37"/>
      <c r="E735" s="786"/>
      <c r="F735" s="784"/>
      <c r="G735" s="774"/>
      <c r="H735" s="48"/>
      <c r="I735" s="784"/>
      <c r="J735" s="784"/>
      <c r="K735" s="784"/>
      <c r="L735" s="788"/>
      <c r="M735" s="789"/>
      <c r="N735" s="790"/>
      <c r="O735" s="784"/>
    </row>
    <row r="736" spans="1:15" hidden="1">
      <c r="A736" s="37">
        <f t="shared" si="11"/>
        <v>735</v>
      </c>
      <c r="B736" s="785"/>
      <c r="C736" s="37"/>
      <c r="D736" s="37"/>
      <c r="E736" s="786"/>
      <c r="F736" s="784"/>
      <c r="G736" s="799"/>
      <c r="H736" s="48"/>
      <c r="I736" s="784"/>
      <c r="J736" s="784"/>
      <c r="K736" s="784"/>
      <c r="L736" s="788"/>
      <c r="M736" s="789"/>
      <c r="N736" s="790"/>
      <c r="O736" s="784"/>
    </row>
    <row r="737" spans="1:15" hidden="1">
      <c r="A737" s="37">
        <f t="shared" si="11"/>
        <v>736</v>
      </c>
      <c r="B737" s="785"/>
      <c r="C737" s="37"/>
      <c r="D737" s="37"/>
      <c r="E737" s="786"/>
      <c r="F737" s="784"/>
      <c r="G737" s="801"/>
      <c r="H737" s="48"/>
      <c r="I737" s="784"/>
      <c r="J737" s="784"/>
      <c r="K737" s="784"/>
      <c r="L737" s="788"/>
      <c r="M737" s="789"/>
      <c r="N737" s="790"/>
      <c r="O737" s="784"/>
    </row>
    <row r="738" spans="1:15" hidden="1">
      <c r="A738" s="37">
        <f t="shared" si="11"/>
        <v>737</v>
      </c>
      <c r="B738" s="785"/>
      <c r="C738" s="37"/>
      <c r="D738" s="37"/>
      <c r="E738" s="786"/>
      <c r="F738" s="784"/>
      <c r="G738" s="800"/>
      <c r="H738" s="48"/>
      <c r="I738" s="784"/>
      <c r="J738" s="784"/>
      <c r="K738" s="784"/>
      <c r="L738" s="788"/>
      <c r="M738" s="789"/>
      <c r="N738" s="790"/>
      <c r="O738" s="784"/>
    </row>
    <row r="739" spans="1:15" hidden="1">
      <c r="A739" s="37">
        <f t="shared" si="11"/>
        <v>738</v>
      </c>
      <c r="B739" s="785"/>
      <c r="C739" s="37"/>
      <c r="D739" s="37"/>
      <c r="E739" s="786"/>
      <c r="F739" s="784"/>
      <c r="G739" s="774"/>
      <c r="H739" s="48"/>
      <c r="I739" s="784"/>
      <c r="J739" s="784"/>
      <c r="K739" s="784"/>
      <c r="L739" s="788"/>
      <c r="M739" s="789"/>
      <c r="N739" s="790"/>
      <c r="O739" s="784"/>
    </row>
    <row r="740" spans="1:15" hidden="1">
      <c r="A740" s="37">
        <f t="shared" si="11"/>
        <v>739</v>
      </c>
      <c r="B740" s="785"/>
      <c r="C740" s="37"/>
      <c r="D740" s="37"/>
      <c r="E740" s="786"/>
      <c r="F740" s="784"/>
      <c r="G740" s="774"/>
      <c r="H740" s="48"/>
      <c r="I740" s="784"/>
      <c r="J740" s="784"/>
      <c r="K740" s="784"/>
      <c r="L740" s="788"/>
      <c r="M740" s="789"/>
      <c r="N740" s="790"/>
      <c r="O740" s="784"/>
    </row>
    <row r="741" spans="1:15" hidden="1">
      <c r="A741" s="37">
        <f t="shared" si="11"/>
        <v>740</v>
      </c>
      <c r="B741" s="785"/>
      <c r="C741" s="37"/>
      <c r="D741" s="37"/>
      <c r="E741" s="786"/>
      <c r="F741" s="784"/>
      <c r="G741" s="774"/>
      <c r="H741" s="48"/>
      <c r="I741" s="784"/>
      <c r="J741" s="784"/>
      <c r="K741" s="784"/>
      <c r="L741" s="788"/>
      <c r="M741" s="789"/>
      <c r="N741" s="790"/>
      <c r="O741" s="784"/>
    </row>
    <row r="742" spans="1:15" hidden="1">
      <c r="A742" s="37">
        <f t="shared" si="11"/>
        <v>741</v>
      </c>
      <c r="B742" s="785"/>
      <c r="C742" s="37"/>
      <c r="D742" s="37"/>
      <c r="E742" s="786"/>
      <c r="F742" s="784"/>
      <c r="G742" s="774"/>
      <c r="H742" s="48"/>
      <c r="I742" s="784"/>
      <c r="J742" s="784"/>
      <c r="K742" s="784"/>
      <c r="L742" s="788"/>
      <c r="M742" s="789"/>
      <c r="N742" s="790"/>
      <c r="O742" s="784"/>
    </row>
    <row r="743" spans="1:15" hidden="1">
      <c r="A743" s="37">
        <f t="shared" si="11"/>
        <v>742</v>
      </c>
      <c r="B743" s="785"/>
      <c r="C743" s="37"/>
      <c r="D743" s="37"/>
      <c r="E743" s="786"/>
      <c r="F743" s="784"/>
      <c r="G743" s="774"/>
      <c r="H743" s="48"/>
      <c r="I743" s="784"/>
      <c r="J743" s="784"/>
      <c r="K743" s="784"/>
      <c r="L743" s="788"/>
      <c r="M743" s="789"/>
      <c r="N743" s="790"/>
      <c r="O743" s="784"/>
    </row>
    <row r="744" spans="1:15" hidden="1">
      <c r="A744" s="37">
        <f t="shared" si="11"/>
        <v>743</v>
      </c>
      <c r="B744" s="785"/>
      <c r="C744" s="37"/>
      <c r="D744" s="37"/>
      <c r="E744" s="786"/>
      <c r="F744" s="784"/>
      <c r="G744" s="774"/>
      <c r="H744" s="48"/>
      <c r="I744" s="784"/>
      <c r="J744" s="784"/>
      <c r="K744" s="784"/>
      <c r="L744" s="788"/>
      <c r="M744" s="789"/>
      <c r="N744" s="790"/>
      <c r="O744" s="784"/>
    </row>
    <row r="745" spans="1:15" hidden="1">
      <c r="A745" s="37">
        <f t="shared" si="11"/>
        <v>744</v>
      </c>
      <c r="B745" s="785"/>
      <c r="C745" s="37"/>
      <c r="D745" s="37"/>
      <c r="E745" s="786"/>
      <c r="F745" s="784"/>
      <c r="G745" s="774"/>
      <c r="H745" s="784"/>
      <c r="I745" s="784"/>
      <c r="J745" s="784"/>
      <c r="K745" s="784"/>
      <c r="L745" s="788"/>
      <c r="M745" s="789"/>
      <c r="N745" s="790"/>
      <c r="O745" s="784"/>
    </row>
    <row r="746" spans="1:15">
      <c r="A746" s="784"/>
      <c r="B746" s="785"/>
      <c r="C746" s="784"/>
      <c r="D746" s="784"/>
      <c r="E746" s="786"/>
      <c r="F746" s="784"/>
      <c r="G746" s="774"/>
      <c r="H746" s="784"/>
      <c r="I746" s="784"/>
      <c r="J746" s="784"/>
      <c r="K746" s="784"/>
      <c r="L746" s="788"/>
      <c r="M746" s="789"/>
      <c r="N746" s="790"/>
      <c r="O746" s="784"/>
    </row>
    <row r="747" spans="1:15">
      <c r="A747" s="784"/>
      <c r="B747" s="785"/>
      <c r="C747" s="784"/>
      <c r="D747" s="784"/>
      <c r="E747" s="786"/>
      <c r="F747" s="784"/>
      <c r="G747" s="774"/>
      <c r="H747" s="784"/>
      <c r="I747" s="784"/>
      <c r="J747" s="784"/>
      <c r="K747" s="784"/>
      <c r="L747" s="788"/>
      <c r="M747" s="789"/>
      <c r="N747" s="790"/>
      <c r="O747" s="784"/>
    </row>
    <row r="748" spans="1:15">
      <c r="A748" s="784"/>
      <c r="B748" s="785"/>
      <c r="C748" s="784"/>
      <c r="D748" s="784"/>
      <c r="E748" s="786"/>
      <c r="F748" s="784"/>
      <c r="G748" s="774"/>
      <c r="H748" s="784"/>
      <c r="I748" s="784"/>
      <c r="J748" s="784"/>
      <c r="K748" s="784"/>
      <c r="L748" s="788"/>
      <c r="M748" s="789"/>
      <c r="N748" s="790"/>
      <c r="O748" s="784"/>
    </row>
  </sheetData>
  <autoFilter ref="A1:O745" xr:uid="{26C8CE54-CEED-403C-A6BE-2B8AEA0C3C2B}">
    <filterColumn colId="8">
      <filters>
        <filter val="Yard"/>
      </filters>
    </filterColumn>
    <filterColumn colId="12">
      <filters blank="1"/>
    </filterColumn>
  </autoFilter>
  <mergeCells count="116">
    <mergeCell ref="G715:G718"/>
    <mergeCell ref="G723:G724"/>
    <mergeCell ref="G726:G728"/>
    <mergeCell ref="G729:G730"/>
    <mergeCell ref="G731:G732"/>
    <mergeCell ref="G736:G738"/>
    <mergeCell ref="G652:G653"/>
    <mergeCell ref="G656:G663"/>
    <mergeCell ref="G665:G666"/>
    <mergeCell ref="G678:G687"/>
    <mergeCell ref="G689:G711"/>
    <mergeCell ref="G712:G714"/>
    <mergeCell ref="G624:G628"/>
    <mergeCell ref="G629:G634"/>
    <mergeCell ref="G639:G641"/>
    <mergeCell ref="G643:G647"/>
    <mergeCell ref="G648:G649"/>
    <mergeCell ref="G650:G651"/>
    <mergeCell ref="G580:G581"/>
    <mergeCell ref="G588:G590"/>
    <mergeCell ref="G591:G592"/>
    <mergeCell ref="G593:G597"/>
    <mergeCell ref="G598:G600"/>
    <mergeCell ref="G601:G622"/>
    <mergeCell ref="G558:G559"/>
    <mergeCell ref="G560:G563"/>
    <mergeCell ref="N562:N563"/>
    <mergeCell ref="G565:G568"/>
    <mergeCell ref="G570:G573"/>
    <mergeCell ref="G578:G579"/>
    <mergeCell ref="G495:G496"/>
    <mergeCell ref="G499:G503"/>
    <mergeCell ref="G504:G524"/>
    <mergeCell ref="G530:G539"/>
    <mergeCell ref="G543:G547"/>
    <mergeCell ref="G548:G554"/>
    <mergeCell ref="G455:G457"/>
    <mergeCell ref="G461:G474"/>
    <mergeCell ref="G477:G478"/>
    <mergeCell ref="G479:G480"/>
    <mergeCell ref="G481:G490"/>
    <mergeCell ref="G492:G494"/>
    <mergeCell ref="G424:G425"/>
    <mergeCell ref="G433:G437"/>
    <mergeCell ref="G441:G442"/>
    <mergeCell ref="G443:G444"/>
    <mergeCell ref="G445:G447"/>
    <mergeCell ref="G449:G452"/>
    <mergeCell ref="G373:G375"/>
    <mergeCell ref="G377:G386"/>
    <mergeCell ref="G389:G390"/>
    <mergeCell ref="G392:G393"/>
    <mergeCell ref="G397:G418"/>
    <mergeCell ref="G420:G423"/>
    <mergeCell ref="G333:G334"/>
    <mergeCell ref="G335:G346"/>
    <mergeCell ref="G347:G349"/>
    <mergeCell ref="G350:G356"/>
    <mergeCell ref="G357:G360"/>
    <mergeCell ref="G366:G372"/>
    <mergeCell ref="G302:G303"/>
    <mergeCell ref="G304:G314"/>
    <mergeCell ref="G318:G319"/>
    <mergeCell ref="G320:G322"/>
    <mergeCell ref="G327:G328"/>
    <mergeCell ref="G329:G332"/>
    <mergeCell ref="G280:G281"/>
    <mergeCell ref="G283:G288"/>
    <mergeCell ref="G289:G293"/>
    <mergeCell ref="G295:G296"/>
    <mergeCell ref="G297:G299"/>
    <mergeCell ref="G300:G301"/>
    <mergeCell ref="G240:G242"/>
    <mergeCell ref="G248:G251"/>
    <mergeCell ref="G254:G259"/>
    <mergeCell ref="G261:G268"/>
    <mergeCell ref="G272:G273"/>
    <mergeCell ref="G278:G279"/>
    <mergeCell ref="G210:G214"/>
    <mergeCell ref="G215:G218"/>
    <mergeCell ref="G219:G221"/>
    <mergeCell ref="G223:G224"/>
    <mergeCell ref="G233:G235"/>
    <mergeCell ref="G238:G239"/>
    <mergeCell ref="G203:G205"/>
    <mergeCell ref="G206:G207"/>
    <mergeCell ref="G208:G209"/>
    <mergeCell ref="G127:G134"/>
    <mergeCell ref="G138:G141"/>
    <mergeCell ref="G144:G145"/>
    <mergeCell ref="G149:G150"/>
    <mergeCell ref="G191:G192"/>
    <mergeCell ref="G194:G198"/>
    <mergeCell ref="G199:G200"/>
    <mergeCell ref="G95:G104"/>
    <mergeCell ref="G105:G106"/>
    <mergeCell ref="G107:G108"/>
    <mergeCell ref="G109:G115"/>
    <mergeCell ref="G117:G118"/>
    <mergeCell ref="G121:G126"/>
    <mergeCell ref="G4:G5"/>
    <mergeCell ref="G6:G22"/>
    <mergeCell ref="G25:G31"/>
    <mergeCell ref="G36:G37"/>
    <mergeCell ref="G40:G41"/>
    <mergeCell ref="G44:G45"/>
    <mergeCell ref="G47:G48"/>
    <mergeCell ref="G49:G50"/>
    <mergeCell ref="G53:G56"/>
    <mergeCell ref="G58:G60"/>
    <mergeCell ref="G61:G66"/>
    <mergeCell ref="G69:G70"/>
    <mergeCell ref="G73:G87"/>
    <mergeCell ref="G89:G90"/>
    <mergeCell ref="G91:G92"/>
    <mergeCell ref="G93:G94"/>
  </mergeCells>
  <conditionalFormatting sqref="E1:F1">
    <cfRule type="duplicateValues" dxfId="34" priority="13"/>
    <cfRule type="duplicateValues" dxfId="33" priority="14"/>
    <cfRule type="duplicateValues" dxfId="32" priority="15"/>
    <cfRule type="duplicateValues" dxfId="31" priority="16"/>
  </conditionalFormatting>
  <conditionalFormatting sqref="E1:G1">
    <cfRule type="duplicateValues" dxfId="30" priority="18"/>
    <cfRule type="duplicateValues" dxfId="29" priority="19"/>
    <cfRule type="duplicateValues" dxfId="28" priority="20"/>
    <cfRule type="duplicateValues" dxfId="27" priority="21"/>
    <cfRule type="duplicateValues" dxfId="26" priority="22"/>
    <cfRule type="duplicateValues" dxfId="25" priority="23"/>
    <cfRule type="duplicateValues" dxfId="24" priority="24"/>
    <cfRule type="duplicateValues" dxfId="23" priority="26"/>
    <cfRule type="duplicateValues" dxfId="22" priority="27"/>
    <cfRule type="duplicateValues" dxfId="21" priority="28"/>
    <cfRule type="duplicateValues" dxfId="20" priority="29"/>
  </conditionalFormatting>
  <conditionalFormatting sqref="F276">
    <cfRule type="duplicateValues" dxfId="19" priority="9"/>
  </conditionalFormatting>
  <conditionalFormatting sqref="F389">
    <cfRule type="duplicateValues" dxfId="18" priority="7"/>
  </conditionalFormatting>
  <conditionalFormatting sqref="F397:F418">
    <cfRule type="duplicateValues" dxfId="17" priority="5"/>
    <cfRule type="duplicateValues" dxfId="16" priority="6"/>
  </conditionalFormatting>
  <conditionalFormatting sqref="F625:F627 F47 F89:F94 F105:F108 F153:F154 F209 F237:F242 F269:F273 F301:F303 F421:F425 F430:F432 F438:F460 F32:F35 F323:F325 F427:F428 F675:F677 E1:G1 F712:F1048576 F67 F49:F57 F327:F329">
    <cfRule type="duplicateValues" dxfId="15" priority="30"/>
  </conditionalFormatting>
  <conditionalFormatting sqref="F625:F627 F448 F47 F89:F94 F105:F108 F153:F154 F209 F237:F242 F269:F273 F301:F303 F422:F425 F430:F432 F457:F460 F32:F35 F323:F325 F427:F428 F675:F677 E1:G1 F712:F1048576 F67 F49:F57 F327:F329">
    <cfRule type="duplicateValues" dxfId="14" priority="31"/>
  </conditionalFormatting>
  <conditionalFormatting sqref="F625:F627 F2:G3 F4 F32:G32 F47:G47 F49:G49 F50 G58 F67 G68 F89:G89 F88 G95 G109 F108 G127 F154:G155 F153 G1 G156 F161:G161 F180:G180 F179 F184:G184 F193:G193 F190 F192 F199:G199 F200:F201 F237:F242 F203:F207 F271:G271 F269:F270 F274:G275 F278:G278 G276:G277 F298:F303 F323:G326 F347:G347 F388:G388 G377 F391:G392 F419:G419 F424:G424 F427:G427 G426 F429:G429 F428 F431:G432 F430 F438:G438 F440:G440 F439 F448:G449 G461 F495:G495 G499 F498 F525:G525 F567:F568 G526 F570:G570 G569 F574:G574 F577:G578 F575:F576 F591:G591 F584:G584 F590 F592 G593 G674 F676:G676 F675 G678 F677 F712:G712 F33:F35 F51:G53 F90:F94 F105:G105 F116:F118 G162 F181:F183 F209 F272:F273 F327:F331 F348:F349 F390 F394:G394 F393 F395:F418 F420:F423 F425 G433 F441:F447 F453:G455 F450:F452 F458:G460 F456:F457 F497:G497 F496 F571:F573 F580:G580 F579 F581:F583 F585:F588 F715:G715 F713:F714 F719:G723 F716:F718 F725:G726 F724 F729:G729 F727:F728 F731:G731 F730 F733:G736 F732 F737:F738 F739:G1048576 F54:F57 F107:G107 F106">
    <cfRule type="duplicateValues" dxfId="13" priority="17"/>
  </conditionalFormatting>
  <conditionalFormatting sqref="F1:G4 F49:G49 G95 F90:F94 F105:G105 F116:F119 G127 F153:G161 F179:G180 G162 G173 F183:G184 F181:F182 F187:G189 F185:F186 F269:G272 F200:F207 G191 F193:G193 F190 F192 F199:G199 G194 F209:F243 F245:F253 J244 F260 F323:G326 F273 F274:G278 F279:F282 F294:F303 F315:F322 F347:G347 F327:F332 F334 F357:G357 F348:F349 G350 F361:G365 F358:F360 F373:G373 G366 F376:G376 F374:F375 G377 F387:G389 F391:G392 F390 F394:G396 F393 G397 F419:G420 F424:G424 F421:F423 F426:G432 F425 F438:G440 G433 F443:G443 F441:F442 F445:G445 F444 F448:G449 F446:F447 F453:G455 F450:F452 F458:G460 F456:F457 G461 F475:G477 F479:G479 F478 F491:G491 F480 G481 F495:G495 F492:F494 F497:G498 F496 F525:G529 G499 G504 G530 F540:G542 F555:G558 G543 G548 F560:G560 F559 F564:G565 F561:F563 F570:G570 F566:F568 G569 F574:G578 F571:F573 F583 F580:G580 F579 F582:G582 F581 F584:G588 F591:G591 F589:F590 F593:G593 F592 F598:G598 F594:F597 F623:G624 F599:F600 G601 F625:F628 G629 F635:G639 F642:G642 F640:F641 F650:G650 G643 G648 F649 F652:G652 F651 F654:G655 F653 F664:G665 G656 F666 F667:G677 F688:G688 G678 F712:G712 G689 F715:G715 F713:F714 F719:G723 F716:F718 F725:G726 F724 F729:G729 F727:F728 F731:G731 F730 F733:G736 F732 F737:F738 F739:G1048576 F23:G24 F5 G6 F32:G36 G25 F38:G40 F37 F42:G44 F41 F46:G47 F45 F51:G53 F50 F57:G57 F54:F56 F67:G69 G58 F59:F60 G61 F71:G72 F70 F88:G89 G73 F107:G107 F106 G109 F108 F120:G120 G121">
    <cfRule type="duplicateValues" dxfId="12" priority="10"/>
  </conditionalFormatting>
  <conditionalFormatting sqref="F1:G4 F300:G300 F298:F299 F302:G302 F301 F315:G318 F303 G304 F320:G320 F319 F347:G347 F323:G326 F321:F322 F327:F332 F334 F357:G357 F348:F349 G350 F361:G365 F358:F360 F373:G373 G366 F376:G376 F374:F375 G377 F387:G389 F391:G392 F390 F394:G396 F393 G397 F419:G420 F424:G424 F421:F423 F426:G432 F425 F438:G440 G433 F443:G443 F441:F442 F445:G445 F444 F448:G449 F446:F447 F453:G455 F450:F452 F458:G460 F456:F457 G461 F475:G477 F479:G479 F478 F491:G491 F480 G481 F495:G495 F492:F494 F497:G498 F496 F525:G529 G499 G504 G530 F540:G542 F555:G558 G543 G548 F560:G560 F559 F564:G565 F561:F563 F570:G570 F566:F568 G569 F574:G578 F571:F573 F583 F580:G580 F579 F582:G582 F581 F584:G588 F591:G591 F589:F590 F593:G593 F592 F598:G598 F594:F597 F623:G624 F599:F600 G601 F625:F628 G629 F635:G639 F642:G642 F640:F641 F650:G650 G643 G648 F649 F652:G652 F651 F654:G655 F653 F664:G665 G656 F666 F667:G677 F688:G688 G678 F712:G712 G689 F715:G715 F713:F714 F719:G723 F716:F718 F725:G726 F724 F729:G729 F727:F728 F731:G731 F730 F733:G736 F732 F737:F738 F739:G1048576 F23:G24 F5 G6 F32:G36 G25 F38:G40 F37 F42:G44 F41 F46:G47 F45 F49:G49 F48 F51:G53 F50 F57:G57 F54:F56 F67:G69 G58 F59:F60 G61 F71:G72 F70 F88:G89 G73 F91:G91 F90 F93:G93 F92 F105:G105 F94 G95 F107:G107 F106 F116:G117 F108 G109 F118 F119:G120 F135:G138 G121 G127 F142:G144 F139:F141 F146:G149 F145 F151:G297 F150">
    <cfRule type="duplicateValues" dxfId="11" priority="8"/>
  </conditionalFormatting>
  <conditionalFormatting sqref="F1:G4 F443:G443 F442 F445:G445 F444 F448:G449 F446:F447 F453:G455 F450:F452 F458:G460 F456:F457 G461 F475:G477 F479:G479 F478 F491:G491 F480 G481 F495:G495 F492:F494 F497:G498 F496 F525:G529 G499 G504 G530 F540:G542 F555:G558 G543 G548 F560:G560 F559 F564:G565 F561:F563 F570:G570 F566:F568 G569 F574:G578 F571:F573 F583 F580:G580 F579 F582:G582 F581 F584:G588 F591:G591 F589:F590 F593:G593 F592 F598:G598 F594:F597 F623:G624 F599:F600 G601 F625:F628 G629 F635:G639 F642:G642 F640:F641 F650:G650 G643 G648 F649 F652:G652 F651 F654:G655 F653 F664:G665 G656 F666 F667:G677 F688:G688 G678 F712:G712 G689 F715:G715 F713:F714 F719:G723 F716:F718 F725:G726 F724 F729:G729 F727:F728 F731:G731 F730 F733:G736 F732 F737:F738 F739:G1048576 F23:G24 F5 G6 F32:G36 G25 F38:G40 F37 F42:G44 F41 F46:G47 F45 F49:G49 F48 F51:G53 F50 F57:G57 F54:F56 F67:G69 G58 F59:F60 G61 F71:G72 F70 F88:G89 G73 F91:G91 F90 F93:G93 F92 F105:G105 F94 G95 F107:G107 F106 F116:G117 F108 G109 F118 F119:G120 F135:G138 G121 G127 F142:G144 F139:F141 F146:G149 F145 F151:G441 F150">
    <cfRule type="duplicateValues" dxfId="10" priority="3"/>
  </conditionalFormatting>
  <conditionalFormatting sqref="F1:G40 F42:G44 F41 F46:G47 F45 F49:G49 F48 F51:G53 F50 F57:G57 F54:F56 F67:G69 G58 F59:F60 G61 F71:G72 F70 F88:G89 G73 F91:G91 F90 F93:G93 F92 F105:G105 F94 G95 F107:G107 F106 F116:G117 F108 G109 F118 F119:G120 F135:G138 G121 G127 F142:G144 F139:F141 F146:G149 F145 F151:G1048576 F150">
    <cfRule type="duplicateValues" dxfId="9" priority="1"/>
  </conditionalFormatting>
  <conditionalFormatting sqref="G1">
    <cfRule type="duplicateValues" dxfId="8" priority="25"/>
  </conditionalFormatting>
  <conditionalFormatting sqref="G420">
    <cfRule type="duplicateValues" dxfId="7" priority="4"/>
  </conditionalFormatting>
  <conditionalFormatting sqref="G475">
    <cfRule type="duplicateValues" dxfId="6" priority="2"/>
  </conditionalFormatting>
  <conditionalFormatting sqref="J202">
    <cfRule type="duplicateValues" dxfId="5" priority="12"/>
  </conditionalFormatting>
  <conditionalFormatting sqref="J205">
    <cfRule type="duplicateValues" dxfId="4" priority="1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BE402-B423-4779-8AC6-5055CE4E35FE}">
  <sheetPr codeName="Лист8"/>
  <dimension ref="A5:J118"/>
  <sheetViews>
    <sheetView topLeftCell="A91" workbookViewId="0">
      <selection activeCell="I105" sqref="I105"/>
    </sheetView>
  </sheetViews>
  <sheetFormatPr defaultRowHeight="15"/>
  <cols>
    <col min="2" max="2" width="14.5703125" customWidth="1"/>
    <col min="3" max="3" width="30.42578125" customWidth="1"/>
    <col min="4" max="4" width="25.42578125" style="15" customWidth="1"/>
    <col min="8" max="8" width="13.42578125" customWidth="1"/>
    <col min="9" max="9" width="19.5703125" customWidth="1"/>
  </cols>
  <sheetData>
    <row r="5" spans="2:9">
      <c r="B5" t="s">
        <v>10</v>
      </c>
      <c r="C5" s="28" t="s">
        <v>11</v>
      </c>
      <c r="D5" s="11" t="s">
        <v>12</v>
      </c>
      <c r="E5" s="3" t="s">
        <v>13</v>
      </c>
      <c r="F5" s="4"/>
    </row>
    <row r="6" spans="2:9">
      <c r="B6" s="5" t="s">
        <v>14</v>
      </c>
      <c r="C6" t="s">
        <v>15</v>
      </c>
      <c r="D6" s="12">
        <v>45385</v>
      </c>
      <c r="H6" t="s">
        <v>57</v>
      </c>
      <c r="I6" t="s">
        <v>66</v>
      </c>
    </row>
    <row r="7" spans="2:9">
      <c r="B7" s="5" t="s">
        <v>16</v>
      </c>
      <c r="C7" t="s">
        <v>15</v>
      </c>
      <c r="D7" s="12">
        <v>45385</v>
      </c>
      <c r="H7" t="s">
        <v>57</v>
      </c>
      <c r="I7" t="s">
        <v>66</v>
      </c>
    </row>
    <row r="8" spans="2:9">
      <c r="B8" s="5" t="s">
        <v>17</v>
      </c>
      <c r="C8" t="s">
        <v>18</v>
      </c>
      <c r="D8" s="12">
        <v>45391</v>
      </c>
      <c r="H8" t="s">
        <v>57</v>
      </c>
      <c r="I8" t="s">
        <v>66</v>
      </c>
    </row>
    <row r="9" spans="2:9">
      <c r="B9" s="5" t="s">
        <v>1</v>
      </c>
      <c r="C9" t="s">
        <v>19</v>
      </c>
      <c r="D9" s="12">
        <v>45391</v>
      </c>
      <c r="H9" t="s">
        <v>57</v>
      </c>
      <c r="I9" t="s">
        <v>66</v>
      </c>
    </row>
    <row r="10" spans="2:9">
      <c r="B10" s="5" t="s">
        <v>16</v>
      </c>
      <c r="C10" t="s">
        <v>15</v>
      </c>
      <c r="D10" s="12">
        <v>45385</v>
      </c>
      <c r="H10" t="s">
        <v>57</v>
      </c>
      <c r="I10" t="s">
        <v>66</v>
      </c>
    </row>
    <row r="11" spans="2:9">
      <c r="B11" s="5" t="s">
        <v>17</v>
      </c>
      <c r="C11" t="s">
        <v>18</v>
      </c>
      <c r="D11" s="12">
        <v>45391</v>
      </c>
      <c r="H11" t="s">
        <v>57</v>
      </c>
      <c r="I11" t="s">
        <v>66</v>
      </c>
    </row>
    <row r="12" spans="2:9">
      <c r="B12" s="5" t="s">
        <v>1</v>
      </c>
      <c r="C12" t="s">
        <v>19</v>
      </c>
      <c r="D12" s="12">
        <v>45391</v>
      </c>
      <c r="H12" t="s">
        <v>57</v>
      </c>
      <c r="I12" t="s">
        <v>66</v>
      </c>
    </row>
    <row r="13" spans="2:9">
      <c r="B13" s="5" t="s">
        <v>17</v>
      </c>
      <c r="C13" t="s">
        <v>19</v>
      </c>
      <c r="D13" s="12">
        <v>45393</v>
      </c>
      <c r="H13" t="s">
        <v>57</v>
      </c>
      <c r="I13" t="s">
        <v>66</v>
      </c>
    </row>
    <row r="14" spans="2:9">
      <c r="B14" s="5" t="s">
        <v>20</v>
      </c>
      <c r="C14" t="s">
        <v>19</v>
      </c>
      <c r="D14" s="12">
        <v>45397</v>
      </c>
      <c r="H14" t="s">
        <v>57</v>
      </c>
      <c r="I14" t="s">
        <v>66</v>
      </c>
    </row>
    <row r="15" spans="2:9">
      <c r="B15" s="5" t="s">
        <v>2</v>
      </c>
      <c r="C15" t="s">
        <v>18</v>
      </c>
      <c r="D15" s="12">
        <v>45399</v>
      </c>
      <c r="H15" t="s">
        <v>57</v>
      </c>
      <c r="I15" t="s">
        <v>66</v>
      </c>
    </row>
    <row r="16" spans="2:9">
      <c r="B16" s="5" t="s">
        <v>3</v>
      </c>
      <c r="C16" t="s">
        <v>18</v>
      </c>
      <c r="D16" s="12">
        <v>45405</v>
      </c>
      <c r="H16" t="s">
        <v>57</v>
      </c>
      <c r="I16" t="s">
        <v>66</v>
      </c>
    </row>
    <row r="17" spans="1:9" ht="15.75" thickBot="1">
      <c r="B17" s="5" t="s">
        <v>3</v>
      </c>
      <c r="C17" s="6" t="s">
        <v>19</v>
      </c>
      <c r="D17" s="13">
        <v>45407</v>
      </c>
      <c r="H17" t="s">
        <v>57</v>
      </c>
      <c r="I17" t="s">
        <v>66</v>
      </c>
    </row>
    <row r="18" spans="1:9">
      <c r="B18" s="5" t="s">
        <v>21</v>
      </c>
      <c r="C18" t="s">
        <v>19</v>
      </c>
      <c r="D18" s="12">
        <v>45418</v>
      </c>
      <c r="H18" t="s">
        <v>57</v>
      </c>
      <c r="I18" t="s">
        <v>66</v>
      </c>
    </row>
    <row r="19" spans="1:9">
      <c r="B19" s="5" t="s">
        <v>4</v>
      </c>
      <c r="C19" t="s">
        <v>22</v>
      </c>
      <c r="D19" s="12">
        <v>45426</v>
      </c>
      <c r="H19" t="s">
        <v>57</v>
      </c>
      <c r="I19" t="s">
        <v>66</v>
      </c>
    </row>
    <row r="20" spans="1:9">
      <c r="B20" s="5" t="s">
        <v>23</v>
      </c>
      <c r="C20" t="s">
        <v>18</v>
      </c>
      <c r="D20" s="12">
        <v>45428</v>
      </c>
      <c r="H20" t="s">
        <v>57</v>
      </c>
      <c r="I20" t="s">
        <v>66</v>
      </c>
    </row>
    <row r="21" spans="1:9">
      <c r="B21" s="5" t="s">
        <v>6</v>
      </c>
      <c r="C21" t="s">
        <v>18</v>
      </c>
      <c r="D21" s="12">
        <v>45433</v>
      </c>
      <c r="H21" t="s">
        <v>57</v>
      </c>
      <c r="I21" t="s">
        <v>66</v>
      </c>
    </row>
    <row r="22" spans="1:9" ht="15.75" thickBot="1">
      <c r="B22" s="5" t="s">
        <v>24</v>
      </c>
      <c r="C22" s="6" t="s">
        <v>18</v>
      </c>
      <c r="D22" s="13">
        <v>45443</v>
      </c>
      <c r="H22" t="s">
        <v>57</v>
      </c>
      <c r="I22" t="s">
        <v>66</v>
      </c>
    </row>
    <row r="23" spans="1:9">
      <c r="A23" s="9"/>
      <c r="B23" s="1" t="s">
        <v>8</v>
      </c>
      <c r="C23" t="s">
        <v>38</v>
      </c>
      <c r="D23" s="12">
        <v>45447</v>
      </c>
      <c r="H23" t="s">
        <v>57</v>
      </c>
      <c r="I23" t="s">
        <v>66</v>
      </c>
    </row>
    <row r="24" spans="1:9">
      <c r="A24" s="8"/>
      <c r="B24" s="1" t="s">
        <v>37</v>
      </c>
      <c r="C24" t="s">
        <v>22</v>
      </c>
      <c r="D24" s="12">
        <v>45447</v>
      </c>
      <c r="E24" t="s">
        <v>39</v>
      </c>
      <c r="H24" t="s">
        <v>57</v>
      </c>
      <c r="I24" t="s">
        <v>66</v>
      </c>
    </row>
    <row r="25" spans="1:9">
      <c r="A25" s="8"/>
      <c r="B25" s="1" t="s">
        <v>37</v>
      </c>
      <c r="C25" t="s">
        <v>38</v>
      </c>
      <c r="D25" s="12">
        <v>45447</v>
      </c>
      <c r="H25" t="s">
        <v>57</v>
      </c>
      <c r="I25" t="s">
        <v>66</v>
      </c>
    </row>
    <row r="26" spans="1:9">
      <c r="A26" s="9"/>
      <c r="B26" s="1" t="s">
        <v>25</v>
      </c>
      <c r="C26" t="s">
        <v>26</v>
      </c>
      <c r="D26" s="12">
        <v>45449</v>
      </c>
      <c r="H26" t="s">
        <v>57</v>
      </c>
      <c r="I26" t="s">
        <v>66</v>
      </c>
    </row>
    <row r="27" spans="1:9">
      <c r="A27" s="9"/>
      <c r="B27" s="1" t="s">
        <v>27</v>
      </c>
      <c r="C27" t="s">
        <v>36</v>
      </c>
      <c r="D27" s="12">
        <v>45449</v>
      </c>
      <c r="E27" t="s">
        <v>40</v>
      </c>
      <c r="H27" t="s">
        <v>57</v>
      </c>
      <c r="I27" t="s">
        <v>66</v>
      </c>
    </row>
    <row r="28" spans="1:9" ht="15.75">
      <c r="A28" s="10"/>
      <c r="B28" s="29" t="s">
        <v>9</v>
      </c>
      <c r="C28" t="s">
        <v>35</v>
      </c>
      <c r="D28" s="12">
        <v>45454</v>
      </c>
      <c r="H28" t="s">
        <v>57</v>
      </c>
      <c r="I28" t="s">
        <v>66</v>
      </c>
    </row>
    <row r="29" spans="1:9">
      <c r="A29" s="10"/>
      <c r="B29" t="s">
        <v>28</v>
      </c>
      <c r="C29" t="s">
        <v>18</v>
      </c>
      <c r="D29" s="12">
        <v>45460</v>
      </c>
      <c r="H29" t="s">
        <v>57</v>
      </c>
      <c r="I29" t="s">
        <v>66</v>
      </c>
    </row>
    <row r="30" spans="1:9">
      <c r="A30" s="10"/>
      <c r="B30" t="s">
        <v>28</v>
      </c>
      <c r="C30" t="s">
        <v>34</v>
      </c>
      <c r="D30" s="12">
        <v>45461</v>
      </c>
      <c r="E30" t="s">
        <v>41</v>
      </c>
      <c r="H30" t="s">
        <v>57</v>
      </c>
      <c r="I30" t="s">
        <v>66</v>
      </c>
    </row>
    <row r="31" spans="1:9">
      <c r="B31" t="s">
        <v>32</v>
      </c>
      <c r="C31" t="s">
        <v>18</v>
      </c>
      <c r="D31" s="12">
        <v>45469</v>
      </c>
      <c r="H31" t="s">
        <v>57</v>
      </c>
      <c r="I31" t="s">
        <v>66</v>
      </c>
    </row>
    <row r="32" spans="1:9">
      <c r="B32" t="s">
        <v>33</v>
      </c>
      <c r="C32" t="s">
        <v>18</v>
      </c>
      <c r="D32" s="12">
        <v>45469</v>
      </c>
      <c r="H32" t="s">
        <v>57</v>
      </c>
      <c r="I32" t="s">
        <v>66</v>
      </c>
    </row>
    <row r="33" spans="1:9" ht="15.75" thickBot="1">
      <c r="B33" s="30"/>
      <c r="C33" s="7"/>
      <c r="D33" s="14"/>
      <c r="H33" t="s">
        <v>57</v>
      </c>
      <c r="I33" t="s">
        <v>66</v>
      </c>
    </row>
    <row r="34" spans="1:9" ht="15.75" thickTop="1">
      <c r="B34" t="s">
        <v>29</v>
      </c>
      <c r="C34" t="s">
        <v>18</v>
      </c>
      <c r="D34" s="12">
        <v>45474</v>
      </c>
      <c r="G34">
        <v>1</v>
      </c>
      <c r="H34" t="s">
        <v>57</v>
      </c>
      <c r="I34" t="s">
        <v>66</v>
      </c>
    </row>
    <row r="35" spans="1:9">
      <c r="B35" t="s">
        <v>31</v>
      </c>
      <c r="C35" t="s">
        <v>18</v>
      </c>
      <c r="D35" s="12">
        <v>45478</v>
      </c>
      <c r="G35">
        <v>1</v>
      </c>
      <c r="H35" t="s">
        <v>57</v>
      </c>
      <c r="I35" t="s">
        <v>66</v>
      </c>
    </row>
    <row r="36" spans="1:9">
      <c r="B36" t="s">
        <v>30</v>
      </c>
      <c r="C36" t="s">
        <v>18</v>
      </c>
      <c r="D36" s="12">
        <v>45481</v>
      </c>
      <c r="G36">
        <v>1</v>
      </c>
      <c r="H36" t="s">
        <v>57</v>
      </c>
      <c r="I36" t="s">
        <v>66</v>
      </c>
    </row>
    <row r="37" spans="1:9" ht="30">
      <c r="B37" t="s">
        <v>43</v>
      </c>
      <c r="C37" s="16" t="s">
        <v>3900</v>
      </c>
      <c r="D37" s="17" t="s">
        <v>45</v>
      </c>
      <c r="E37" t="s">
        <v>51</v>
      </c>
      <c r="F37" t="s">
        <v>52</v>
      </c>
      <c r="G37">
        <v>2</v>
      </c>
      <c r="H37" t="s">
        <v>57</v>
      </c>
      <c r="I37" t="s">
        <v>66</v>
      </c>
    </row>
    <row r="38" spans="1:9">
      <c r="B38" t="s">
        <v>44</v>
      </c>
      <c r="C38" t="s">
        <v>18</v>
      </c>
      <c r="D38" s="12">
        <v>45490</v>
      </c>
      <c r="G38">
        <v>1</v>
      </c>
      <c r="H38" t="s">
        <v>57</v>
      </c>
      <c r="I38" t="s">
        <v>66</v>
      </c>
    </row>
    <row r="39" spans="1:9">
      <c r="B39" t="s">
        <v>46</v>
      </c>
      <c r="C39" t="s">
        <v>47</v>
      </c>
      <c r="D39" s="15" t="s">
        <v>48</v>
      </c>
      <c r="E39" t="s">
        <v>51</v>
      </c>
      <c r="G39">
        <v>2</v>
      </c>
      <c r="H39" t="s">
        <v>57</v>
      </c>
      <c r="I39" t="s">
        <v>66</v>
      </c>
    </row>
    <row r="40" spans="1:9">
      <c r="B40" t="s">
        <v>50</v>
      </c>
      <c r="C40" t="s">
        <v>3901</v>
      </c>
      <c r="D40" s="12">
        <v>45498</v>
      </c>
      <c r="E40" t="s">
        <v>51</v>
      </c>
      <c r="G40">
        <v>1</v>
      </c>
      <c r="H40" t="s">
        <v>57</v>
      </c>
      <c r="I40" t="s">
        <v>66</v>
      </c>
    </row>
    <row r="41" spans="1:9">
      <c r="B41" t="s">
        <v>42</v>
      </c>
      <c r="C41" t="s">
        <v>18</v>
      </c>
      <c r="D41" s="12">
        <v>45499</v>
      </c>
      <c r="G41">
        <v>1</v>
      </c>
      <c r="H41" t="s">
        <v>57</v>
      </c>
      <c r="I41" t="s">
        <v>66</v>
      </c>
    </row>
    <row r="42" spans="1:9" ht="30">
      <c r="B42" s="16" t="s">
        <v>56</v>
      </c>
      <c r="C42" t="s">
        <v>18</v>
      </c>
      <c r="D42" s="12">
        <v>45499</v>
      </c>
      <c r="G42">
        <v>1</v>
      </c>
      <c r="H42" t="s">
        <v>57</v>
      </c>
      <c r="I42" t="s">
        <v>66</v>
      </c>
    </row>
    <row r="43" spans="1:9" ht="15.75" thickBot="1">
      <c r="B43" t="s">
        <v>49</v>
      </c>
      <c r="C43" s="6" t="s">
        <v>53</v>
      </c>
      <c r="D43" s="13">
        <v>45504</v>
      </c>
      <c r="E43" s="18"/>
      <c r="F43" s="18"/>
      <c r="G43" s="18">
        <v>1</v>
      </c>
      <c r="H43" s="18" t="s">
        <v>57</v>
      </c>
      <c r="I43" t="s">
        <v>66</v>
      </c>
    </row>
    <row r="44" spans="1:9">
      <c r="A44" s="21"/>
      <c r="B44" s="5" t="s">
        <v>49</v>
      </c>
      <c r="C44" s="5" t="s">
        <v>54</v>
      </c>
      <c r="D44" s="20">
        <v>45505</v>
      </c>
      <c r="E44" s="5" t="s">
        <v>51</v>
      </c>
      <c r="F44" s="5"/>
      <c r="G44" s="5"/>
      <c r="H44" s="1" t="s">
        <v>57</v>
      </c>
      <c r="I44" t="s">
        <v>66</v>
      </c>
    </row>
    <row r="45" spans="1:9">
      <c r="A45" s="21"/>
      <c r="B45" t="s">
        <v>58</v>
      </c>
      <c r="C45" t="s">
        <v>7</v>
      </c>
      <c r="D45" s="12">
        <v>45523</v>
      </c>
      <c r="H45" s="1" t="s">
        <v>57</v>
      </c>
      <c r="I45" t="s">
        <v>66</v>
      </c>
    </row>
    <row r="46" spans="1:9">
      <c r="A46" s="21"/>
      <c r="B46" t="s">
        <v>59</v>
      </c>
      <c r="C46" t="s">
        <v>7</v>
      </c>
      <c r="D46" s="12">
        <v>45523</v>
      </c>
      <c r="H46" s="1" t="s">
        <v>57</v>
      </c>
      <c r="I46" t="s">
        <v>66</v>
      </c>
    </row>
    <row r="47" spans="1:9">
      <c r="A47" s="21"/>
      <c r="B47" s="5" t="s">
        <v>60</v>
      </c>
      <c r="C47" s="5" t="s">
        <v>61</v>
      </c>
      <c r="D47" s="19" t="s">
        <v>62</v>
      </c>
      <c r="E47" s="5" t="s">
        <v>63</v>
      </c>
      <c r="F47" s="5"/>
      <c r="G47" s="5"/>
      <c r="H47" s="1" t="s">
        <v>57</v>
      </c>
      <c r="I47" t="s">
        <v>66</v>
      </c>
    </row>
    <row r="48" spans="1:9">
      <c r="A48" s="21"/>
      <c r="B48" t="s">
        <v>55</v>
      </c>
      <c r="C48" t="s">
        <v>7</v>
      </c>
      <c r="H48" s="1" t="s">
        <v>57</v>
      </c>
      <c r="I48" t="s">
        <v>66</v>
      </c>
    </row>
    <row r="49" spans="2:10">
      <c r="B49" t="s">
        <v>64</v>
      </c>
      <c r="C49" t="s">
        <v>7</v>
      </c>
      <c r="D49" s="12">
        <v>45531</v>
      </c>
      <c r="H49" s="1" t="s">
        <v>57</v>
      </c>
      <c r="I49" t="s">
        <v>66</v>
      </c>
      <c r="J49" s="1"/>
    </row>
    <row r="50" spans="2:10">
      <c r="B50" t="s">
        <v>65</v>
      </c>
      <c r="C50" t="s">
        <v>7</v>
      </c>
      <c r="D50" s="12">
        <v>45531</v>
      </c>
      <c r="H50" s="1" t="s">
        <v>57</v>
      </c>
      <c r="I50" t="s">
        <v>66</v>
      </c>
      <c r="J50" s="1"/>
    </row>
    <row r="51" spans="2:10">
      <c r="B51" t="s">
        <v>67</v>
      </c>
      <c r="C51" t="s">
        <v>7</v>
      </c>
      <c r="D51" s="12">
        <v>45533</v>
      </c>
      <c r="H51" s="1" t="s">
        <v>57</v>
      </c>
      <c r="I51" t="s">
        <v>66</v>
      </c>
    </row>
    <row r="52" spans="2:10">
      <c r="B52" t="s">
        <v>68</v>
      </c>
      <c r="C52" t="s">
        <v>7</v>
      </c>
      <c r="D52" s="12">
        <v>45539</v>
      </c>
      <c r="H52" s="1" t="s">
        <v>57</v>
      </c>
      <c r="I52" t="s">
        <v>66</v>
      </c>
    </row>
    <row r="53" spans="2:10">
      <c r="B53" t="s">
        <v>70</v>
      </c>
      <c r="C53" t="s">
        <v>61</v>
      </c>
      <c r="D53" s="15" t="s">
        <v>71</v>
      </c>
      <c r="E53" t="s">
        <v>72</v>
      </c>
      <c r="H53" s="1" t="s">
        <v>57</v>
      </c>
      <c r="I53" t="s">
        <v>66</v>
      </c>
    </row>
    <row r="54" spans="2:10">
      <c r="B54" t="s">
        <v>73</v>
      </c>
      <c r="C54" t="s">
        <v>7</v>
      </c>
      <c r="D54" s="12">
        <v>45553</v>
      </c>
      <c r="H54" s="1" t="s">
        <v>57</v>
      </c>
      <c r="I54" t="s">
        <v>66</v>
      </c>
    </row>
    <row r="55" spans="2:10">
      <c r="B55" t="s">
        <v>74</v>
      </c>
      <c r="C55" t="s">
        <v>61</v>
      </c>
      <c r="D55" s="15" t="s">
        <v>75</v>
      </c>
      <c r="H55" s="1" t="s">
        <v>57</v>
      </c>
      <c r="I55" t="s">
        <v>66</v>
      </c>
    </row>
    <row r="56" spans="2:10">
      <c r="B56" t="s">
        <v>76</v>
      </c>
      <c r="C56" t="s">
        <v>7</v>
      </c>
      <c r="D56" s="12">
        <v>45566</v>
      </c>
      <c r="H56" s="1" t="s">
        <v>57</v>
      </c>
      <c r="I56" t="s">
        <v>66</v>
      </c>
    </row>
    <row r="57" spans="2:10">
      <c r="B57" t="s">
        <v>77</v>
      </c>
      <c r="C57" t="s">
        <v>7</v>
      </c>
      <c r="H57" s="1" t="s">
        <v>57</v>
      </c>
      <c r="I57" t="s">
        <v>66</v>
      </c>
    </row>
    <row r="58" spans="2:10">
      <c r="B58" t="s">
        <v>78</v>
      </c>
      <c r="C58" t="s">
        <v>7</v>
      </c>
      <c r="H58" s="1" t="s">
        <v>57</v>
      </c>
      <c r="I58" t="s">
        <v>66</v>
      </c>
    </row>
    <row r="59" spans="2:10">
      <c r="B59" t="s">
        <v>79</v>
      </c>
      <c r="C59" t="s">
        <v>7</v>
      </c>
      <c r="D59" s="12">
        <v>45582</v>
      </c>
      <c r="E59" s="2" t="s">
        <v>88</v>
      </c>
      <c r="H59" s="1" t="s">
        <v>57</v>
      </c>
      <c r="I59" t="s">
        <v>66</v>
      </c>
    </row>
    <row r="60" spans="2:10">
      <c r="B60" t="s">
        <v>80</v>
      </c>
      <c r="C60" t="s">
        <v>7</v>
      </c>
      <c r="D60" s="12">
        <v>45583</v>
      </c>
      <c r="H60" s="1" t="s">
        <v>57</v>
      </c>
      <c r="I60" t="s">
        <v>66</v>
      </c>
    </row>
    <row r="61" spans="2:10">
      <c r="B61" t="s">
        <v>81</v>
      </c>
      <c r="C61" t="s">
        <v>7</v>
      </c>
      <c r="D61" s="12">
        <v>45588</v>
      </c>
      <c r="H61" s="1" t="s">
        <v>57</v>
      </c>
      <c r="I61" t="s">
        <v>66</v>
      </c>
    </row>
    <row r="62" spans="2:10">
      <c r="B62" t="s">
        <v>82</v>
      </c>
      <c r="C62" t="s">
        <v>7</v>
      </c>
      <c r="D62" s="12">
        <v>45589</v>
      </c>
      <c r="H62" s="1" t="s">
        <v>57</v>
      </c>
      <c r="I62" t="s">
        <v>66</v>
      </c>
    </row>
    <row r="63" spans="2:10">
      <c r="B63" t="s">
        <v>85</v>
      </c>
      <c r="C63" t="s">
        <v>7</v>
      </c>
      <c r="H63" s="1" t="s">
        <v>57</v>
      </c>
      <c r="I63" t="s">
        <v>66</v>
      </c>
    </row>
    <row r="64" spans="2:10">
      <c r="B64" t="s">
        <v>84</v>
      </c>
      <c r="C64" t="s">
        <v>7</v>
      </c>
      <c r="H64" s="1" t="s">
        <v>57</v>
      </c>
      <c r="I64" t="s">
        <v>66</v>
      </c>
    </row>
    <row r="65" spans="2:9">
      <c r="B65" t="s">
        <v>86</v>
      </c>
      <c r="C65" t="s">
        <v>89</v>
      </c>
      <c r="D65" s="15" t="s">
        <v>90</v>
      </c>
      <c r="E65" t="s">
        <v>91</v>
      </c>
      <c r="H65" s="1" t="s">
        <v>57</v>
      </c>
      <c r="I65" t="s">
        <v>66</v>
      </c>
    </row>
    <row r="66" spans="2:9">
      <c r="B66" t="s">
        <v>83</v>
      </c>
      <c r="C66" t="s">
        <v>7</v>
      </c>
      <c r="H66" s="1" t="s">
        <v>57</v>
      </c>
      <c r="I66" t="s">
        <v>66</v>
      </c>
    </row>
    <row r="67" spans="2:9">
      <c r="B67" t="s">
        <v>87</v>
      </c>
      <c r="C67" t="s">
        <v>7</v>
      </c>
      <c r="D67" s="12">
        <v>45593</v>
      </c>
      <c r="H67" s="1" t="s">
        <v>57</v>
      </c>
      <c r="I67" t="s">
        <v>92</v>
      </c>
    </row>
    <row r="68" spans="2:9">
      <c r="B68" t="s">
        <v>93</v>
      </c>
      <c r="C68" t="s">
        <v>7</v>
      </c>
      <c r="D68" s="12">
        <v>45604</v>
      </c>
      <c r="H68" s="1" t="s">
        <v>57</v>
      </c>
      <c r="I68" t="s">
        <v>66</v>
      </c>
    </row>
    <row r="69" spans="2:9">
      <c r="B69" t="s">
        <v>94</v>
      </c>
      <c r="C69" t="s">
        <v>7</v>
      </c>
      <c r="H69" s="1" t="s">
        <v>57</v>
      </c>
      <c r="I69" t="s">
        <v>66</v>
      </c>
    </row>
    <row r="70" spans="2:9">
      <c r="B70" t="s">
        <v>96</v>
      </c>
      <c r="C70" t="s">
        <v>7</v>
      </c>
      <c r="D70" s="12">
        <v>45616</v>
      </c>
      <c r="H70" s="1" t="s">
        <v>57</v>
      </c>
      <c r="I70" t="s">
        <v>66</v>
      </c>
    </row>
    <row r="71" spans="2:9">
      <c r="B71" t="s">
        <v>97</v>
      </c>
      <c r="C71" t="s">
        <v>7</v>
      </c>
      <c r="H71" s="1" t="s">
        <v>57</v>
      </c>
      <c r="I71" t="s">
        <v>99</v>
      </c>
    </row>
    <row r="72" spans="2:9">
      <c r="B72" t="s">
        <v>98</v>
      </c>
      <c r="C72" t="s">
        <v>7</v>
      </c>
      <c r="H72" s="1" t="s">
        <v>57</v>
      </c>
      <c r="I72" t="s">
        <v>66</v>
      </c>
    </row>
    <row r="73" spans="2:9">
      <c r="B73" t="s">
        <v>100</v>
      </c>
      <c r="C73" t="s">
        <v>7</v>
      </c>
      <c r="H73" s="1" t="s">
        <v>57</v>
      </c>
      <c r="I73" t="s">
        <v>66</v>
      </c>
    </row>
    <row r="74" spans="2:9">
      <c r="B74" t="s">
        <v>103</v>
      </c>
      <c r="C74" t="s">
        <v>7</v>
      </c>
      <c r="D74" s="12">
        <v>45631</v>
      </c>
      <c r="H74" s="1" t="s">
        <v>57</v>
      </c>
      <c r="I74" t="s">
        <v>66</v>
      </c>
    </row>
    <row r="75" spans="2:9">
      <c r="B75" t="s">
        <v>102</v>
      </c>
      <c r="C75" t="s">
        <v>7</v>
      </c>
      <c r="D75" s="12">
        <v>45631</v>
      </c>
      <c r="H75" s="1" t="s">
        <v>57</v>
      </c>
      <c r="I75" t="s">
        <v>66</v>
      </c>
    </row>
    <row r="76" spans="2:9">
      <c r="B76" t="s">
        <v>101</v>
      </c>
      <c r="C76" t="s">
        <v>7</v>
      </c>
      <c r="I76" t="s">
        <v>95</v>
      </c>
    </row>
    <row r="77" spans="2:9">
      <c r="B77" t="s">
        <v>106</v>
      </c>
      <c r="C77" t="s">
        <v>22</v>
      </c>
      <c r="D77" s="12">
        <v>45638</v>
      </c>
      <c r="E77" s="812" t="s">
        <v>91</v>
      </c>
      <c r="H77" s="1" t="s">
        <v>57</v>
      </c>
      <c r="I77" t="s">
        <v>66</v>
      </c>
    </row>
    <row r="78" spans="2:9">
      <c r="B78" t="s">
        <v>105</v>
      </c>
      <c r="C78" t="s">
        <v>22</v>
      </c>
      <c r="D78" s="12">
        <v>45638</v>
      </c>
      <c r="E78" s="812"/>
      <c r="H78" s="1" t="s">
        <v>57</v>
      </c>
      <c r="I78" t="s">
        <v>66</v>
      </c>
    </row>
    <row r="79" spans="2:9">
      <c r="B79" t="s">
        <v>108</v>
      </c>
      <c r="C79" t="s">
        <v>7</v>
      </c>
      <c r="H79" s="1" t="s">
        <v>57</v>
      </c>
      <c r="I79" t="s">
        <v>109</v>
      </c>
    </row>
    <row r="80" spans="2:9">
      <c r="B80" t="s">
        <v>107</v>
      </c>
      <c r="C80" t="s">
        <v>7</v>
      </c>
      <c r="H80" s="1" t="s">
        <v>57</v>
      </c>
      <c r="I80" t="s">
        <v>109</v>
      </c>
    </row>
    <row r="81" spans="2:9">
      <c r="B81" t="s">
        <v>104</v>
      </c>
      <c r="C81" t="s">
        <v>110</v>
      </c>
      <c r="E81" t="s">
        <v>91</v>
      </c>
      <c r="H81" s="1" t="s">
        <v>57</v>
      </c>
      <c r="I81" t="s">
        <v>109</v>
      </c>
    </row>
    <row r="82" spans="2:9">
      <c r="B82" t="s">
        <v>111</v>
      </c>
      <c r="C82" t="s">
        <v>120</v>
      </c>
      <c r="H82" s="1" t="s">
        <v>57</v>
      </c>
      <c r="I82" t="s">
        <v>109</v>
      </c>
    </row>
    <row r="83" spans="2:9">
      <c r="B83" t="s">
        <v>112</v>
      </c>
      <c r="C83" t="s">
        <v>7</v>
      </c>
      <c r="H83" s="1" t="s">
        <v>57</v>
      </c>
      <c r="I83" t="s">
        <v>109</v>
      </c>
    </row>
    <row r="84" spans="2:9">
      <c r="B84" t="s">
        <v>116</v>
      </c>
      <c r="C84" t="s">
        <v>123</v>
      </c>
      <c r="H84" s="1" t="s">
        <v>57</v>
      </c>
      <c r="I84" t="s">
        <v>109</v>
      </c>
    </row>
    <row r="85" spans="2:9">
      <c r="B85" t="s">
        <v>118</v>
      </c>
      <c r="C85" t="s">
        <v>7</v>
      </c>
      <c r="D85" s="12">
        <v>45667</v>
      </c>
      <c r="H85" s="1" t="s">
        <v>57</v>
      </c>
      <c r="I85" t="s">
        <v>109</v>
      </c>
    </row>
    <row r="86" spans="2:9">
      <c r="B86" t="s">
        <v>119</v>
      </c>
      <c r="C86" t="s">
        <v>7</v>
      </c>
      <c r="D86" s="12">
        <v>45667</v>
      </c>
      <c r="H86" s="1" t="s">
        <v>57</v>
      </c>
      <c r="I86" t="s">
        <v>109</v>
      </c>
    </row>
    <row r="87" spans="2:9">
      <c r="B87" t="s">
        <v>117</v>
      </c>
      <c r="C87" t="s">
        <v>7</v>
      </c>
      <c r="D87" s="12">
        <v>45681</v>
      </c>
      <c r="H87" s="1" t="s">
        <v>57</v>
      </c>
      <c r="I87" t="s">
        <v>109</v>
      </c>
    </row>
    <row r="88" spans="2:9">
      <c r="B88" t="s">
        <v>114</v>
      </c>
      <c r="C88" t="s">
        <v>124</v>
      </c>
      <c r="H88" s="1" t="s">
        <v>57</v>
      </c>
      <c r="I88" t="s">
        <v>109</v>
      </c>
    </row>
    <row r="89" spans="2:9">
      <c r="B89" t="s">
        <v>115</v>
      </c>
      <c r="C89" t="s">
        <v>7</v>
      </c>
      <c r="H89" s="1" t="s">
        <v>57</v>
      </c>
      <c r="I89" t="s">
        <v>109</v>
      </c>
    </row>
    <row r="90" spans="2:9">
      <c r="B90" t="s">
        <v>113</v>
      </c>
      <c r="C90" t="s">
        <v>7</v>
      </c>
      <c r="D90" s="12">
        <v>45685</v>
      </c>
      <c r="H90" s="1" t="s">
        <v>57</v>
      </c>
      <c r="I90" t="s">
        <v>109</v>
      </c>
    </row>
    <row r="91" spans="2:9">
      <c r="B91" s="31" t="s">
        <v>121</v>
      </c>
      <c r="C91" t="s">
        <v>127</v>
      </c>
      <c r="H91" s="1" t="s">
        <v>57</v>
      </c>
      <c r="I91" t="s">
        <v>109</v>
      </c>
    </row>
    <row r="92" spans="2:9">
      <c r="B92" t="s">
        <v>122</v>
      </c>
      <c r="C92" t="s">
        <v>125</v>
      </c>
      <c r="H92" s="1" t="s">
        <v>57</v>
      </c>
      <c r="I92" t="s">
        <v>109</v>
      </c>
    </row>
    <row r="93" spans="2:9">
      <c r="B93" t="s">
        <v>128</v>
      </c>
      <c r="C93" t="s">
        <v>7</v>
      </c>
      <c r="H93" s="1" t="s">
        <v>57</v>
      </c>
      <c r="I93" t="s">
        <v>109</v>
      </c>
    </row>
    <row r="94" spans="2:9">
      <c r="B94" t="s">
        <v>131</v>
      </c>
      <c r="C94" t="s">
        <v>7</v>
      </c>
      <c r="H94" s="1" t="s">
        <v>57</v>
      </c>
      <c r="I94" t="s">
        <v>109</v>
      </c>
    </row>
    <row r="95" spans="2:9">
      <c r="B95" t="s">
        <v>129</v>
      </c>
      <c r="C95" t="s">
        <v>7</v>
      </c>
      <c r="H95" s="1" t="s">
        <v>57</v>
      </c>
      <c r="I95" t="s">
        <v>109</v>
      </c>
    </row>
    <row r="96" spans="2:9">
      <c r="B96" t="s">
        <v>130</v>
      </c>
      <c r="C96" t="s">
        <v>7</v>
      </c>
      <c r="H96" s="1" t="s">
        <v>57</v>
      </c>
      <c r="I96" t="s">
        <v>109</v>
      </c>
    </row>
    <row r="97" spans="2:9">
      <c r="B97" s="32" t="s">
        <v>137</v>
      </c>
      <c r="C97" t="s">
        <v>7</v>
      </c>
      <c r="I97" t="s">
        <v>140</v>
      </c>
    </row>
    <row r="98" spans="2:9">
      <c r="B98" s="26" t="s">
        <v>133</v>
      </c>
      <c r="C98" t="s">
        <v>141</v>
      </c>
      <c r="E98">
        <v>1</v>
      </c>
      <c r="I98" t="s">
        <v>140</v>
      </c>
    </row>
    <row r="99" spans="2:9">
      <c r="B99" s="33" t="s">
        <v>138</v>
      </c>
      <c r="C99" t="s">
        <v>7</v>
      </c>
      <c r="I99" t="s">
        <v>140</v>
      </c>
    </row>
    <row r="100" spans="2:9">
      <c r="B100" s="26" t="s">
        <v>134</v>
      </c>
      <c r="C100" t="s">
        <v>54</v>
      </c>
      <c r="E100">
        <v>1</v>
      </c>
      <c r="I100" t="s">
        <v>140</v>
      </c>
    </row>
    <row r="101" spans="2:9">
      <c r="B101" s="26" t="s">
        <v>132</v>
      </c>
      <c r="C101" t="s">
        <v>54</v>
      </c>
      <c r="E101">
        <v>1</v>
      </c>
      <c r="I101" t="s">
        <v>140</v>
      </c>
    </row>
    <row r="102" spans="2:9">
      <c r="B102" s="33" t="s">
        <v>136</v>
      </c>
      <c r="C102" t="s">
        <v>7</v>
      </c>
      <c r="I102" t="s">
        <v>140</v>
      </c>
    </row>
    <row r="103" spans="2:9">
      <c r="B103" s="33" t="s">
        <v>139</v>
      </c>
      <c r="C103" t="s">
        <v>7</v>
      </c>
      <c r="I103" t="s">
        <v>140</v>
      </c>
    </row>
    <row r="104" spans="2:9">
      <c r="B104" s="33" t="s">
        <v>135</v>
      </c>
      <c r="C104" t="s">
        <v>141</v>
      </c>
      <c r="H104" t="s">
        <v>57</v>
      </c>
      <c r="I104" t="s">
        <v>140</v>
      </c>
    </row>
    <row r="105" spans="2:9">
      <c r="B105" s="26" t="s">
        <v>146</v>
      </c>
      <c r="C105" t="s">
        <v>7</v>
      </c>
      <c r="H105" t="s">
        <v>57</v>
      </c>
      <c r="I105" t="s">
        <v>140</v>
      </c>
    </row>
    <row r="106" spans="2:9">
      <c r="B106" s="26" t="s">
        <v>147</v>
      </c>
      <c r="C106" t="s">
        <v>7</v>
      </c>
      <c r="D106" s="12">
        <v>45730</v>
      </c>
      <c r="H106" t="s">
        <v>57</v>
      </c>
      <c r="I106" t="s">
        <v>140</v>
      </c>
    </row>
    <row r="107" spans="2:9">
      <c r="B107" s="26" t="s">
        <v>144</v>
      </c>
      <c r="C107" t="s">
        <v>7</v>
      </c>
      <c r="D107" s="12">
        <v>45720</v>
      </c>
      <c r="H107" t="s">
        <v>57</v>
      </c>
      <c r="I107" t="s">
        <v>140</v>
      </c>
    </row>
    <row r="108" spans="2:9">
      <c r="B108" s="26" t="s">
        <v>145</v>
      </c>
      <c r="C108" t="s">
        <v>7</v>
      </c>
      <c r="D108" s="12">
        <v>45720</v>
      </c>
      <c r="H108" t="s">
        <v>57</v>
      </c>
      <c r="I108" t="s">
        <v>140</v>
      </c>
    </row>
    <row r="109" spans="2:9">
      <c r="B109" s="26" t="s">
        <v>142</v>
      </c>
      <c r="C109" t="s">
        <v>7</v>
      </c>
      <c r="D109" s="12">
        <v>45729</v>
      </c>
      <c r="H109" t="s">
        <v>57</v>
      </c>
      <c r="I109" t="s">
        <v>140</v>
      </c>
    </row>
    <row r="110" spans="2:9">
      <c r="B110" s="25" t="s">
        <v>143</v>
      </c>
      <c r="C110" t="s">
        <v>7</v>
      </c>
      <c r="D110" s="12">
        <v>45729</v>
      </c>
      <c r="H110" t="s">
        <v>57</v>
      </c>
      <c r="I110" t="s">
        <v>140</v>
      </c>
    </row>
    <row r="111" spans="2:9">
      <c r="B111" s="26" t="s">
        <v>148</v>
      </c>
      <c r="C111" t="s">
        <v>7</v>
      </c>
      <c r="D111" s="12">
        <v>45741</v>
      </c>
      <c r="H111" t="s">
        <v>57</v>
      </c>
      <c r="I111" t="s">
        <v>140</v>
      </c>
    </row>
    <row r="112" spans="2:9">
      <c r="B112" s="26" t="s">
        <v>149</v>
      </c>
      <c r="C112" t="s">
        <v>7</v>
      </c>
      <c r="H112" t="s">
        <v>57</v>
      </c>
      <c r="I112" s="24" t="s">
        <v>150</v>
      </c>
    </row>
    <row r="113" spans="2:9">
      <c r="B113" s="24" t="s">
        <v>151</v>
      </c>
      <c r="C113" t="s">
        <v>7</v>
      </c>
      <c r="H113" t="s">
        <v>57</v>
      </c>
      <c r="I113" s="24" t="s">
        <v>150</v>
      </c>
    </row>
    <row r="114" spans="2:9">
      <c r="B114" s="34" t="s">
        <v>155</v>
      </c>
      <c r="C114" t="s">
        <v>7</v>
      </c>
      <c r="D114" s="12">
        <v>45765</v>
      </c>
      <c r="H114" t="s">
        <v>57</v>
      </c>
      <c r="I114" t="s">
        <v>140</v>
      </c>
    </row>
    <row r="115" spans="2:9">
      <c r="B115" t="s">
        <v>154</v>
      </c>
      <c r="C115" t="s">
        <v>7</v>
      </c>
      <c r="D115" s="12">
        <v>45757</v>
      </c>
      <c r="H115" t="s">
        <v>57</v>
      </c>
      <c r="I115" t="s">
        <v>140</v>
      </c>
    </row>
    <row r="116" spans="2:9">
      <c r="B116" t="s">
        <v>153</v>
      </c>
      <c r="C116" t="s">
        <v>7</v>
      </c>
      <c r="D116" s="12">
        <v>45762</v>
      </c>
      <c r="H116" t="s">
        <v>57</v>
      </c>
      <c r="I116" t="s">
        <v>140</v>
      </c>
    </row>
    <row r="117" spans="2:9">
      <c r="B117" t="s">
        <v>157</v>
      </c>
      <c r="C117" t="s">
        <v>7</v>
      </c>
      <c r="I117" t="s">
        <v>140</v>
      </c>
    </row>
    <row r="118" spans="2:9">
      <c r="B118" t="s">
        <v>156</v>
      </c>
      <c r="C118" t="s">
        <v>7</v>
      </c>
      <c r="D118" s="12">
        <v>45782</v>
      </c>
      <c r="H118" t="s">
        <v>57</v>
      </c>
      <c r="I118" t="s">
        <v>150</v>
      </c>
    </row>
  </sheetData>
  <mergeCells count="1">
    <mergeCell ref="E77:E78"/>
  </mergeCells>
  <conditionalFormatting sqref="B106">
    <cfRule type="duplicateValues" dxfId="3" priority="4"/>
  </conditionalFormatting>
  <conditionalFormatting sqref="B107:B109 B111:B112">
    <cfRule type="duplicateValues" dxfId="2" priority="3"/>
  </conditionalFormatting>
  <conditionalFormatting sqref="B110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Styczeń</vt:lpstr>
      <vt:lpstr>Luty</vt:lpstr>
      <vt:lpstr>Marzec</vt:lpstr>
      <vt:lpstr>Rewizje w Navis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tsl7</cp:lastModifiedBy>
  <cp:lastPrinted>2025-02-25T12:17:32Z</cp:lastPrinted>
  <dcterms:created xsi:type="dcterms:W3CDTF">2013-11-06T12:10:30Z</dcterms:created>
  <dcterms:modified xsi:type="dcterms:W3CDTF">2026-03-10T08:22:12Z</dcterms:modified>
</cp:coreProperties>
</file>