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d\Documents\GitHub\GT-BITNG\Projects\PNW\Sensor_Fabrication\Temperature\"/>
    </mc:Choice>
  </mc:AlternateContent>
  <xr:revisionPtr revIDLastSave="0" documentId="13_ncr:1_{36BEFC6D-70F4-44C5-B11A-50F467C74B8A}" xr6:coauthVersionLast="47" xr6:coauthVersionMax="47" xr10:uidLastSave="{00000000-0000-0000-0000-000000000000}"/>
  <bookViews>
    <workbookView xWindow="-108" yWindow="-108" windowWidth="23256" windowHeight="12576" xr2:uid="{783A5075-C8A8-4A08-85D3-BE560FEB876D}"/>
  </bookViews>
  <sheets>
    <sheet name="Sheet1" sheetId="1" r:id="rId1"/>
  </sheets>
  <definedNames>
    <definedName name="_xlchart.v1.0" hidden="1">Sheet1!$A$2:$A$13</definedName>
    <definedName name="_xlchart.v1.1" hidden="1">Sheet1!$C$2:$C$13</definedName>
    <definedName name="_xlchart.v1.10" hidden="1">Sheet1!$E$2:$E$13</definedName>
    <definedName name="_xlchart.v1.11" hidden="1">Sheet1!$G$2:$G$13</definedName>
    <definedName name="_xlchart.v1.2" hidden="1">Sheet1!$E$2:$E$13</definedName>
    <definedName name="_xlchart.v1.3" hidden="1">Sheet1!$G$2:$G$13</definedName>
    <definedName name="_xlchart.v1.4" hidden="1">Sheet1!$A$2:$A$13</definedName>
    <definedName name="_xlchart.v1.5" hidden="1">Sheet1!$C$2:$C$13</definedName>
    <definedName name="_xlchart.v1.6" hidden="1">Sheet1!$E$2:$E$13</definedName>
    <definedName name="_xlchart.v1.7" hidden="1">Sheet1!$G$2:$G$13</definedName>
    <definedName name="_xlchart.v1.8" hidden="1">Sheet1!$A$2:$A$13</definedName>
    <definedName name="_xlchart.v1.9" hidden="1">Sheet1!$C$2:$C$13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2" i="1"/>
  <c r="E3" i="1"/>
  <c r="E4" i="1"/>
  <c r="E5" i="1"/>
  <c r="E6" i="1"/>
  <c r="E7" i="1"/>
  <c r="E8" i="1"/>
  <c r="E9" i="1"/>
  <c r="E10" i="1"/>
  <c r="E11" i="1"/>
  <c r="E12" i="1"/>
  <c r="E13" i="1"/>
  <c r="E2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<sst xmlns="http://schemas.openxmlformats.org/spreadsheetml/2006/main" count="7" uniqueCount="6">
  <si>
    <t>Temperature C</t>
  </si>
  <si>
    <r>
      <t>Sensor 1 (k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)</t>
    </r>
  </si>
  <si>
    <t>Sensor 2 (kΩ)</t>
  </si>
  <si>
    <t>Sensor 3 (kΩ)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</si>
  <si>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R/R</t>
    </r>
  </si>
  <si>
    <t>ΔR/R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</si>
</sst>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Sensor 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Sensor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1.5089999999999999</c:v>
                </c:pt>
                <c:pt idx="1">
                  <c:v>1.5489999999999999</c:v>
                </c:pt>
                <c:pt idx="2">
                  <c:v>1.59</c:v>
                </c:pt>
                <c:pt idx="3">
                  <c:v>1.63</c:v>
                </c:pt>
                <c:pt idx="4">
                  <c:v>1.6619999999999999</c:v>
                </c:pt>
                <c:pt idx="5">
                  <c:v>1.73</c:v>
                </c:pt>
                <c:pt idx="6">
                  <c:v>1.7490000000000001</c:v>
                </c:pt>
                <c:pt idx="7">
                  <c:v>1.7989999999999999</c:v>
                </c:pt>
                <c:pt idx="8">
                  <c:v>1.84</c:v>
                </c:pt>
                <c:pt idx="9">
                  <c:v>1.87</c:v>
                </c:pt>
                <c:pt idx="10">
                  <c:v>1.9179999999999999</c:v>
                </c:pt>
                <c:pt idx="11">
                  <c:v>1.95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DF-4F05-9C0B-57D07FDD34BA}"/>
            </c:ext>
          </c:extLst>
        </c:ser>
        <c:ser>
          <c:idx val="1"/>
          <c:order val="1"/>
          <c:tx>
            <c:v>Sensor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</c:numCache>
            </c:numRef>
          </c:xVal>
          <c:yVal>
            <c:numRef>
              <c:f>Sheet1!$D$2:$D$13</c:f>
              <c:numCache>
                <c:formatCode>General</c:formatCode>
                <c:ptCount val="12"/>
                <c:pt idx="0">
                  <c:v>1.3740000000000001</c:v>
                </c:pt>
                <c:pt idx="1">
                  <c:v>1.4039999999999999</c:v>
                </c:pt>
                <c:pt idx="2">
                  <c:v>1.4470000000000001</c:v>
                </c:pt>
                <c:pt idx="3">
                  <c:v>1.478</c:v>
                </c:pt>
                <c:pt idx="4">
                  <c:v>1.506</c:v>
                </c:pt>
                <c:pt idx="5">
                  <c:v>1.5549999999999999</c:v>
                </c:pt>
                <c:pt idx="6">
                  <c:v>1.5840000000000001</c:v>
                </c:pt>
                <c:pt idx="7">
                  <c:v>1.6279999999999999</c:v>
                </c:pt>
                <c:pt idx="8">
                  <c:v>1.675</c:v>
                </c:pt>
                <c:pt idx="9">
                  <c:v>1.704</c:v>
                </c:pt>
                <c:pt idx="10">
                  <c:v>1.7569999999999999</c:v>
                </c:pt>
                <c:pt idx="11">
                  <c:v>1.804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DF-4F05-9C0B-57D07FDD34BA}"/>
            </c:ext>
          </c:extLst>
        </c:ser>
        <c:ser>
          <c:idx val="2"/>
          <c:order val="2"/>
          <c:tx>
            <c:strRef>
              <c:f>Sheet1!$F$2:$F$13</c:f>
              <c:strCache>
                <c:ptCount val="12"/>
                <c:pt idx="0">
                  <c:v>1.624</c:v>
                </c:pt>
                <c:pt idx="1">
                  <c:v>1.675</c:v>
                </c:pt>
                <c:pt idx="2">
                  <c:v>1.714</c:v>
                </c:pt>
                <c:pt idx="3">
                  <c:v>1.753</c:v>
                </c:pt>
                <c:pt idx="4">
                  <c:v>1.793</c:v>
                </c:pt>
                <c:pt idx="5">
                  <c:v>1.841</c:v>
                </c:pt>
                <c:pt idx="6">
                  <c:v>1.883</c:v>
                </c:pt>
                <c:pt idx="7">
                  <c:v>1.919</c:v>
                </c:pt>
                <c:pt idx="8">
                  <c:v>1.966</c:v>
                </c:pt>
                <c:pt idx="9">
                  <c:v>2.012</c:v>
                </c:pt>
                <c:pt idx="10">
                  <c:v>2.055</c:v>
                </c:pt>
                <c:pt idx="11">
                  <c:v>2.122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</c:numCache>
            </c:numRef>
          </c:xVal>
          <c:yVal>
            <c:numRef>
              <c:f>Sheet1!$F$2:$F$13</c:f>
              <c:numCache>
                <c:formatCode>General</c:formatCode>
                <c:ptCount val="12"/>
                <c:pt idx="0">
                  <c:v>1.6240000000000001</c:v>
                </c:pt>
                <c:pt idx="1">
                  <c:v>1.675</c:v>
                </c:pt>
                <c:pt idx="2">
                  <c:v>1.714</c:v>
                </c:pt>
                <c:pt idx="3">
                  <c:v>1.7529999999999999</c:v>
                </c:pt>
                <c:pt idx="4">
                  <c:v>1.7929999999999999</c:v>
                </c:pt>
                <c:pt idx="5">
                  <c:v>1.841</c:v>
                </c:pt>
                <c:pt idx="6">
                  <c:v>1.883</c:v>
                </c:pt>
                <c:pt idx="7">
                  <c:v>1.919</c:v>
                </c:pt>
                <c:pt idx="8">
                  <c:v>1.966</c:v>
                </c:pt>
                <c:pt idx="9">
                  <c:v>2.012</c:v>
                </c:pt>
                <c:pt idx="10">
                  <c:v>2.0550000000000002</c:v>
                </c:pt>
                <c:pt idx="11">
                  <c:v>2.1219999999999999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DF-4F05-9C0B-57D07FDD3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857247"/>
        <c:axId val="719858911"/>
      </c:scatterChart>
      <c:valAx>
        <c:axId val="71985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58911"/>
        <c:crosses val="autoZero"/>
        <c:crossBetween val="midCat"/>
      </c:valAx>
      <c:valAx>
        <c:axId val="71985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 (k</a:t>
                </a:r>
                <a:r>
                  <a:rPr lang="el-GR"/>
                  <a:t>Ω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5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Sensor 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Sensor #1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0</c:v>
                </c:pt>
                <c:pt idx="1">
                  <c:v>2.6507620941020571</c:v>
                </c:pt>
                <c:pt idx="2">
                  <c:v>5.3677932405566722</c:v>
                </c:pt>
                <c:pt idx="3">
                  <c:v>8.0185553346587142</c:v>
                </c:pt>
                <c:pt idx="4">
                  <c:v>10.13916500994036</c:v>
                </c:pt>
                <c:pt idx="5">
                  <c:v>14.645460569913856</c:v>
                </c:pt>
                <c:pt idx="6">
                  <c:v>15.904572564612341</c:v>
                </c:pt>
                <c:pt idx="7">
                  <c:v>19.218025182239899</c:v>
                </c:pt>
                <c:pt idx="8">
                  <c:v>21.935056328694515</c:v>
                </c:pt>
                <c:pt idx="9">
                  <c:v>23.923127899271059</c:v>
                </c:pt>
                <c:pt idx="10">
                  <c:v>27.104042412193508</c:v>
                </c:pt>
                <c:pt idx="11">
                  <c:v>29.224652087475157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A-4E92-A453-48FE901D35B9}"/>
            </c:ext>
          </c:extLst>
        </c:ser>
        <c:ser>
          <c:idx val="1"/>
          <c:order val="1"/>
          <c:tx>
            <c:v>Sensor #2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</c:numCache>
            </c:numRef>
          </c:xVal>
          <c:yVal>
            <c:numRef>
              <c:f>Sheet1!$E$2:$E$13</c:f>
              <c:numCache>
                <c:formatCode>General</c:formatCode>
                <c:ptCount val="12"/>
                <c:pt idx="0">
                  <c:v>0</c:v>
                </c:pt>
                <c:pt idx="1">
                  <c:v>2.1834061135371035</c:v>
                </c:pt>
                <c:pt idx="2">
                  <c:v>5.3129548762736496</c:v>
                </c:pt>
                <c:pt idx="3">
                  <c:v>7.5691411935953319</c:v>
                </c:pt>
                <c:pt idx="4">
                  <c:v>9.6069868995633101</c:v>
                </c:pt>
                <c:pt idx="5">
                  <c:v>13.173216885007264</c:v>
                </c:pt>
                <c:pt idx="6">
                  <c:v>15.283842794759822</c:v>
                </c:pt>
                <c:pt idx="7">
                  <c:v>18.486171761280914</c:v>
                </c:pt>
                <c:pt idx="8">
                  <c:v>21.906841339155743</c:v>
                </c:pt>
                <c:pt idx="9">
                  <c:v>24.017467248908282</c:v>
                </c:pt>
                <c:pt idx="10">
                  <c:v>27.874818049490518</c:v>
                </c:pt>
                <c:pt idx="11">
                  <c:v>31.295487627365347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A-4E92-A453-48FE901D35B9}"/>
            </c:ext>
          </c:extLst>
        </c:ser>
        <c:ser>
          <c:idx val="2"/>
          <c:order val="2"/>
          <c:tx>
            <c:v>Sensor #3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</c:numCache>
            </c:numRef>
          </c:xVal>
          <c:yVal>
            <c:numRef>
              <c:f>Sheet1!$G$2:$G$13</c:f>
              <c:numCache>
                <c:formatCode>General</c:formatCode>
                <c:ptCount val="12"/>
                <c:pt idx="0">
                  <c:v>0</c:v>
                </c:pt>
                <c:pt idx="1">
                  <c:v>3.1403940886699462</c:v>
                </c:pt>
                <c:pt idx="2">
                  <c:v>5.5418719211822571</c:v>
                </c:pt>
                <c:pt idx="3">
                  <c:v>7.9433497536945676</c:v>
                </c:pt>
                <c:pt idx="4">
                  <c:v>10.406403940886689</c:v>
                </c:pt>
                <c:pt idx="5">
                  <c:v>13.362068965517231</c:v>
                </c:pt>
                <c:pt idx="6">
                  <c:v>15.948275862068959</c:v>
                </c:pt>
                <c:pt idx="7">
                  <c:v>18.165024630541865</c:v>
                </c:pt>
                <c:pt idx="8">
                  <c:v>21.059113300492601</c:v>
                </c:pt>
                <c:pt idx="9">
                  <c:v>23.891625615763541</c:v>
                </c:pt>
                <c:pt idx="10">
                  <c:v>26.539408866995075</c:v>
                </c:pt>
                <c:pt idx="11">
                  <c:v>30.665024630541854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A-4E92-A453-48FE901D3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978127"/>
        <c:axId val="712980623"/>
      </c:scatterChart>
      <c:valAx>
        <c:axId val="71297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0623"/>
        <c:crosses val="autoZero"/>
        <c:crossBetween val="midCat"/>
      </c:valAx>
      <c:valAx>
        <c:axId val="71298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R/R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7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</xdr:row>
      <xdr:rowOff>80010</xdr:rowOff>
    </xdr:from>
    <xdr:to>
      <xdr:col>15</xdr:col>
      <xdr:colOff>342900</xdr:colOff>
      <xdr:row>16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51D282-8810-47AD-A894-BC62A9813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16</xdr:row>
      <xdr:rowOff>179070</xdr:rowOff>
    </xdr:from>
    <xdr:to>
      <xdr:col>15</xdr:col>
      <xdr:colOff>312420</xdr:colOff>
      <xdr:row>31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E61E85-D378-47B0-9427-87E35853A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4198A-E8E3-4FD9-80CF-6263491F31CC}">
  <dimension ref="A1:G13"/>
  <sheetViews>
    <sheetView tabSelected="1" zoomScale="90" zoomScaleNormal="90" workbookViewId="0">
      <selection activeCell="U5" sqref="U5"/>
    </sheetView>
  </sheetViews>
  <sheetFormatPr defaultRowHeight="14.4" x14ac:dyDescent="0.3"/>
  <cols>
    <col min="1" max="1" width="13.21875" style="1" bestFit="1" customWidth="1"/>
    <col min="2" max="2" width="11.6640625" style="1" bestFit="1" customWidth="1"/>
    <col min="3" max="3" width="11.6640625" style="1" customWidth="1"/>
    <col min="4" max="4" width="11.6640625" style="1" bestFit="1" customWidth="1"/>
    <col min="5" max="5" width="11.6640625" style="1" customWidth="1"/>
    <col min="6" max="6" width="11.6640625" style="1" bestFit="1" customWidth="1"/>
    <col min="7" max="16384" width="8.88671875" style="1"/>
  </cols>
  <sheetData>
    <row r="1" spans="1:7" x14ac:dyDescent="0.3">
      <c r="A1" s="1" t="s">
        <v>0</v>
      </c>
      <c r="B1" s="1" t="s">
        <v>1</v>
      </c>
      <c r="C1" s="1" t="s">
        <v>4</v>
      </c>
      <c r="D1" s="1" t="s">
        <v>2</v>
      </c>
      <c r="E1" s="1" t="s">
        <v>5</v>
      </c>
      <c r="F1" s="1" t="s">
        <v>3</v>
      </c>
      <c r="G1" s="1" t="s">
        <v>5</v>
      </c>
    </row>
    <row r="2" spans="1:7" x14ac:dyDescent="0.3">
      <c r="A2" s="1">
        <v>30</v>
      </c>
      <c r="B2" s="1">
        <v>1.5089999999999999</v>
      </c>
      <c r="C2" s="1">
        <f>(B2-$B$2)/$B$2*100</f>
        <v>0</v>
      </c>
      <c r="D2" s="1">
        <v>1.3740000000000001</v>
      </c>
      <c r="E2" s="1">
        <f>(D2-$D$2)/$D$2*100</f>
        <v>0</v>
      </c>
      <c r="F2" s="1">
        <v>1.6240000000000001</v>
      </c>
      <c r="G2" s="1">
        <f>(F2-$F$2)/$F$2*100</f>
        <v>0</v>
      </c>
    </row>
    <row r="3" spans="1:7" x14ac:dyDescent="0.3">
      <c r="A3" s="1">
        <v>40</v>
      </c>
      <c r="B3" s="1">
        <v>1.5489999999999999</v>
      </c>
      <c r="C3" s="1">
        <f t="shared" ref="C3:C13" si="0">(B3-$B$2)/$B$2*100</f>
        <v>2.6507620941020571</v>
      </c>
      <c r="D3" s="1">
        <v>1.4039999999999999</v>
      </c>
      <c r="E3" s="1">
        <f t="shared" ref="E3:E13" si="1">(D3-$D$2)/$D$2*100</f>
        <v>2.1834061135371035</v>
      </c>
      <c r="F3" s="1">
        <v>1.675</v>
      </c>
      <c r="G3" s="1">
        <f t="shared" ref="G3:G13" si="2">(F3-$F$2)/$F$2*100</f>
        <v>3.1403940886699462</v>
      </c>
    </row>
    <row r="4" spans="1:7" x14ac:dyDescent="0.3">
      <c r="A4" s="1">
        <v>50</v>
      </c>
      <c r="B4" s="1">
        <v>1.59</v>
      </c>
      <c r="C4" s="1">
        <f t="shared" si="0"/>
        <v>5.3677932405566722</v>
      </c>
      <c r="D4" s="1">
        <v>1.4470000000000001</v>
      </c>
      <c r="E4" s="1">
        <f t="shared" si="1"/>
        <v>5.3129548762736496</v>
      </c>
      <c r="F4" s="1">
        <v>1.714</v>
      </c>
      <c r="G4" s="1">
        <f t="shared" si="2"/>
        <v>5.5418719211822571</v>
      </c>
    </row>
    <row r="5" spans="1:7" x14ac:dyDescent="0.3">
      <c r="A5" s="1">
        <v>60</v>
      </c>
      <c r="B5" s="1">
        <v>1.63</v>
      </c>
      <c r="C5" s="1">
        <f t="shared" si="0"/>
        <v>8.0185553346587142</v>
      </c>
      <c r="D5" s="1">
        <v>1.478</v>
      </c>
      <c r="E5" s="1">
        <f t="shared" si="1"/>
        <v>7.5691411935953319</v>
      </c>
      <c r="F5" s="1">
        <v>1.7529999999999999</v>
      </c>
      <c r="G5" s="1">
        <f t="shared" si="2"/>
        <v>7.9433497536945676</v>
      </c>
    </row>
    <row r="6" spans="1:7" x14ac:dyDescent="0.3">
      <c r="A6" s="1">
        <v>70</v>
      </c>
      <c r="B6" s="1">
        <v>1.6619999999999999</v>
      </c>
      <c r="C6" s="1">
        <f t="shared" si="0"/>
        <v>10.13916500994036</v>
      </c>
      <c r="D6" s="1">
        <v>1.506</v>
      </c>
      <c r="E6" s="1">
        <f t="shared" si="1"/>
        <v>9.6069868995633101</v>
      </c>
      <c r="F6" s="1">
        <v>1.7929999999999999</v>
      </c>
      <c r="G6" s="1">
        <f t="shared" si="2"/>
        <v>10.406403940886689</v>
      </c>
    </row>
    <row r="7" spans="1:7" x14ac:dyDescent="0.3">
      <c r="A7" s="1">
        <v>80</v>
      </c>
      <c r="B7" s="1">
        <v>1.73</v>
      </c>
      <c r="C7" s="1">
        <f t="shared" si="0"/>
        <v>14.645460569913856</v>
      </c>
      <c r="D7" s="1">
        <v>1.5549999999999999</v>
      </c>
      <c r="E7" s="1">
        <f t="shared" si="1"/>
        <v>13.173216885007264</v>
      </c>
      <c r="F7" s="1">
        <v>1.841</v>
      </c>
      <c r="G7" s="1">
        <f t="shared" si="2"/>
        <v>13.362068965517231</v>
      </c>
    </row>
    <row r="8" spans="1:7" x14ac:dyDescent="0.3">
      <c r="A8" s="1">
        <v>90</v>
      </c>
      <c r="B8" s="1">
        <v>1.7490000000000001</v>
      </c>
      <c r="C8" s="1">
        <f t="shared" si="0"/>
        <v>15.904572564612341</v>
      </c>
      <c r="D8" s="1">
        <v>1.5840000000000001</v>
      </c>
      <c r="E8" s="1">
        <f t="shared" si="1"/>
        <v>15.283842794759822</v>
      </c>
      <c r="F8" s="1">
        <v>1.883</v>
      </c>
      <c r="G8" s="1">
        <f t="shared" si="2"/>
        <v>15.948275862068959</v>
      </c>
    </row>
    <row r="9" spans="1:7" x14ac:dyDescent="0.3">
      <c r="A9" s="1">
        <v>100</v>
      </c>
      <c r="B9" s="1">
        <v>1.7989999999999999</v>
      </c>
      <c r="C9" s="1">
        <f t="shared" si="0"/>
        <v>19.218025182239899</v>
      </c>
      <c r="D9" s="1">
        <v>1.6279999999999999</v>
      </c>
      <c r="E9" s="1">
        <f t="shared" si="1"/>
        <v>18.486171761280914</v>
      </c>
      <c r="F9" s="1">
        <v>1.919</v>
      </c>
      <c r="G9" s="1">
        <f t="shared" si="2"/>
        <v>18.165024630541865</v>
      </c>
    </row>
    <row r="10" spans="1:7" x14ac:dyDescent="0.3">
      <c r="A10" s="1">
        <v>110</v>
      </c>
      <c r="B10" s="1">
        <v>1.84</v>
      </c>
      <c r="C10" s="1">
        <f t="shared" si="0"/>
        <v>21.935056328694515</v>
      </c>
      <c r="D10" s="1">
        <v>1.675</v>
      </c>
      <c r="E10" s="1">
        <f t="shared" si="1"/>
        <v>21.906841339155743</v>
      </c>
      <c r="F10" s="1">
        <v>1.966</v>
      </c>
      <c r="G10" s="1">
        <f t="shared" si="2"/>
        <v>21.059113300492601</v>
      </c>
    </row>
    <row r="11" spans="1:7" x14ac:dyDescent="0.3">
      <c r="A11" s="1">
        <v>120</v>
      </c>
      <c r="B11" s="1">
        <v>1.87</v>
      </c>
      <c r="C11" s="1">
        <f t="shared" si="0"/>
        <v>23.923127899271059</v>
      </c>
      <c r="D11" s="1">
        <v>1.704</v>
      </c>
      <c r="E11" s="1">
        <f t="shared" si="1"/>
        <v>24.017467248908282</v>
      </c>
      <c r="F11" s="1">
        <v>2.012</v>
      </c>
      <c r="G11" s="1">
        <f t="shared" si="2"/>
        <v>23.891625615763541</v>
      </c>
    </row>
    <row r="12" spans="1:7" x14ac:dyDescent="0.3">
      <c r="A12" s="1">
        <v>130</v>
      </c>
      <c r="B12" s="1">
        <v>1.9179999999999999</v>
      </c>
      <c r="C12" s="1">
        <f t="shared" si="0"/>
        <v>27.104042412193508</v>
      </c>
      <c r="D12" s="1">
        <v>1.7569999999999999</v>
      </c>
      <c r="E12" s="1">
        <f t="shared" si="1"/>
        <v>27.874818049490518</v>
      </c>
      <c r="F12" s="1">
        <v>2.0550000000000002</v>
      </c>
      <c r="G12" s="1">
        <f t="shared" si="2"/>
        <v>26.539408866995075</v>
      </c>
    </row>
    <row r="13" spans="1:7" x14ac:dyDescent="0.3">
      <c r="A13" s="1">
        <v>140</v>
      </c>
      <c r="B13" s="1">
        <v>1.95</v>
      </c>
      <c r="C13" s="1">
        <f t="shared" si="0"/>
        <v>29.224652087475157</v>
      </c>
      <c r="D13" s="1">
        <v>1.804</v>
      </c>
      <c r="E13" s="1">
        <f t="shared" si="1"/>
        <v>31.295487627365347</v>
      </c>
      <c r="F13" s="1">
        <v>2.1219999999999999</v>
      </c>
      <c r="G13" s="1">
        <f t="shared" si="2"/>
        <v>30.665024630541854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D</dc:creator>
  <cp:lastModifiedBy>Carl D</cp:lastModifiedBy>
  <dcterms:created xsi:type="dcterms:W3CDTF">2021-06-23T17:44:19Z</dcterms:created>
  <dcterms:modified xsi:type="dcterms:W3CDTF">2021-06-23T19:26:54Z</dcterms:modified>
</cp:coreProperties>
</file>