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.sharepoint.com/sites/Hertz2/Documents partages/Motorisation/Sélection Capteurs/"/>
    </mc:Choice>
  </mc:AlternateContent>
  <xr:revisionPtr revIDLastSave="364" documentId="8_{8296B7E1-4AE2-4838-9ED1-F1C857E8456E}" xr6:coauthVersionLast="47" xr6:coauthVersionMax="47" xr10:uidLastSave="{D0D46C95-13E3-4F83-A607-2BF53BEBBDFA}"/>
  <bookViews>
    <workbookView xWindow="-120" yWindow="-120" windowWidth="29040" windowHeight="15840" xr2:uid="{97E8D2D2-F6F3-4F99-8920-ED4F5977B339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<sst xmlns="http://schemas.openxmlformats.org/spreadsheetml/2006/main" count="191" uniqueCount="131">
  <si>
    <t>Liste des capteurs</t>
  </si>
  <si>
    <t>Types de boîtiers</t>
  </si>
  <si>
    <t>Standalone</t>
  </si>
  <si>
    <t>PCB</t>
  </si>
  <si>
    <t>Capteurs critiques</t>
  </si>
  <si>
    <t>Drive/moteur</t>
  </si>
  <si>
    <t>Mesure</t>
  </si>
  <si>
    <t>Type de capteur</t>
  </si>
  <si>
    <t>Interface</t>
  </si>
  <si>
    <t>Supply Voltage</t>
  </si>
  <si>
    <t>Manufacturier</t>
  </si>
  <si>
    <t>Modèle</t>
  </si>
  <si>
    <t>Prix</t>
  </si>
  <si>
    <t>Digikey?</t>
  </si>
  <si>
    <t>Mouser?</t>
  </si>
  <si>
    <t>Datasheet</t>
  </si>
  <si>
    <t>Commentaires</t>
  </si>
  <si>
    <t>Boîtier</t>
  </si>
  <si>
    <t>Rotation du volant</t>
  </si>
  <si>
    <t>Potentiomètre</t>
  </si>
  <si>
    <t>Analogique</t>
  </si>
  <si>
    <t>Max 42Vdc</t>
  </si>
  <si>
    <t>KAZ Technologies</t>
  </si>
  <si>
    <t>Steering Position Sensor for Kaz Steering Rack</t>
  </si>
  <si>
    <t>150$US</t>
  </si>
  <si>
    <t>no</t>
  </si>
  <si>
    <t>https://kaz-technologies.myshopify.com/products/steering-sensor</t>
  </si>
  <si>
    <t>Pour le steering rack de KAZ</t>
  </si>
  <si>
    <t>4.5?</t>
  </si>
  <si>
    <t>Aimsports</t>
  </si>
  <si>
    <t>https://www.ebay.ca/itm/335121168719?hash=item4e06c7394f:g:ynkAAOSwwUxlr7XH</t>
  </si>
  <si>
    <t>https://www.aimsports.com/download/doc/eng/sensors/Datasheet_CarBikeRotatoryPotentiometerSteering_10G_105_eng.pdf</t>
  </si>
  <si>
    <t>10kOhms</t>
  </si>
  <si>
    <t>Encodeur</t>
  </si>
  <si>
    <t>CAN</t>
  </si>
  <si>
    <t>9-32 Vdc</t>
  </si>
  <si>
    <t>Danfoss</t>
  </si>
  <si>
    <t>SASA Steering sensor</t>
  </si>
  <si>
    <t>729.23$CAD</t>
  </si>
  <si>
    <t>https://assets.danfoss.com/documents/75887/AI152886482948en-000303.pdf</t>
  </si>
  <si>
    <t>https://maplelanefarmservice.ca/shop/parts/agco/technology-products/aco-acz0001550/</t>
  </si>
  <si>
    <t>4.5-5.5Vdc</t>
  </si>
  <si>
    <t>CUI Devices</t>
  </si>
  <si>
    <t>AMT 203-V</t>
  </si>
  <si>
    <t>71.25$CAD</t>
  </si>
  <si>
    <t>https://www.mouser.ca/ProductDetail/CUI-Devices/AMT203-V?qs=WyjlAZoYn51vfiQSHOoysQ%3D%3D</t>
  </si>
  <si>
    <t>https://www.mouser.ca/datasheet/2/670/amt20_v-1775926.pdf</t>
  </si>
  <si>
    <t>Inclinaison</t>
  </si>
  <si>
    <t>Gyromètre</t>
  </si>
  <si>
    <t>J1939 (CAN)</t>
  </si>
  <si>
    <t>Trombetta</t>
  </si>
  <si>
    <t>J1939 Gyro Inclinometer (99-0550)</t>
  </si>
  <si>
    <t>147.99$US</t>
  </si>
  <si>
    <t>https://www.murcal.com/Trombetta-99-0550-Inclinometer</t>
  </si>
  <si>
    <t>Accélération</t>
  </si>
  <si>
    <t>Accéléromètre</t>
  </si>
  <si>
    <t>PCS</t>
  </si>
  <si>
    <t>3-Axis Accelerometer Module</t>
  </si>
  <si>
    <t>220$US</t>
  </si>
  <si>
    <t>https://www.zerogravityperformance.com/product/3-axis-accelerometer-module/</t>
  </si>
  <si>
    <t>Inclinaison + Accélération</t>
  </si>
  <si>
    <t>IMU</t>
  </si>
  <si>
    <t>AEM</t>
  </si>
  <si>
    <t>AEM V2 Vehicle Dynamics Module</t>
  </si>
  <si>
    <t>https://www.limitlessmotorsports.ca/ems-components/282146-aem-vehicle-dynamics-module-v2.html</t>
  </si>
  <si>
    <t>Accel, gyro + GPS</t>
  </si>
  <si>
    <t>IMU (chip)</t>
  </si>
  <si>
    <t>I2C, SPI</t>
  </si>
  <si>
    <t>2-3.6V</t>
  </si>
  <si>
    <t>ST</t>
  </si>
  <si>
    <t>ASM330LHH</t>
  </si>
  <si>
    <t>https://www.digikey.ca/en/products/detail/stmicroelectronics/ASM330LHHTR/9998421</t>
  </si>
  <si>
    <t>https://www.mouser.ca/ProductDetail/STMicroelectronics/ASM330LHHTR?qs=lc2O%252BfHJPVYgP8P9MzExKQ%3D%3D</t>
  </si>
  <si>
    <t>https://www.mouser.ca/datasheet/2/389/asm330lhh-1848833.pdf</t>
  </si>
  <si>
    <t>AEC-Q100 (3 modèles disponibles)</t>
  </si>
  <si>
    <t>Rotation des moteurs</t>
  </si>
  <si>
    <t>EMRAX</t>
  </si>
  <si>
    <t>AMK</t>
  </si>
  <si>
    <t>Température des moteurs</t>
  </si>
  <si>
    <t>Thermocouple</t>
  </si>
  <si>
    <t>N/A</t>
  </si>
  <si>
    <t>NXP Semiconductors</t>
  </si>
  <si>
    <t>KTY 81-210</t>
  </si>
  <si>
    <t>https://www.nxp.com/docs/en/data-sheet/KTY81_SER.pdf</t>
  </si>
  <si>
    <t>Intégrés dans EMRAX 188</t>
  </si>
  <si>
    <t>Paramètres de fonctionnement des onduleurs</t>
  </si>
  <si>
    <t>Onduleurs</t>
  </si>
  <si>
    <t>Dépend de la drive sélectionnée</t>
  </si>
  <si>
    <t>Onduleurs (backup)</t>
  </si>
  <si>
    <t>Si disponible sur drive sélectionnée</t>
  </si>
  <si>
    <t>Puissance de sortie de l'accumulateur</t>
  </si>
  <si>
    <t>FSAE Energy Meter</t>
  </si>
  <si>
    <t>CAN2.0A</t>
  </si>
  <si>
    <t>GLV</t>
  </si>
  <si>
    <t>Fourni par la compétition, harnais à acheter</t>
  </si>
  <si>
    <t>Température du liquide de refroidissement de l'accumulateur</t>
  </si>
  <si>
    <t>Coolant Temperature Sensor (CTS)</t>
  </si>
  <si>
    <t>Amphenol Thermometrics</t>
  </si>
  <si>
    <t>WTF083B001</t>
  </si>
  <si>
    <t>https://www.digikey.com/en/products/detail/amphenol-advanced-sensors/WTF083B001/10492361</t>
  </si>
  <si>
    <t>https://media.digikey.com/pdf/Data%20Sheets/Thermometrics%20Global%20Business%20PDFs/AAS-920-695A-Thermometrics-CTS-062017-web%20(4).pdf</t>
  </si>
  <si>
    <t>Favoriser un sensor qui combine temperature et pression tel que le Ge-2099</t>
  </si>
  <si>
    <t>Température et pression du liquide de refroidissement de l'accumulateur</t>
  </si>
  <si>
    <t>SENSOR MULT PRESSURE/TEMP</t>
  </si>
  <si>
    <t>5V, 4.5-5.5V</t>
  </si>
  <si>
    <t>Amphenol advance sensors</t>
  </si>
  <si>
    <t>GE-2099</t>
  </si>
  <si>
    <t>https://www.digikey.ca/en/products/detail/amphenol-advanced-sensors/GE-2099/16023973</t>
  </si>
  <si>
    <t>https://www.amphenol-sensors.com/hubfs/AAS-920-792B-Thermometrics-ComboSensor-082621-web.pdf</t>
  </si>
  <si>
    <t>Position de la pédale d'accélérateur</t>
  </si>
  <si>
    <t>Analogique, CAN, CANOPEN,  SPI, PWM</t>
  </si>
  <si>
    <t>5V, 7-15V</t>
  </si>
  <si>
    <t>Piher (Amphenol)</t>
  </si>
  <si>
    <t>PST-360</t>
  </si>
  <si>
    <t>https://www.mouser.ca/ProductDetail/Amphenol-Piher/PST360G2-2AA-C0002-ERA360-05K?qs=w%2Fv1CP2dgqpVXL4dmjd1tA%3D%3D</t>
  </si>
  <si>
    <t>https://www.mouser.ca/datasheet/2/18/1/PST_360-1499208.pdf</t>
  </si>
  <si>
    <t>Position de la pédale de frein</t>
  </si>
  <si>
    <t>Déplacement de la suspension</t>
  </si>
  <si>
    <t>Potentiomètre (shock)</t>
  </si>
  <si>
    <t>The sensor connection</t>
  </si>
  <si>
    <t>Shock absorber suspension travel sensor - potentiometer</t>
  </si>
  <si>
    <t>180$ (0-3in de travel)</t>
  </si>
  <si>
    <t>Pression freins</t>
  </si>
  <si>
    <t>Pression sensor</t>
  </si>
  <si>
    <t>4.75V à 5.25V</t>
  </si>
  <si>
    <t>Bosch</t>
  </si>
  <si>
    <t>PSS-140</t>
  </si>
  <si>
    <t>179$</t>
  </si>
  <si>
    <t>https://www.motorsportselectronics.com/products/bosch-140-bar-pressure-sensor?variant=39347657605302</t>
  </si>
  <si>
    <t>https://www.bosch-motorsport.com/content/downloads/Raceparts/Resources/pdf/Data%20Sheet_351937803_Pressure_Sensor_Fluid_PSS-140/260/420/600.pdf</t>
  </si>
  <si>
    <t>Entre 1500 et 2000psi (à confirmer avec dynamique)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</si>
</sst>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_);[Red]\(&quot;$&quot;#,##0.00\)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444444"/>
      <name val="Roboto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2" applyAlignment="1">
      <alignment horizontal="center" vertical="center" wrapText="1"/>
    </xf>
  </cellXfs>
  <cellStyles count="3">
    <cellStyle name="Hyperlink" xfId="1" xr:uid="{00000000-000B-0000-0000-000008000000}"/>
    <cellStyle name="Lien hypertexte" xfId="2" builtinId="8"/>
    <cellStyle name="Normal" xfId="0" builtinId="0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51066</xdr:colOff>
      <xdr:row>19</xdr:row>
      <xdr:rowOff>898072</xdr:rowOff>
    </xdr:from>
    <xdr:to>
      <xdr:col>20</xdr:col>
      <xdr:colOff>256749</xdr:colOff>
      <xdr:row>22</xdr:row>
      <xdr:rowOff>1112490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B2A536-2324-4D7E-B3E2-06C37F874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7316" y="17417143"/>
          <a:ext cx="4777683" cy="401081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18</xdr:row>
      <xdr:rowOff>0</xdr:rowOff>
    </xdr:from>
    <xdr:to>
      <xdr:col>24</xdr:col>
      <xdr:colOff>752899</xdr:colOff>
      <xdr:row>21</xdr:row>
      <xdr:rowOff>679445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D870E3-DD96-C81C-F72B-99F82F732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90821" y="15253607"/>
          <a:ext cx="3038899" cy="321037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25</xdr:col>
      <xdr:colOff>546100</xdr:colOff>
      <xdr:row>11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EA4C6BE-282B-BE4F-B43A-528E95A02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24300" y="381000"/>
          <a:ext cx="9309100" cy="4343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28B0C1-3C7D-4CA4-8FCD-EAC304C13B51}" name="Tableau1" displayName="Tableau1" ref="B6:M27" totalsRowShown="0" headerRowDxfId="13" dataDxfId="12">
  <autoFilter ref="B6:M27" xr:uid="{5628B0C1-3C7D-4CA4-8FCD-EAC304C13B51}"/>
  <tableColumns count="12">
    <tableColumn id="1" xr3:uid="{78E14A62-4A58-4CC7-8551-187F06E8499C}" name="Mesure" dataDxfId="11"/>
    <tableColumn id="2" xr3:uid="{4A839F96-40DE-4F95-91A8-ED34B45BAC96}" name="Type de capteur" dataDxfId="10"/>
    <tableColumn id="3" xr3:uid="{E68CB7B6-E971-432B-A08E-F5AC225BD5AD}" name="Interface" dataDxfId="9"/>
    <tableColumn id="11" xr3:uid="{D3503327-BCA3-4119-A598-BAF00AE04269}" name="Supply Voltage" dataDxfId="8"/>
    <tableColumn id="4" xr3:uid="{96E92976-61E0-4641-8AC0-C9E2EAA9605A}" name="Manufacturier" dataDxfId="7"/>
    <tableColumn id="5" xr3:uid="{3BC2EA50-FF11-4D56-8138-52E7B97E1FF8}" name="Modèle" dataDxfId="6"/>
    <tableColumn id="6" xr3:uid="{48077C6A-32E9-4D8B-BA0E-BCF3A5CF7785}" name="Prix" dataDxfId="5"/>
    <tableColumn id="7" xr3:uid="{88CF2148-7C06-40C7-BD7B-B34AD2A69A05}" name="Digikey?" dataDxfId="4"/>
    <tableColumn id="8" xr3:uid="{0F18CB47-27F7-446E-86C8-EF1A6834E40C}" name="Mouser?" dataDxfId="3"/>
    <tableColumn id="10" xr3:uid="{1847C5F0-D20E-47FA-B24B-A2A970758D09}" name="Datasheet" dataDxfId="2"/>
    <tableColumn id="12" xr3:uid="{19C1B602-6582-45E5-8CFD-DB707CDB7B18}" name="Commentaires" dataDxfId="1"/>
    <tableColumn id="13" xr3:uid="{5D54BB7B-A27A-4D34-96E0-BCEC476439DE}" name="Boîtie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Amphenol-Piher/PST360G2-2AA-C0002-ERA360-05K?qs=w%2Fv1CP2dgqpVXL4dmjd1tA%3D%3D" TargetMode="External"/><Relationship Id="rId13" Type="http://schemas.openxmlformats.org/officeDocument/2006/relationships/hyperlink" Target="https://www.digikey.ca/en/products/detail/amphenol-advanced-sensors/GE-2099/16023973" TargetMode="External"/><Relationship Id="rId18" Type="http://schemas.openxmlformats.org/officeDocument/2006/relationships/hyperlink" Target="https://www.murcal.com/Trombetta-99-0550-Inclinometer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mouser.ca/datasheet/2/670/amt20_v-1775926.pdf" TargetMode="External"/><Relationship Id="rId21" Type="http://schemas.openxmlformats.org/officeDocument/2006/relationships/hyperlink" Target="https://www.ebay.ca/itm/335121168719?hash=item4e06c7394f:g:ynkAAOSwwUxlr7XH" TargetMode="External"/><Relationship Id="rId7" Type="http://schemas.openxmlformats.org/officeDocument/2006/relationships/hyperlink" Target="https://www.mouser.ca/ProductDetail/Amphenol-Piher/PST360G2-2AA-C0002-ERA360-05K?qs=w%2Fv1CP2dgqpVXL4dmjd1tA%3D%3D" TargetMode="External"/><Relationship Id="rId12" Type="http://schemas.openxmlformats.org/officeDocument/2006/relationships/hyperlink" Target="https://media.digikey.com/pdf/Data%20Sheets/Thermometrics%20Global%20Business%20PDFs/AAS-920-695A-Thermometrics-CTS-062017-web%20(4).pdf" TargetMode="External"/><Relationship Id="rId17" Type="http://schemas.openxmlformats.org/officeDocument/2006/relationships/hyperlink" Target="https://www.digikey.ca/en/products/detail/stmicroelectronics/ASM330LHHTR/999842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kaz-technologies.myshopify.com/products/steering-sensor" TargetMode="External"/><Relationship Id="rId16" Type="http://schemas.openxmlformats.org/officeDocument/2006/relationships/hyperlink" Target="https://www.nxp.com/docs/en/data-sheet/KTY81_SER.pdf" TargetMode="External"/><Relationship Id="rId20" Type="http://schemas.openxmlformats.org/officeDocument/2006/relationships/hyperlink" Target="https://www.aimsports.com/download/doc/eng/sensors/Datasheet_CarBikeRotatoryPotentiometerSteering_10G_105_eng.pdf" TargetMode="External"/><Relationship Id="rId1" Type="http://schemas.openxmlformats.org/officeDocument/2006/relationships/hyperlink" Target="https://assets.danfoss.com/documents/75887/AI152886482948en-000303.pdf" TargetMode="External"/><Relationship Id="rId6" Type="http://schemas.openxmlformats.org/officeDocument/2006/relationships/hyperlink" Target="https://www.mouser.ca/ProductDetail/STMicroelectronics/ASM330LHHTR?qs=lc2O%252BfHJPVYgP8P9MzExKQ%3D%3D" TargetMode="External"/><Relationship Id="rId11" Type="http://schemas.openxmlformats.org/officeDocument/2006/relationships/hyperlink" Target="https://www.digikey.com/en/products/detail/amphenol-advanced-sensors/WTF083B001/1049236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a/datasheet/2/389/asm330lhh-1848833.pdf" TargetMode="External"/><Relationship Id="rId15" Type="http://schemas.openxmlformats.org/officeDocument/2006/relationships/hyperlink" Target="https://www.zerogravityperformance.com/product/3-axis-accelerometer-module/" TargetMode="External"/><Relationship Id="rId23" Type="http://schemas.openxmlformats.org/officeDocument/2006/relationships/hyperlink" Target="https://www.motorsportselectronics.com/products/bosch-140-bar-pressure-sensor?variant=39347657605302" TargetMode="External"/><Relationship Id="rId10" Type="http://schemas.openxmlformats.org/officeDocument/2006/relationships/hyperlink" Target="https://www.mouser.ca/datasheet/2/18/1/PST_360-1499208.pdf" TargetMode="External"/><Relationship Id="rId19" Type="http://schemas.openxmlformats.org/officeDocument/2006/relationships/hyperlink" Target="https://maplelanefarmservice.ca/shop/parts/agco/technology-products/aco-acz0001550/" TargetMode="External"/><Relationship Id="rId4" Type="http://schemas.openxmlformats.org/officeDocument/2006/relationships/hyperlink" Target="https://www.mouser.ca/ProductDetail/CUI-Devices/AMT203-V?qs=WyjlAZoYn51vfiQSHOoysQ%3D%3D" TargetMode="External"/><Relationship Id="rId9" Type="http://schemas.openxmlformats.org/officeDocument/2006/relationships/hyperlink" Target="https://www.mouser.ca/datasheet/2/18/1/PST_360-1499208.pdf" TargetMode="External"/><Relationship Id="rId14" Type="http://schemas.openxmlformats.org/officeDocument/2006/relationships/hyperlink" Target="https://www.limitlessmotorsports.ca/ems-components/282146-aem-vehicle-dynamics-module-v2.html" TargetMode="External"/><Relationship Id="rId22" Type="http://schemas.openxmlformats.org/officeDocument/2006/relationships/hyperlink" Target="https://www.bosch-motorsport.com/content/downloads/Raceparts/Resources/pdf/Data%20Sheet_351937803_Pressure_Sensor_Fluid_PSS-140/260/420/60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3121-4A8F-42A1-82E5-1876C30A2934}">
  <dimension ref="A1:Z27"/>
  <sheetViews>
    <sheetView tabSelected="1" topLeftCell="A24" zoomScaleNormal="145" workbookViewId="0">
      <selection activeCell="H32" sqref="H31:H32"/>
    </sheetView>
  </sheetViews>
  <sheetFormatPr defaultColWidth="11.42578125" defaultRowHeight="15"/>
  <cols>
    <col min="2" max="2" width="19" style="1" customWidth="1"/>
    <col min="3" max="3" width="18.42578125" style="1" customWidth="1"/>
    <col min="4" max="4" width="13.7109375" style="1" customWidth="1"/>
    <col min="5" max="5" width="12.42578125" style="1" customWidth="1"/>
    <col min="6" max="6" width="16" style="1" bestFit="1" customWidth="1"/>
    <col min="7" max="7" width="23.42578125" style="1" customWidth="1"/>
    <col min="8" max="8" width="12.85546875" style="1" customWidth="1"/>
    <col min="9" max="9" width="11.28515625" style="1" customWidth="1"/>
    <col min="10" max="10" width="11.42578125" style="1"/>
    <col min="11" max="11" width="16.140625" customWidth="1"/>
    <col min="12" max="12" width="13.7109375" bestFit="1" customWidth="1"/>
    <col min="13" max="13" width="15" bestFit="1" customWidth="1"/>
  </cols>
  <sheetData>
    <row r="1" spans="1:2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Z1" t="s">
        <v>1</v>
      </c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Z2" t="s">
        <v>2</v>
      </c>
    </row>
    <row r="3" spans="1:26">
      <c r="Z3" s="4" t="s">
        <v>3</v>
      </c>
    </row>
    <row r="4" spans="1:26">
      <c r="B4" s="1" t="s">
        <v>4</v>
      </c>
      <c r="Z4" t="s">
        <v>5</v>
      </c>
    </row>
    <row r="6" spans="1:26" ht="30"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</row>
    <row r="7" spans="1:26" ht="38.25" customHeight="1">
      <c r="B7" s="5" t="s">
        <v>18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 t="s">
        <v>24</v>
      </c>
      <c r="I7" s="3" t="s">
        <v>25</v>
      </c>
      <c r="J7" s="3" t="s">
        <v>25</v>
      </c>
      <c r="K7" s="6" t="s">
        <v>26</v>
      </c>
      <c r="L7" s="3" t="s">
        <v>27</v>
      </c>
      <c r="M7" s="3" t="s">
        <v>2</v>
      </c>
    </row>
    <row r="8" spans="1:26" ht="38.25" customHeight="1">
      <c r="B8" s="5"/>
      <c r="C8" s="3" t="s">
        <v>19</v>
      </c>
      <c r="D8" s="3" t="s">
        <v>20</v>
      </c>
      <c r="E8" s="3" t="s">
        <v>28</v>
      </c>
      <c r="F8" s="3" t="s">
        <v>29</v>
      </c>
      <c r="G8" s="3"/>
      <c r="H8" s="3"/>
      <c r="I8" s="17" t="s">
        <v>30</v>
      </c>
      <c r="J8" s="3"/>
      <c r="K8" s="17" t="s">
        <v>31</v>
      </c>
      <c r="L8" s="3" t="s">
        <v>32</v>
      </c>
      <c r="M8" s="3"/>
    </row>
    <row r="9" spans="1:26" ht="32.25" customHeight="1">
      <c r="B9" s="5"/>
      <c r="C9" s="3" t="s">
        <v>33</v>
      </c>
      <c r="D9" s="3" t="s">
        <v>34</v>
      </c>
      <c r="E9" s="3" t="s">
        <v>35</v>
      </c>
      <c r="F9" s="3" t="s">
        <v>36</v>
      </c>
      <c r="G9" s="3" t="s">
        <v>37</v>
      </c>
      <c r="H9" s="3" t="s">
        <v>38</v>
      </c>
      <c r="I9" s="3" t="s">
        <v>25</v>
      </c>
      <c r="J9" s="3" t="s">
        <v>25</v>
      </c>
      <c r="K9" s="6" t="s">
        <v>39</v>
      </c>
      <c r="L9" s="6" t="s">
        <v>40</v>
      </c>
      <c r="M9" s="3" t="s">
        <v>2</v>
      </c>
    </row>
    <row r="10" spans="1:26" ht="43.5" customHeight="1">
      <c r="B10" s="5"/>
      <c r="C10" s="3" t="s">
        <v>33</v>
      </c>
      <c r="D10" s="3" t="s">
        <v>20</v>
      </c>
      <c r="E10" s="3" t="s">
        <v>41</v>
      </c>
      <c r="F10" s="3" t="s">
        <v>42</v>
      </c>
      <c r="G10" s="3" t="s">
        <v>43</v>
      </c>
      <c r="H10" s="3" t="s">
        <v>44</v>
      </c>
      <c r="I10" s="3"/>
      <c r="J10" s="6" t="s">
        <v>45</v>
      </c>
      <c r="K10" s="6" t="s">
        <v>46</v>
      </c>
      <c r="L10" s="3"/>
      <c r="M10" s="3" t="s">
        <v>2</v>
      </c>
    </row>
    <row r="11" spans="1:26" ht="99.75" customHeight="1">
      <c r="B11" s="5" t="s">
        <v>47</v>
      </c>
      <c r="C11" s="3" t="s">
        <v>48</v>
      </c>
      <c r="D11" s="3" t="s">
        <v>49</v>
      </c>
      <c r="E11" s="3"/>
      <c r="F11" s="3" t="s">
        <v>50</v>
      </c>
      <c r="G11" s="3" t="s">
        <v>51</v>
      </c>
      <c r="H11" s="3" t="s">
        <v>52</v>
      </c>
      <c r="I11" s="3" t="s">
        <v>25</v>
      </c>
      <c r="J11" s="3" t="s">
        <v>25</v>
      </c>
      <c r="K11" s="6" t="s">
        <v>53</v>
      </c>
      <c r="L11" s="3"/>
      <c r="M11" s="3"/>
    </row>
    <row r="12" spans="1:26" ht="99.75" customHeight="1">
      <c r="B12" s="5" t="s">
        <v>54</v>
      </c>
      <c r="C12" s="3" t="s">
        <v>55</v>
      </c>
      <c r="D12" s="3" t="s">
        <v>34</v>
      </c>
      <c r="E12" s="3"/>
      <c r="F12" s="3" t="s">
        <v>56</v>
      </c>
      <c r="G12" s="3" t="s">
        <v>57</v>
      </c>
      <c r="H12" s="3" t="s">
        <v>58</v>
      </c>
      <c r="I12" s="3" t="s">
        <v>25</v>
      </c>
      <c r="J12" s="3" t="s">
        <v>25</v>
      </c>
      <c r="K12" s="6" t="s">
        <v>59</v>
      </c>
      <c r="L12" s="3"/>
      <c r="M12" s="3"/>
    </row>
    <row r="13" spans="1:26" ht="99.75" customHeight="1">
      <c r="B13" s="5" t="s">
        <v>60</v>
      </c>
      <c r="C13" s="3" t="s">
        <v>61</v>
      </c>
      <c r="D13" s="3" t="s">
        <v>34</v>
      </c>
      <c r="E13" s="3"/>
      <c r="F13" s="3" t="s">
        <v>62</v>
      </c>
      <c r="G13" s="3" t="s">
        <v>63</v>
      </c>
      <c r="H13" s="3">
        <v>574.21</v>
      </c>
      <c r="I13" s="3" t="s">
        <v>25</v>
      </c>
      <c r="J13" s="3" t="s">
        <v>25</v>
      </c>
      <c r="K13" s="6" t="s">
        <v>64</v>
      </c>
      <c r="L13" s="3" t="s">
        <v>65</v>
      </c>
      <c r="M13" s="3" t="s">
        <v>2</v>
      </c>
    </row>
    <row r="14" spans="1:26" ht="99.75" customHeight="1">
      <c r="B14" s="5"/>
      <c r="C14" s="3" t="s">
        <v>66</v>
      </c>
      <c r="D14" s="3" t="s">
        <v>67</v>
      </c>
      <c r="E14" s="3" t="s">
        <v>68</v>
      </c>
      <c r="F14" s="3" t="s">
        <v>69</v>
      </c>
      <c r="G14" s="3" t="s">
        <v>70</v>
      </c>
      <c r="H14" s="7">
        <v>22.97</v>
      </c>
      <c r="I14" s="6" t="s">
        <v>71</v>
      </c>
      <c r="J14" s="6" t="s">
        <v>72</v>
      </c>
      <c r="K14" s="6" t="s">
        <v>73</v>
      </c>
      <c r="L14" s="3" t="s">
        <v>74</v>
      </c>
      <c r="M14" s="3" t="s">
        <v>3</v>
      </c>
    </row>
    <row r="15" spans="1:26" ht="99.75" hidden="1" customHeight="1">
      <c r="B15" s="5" t="s">
        <v>75</v>
      </c>
      <c r="C15" s="3" t="s">
        <v>33</v>
      </c>
      <c r="D15" s="3"/>
      <c r="E15" s="3"/>
      <c r="F15" s="3"/>
      <c r="G15" s="3"/>
      <c r="H15" s="3"/>
      <c r="I15" s="3"/>
      <c r="J15" s="3"/>
      <c r="K15" s="3"/>
      <c r="L15" s="3" t="s">
        <v>76</v>
      </c>
      <c r="M15" s="3" t="s">
        <v>5</v>
      </c>
    </row>
    <row r="16" spans="1:26" ht="99.75" hidden="1" customHeight="1">
      <c r="B16" s="5"/>
      <c r="C16" s="3" t="s">
        <v>33</v>
      </c>
      <c r="D16" s="3"/>
      <c r="E16" s="3"/>
      <c r="F16" s="3"/>
      <c r="G16" s="3"/>
      <c r="H16" s="3"/>
      <c r="I16" s="3"/>
      <c r="J16" s="3"/>
      <c r="K16" s="3"/>
      <c r="L16" s="3" t="s">
        <v>77</v>
      </c>
      <c r="M16" s="3"/>
    </row>
    <row r="17" spans="2:13" ht="99.75" customHeight="1">
      <c r="B17" s="5" t="s">
        <v>78</v>
      </c>
      <c r="C17" s="3" t="s">
        <v>79</v>
      </c>
      <c r="D17" s="3" t="s">
        <v>20</v>
      </c>
      <c r="E17" s="3" t="s">
        <v>80</v>
      </c>
      <c r="F17" s="3" t="s">
        <v>81</v>
      </c>
      <c r="G17" s="3" t="s">
        <v>82</v>
      </c>
      <c r="H17" s="3" t="s">
        <v>80</v>
      </c>
      <c r="I17" s="3" t="s">
        <v>80</v>
      </c>
      <c r="J17" s="3" t="s">
        <v>80</v>
      </c>
      <c r="K17" s="6" t="s">
        <v>83</v>
      </c>
      <c r="L17" s="3" t="s">
        <v>84</v>
      </c>
      <c r="M17" s="3" t="s">
        <v>5</v>
      </c>
    </row>
    <row r="18" spans="2:13" ht="99.75" hidden="1" customHeight="1">
      <c r="B18" s="10" t="s">
        <v>85</v>
      </c>
      <c r="C18" s="11" t="s">
        <v>86</v>
      </c>
      <c r="D18" s="11" t="s">
        <v>34</v>
      </c>
      <c r="E18" s="11"/>
      <c r="F18" s="11"/>
      <c r="G18" s="11"/>
      <c r="H18" s="11"/>
      <c r="I18" s="11"/>
      <c r="J18" s="11"/>
      <c r="K18" s="11"/>
      <c r="L18" s="11" t="s">
        <v>87</v>
      </c>
      <c r="M18" s="11" t="s">
        <v>5</v>
      </c>
    </row>
    <row r="19" spans="2:13" ht="99.75" hidden="1" customHeight="1">
      <c r="B19" s="10"/>
      <c r="C19" s="11" t="s">
        <v>88</v>
      </c>
      <c r="D19" s="11" t="s">
        <v>20</v>
      </c>
      <c r="E19" s="11" t="s">
        <v>80</v>
      </c>
      <c r="F19" s="11" t="s">
        <v>80</v>
      </c>
      <c r="G19" s="11" t="s">
        <v>80</v>
      </c>
      <c r="H19" s="11" t="s">
        <v>80</v>
      </c>
      <c r="I19" s="11" t="s">
        <v>80</v>
      </c>
      <c r="J19" s="11" t="s">
        <v>80</v>
      </c>
      <c r="K19" s="11" t="s">
        <v>80</v>
      </c>
      <c r="L19" s="11" t="s">
        <v>89</v>
      </c>
      <c r="M19" s="11" t="s">
        <v>5</v>
      </c>
    </row>
    <row r="20" spans="2:13" ht="99.75" customHeight="1">
      <c r="B20" s="5" t="s">
        <v>90</v>
      </c>
      <c r="C20" s="3" t="s">
        <v>91</v>
      </c>
      <c r="D20" s="3" t="s">
        <v>92</v>
      </c>
      <c r="E20" s="3" t="s">
        <v>93</v>
      </c>
      <c r="F20" s="3" t="s">
        <v>80</v>
      </c>
      <c r="G20" s="3" t="s">
        <v>80</v>
      </c>
      <c r="H20" s="3" t="s">
        <v>80</v>
      </c>
      <c r="I20" s="3" t="s">
        <v>80</v>
      </c>
      <c r="J20" s="3" t="s">
        <v>80</v>
      </c>
      <c r="K20" s="3" t="s">
        <v>80</v>
      </c>
      <c r="L20" s="3" t="s">
        <v>94</v>
      </c>
      <c r="M20" s="3" t="s">
        <v>2</v>
      </c>
    </row>
    <row r="21" spans="2:13" ht="99.75" customHeight="1">
      <c r="B21" s="5" t="s">
        <v>95</v>
      </c>
      <c r="C21" s="3" t="s">
        <v>96</v>
      </c>
      <c r="D21" s="3" t="s">
        <v>20</v>
      </c>
      <c r="E21" s="3"/>
      <c r="F21" s="13" t="s">
        <v>97</v>
      </c>
      <c r="G21" s="14" t="s">
        <v>98</v>
      </c>
      <c r="H21" s="15">
        <v>11.68</v>
      </c>
      <c r="I21" s="6" t="s">
        <v>99</v>
      </c>
      <c r="J21" s="3"/>
      <c r="K21" s="6" t="s">
        <v>100</v>
      </c>
      <c r="L21" s="3" t="s">
        <v>101</v>
      </c>
      <c r="M21" s="3"/>
    </row>
    <row r="22" spans="2:13" ht="99.75" customHeight="1">
      <c r="B22" s="5" t="s">
        <v>102</v>
      </c>
      <c r="C22" s="8" t="s">
        <v>103</v>
      </c>
      <c r="D22" s="3" t="s">
        <v>20</v>
      </c>
      <c r="E22" s="3" t="s">
        <v>104</v>
      </c>
      <c r="F22" s="12" t="s">
        <v>105</v>
      </c>
      <c r="G22" s="14" t="s">
        <v>106</v>
      </c>
      <c r="H22" s="16">
        <v>94.33</v>
      </c>
      <c r="I22" s="6" t="s">
        <v>107</v>
      </c>
      <c r="J22" s="3"/>
      <c r="K22" s="6" t="s">
        <v>108</v>
      </c>
      <c r="L22" s="3"/>
      <c r="M22" s="3"/>
    </row>
    <row r="23" spans="2:13" ht="99.75" customHeight="1">
      <c r="B23" s="5" t="s">
        <v>109</v>
      </c>
      <c r="C23" s="3" t="s">
        <v>19</v>
      </c>
      <c r="D23" s="3" t="s">
        <v>110</v>
      </c>
      <c r="E23" s="3" t="s">
        <v>111</v>
      </c>
      <c r="F23" s="3" t="s">
        <v>112</v>
      </c>
      <c r="G23" s="9" t="s">
        <v>113</v>
      </c>
      <c r="H23" s="7">
        <v>98.85</v>
      </c>
      <c r="I23" s="3"/>
      <c r="J23" s="6" t="s">
        <v>114</v>
      </c>
      <c r="K23" s="6" t="s">
        <v>115</v>
      </c>
      <c r="L23" s="3"/>
      <c r="M23" s="3" t="s">
        <v>2</v>
      </c>
    </row>
    <row r="24" spans="2:13" ht="99.75" customHeight="1">
      <c r="B24" s="5" t="s">
        <v>116</v>
      </c>
      <c r="C24" s="3" t="s">
        <v>19</v>
      </c>
      <c r="D24" s="3" t="s">
        <v>110</v>
      </c>
      <c r="E24" s="3" t="s">
        <v>111</v>
      </c>
      <c r="F24" s="3" t="s">
        <v>112</v>
      </c>
      <c r="G24" s="9" t="s">
        <v>113</v>
      </c>
      <c r="H24" s="7">
        <v>98.85</v>
      </c>
      <c r="I24" s="3"/>
      <c r="J24" s="6" t="s">
        <v>114</v>
      </c>
      <c r="K24" s="6" t="s">
        <v>115</v>
      </c>
      <c r="L24" s="3"/>
      <c r="M24" s="3" t="s">
        <v>2</v>
      </c>
    </row>
    <row r="25" spans="2:13" ht="99.75" customHeight="1">
      <c r="B25" s="5" t="s">
        <v>117</v>
      </c>
      <c r="C25" s="3" t="s">
        <v>118</v>
      </c>
      <c r="D25" s="3" t="s">
        <v>20</v>
      </c>
      <c r="E25" s="3"/>
      <c r="F25" s="3" t="s">
        <v>119</v>
      </c>
      <c r="G25" s="3" t="s">
        <v>120</v>
      </c>
      <c r="H25" s="3" t="s">
        <v>121</v>
      </c>
      <c r="I25" s="3"/>
      <c r="J25" s="3"/>
      <c r="K25" s="3"/>
      <c r="L25" s="3"/>
      <c r="M25" s="3"/>
    </row>
    <row r="26" spans="2:13" ht="81" customHeight="1">
      <c r="B26" s="5" t="s">
        <v>122</v>
      </c>
      <c r="C26" s="3" t="s">
        <v>123</v>
      </c>
      <c r="D26" s="3" t="s">
        <v>20</v>
      </c>
      <c r="E26" s="3" t="s">
        <v>124</v>
      </c>
      <c r="F26" s="3" t="s">
        <v>125</v>
      </c>
      <c r="G26" s="3" t="s">
        <v>126</v>
      </c>
      <c r="H26" s="3" t="s">
        <v>127</v>
      </c>
      <c r="I26" s="17" t="s">
        <v>128</v>
      </c>
      <c r="J26" s="3"/>
      <c r="K26" s="17" t="s">
        <v>129</v>
      </c>
      <c r="L26" s="3" t="s">
        <v>130</v>
      </c>
      <c r="M26" s="3"/>
    </row>
    <row r="27" spans="2:13"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</sheetData>
  <dataValidations disablePrompts="1" count="1">
    <dataValidation type="list" allowBlank="1" showInputMessage="1" showErrorMessage="1" sqref="M7:M27" xr:uid="{8AA1A6C9-8070-4D44-AF1A-0392CD04DCF2}">
      <formula1>$Z$2:$Z$5</formula1>
    </dataValidation>
  </dataValidations>
  <hyperlinks>
    <hyperlink ref="K9" r:id="rId1" xr:uid="{B22F84FE-3FA4-4CA7-8CC2-D6D6B8E8B8FA}"/>
    <hyperlink ref="K7" r:id="rId2" xr:uid="{D60E00ED-A938-49BF-A1AB-1D89E492A042}"/>
    <hyperlink ref="K10" r:id="rId3" xr:uid="{CF39FF90-12E7-491D-913B-41FC9B770BBC}"/>
    <hyperlink ref="J10" r:id="rId4" xr:uid="{2906D6FB-00DA-4BE9-B2EE-E4FDC209FBDD}"/>
    <hyperlink ref="K14" r:id="rId5" xr:uid="{6B53DB89-94DE-4AEF-B1AD-AEB02C8E1FB1}"/>
    <hyperlink ref="J14" r:id="rId6" xr:uid="{A8D2913F-483F-4393-9870-D033B1EA50B1}"/>
    <hyperlink ref="J23" r:id="rId7" xr:uid="{F766F370-4BE1-4ADE-9335-D944789FA794}"/>
    <hyperlink ref="J24" r:id="rId8" xr:uid="{257C6F5C-5BC6-435E-BD18-AD9D18CA4FE9}"/>
    <hyperlink ref="K23" r:id="rId9" xr:uid="{B116E59C-1360-465F-9DC9-8CC444867572}"/>
    <hyperlink ref="K24" r:id="rId10" xr:uid="{8F667040-661A-4D34-8643-3D552A983F2A}"/>
    <hyperlink ref="I21" r:id="rId11" xr:uid="{2C00CFAD-91C3-4E7E-94FD-2CA8FE435109}"/>
    <hyperlink ref="K21" r:id="rId12" xr:uid="{82C19674-D520-4963-8808-E03178ED9472}"/>
    <hyperlink ref="I22" r:id="rId13" xr:uid="{D1B80E0B-E690-4E95-80B3-0CD599662B53}"/>
    <hyperlink ref="K13" r:id="rId14" xr:uid="{A3C45D32-2B28-4DF7-8A6C-20664426F2AE}"/>
    <hyperlink ref="K12" r:id="rId15" xr:uid="{F34B578E-FABB-4608-9B1D-F27C90DA97C5}"/>
    <hyperlink ref="K17" r:id="rId16" xr:uid="{1E715DE4-F3CA-4290-9AA4-4C6CBCEF7238}"/>
    <hyperlink ref="I14" r:id="rId17" xr:uid="{6992C89D-CE1A-4102-8968-24A50601DEC0}"/>
    <hyperlink ref="K11" r:id="rId18" xr:uid="{412F1503-1D2D-4EA8-947F-F37CE55B962A}"/>
    <hyperlink ref="L9" r:id="rId19" xr:uid="{C36402DA-6291-4A4E-94A5-A8A1674388DE}"/>
    <hyperlink ref="K8" r:id="rId20" xr:uid="{4E4D86EB-37A9-4438-902F-8837F2886464}"/>
    <hyperlink ref="I8" r:id="rId21" xr:uid="{A4F57281-0947-4644-A139-7A049284AC0C}"/>
    <hyperlink ref="K26" r:id="rId22" xr:uid="{C8890D6A-4F21-4CBA-8381-3F704D1F3B5E}"/>
    <hyperlink ref="I26" r:id="rId23" xr:uid="{3C473467-B8FD-4D0F-B5A9-40662F620F53}"/>
  </hyperlinks>
  <pageMargins left="0.7" right="0.7" top="0.75" bottom="0.75" header="0.3" footer="0.3"/>
  <pageSetup orientation="portrait" r:id="rId24"/>
  <drawing r:id="rId25"/>
  <tableParts count="1">
    <tablePart r:id="rId2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4FA1F930A8041BD2ECDBC1C590D1E" ma:contentTypeVersion="11" ma:contentTypeDescription="Crée un document." ma:contentTypeScope="" ma:versionID="ec3a33019a38757b75c1b9eb87db661e">
  <xsd:schema xmlns:xsd="http://www.w3.org/2001/XMLSchema" xmlns:xs="http://www.w3.org/2001/XMLSchema" xmlns:p="http://schemas.microsoft.com/office/2006/metadata/properties" xmlns:ns2="1804960e-4672-4fa7-bf96-15165c396513" xmlns:ns3="004d1859-91ef-46f9-8933-f9c4e6aa7d36" targetNamespace="http://schemas.microsoft.com/office/2006/metadata/properties" ma:root="true" ma:fieldsID="2a9b3b15c8eb45fe1b84267151a18b92" ns2:_="" ns3:_="">
    <xsd:import namespace="1804960e-4672-4fa7-bf96-15165c396513"/>
    <xsd:import namespace="004d1859-91ef-46f9-8933-f9c4e6aa7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4960e-4672-4fa7-bf96-15165c396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4ee7099c-c430-4f29-be0f-2cf3fe7682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d1859-91ef-46f9-8933-f9c4e6aa7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04960e-4672-4fa7-bf96-15165c39651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312072-57CF-4B95-8E89-F19FEFB0B224}"/>
</file>

<file path=customXml/itemProps2.xml><?xml version="1.0" encoding="utf-8"?>
<ds:datastoreItem xmlns:ds="http://schemas.openxmlformats.org/officeDocument/2006/customXml" ds:itemID="{2B1BA613-EDF4-4FE7-891C-D0F4DE75FD48}"/>
</file>

<file path=customXml/itemProps3.xml><?xml version="1.0" encoding="utf-8"?>
<ds:datastoreItem xmlns:ds="http://schemas.openxmlformats.org/officeDocument/2006/customXml" ds:itemID="{C534486D-BEAB-408A-AEC3-B01DCFD1B5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Université de Sherbrooke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gsi</dc:creator>
  <cp:keywords/>
  <dc:description/>
  <cp:lastModifiedBy>Aubin, Carl-Dominic</cp:lastModifiedBy>
  <cp:revision/>
  <dcterms:created xsi:type="dcterms:W3CDTF">2023-07-06T16:56:24Z</dcterms:created>
  <dcterms:modified xsi:type="dcterms:W3CDTF">2024-02-07T19:57:19Z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0x010100D194FA1F930A8041BD2ECDBC1C590D1E</vt:lpwstr>
  </property>
  <property fmtid="{D5CDD505-2E9C-101B-9397-08002B2CF9AE}" pid="3" name="MediaServiceImageTags">
    <vt:lpwstr/>
  </property>
</Properties>
</file>