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1830" windowHeight="6180" activeTab="2"/>
  </bookViews>
  <sheets>
    <sheet name="Préalables" sheetId="32" r:id="rId1"/>
    <sheet name="Grille" sheetId="31" r:id="rId2"/>
    <sheet name="Compétences" sheetId="5" r:id="rId3"/>
    <sheet name="16N" sheetId="23" r:id="rId4"/>
    <sheet name="16Q" sheetId="6" r:id="rId5"/>
    <sheet name="16R" sheetId="7" r:id="rId6"/>
    <sheet name="16S" sheetId="24" r:id="rId7"/>
    <sheet name="16T" sheetId="10" r:id="rId8"/>
    <sheet name="16U" sheetId="9" r:id="rId9"/>
    <sheet name="16W" sheetId="25" r:id="rId10"/>
    <sheet name="16X" sheetId="27" r:id="rId11"/>
    <sheet name="16Y" sheetId="28" r:id="rId12"/>
    <sheet name="16Z" sheetId="11" r:id="rId13"/>
    <sheet name="170" sheetId="29" r:id="rId14"/>
    <sheet name="171" sheetId="12" r:id="rId15"/>
    <sheet name="173" sheetId="13" r:id="rId16"/>
    <sheet name="174" sheetId="14" r:id="rId17"/>
    <sheet name="175" sheetId="30" r:id="rId18"/>
    <sheet name="176" sheetId="15" r:id="rId19"/>
    <sheet name="177" sheetId="16" r:id="rId20"/>
    <sheet name="178" sheetId="17" r:id="rId21"/>
    <sheet name="179" sheetId="18" r:id="rId22"/>
    <sheet name="17A" sheetId="19" r:id="rId23"/>
    <sheet name="17B" sheetId="20" r:id="rId24"/>
    <sheet name="17C" sheetId="21" r:id="rId25"/>
    <sheet name="17D" sheetId="22" r:id="rId26"/>
  </sheets>
  <calcPr calcId="162913"/>
</workbook>
</file>

<file path=xl/calcChain.xml><?xml version="1.0" encoding="utf-8"?>
<calcChain xmlns="http://schemas.openxmlformats.org/spreadsheetml/2006/main">
  <c r="AC4" i="5" l="1"/>
  <c r="AC5" i="5"/>
  <c r="AC6" i="5"/>
  <c r="AC8" i="5"/>
  <c r="AC9" i="5"/>
  <c r="AC10" i="5"/>
  <c r="AC11" i="5"/>
  <c r="AC13" i="5"/>
  <c r="AC14" i="5"/>
  <c r="AC15" i="5"/>
  <c r="AC16" i="5"/>
  <c r="AC18" i="5"/>
  <c r="AC19" i="5"/>
  <c r="AC20" i="5"/>
  <c r="AC21" i="5"/>
  <c r="AC23" i="5"/>
  <c r="AC24" i="5"/>
  <c r="AC25" i="5"/>
  <c r="AC26" i="5"/>
  <c r="AC28" i="5"/>
  <c r="AC29" i="5"/>
  <c r="AC30" i="5"/>
  <c r="AC32" i="5"/>
  <c r="AC33" i="5"/>
  <c r="AC34" i="5"/>
  <c r="AC35" i="5"/>
  <c r="AC3" i="5"/>
  <c r="C6" i="9"/>
  <c r="C5" i="9"/>
  <c r="C4" i="9"/>
  <c r="C4" i="7"/>
  <c r="C5" i="7"/>
  <c r="C5" i="6"/>
  <c r="C4" i="6"/>
  <c r="AB1" i="5" l="1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<sst xmlns="http://schemas.openxmlformats.org/spreadsheetml/2006/main" count="868" uniqueCount="810">
  <si>
    <t>420-JBA-JQ</t>
  </si>
  <si>
    <t>Prog. 1</t>
  </si>
  <si>
    <t>420-JDA-JQ</t>
  </si>
  <si>
    <t>420-JCB-JQ</t>
  </si>
  <si>
    <t>420-JFA-JQ</t>
  </si>
  <si>
    <t>Soutien tech.</t>
  </si>
  <si>
    <t>Tech. Modélisation</t>
  </si>
  <si>
    <t>Projet</t>
  </si>
  <si>
    <t>Gérer act. Travail</t>
  </si>
  <si>
    <t>Dev. App. Travail</t>
  </si>
  <si>
    <t>Soutien tech. Travail</t>
  </si>
  <si>
    <t>16N</t>
  </si>
  <si>
    <t>16P</t>
  </si>
  <si>
    <t>16Q</t>
  </si>
  <si>
    <t>16R</t>
  </si>
  <si>
    <t>16S</t>
  </si>
  <si>
    <t>16T</t>
  </si>
  <si>
    <t>16U</t>
  </si>
  <si>
    <t>16V</t>
  </si>
  <si>
    <t>16W</t>
  </si>
  <si>
    <t>16X</t>
  </si>
  <si>
    <t>16Y</t>
  </si>
  <si>
    <t>16Z</t>
  </si>
  <si>
    <t>17A</t>
  </si>
  <si>
    <t>17B</t>
  </si>
  <si>
    <t>17C</t>
  </si>
  <si>
    <t>17D</t>
  </si>
  <si>
    <t>Info. Et techno.</t>
  </si>
  <si>
    <t>Sys. Expl. Mobile</t>
  </si>
  <si>
    <t>Mettre à profit les possibilités d'un système d'exploitation propre à une station de travail (016Q)</t>
  </si>
  <si>
    <t>1. Exploiter un système de fichiers.</t>
  </si>
  <si>
    <t>1.1 Comparaison des possibilités et des limites des systèmes de fichiers de différents systèmes d'exploitation.</t>
  </si>
  <si>
    <t>1.2 Utilisation correcte des commandes de manipulation des fichiers.</t>
  </si>
  <si>
    <t>1.3 Utilisation correcte des commandes de manipulation des répertoires.</t>
  </si>
  <si>
    <t>1.4 Utilisation correcte des commandes visant à assurer la sécurité des fichiers et des répertoires.</t>
  </si>
  <si>
    <t>1.5 Utilisation correcte des outils visant le stockage et l'intégrité des données.</t>
  </si>
  <si>
    <t>2. Automatiser des tâches.</t>
  </si>
  <si>
    <t>2.1 Analyse judicieuse des possibilités et des limites des différents systèmes d'exploitation au regard de l'exécution des tâches.</t>
  </si>
  <si>
    <t>2.2 Utilisation correcte du langage de commande propre au système d'exploitation.</t>
  </si>
  <si>
    <t>2.3 Utilisation appropriée des commandes en vue d’établir l’ordre de priorité des tâches.</t>
  </si>
  <si>
    <t>2.4 Adaptation appropriée des paramètres de sécurité aux exigences des tâches.</t>
  </si>
  <si>
    <t>2.5 Application des techniques de débogage appropriées au système d'exploitation.</t>
  </si>
  <si>
    <t>2.6 Consignation des commentaires pertinents.</t>
  </si>
  <si>
    <t>3. Utiliser les mécanismes de gestion de la mémoire.</t>
  </si>
  <si>
    <t>3.1 Analyse judicieuse des possibilités et des limites des différents systèmes d'exploitation au regard de la gestion de la mémoire.</t>
  </si>
  <si>
    <t>3.2 Allocation de la mémoire appropriée aux besoins relatifs à l'exécution d'une tâche.</t>
  </si>
  <si>
    <t>4. Personnaliser l'environnement de la station de travail.</t>
  </si>
  <si>
    <t>4.1 Comparaison des différents types de fichiers de configuration propres au système d'exploitation.</t>
  </si>
  <si>
    <t>4.2 Utilisation correcte des commandes de configuration de base du poste de travail.</t>
  </si>
  <si>
    <t>4.3 Utilisation correcte des commandes de démarrage et de configuration des périphériques.</t>
  </si>
  <si>
    <t>4.4 Démarrage des programmes appropriés aux besoins de l'utilisatrice et de l'utilisateur.</t>
  </si>
  <si>
    <t>4.5 Adaptation des paramètres de configuration de l'environnement de travail aux exigences de l'utilisatrice et de l'utilisateur.</t>
  </si>
  <si>
    <t>4.6 Consignation précise des paramètres de personnalisation.</t>
  </si>
  <si>
    <t>Sys Expl</t>
  </si>
  <si>
    <t>Install et Config</t>
  </si>
  <si>
    <t>Installer des éléments physiques et logiques dans une station de travail (016R)</t>
  </si>
  <si>
    <t>1. Analyser l'architecture interne de l'ordinateur.</t>
  </si>
  <si>
    <t>1.1. Distinction et repérage des éléments de la carte maîtresse.</t>
  </si>
  <si>
    <t>1.2. Reconnaissance des caractéristiques et des fonctions propres aux processeurs, aux mémoires, aux bus et aux horloges.</t>
  </si>
  <si>
    <t>1.3. Reconnaissance des caractéristiques et des fonctions propres aux différents ports de communication.</t>
  </si>
  <si>
    <t>1.4. Reconnaissance des relations entre les différents éléments.</t>
  </si>
  <si>
    <t>2. Planifier le travail.</t>
  </si>
  <si>
    <t>2.1. Analyse judicieuse de la demande.</t>
  </si>
  <si>
    <t>2.2. Préparation du matériel nécessaire.</t>
  </si>
  <si>
    <t>2.3. Détermination juste de la séquence des opérations.</t>
  </si>
  <si>
    <t>3.1. Consignation complète de la configuration physique initiale.</t>
  </si>
  <si>
    <t>3.2. Copie de l'ensemble des données.</t>
  </si>
  <si>
    <t>3.3. Prise des mesures de sécurité appropriées.</t>
  </si>
  <si>
    <t>4. Installer des éléments physiques.</t>
  </si>
  <si>
    <t>4.1. Interprétation correcte des fiches techniques.</t>
  </si>
  <si>
    <t>4.2. Détermination appropriée de chacun des paramètres d'installation.</t>
  </si>
  <si>
    <t>4.3. Installation de l'élément à l'endroit approprié.</t>
  </si>
  <si>
    <t>4.4. Configuration conforme à l'environnement du poste.</t>
  </si>
  <si>
    <t>4.5. Vérification appropriée du fonctionnement de l'élément.</t>
  </si>
  <si>
    <t>5. Désinstaller des éléments physiques.</t>
  </si>
  <si>
    <t>5.1. Interprétation judicieuse de l’information technique.</t>
  </si>
  <si>
    <t>5.2. Respect du processus de désinstallation en fonction de l’élément à retirer.</t>
  </si>
  <si>
    <t>5.3. Prise des précautions appropriées.</t>
  </si>
  <si>
    <t>6. Installer des éléments logiques.</t>
  </si>
  <si>
    <t>6.1. Interprétation judicieuse de l'information technique.</t>
  </si>
  <si>
    <t>6.2. Démarrage approprié de l'installation.</t>
  </si>
  <si>
    <t>6.3. Choix des paramètres d'installation en fonction de l'environnement du poste.</t>
  </si>
  <si>
    <t>6.4. Vérification approprié du fonctionnement de l'élément.</t>
  </si>
  <si>
    <t>6.5. Personnalisation de l'élément appropriée aux besoins de l’utilisatrice et de l'utilisateur.</t>
  </si>
  <si>
    <t>7. Désinstaller des éléments logiques.</t>
  </si>
  <si>
    <t>7.1. Copie correcte des disques.</t>
  </si>
  <si>
    <t>7.2. Interprétation judicieuse de l'information technique.</t>
  </si>
  <si>
    <t>7.3. Utilisation appropriée des outils de désinstallation.</t>
  </si>
  <si>
    <t>7.4. Respect du processus de désinstallation manuelle.</t>
  </si>
  <si>
    <t>8. Vérifier l'installation de la station de travail dans l'environnement de l'utilisatrice et de l'utilisateur.</t>
  </si>
  <si>
    <t>8.1. Vérification appropriée du fonctionnement de l'ensemble des éléments.</t>
  </si>
  <si>
    <t>8.2. Résolution efficace des problèmes d'installation.</t>
  </si>
  <si>
    <t>8.3. Installation de la station de travail conforme aux principes de l'ergonomie.</t>
  </si>
  <si>
    <t>9. Consigner l'information sur l'installation.</t>
  </si>
  <si>
    <t>9.1. Prise en note de la nouvelle configuration.</t>
  </si>
  <si>
    <t>9.2. Rédaction claire et correcte des problèmes éprouvés et des solutions apportées.</t>
  </si>
  <si>
    <t xml:space="preserve">   9.3. Mise à jour précise de l'inventaire.</t>
  </si>
  <si>
    <t>Effectuer la recherche d’information (016U)</t>
  </si>
  <si>
    <t>1. Préciser le besoin d’information.</t>
  </si>
  <si>
    <t>1.1 Précision juste du besoin de recherche.</t>
  </si>
  <si>
    <t>1.2 Détermination des critères permettant de choisir correctement les sources de la recherche.</t>
  </si>
  <si>
    <t>1.3 Manifestation d’initiative.</t>
  </si>
  <si>
    <t>2. Sélectionner et utiliser les sources de recherche.</t>
  </si>
  <si>
    <t>2.1 Sélection judicieuse des sources en fonction de la nature et des critères de la recherche.</t>
  </si>
  <si>
    <t>2.2 Utilisation correcte et efficace des méthodes et des outils de recherche conventionnels et informatiques.</t>
  </si>
  <si>
    <t>2.3 Prise en considération des risques de s’éloigner du besoin initial.</t>
  </si>
  <si>
    <t>3. Consulter et extraire l’information nécessaire.</t>
  </si>
  <si>
    <t>3.1 Pertinence de l’information consultée.</t>
  </si>
  <si>
    <t>3.2 Interprétation juste de l’information en français et en anglais.</t>
  </si>
  <si>
    <t>3.3 Pertinence de l’information extraite en fonction du besoin initial.</t>
  </si>
  <si>
    <r>
      <t>3.4</t>
    </r>
    <r>
      <rPr>
        <sz val="7"/>
        <color rgb="FF666666"/>
        <rFont val="Times New Roman"/>
        <family val="1"/>
      </rPr>
      <t xml:space="preserve">    </t>
    </r>
    <r>
      <rPr>
        <sz val="9"/>
        <color rgb="FF666666"/>
        <rFont val="Comic Sans MS"/>
        <family val="4"/>
      </rPr>
      <t>Manifestation de curiosité.</t>
    </r>
  </si>
  <si>
    <t>Pas encore effectué</t>
  </si>
  <si>
    <t>Programmation orientée objet (016t)</t>
  </si>
  <si>
    <t>Conc. App. Mobile (mobile 3)</t>
  </si>
  <si>
    <t>1. Créer un modèle objet.</t>
  </si>
  <si>
    <t>1.1. Établissement complet des domaines d’application.</t>
  </si>
  <si>
    <t>1.2. Détermination  des classes pertinentes.</t>
  </si>
  <si>
    <t>1.3. Établissement des relations hiérarchiques appropriées entre les classes.</t>
  </si>
  <si>
    <t>1.4. Détermination des services de chacune des classes.</t>
  </si>
  <si>
    <t>1.5. Détermination des attributs pertinents compte tenu de chacune des classes.</t>
  </si>
  <si>
    <t>1.6. Représentation graphique appropriée du modèle objet.</t>
  </si>
  <si>
    <t>2. Perfectionner le modèle objet.</t>
  </si>
  <si>
    <t>2.1. Mise au point de la séquence des opérations propres aux différents services de la classe.</t>
  </si>
  <si>
    <t>2.2. Représentation graphique appropriée du modèle séquentiel.</t>
  </si>
  <si>
    <t>2.3. Modification appropriée du modèle objet.</t>
  </si>
  <si>
    <t>3. Procéder à la codification d’une classe.</t>
  </si>
  <si>
    <t>3.1. Préparation appropriée de l'environnement de programmation.</t>
  </si>
  <si>
    <t>3.2. Déclaration et définition de la classe respectant les règles de syntaxe et de sémantique du langage.</t>
  </si>
  <si>
    <t>3.3. Exploitation judicieuse des possibilités du langage dans l'application des principes d'encapsulation, d'héritage et de polymorphisme.</t>
  </si>
  <si>
    <t>3.4. Application rigoureuse des standards de nomenclature et de documentation reconnus propres à l'entreprise.</t>
  </si>
  <si>
    <t>3.5. Repérage et correction des erreurs de compilation de la classe.</t>
  </si>
  <si>
    <t>4. Valider le fonctionnement d’une classe.</t>
  </si>
  <si>
    <t>4.1. Préparation correcte des jeux d'essai nécessaires à la vérification du bon fonctionnement de tous les services de la classe.</t>
  </si>
  <si>
    <t>4.2. Création d'un environnement de test approprié.</t>
  </si>
  <si>
    <t>4.3. Interprétation juste des résultats.</t>
  </si>
  <si>
    <t>4.4. Débogage approprié de la classe.</t>
  </si>
  <si>
    <t>5. Générer la version exécutable du programme.</t>
  </si>
  <si>
    <t>5.1. Utilisation des mécanismes de génération propres à l’outil employé.</t>
  </si>
  <si>
    <t>4. Consigner les résultats de la recherche</t>
  </si>
  <si>
    <t>4.1 Clarté, précision et pertinence de l’information consignée.</t>
  </si>
  <si>
    <t>Assurer la production et la gestion de documents (016Z)</t>
  </si>
  <si>
    <t>420-JAC-JQ</t>
  </si>
  <si>
    <t>1. Choisir le support du document.</t>
  </si>
  <si>
    <t>1.1 Détermination juste du support nécessaire.</t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</si>
  <si>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Sélection et utilisation correcte du logiciel de création du document.</t>
    </r>
  </si>
  <si>
    <t>2. Produire un document technique et administratif.</t>
  </si>
  <si>
    <t>2.1 Établissement juste du plan de travail pour le document à produire.</t>
  </si>
  <si>
    <t>2.2 Préparation appropriée des éléments de contenu.</t>
  </si>
  <si>
    <t>2.3 Application rigoureuse des règles grammaticales et orthographiques.</t>
  </si>
  <si>
    <t>2.4 Établissement correct du format de mise en page.</t>
  </si>
  <si>
    <t>2.5 Adaptation correcte du niveau de langage en fonction du public cible.</t>
  </si>
  <si>
    <t>2.6 Clarté du texte.</t>
  </si>
  <si>
    <t>2.7 Utilisation efficace des logiciels de bureautique et de multimédia.</t>
  </si>
  <si>
    <r>
      <t>2.8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Respect des normes de mise en page.</t>
    </r>
  </si>
  <si>
    <t>3. Produire l’aide en ligne.</t>
  </si>
  <si>
    <t>3.1 Sélection des éléments qui nécessitent de l’aide en ligne.</t>
  </si>
  <si>
    <t>3.2 Respect des normes de présentation.</t>
  </si>
  <si>
    <t>3.3 Application rigoureuse des règles grammaticales et orthographiques.</t>
  </si>
  <si>
    <t>3.4 Adaptation correcte du niveau de langage en fonction du public cible.</t>
  </si>
  <si>
    <t>3.5 Utilisation correcte du logiciel de création d’aide en ligne.</t>
  </si>
  <si>
    <t>3.6 Facilité d’utilisation de l’aide en ligne.</t>
  </si>
  <si>
    <r>
      <t>3.7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de la cohérence de l’aide en ligne.</t>
    </r>
  </si>
  <si>
    <t>4. Produire un document de formation.</t>
  </si>
  <si>
    <t>4.1 Prise en considération des objectifs d’apprentissage en fonction du public cible et du contexte de formation.</t>
  </si>
  <si>
    <t>4.2 Préparation appropriée des éléments de contenu.</t>
  </si>
  <si>
    <t>4.3 Utilisation correcte des outils de production du document.</t>
  </si>
  <si>
    <t>4.4 Respect des normes de présentation.</t>
  </si>
  <si>
    <t>4.5 Application rigoureuse des règles grammaticales et orthographiques.</t>
  </si>
  <si>
    <t>4.6 Adaptation correcte du niveau de langage en fonction du public cible.</t>
  </si>
  <si>
    <r>
      <t>4.7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minutieuse du document.</t>
    </r>
  </si>
  <si>
    <t>5. Diffuser un document.</t>
  </si>
  <si>
    <t>5.1 Établissement juste de la liste de diffusion.</t>
  </si>
  <si>
    <t>5.2 Sélection et utilisation du mode de diffusion.</t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</si>
  <si>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systématique de la réception.</t>
    </r>
  </si>
  <si>
    <t>6. Classer un document.</t>
  </si>
  <si>
    <t>6.1 Respect des règles de conservation d’un document.</t>
  </si>
  <si>
    <t>6.2 Attribution précise d’un code à partir du plan de classification.</t>
  </si>
  <si>
    <t>6.3 Précision et concision du titre d’un document selon les normes.</t>
  </si>
  <si>
    <t>6.4 Consignation minutieuse de l’information dans l’outil de repérage.</t>
  </si>
  <si>
    <t>Corriger des programmes (0171)</t>
  </si>
  <si>
    <t>Prog. 4 Struct</t>
  </si>
  <si>
    <t>1. Analyser le problème.</t>
  </si>
  <si>
    <t>1.1. Reconstitution du problème dans l'environnement approprié et dans les conditions originales.</t>
  </si>
  <si>
    <t>1.2. Formulation méthodique d'hypothèses visant à trouver le problème.</t>
  </si>
  <si>
    <t>1.3. Utilisation appropriée des outils de débogage en vue de vérifier les hypothèses.</t>
  </si>
  <si>
    <r>
      <t>1.4.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 la composante du programme où se situe le problème.</t>
    </r>
  </si>
  <si>
    <t>2. Déterminer la nature du problème.</t>
  </si>
  <si>
    <t>2.1. Examen des documents pertinents associés à la composante du programme en cause.</t>
  </si>
  <si>
    <t>2.2. Établissement d'hypothèses pertinentes sur la nature du problème.</t>
  </si>
  <si>
    <t>2.3. Choix judicieux des tests visant à vérifier les hypothèses.</t>
  </si>
  <si>
    <t>2.4. Utilisation appropriée des outils de débogage.</t>
  </si>
  <si>
    <t>2.5. Interprétation correcte des résultats.</t>
  </si>
  <si>
    <t>2.6. Déduction de la nature exacte du problème.</t>
  </si>
  <si>
    <t>3. Corriger le problème.</t>
  </si>
  <si>
    <t>3.1. Résolution efficace des problèmes de conception de l'algorithme.</t>
  </si>
  <si>
    <t>3.2. Résolution efficace des problèmes de traduction de l'algorithme dans le langage de programmation.</t>
  </si>
  <si>
    <r>
      <t>3.3.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omic Sans MS"/>
        <family val="4"/>
      </rPr>
      <t>Résolution efficace des problèmes d'utilisation du langage de programmation.</t>
    </r>
  </si>
  <si>
    <t>4. Valider la solution.</t>
  </si>
  <si>
    <t>4.1. Analyse de l'effet de la solution sur l'ensemble du programme.</t>
  </si>
  <si>
    <t>4.2. Préparation des jeux d'essai appropriés.</t>
  </si>
  <si>
    <t>4.4. Fonctionnement correct du programme.</t>
  </si>
  <si>
    <r>
      <t>4.5.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Présentation de la solution à la supérieure ou au supérieur pour approbation.</t>
    </r>
  </si>
  <si>
    <t>5. Apporter les corrections à la  documentation.</t>
  </si>
  <si>
    <r>
      <t>5.1.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Consignation minutieuse de toute l’information liée au traitement du problème.</t>
    </r>
  </si>
  <si>
    <t>Conc. App. Mobile (M3)</t>
  </si>
  <si>
    <t>Tech. Modé.</t>
  </si>
  <si>
    <t>Développer des modèles conceptuels selon l’approche structurée (0173)</t>
  </si>
  <si>
    <t>BD 1</t>
  </si>
  <si>
    <t>1. Modéliser les données.</t>
  </si>
  <si>
    <t>1.1. Extraction des données d'entrée et de sortie en fonction de l'application.</t>
  </si>
  <si>
    <t>1.2. Détermination des entités pertinentes et de leurs attributs.</t>
  </si>
  <si>
    <t>1.3. Normalisation judicieuse des entités.</t>
  </si>
  <si>
    <t>1.4. Établissement juste des relations entre les entités.</t>
  </si>
  <si>
    <t>1.5. Représentation appropriée du modèle entité-relation.</t>
  </si>
  <si>
    <t>1.6. Entrée et ajout des éléments pertinents dans le dictionnaire de données.</t>
  </si>
  <si>
    <t>1.7. Utilisation efficace des fonctions de modélisation des données du logiciel GLAO.</t>
  </si>
  <si>
    <t>2. Modéliser les traitements.</t>
  </si>
  <si>
    <t>2.1. Conception appropriée du diagramme de contexte.</t>
  </si>
  <si>
    <t>2.2. Conception appropriée du diagramme de système.</t>
  </si>
  <si>
    <t>2.3. Éclatement successif et approprié des fonctions de l'application.</t>
  </si>
  <si>
    <t>2.4. Détermination des traitements communs à plusieurs fonctions.</t>
  </si>
  <si>
    <t>2.5. Entrée et ajout des éléments pertinents dans le dictionnaire de données.</t>
  </si>
  <si>
    <t>2.6. Validation du modèle de flux de données.</t>
  </si>
  <si>
    <t>2.7. Utilisation efficace des fonctions de modélisation des traitements du logiciel GLAO.</t>
  </si>
  <si>
    <t>3. Valider la concordance des modèles de données et de traitements.</t>
  </si>
  <si>
    <t>3.1. Application correcte des techniques de test appropriées.</t>
  </si>
  <si>
    <t>3.2. Interprétation correcte des résultats.</t>
  </si>
  <si>
    <t>3.3. Modification appropriée des modèles.</t>
  </si>
  <si>
    <t>174</t>
  </si>
  <si>
    <t>Mettre à profit les possibilités d’un environnement informatique en réseau (174)</t>
  </si>
  <si>
    <t>1. Utiliser  un système d’exploitation  de réseau.</t>
  </si>
  <si>
    <t>1.1. Examen des caractéristiques et des fonctions des éléments physiques du réseau.</t>
  </si>
  <si>
    <t>1.2. Examen des caractéristiques et des fonctions des éléments logiques du réseau.</t>
  </si>
  <si>
    <t>1.3. Examen des caractéristiques de l’organisation des données dans le réseau.</t>
  </si>
  <si>
    <t>1.4. Création correcte des comptes et des groupes d’utilisatrices et d’utilisateurs du réseau.</t>
  </si>
  <si>
    <t>1.5. Mise en place des mesures de sécurité et de protection des comptes et des groupes.</t>
  </si>
  <si>
    <t>1.6. Attribution des droits et des restrictions d’accès aux ressources du réseau.</t>
  </si>
  <si>
    <r>
      <t>1.7.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correcte des tâches liées à l’utilisation d’une application.</t>
    </r>
  </si>
  <si>
    <t>2. Relier une station de travail au réseau.</t>
  </si>
  <si>
    <t>2.1. Installation correcte des éléments physiques de la station de travail.</t>
  </si>
  <si>
    <t>2.2. Détermination appropriée des paramètres de configuration de la station.</t>
  </si>
  <si>
    <t>2.3. Installation correcte des logiciels d’accès au réseau.</t>
  </si>
  <si>
    <t>2.4. Vérification du fonctionnement de la station dans l’environnement réseau.</t>
  </si>
  <si>
    <t>3. Analyser l’architecture d’un réseau.</t>
  </si>
  <si>
    <t>3.1. Examen de la topologie d’un réseau.</t>
  </si>
  <si>
    <t>3.2. Examen des modes et des protocoles de transport des données associés aux différents supports de transmission.</t>
  </si>
  <si>
    <t>3.3. Examen des protocoles de transfert de l’information entre les différents nœuds d’un réseau.</t>
  </si>
  <si>
    <t>3.4. Examen des protocoles de communication entre les stations d’un réseau.</t>
  </si>
  <si>
    <t>3.5. Examen des protocoles de présentation, de compression et de protection des données.</t>
  </si>
  <si>
    <t>3.6. Examen des protocoles liés aux différentes classes d’applications distribuées.</t>
  </si>
  <si>
    <t>4. Assurer l’échange des données entre des stations de travail compatibles reliées en réseau.</t>
  </si>
  <si>
    <t>4.1. Choix du protocole de communication approprié.</t>
  </si>
  <si>
    <t>4.2. Choix de la méthode d’interaction appropriée à la nature de l’application distribuée.</t>
  </si>
  <si>
    <t>4.3. Utilisation judicieuse des fonctions de programmation associées aux protocoles.</t>
  </si>
  <si>
    <t>4.4. Création des programmes de soutien appropriés aux protocoles retenus.</t>
  </si>
  <si>
    <t>4.5. Vérification du fonctionnement des programmes.</t>
  </si>
  <si>
    <t>Exploitation des réseaux</t>
  </si>
  <si>
    <t>Sys Exploit. Mobile</t>
  </si>
  <si>
    <t>Dépl. App. Mobile (M 5)</t>
  </si>
  <si>
    <t>Apporter des améliorations fonctionnelles à une application  (176)</t>
  </si>
  <si>
    <t>Dév. appli en milieu de travail</t>
  </si>
  <si>
    <t>Dépl. App Mob. (M5)</t>
  </si>
  <si>
    <t>1. Analyser les caractéristiques de l’application.</t>
  </si>
  <si>
    <r>
      <t>1.1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complet de tous les documents disponibles sur l’application.</t>
    </r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</si>
  <si>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des fonctionnalités de l’application et de leurs relations.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</si>
  <si>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des caractéristiques de l’application au regard de la programmation et des données.</t>
    </r>
  </si>
  <si>
    <r>
      <t>1.4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complet des exigences de l’entreprise.</t>
    </r>
  </si>
  <si>
    <t>2. Analyser la nature des améliorations à apporter à l’application.</t>
  </si>
  <si>
    <r>
      <t>2.1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fonctionnalités à ajouter à l’application.</t>
    </r>
  </si>
  <si>
    <r>
      <t>2.2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modifications à apporter aux fonctionnalités existantes.</t>
    </r>
  </si>
  <si>
    <r>
      <t>2.3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de la faisabilité des changements dans l’environnement de l’application.</t>
    </r>
  </si>
  <si>
    <r>
      <t>2.4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en évidence des répercussions des changements sur les programmes et les données.</t>
    </r>
  </si>
  <si>
    <t>3. Ajouter et modifier des fonctionnalités à une application.</t>
  </si>
  <si>
    <r>
      <t>3.1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Planification réaliste des activités clés.</t>
    </r>
  </si>
  <si>
    <r>
      <t>3.2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Développement et modification des algorithmes appropriés.</t>
    </r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</si>
  <si>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Conception et modification correcte des structures de données appropriées.</t>
    </r>
  </si>
  <si>
    <r>
      <t>3.4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en place correcte des structures de données.</t>
    </r>
  </si>
  <si>
    <r>
      <t>3.5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Conversion appropriée des données existantes.</t>
    </r>
  </si>
  <si>
    <r>
      <t>3.6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et modification correcte des interfaces graphiques appropriées.</t>
    </r>
  </si>
  <si>
    <r>
      <t>3.7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Programmation appropriée des nouvelles fonctionnalités.</t>
    </r>
  </si>
  <si>
    <r>
      <t>3.8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des programmes touchés par les changements.</t>
    </r>
  </si>
  <si>
    <r>
      <t>3.9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judicieuse des ressources existantes.</t>
    </r>
  </si>
  <si>
    <t>4. Valider le fonctionnement de l’application.</t>
  </si>
  <si>
    <r>
      <t>4.1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des programmes portant sur les nouvelles fonctionnalités et de leur intégration dans l’application.</t>
    </r>
  </si>
  <si>
    <r>
      <t>4.2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des programmes modifiés et de leur bon fonctionnement dans l’application.</t>
    </r>
  </si>
  <si>
    <r>
      <t>4.3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à jour soignée et complète de la documentation associée à l’application.</t>
    </r>
  </si>
  <si>
    <r>
      <t>4.4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 xml:space="preserve">Présentation des propositions pour approbation en cours d’exécution et à la fin des travaux. </t>
    </r>
  </si>
  <si>
    <t>Assurer la qualité d’une application (0177).</t>
  </si>
  <si>
    <t xml:space="preserve">1. Planifier les tests. </t>
  </si>
  <si>
    <r>
      <t>1.1.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Analyse complète des caractéristiques de l’application.</t>
    </r>
  </si>
  <si>
    <r>
      <t>1.2.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Analyse complète des résultats des tests unitaires.</t>
    </r>
  </si>
  <si>
    <r>
      <t>1.3.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de la relation entre la qualité attendue de l’application et les possibilités offertes par les différents types de tests.</t>
    </r>
  </si>
  <si>
    <r>
      <t>1.4.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Proposition d’une séquence de tests appropriée.</t>
    </r>
  </si>
  <si>
    <r>
      <t>1.5.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de la possibilité d’exploiter des bibliothèques de tests.</t>
    </r>
  </si>
  <si>
    <r>
      <t>1.6.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Planification appropriée de l’exécution des tests.</t>
    </r>
  </si>
  <si>
    <t>2. Procéder à l’exécution des différents tests.</t>
  </si>
  <si>
    <r>
      <t>2.1.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des jeux d’essai appropriés aux tests à effectuer relativement à l’application.</t>
    </r>
  </si>
  <si>
    <r>
      <t>2.2.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Utilisation efficace des possibilités d’un logiciel de tests.</t>
    </r>
  </si>
  <si>
    <r>
      <t>2.3.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Programmation appropriée des tests.</t>
    </r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</si>
  <si>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Application rigoureuse des techniques de tests d’intégration, d’intégrité et de performance.</t>
    </r>
  </si>
  <si>
    <r>
      <t>2.5.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Exploitation judicieuse des bibliothèques de tests.</t>
    </r>
  </si>
  <si>
    <r>
      <t>2.6.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Manifestation de persévérance dans l’exécution des tests.</t>
    </r>
  </si>
  <si>
    <r>
      <t>2.7.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Respect des échéanciers d’exécution des tests.</t>
    </r>
  </si>
  <si>
    <t>3. Valider la qualité de l’application.</t>
  </si>
  <si>
    <r>
      <t>3.1.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Interprétation des résultats des tests en fonction des exigences de qualité établies.</t>
    </r>
  </si>
  <si>
    <r>
      <t>3.2.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Consignation de toute l’information relative aux tests et aux résultats.</t>
    </r>
  </si>
  <si>
    <r>
      <t>3.3.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Évaluation de la pertinence de reprendre certains tests et d’adapter les jeux d’essai.</t>
    </r>
  </si>
  <si>
    <t>Dépl. Et Test App Mob. (M4)</t>
  </si>
  <si>
    <t>Gestion de qualité</t>
  </si>
  <si>
    <t>Utiliser des outils de traitements multimédias (0178).</t>
  </si>
  <si>
    <t>1.  Numériser des textes, des images et des sons.</t>
  </si>
  <si>
    <t>1.1 Réglage approprié des paramètres de résolution et de dimension de l’image.</t>
  </si>
  <si>
    <t>1.2 Réglage approprié des paramètres sonores.</t>
  </si>
  <si>
    <t>1.3 Application correcte de la procédure de numérisation.</t>
  </si>
  <si>
    <t>1.4 Sélection d’un format d’image, de son et de texte approprié aux besoins.</t>
  </si>
  <si>
    <t>1.5 Compression et décompression efficaces des fichiers.</t>
  </si>
  <si>
    <t>1.6 Utilisation efficace des logiciels de numérisation et des outils d’aide en ligne.</t>
  </si>
  <si>
    <t>1.7 Archivage approprié des fichiers dans une bibliothèque.</t>
  </si>
  <si>
    <t>Concep. Interfaces (M 1)</t>
  </si>
  <si>
    <t>Dev App. Web (M 2)</t>
  </si>
  <si>
    <t>4 Créer et modifier des dessins à l’écran.</t>
  </si>
  <si>
    <t>4.1 Examen des caractéristiques des logiciels graphiques en mode vectoriel et bitmap.</t>
  </si>
  <si>
    <t>4.2 Mise à profit efficace des possibilités des logiciels de création et de modification de formes.</t>
  </si>
  <si>
    <t>4.3 Mise à profit efficace des possibilités de logiciels de sélection, de modification et d’application des couleurs et des textures.</t>
  </si>
  <si>
    <t>4.4 Application correcte des techniques de dessin.</t>
  </si>
  <si>
    <t>4.5 Manifestation de créativité et d’esthétisme.</t>
  </si>
  <si>
    <t>5 Procéder à la saisie d’écrans.</t>
  </si>
  <si>
    <t>5.1 Configuration approprié d’un logiciel de saisie d’écrans.</t>
  </si>
  <si>
    <t>5.2 Mise à profit correcte des possibilités du logiciel de saisie d’écrans.</t>
  </si>
  <si>
    <t>5.3 Insertion et traitement approprié de l’objet saisi.</t>
  </si>
  <si>
    <t>2.      Choisir et traiter des images.</t>
  </si>
  <si>
    <t>2.1    Choix judicieux des images à partir des bibliothèques.</t>
  </si>
  <si>
    <t>2.2    Mise à profit efficace des possibilités d’amélioration de la qualité d’une image.</t>
  </si>
  <si>
    <t>2.3    Mise à profit efficace des possibilités de modification, de manipulation et d’assemblage des éléments d’une image.</t>
  </si>
  <si>
    <t>2.4    Mise à profit efficace des possibilités de sélection, de modification et de calibration des couleurs et des textures.</t>
  </si>
  <si>
    <t>2.5    Importation correcte des images d’une bibliothèque.</t>
  </si>
  <si>
    <t>2.6    Archivage approprié des images dans une bibliothèque.</t>
  </si>
  <si>
    <t>3.      Traiter des fichiers son, image et vidéo.</t>
  </si>
  <si>
    <t>3.1    Détermination du format du fichier à convertir.</t>
  </si>
  <si>
    <t>3.2    Détermination du format de conversion conformément aux exigences de compatibilité.</t>
  </si>
  <si>
    <t>3.3    Application correcte de la procédure de conversion.</t>
  </si>
  <si>
    <t>3.4    Utilisation correcte des utilitaires de compression et de décompression des fichiers son, image et vidéo.</t>
  </si>
  <si>
    <t>3.5    Utilisation efficace des outils d’aide en ligne.</t>
  </si>
  <si>
    <t>Assurer soutien technique et formation aux utilisatrices et utilisateurs (0179).</t>
  </si>
  <si>
    <t>1. Résoudre des problèmes de matériel et de logiciel.</t>
  </si>
  <si>
    <r>
      <t>1.1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Utilisation d’une méthode de diagnostic appropriée au problème à résoudre.</t>
    </r>
  </si>
  <si>
    <r>
      <t>1.2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diagnostic précis.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</si>
  <si>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Recherche et évaluation des solutions possibles.</t>
    </r>
  </si>
  <si>
    <r>
      <t>1.4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Choix de la solution la plus appropriée.</t>
    </r>
  </si>
  <si>
    <r>
      <t>1.5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Application rigoureuse de la solution retenue.</t>
    </r>
  </si>
  <si>
    <r>
      <t>1.6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Vérification complète des résultats dans l’environnement informatique.</t>
    </r>
  </si>
  <si>
    <r>
      <t>1.7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Utilisation efficace des outils de référence.</t>
    </r>
  </si>
  <si>
    <r>
      <t>1.8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Consignation soignée du problème et de sa solution.</t>
    </r>
  </si>
  <si>
    <t>2. Procéder à une intervention de soutien technique directe.</t>
  </si>
  <si>
    <r>
      <t>2.1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Perception juste des besoins de l’utilisatrice et de l’utilisateur.</t>
    </r>
  </si>
  <si>
    <r>
      <t>2.2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Manifestation d’empathie.</t>
    </r>
  </si>
  <si>
    <r>
      <t>2.3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Adaptation du niveau de langage selon l’utilisatrice ou l’utilisateur.</t>
    </r>
  </si>
  <si>
    <r>
      <t>2.4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Examen des caractéristiques de l’environnement informatique.</t>
    </r>
  </si>
  <si>
    <r>
      <t>2.5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Échange d’idées pertinentes avec l’utilisatrice et l’utilisateur.</t>
    </r>
  </si>
  <si>
    <r>
      <t>2.6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Résolution efficace du problème.</t>
    </r>
  </si>
  <si>
    <r>
      <t>2.7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</si>
  <si>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2.8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Utilisation appropriée d’un logiciel de contrôle à distance en fonction du contexte.</t>
    </r>
  </si>
  <si>
    <r>
      <t>2.9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Gestion appropriée du stress tout au long de l’intervention.</t>
    </r>
  </si>
  <si>
    <r>
      <t>2.10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Application rigoureuse des principes relatifs à l’approche client.</t>
    </r>
  </si>
  <si>
    <t>3. Procéder à une intervention de soutien technique indirecte.</t>
  </si>
  <si>
    <r>
      <t>3.1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climat de confiance approprié avec l’utilisatrice ou l’utilisateur.</t>
    </r>
  </si>
  <si>
    <r>
      <t>3.2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Adaptation du niveau de langage selon l’utilisatrice ou l’utilisateur.</t>
    </r>
  </si>
  <si>
    <r>
      <t>3.3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Détermination des caractéristiques de l’environnement informatique.</t>
    </r>
  </si>
  <si>
    <r>
      <t>3.4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Échange d’idées pertinentes avec l’utilisatrice et l’utilisateur en vue de cerner le problème.</t>
    </r>
  </si>
  <si>
    <r>
      <t>3.5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Reconstitution appropriée du problème.</t>
    </r>
  </si>
  <si>
    <r>
      <t>3.6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Formulation de la solution appropriée.</t>
    </r>
  </si>
  <si>
    <r>
      <t>3.7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Transmission détaillée de la démarche à effectuer pour résoudre le problème.</t>
    </r>
  </si>
  <si>
    <r>
      <t>3.8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l’efficacité de la solution.</t>
    </r>
  </si>
  <si>
    <r>
      <t>3.9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</si>
  <si>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3.10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Gestion appropriée du stress tout au long de l’intervention.</t>
    </r>
  </si>
  <si>
    <t>4. Assurer une intervention de soutien technique faisant appel à une personne-ressource.</t>
  </si>
  <si>
    <r>
      <t>4.1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climat de confiance approprié avec l’utilisatrice et l’utilisateur.</t>
    </r>
  </si>
  <si>
    <t>4.2 Adaptation du niveau de langage selon l’utilisatrice et l’utilisateur.</t>
  </si>
  <si>
    <t>4.3 Détermination des caractéristiques de l’environnement informatique.</t>
  </si>
  <si>
    <t>4.4 Échange d’idées pertinent avec l’utilisatrice et l’utilisateur en vue de cerner le problème.</t>
  </si>
  <si>
    <r>
      <t>4.5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Prise en considération de ses limites d’intervention.</t>
    </r>
  </si>
  <si>
    <r>
      <t>4.6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Choix de la personne-ressource appropriée.</t>
    </r>
  </si>
  <si>
    <r>
      <t>4.7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Transmission complète des données du problème à la personne-ressource.</t>
    </r>
  </si>
  <si>
    <r>
      <t>4.8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Suivi approprié de la progression des travaux auprès de la personne-ressource.</t>
    </r>
  </si>
  <si>
    <r>
      <t>4.9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</si>
  <si>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4.10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Utilisation efficace des outils de référence.</t>
    </r>
  </si>
  <si>
    <t>5. Assurer la formation.</t>
  </si>
  <si>
    <t>5.1 Établissement des aspects indispensables à traiter dans la formation.</t>
  </si>
  <si>
    <t>5.2 Préparation des documents de formation appropriés.</t>
  </si>
  <si>
    <t>5.3 Préparation appropriée de l’environnement de formation et des démonstrations.</t>
  </si>
  <si>
    <t>5.4 Exécution correcte des activités de formation planifiées.</t>
  </si>
  <si>
    <t>5.5 Vérification régulière de la compréhension des participantes et des participants.</t>
  </si>
  <si>
    <t>5.6 Évaluation correcte de la formation.</t>
  </si>
  <si>
    <t>1. Planifier la mise en œuvre.</t>
  </si>
  <si>
    <r>
      <t>1.1.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Choix de la stratégie de mise en œuvre appropriée au contexte.</t>
    </r>
  </si>
  <si>
    <r>
      <t>1.2.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ressources humaines et matérielles nécessaires à la mise en œuvre.</t>
    </r>
  </si>
  <si>
    <r>
      <t>1.3.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étapes et des procédures de mise en œuvre.</t>
    </r>
  </si>
  <si>
    <r>
      <t>1.4.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Anticipation correcte des problèmes potentiels de mise en œuvre.</t>
    </r>
  </si>
  <si>
    <r>
      <t>1.5.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d’un échéancier des travaux réaliste.</t>
    </r>
  </si>
  <si>
    <r>
      <t>1.6.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efficace de l’information pertinente aux personnes en cause.</t>
    </r>
  </si>
  <si>
    <t>2. Mettre en place l’environnement.</t>
  </si>
  <si>
    <r>
      <t>2.1.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Application rigoureuse du plan de mise en œuvre.</t>
    </r>
  </si>
  <si>
    <r>
      <t>2.2.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Adaptation de l’environnement matériel appropriée aux exigences de l’application.</t>
    </r>
  </si>
  <si>
    <r>
      <t>2.3.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Copie de l’application et des données existantes.</t>
    </r>
  </si>
  <si>
    <r>
      <t>2.4.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Installation et configuration correcte de l’application.</t>
    </r>
  </si>
  <si>
    <r>
      <t>2.5.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Préparation appropriée des données et des fichiers.</t>
    </r>
  </si>
  <si>
    <r>
      <t>2.6.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Application des principes d’ergonomie.</t>
    </r>
  </si>
  <si>
    <t>3. Valider la qualité de la mise en œuvre.</t>
  </si>
  <si>
    <r>
      <t>3.1.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Exécution rigoureuse des tests de fonctionnement de l’application dans le contexte de production.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</si>
  <si>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rigoureuse du fonctionnement optimal de l’ensemble des applications de l’environnement.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</si>
  <si>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Copie de l’application mise en œuvre et des données.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</si>
  <si>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Résolution efficace des problèmes.</t>
    </r>
  </si>
  <si>
    <r>
      <t>3.5.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Gestion appropriée du stress.</t>
    </r>
  </si>
  <si>
    <t>4. Assurer le suivi de la mise en œuvre.</t>
  </si>
  <si>
    <r>
      <t>4.1.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de l’information pertinente aux personnes en cause.</t>
    </r>
  </si>
  <si>
    <r>
      <t>4.2.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Obtention des commentaires des utilisatrices et des utilisateurs de l’application.</t>
    </r>
  </si>
  <si>
    <r>
      <t>4.3.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Analyse et résolution efficace des problèmes découlant de la mise en œuvre.</t>
    </r>
  </si>
  <si>
    <t>5. Produire le guide d’exploitation.</t>
  </si>
  <si>
    <r>
      <t>5.1.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Présence de l’information pertinente sur les caractéristiques des installations et des configurations.</t>
    </r>
  </si>
  <si>
    <r>
      <t>5.2.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Présence de l’information pertinente sur les procédures de mise en production de l’application.</t>
    </r>
  </si>
  <si>
    <r>
      <t>5.3.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Présence de l’information sur les problèmes possibles et les solutions.</t>
    </r>
  </si>
  <si>
    <r>
      <t>5.4.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Application rigoureuse des règles de rédaction et de présentation.</t>
    </r>
  </si>
  <si>
    <t>Mettre en œuvre une application (017A).</t>
  </si>
  <si>
    <t>Dépl. Appli</t>
  </si>
  <si>
    <t>1. Établir les fonctionnalités de l’application.</t>
  </si>
  <si>
    <r>
      <t>1.1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des besoins complets du client ou de la cliente.</t>
    </r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</si>
  <si>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Utilisation appropriée des techniques de collecte de l’information.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</si>
  <si>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 complète des caractéristiques des activités en lien avec l’application à développer.</t>
    </r>
  </si>
  <si>
    <r>
      <t>1.4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Déduction et justification des fonctionnalités de l’application.</t>
    </r>
  </si>
  <si>
    <r>
      <t>1.5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Représentation globale des fonctionnalités.</t>
    </r>
  </si>
  <si>
    <r>
      <t>1.6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Production d’un rapport complet et clair.</t>
    </r>
  </si>
  <si>
    <r>
      <t>1.7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Application des règles de l’éthique professionnelle.</t>
    </r>
  </si>
  <si>
    <r>
      <t>1.8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Communication efficace avec toutes les personnes participant au projet.</t>
    </r>
  </si>
  <si>
    <r>
      <t>1.9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Proposition de solutions créatives et appropriées aux besoins du client ou de la cliente.</t>
    </r>
  </si>
  <si>
    <t>2. Établir les besoins technologiques.</t>
  </si>
  <si>
    <r>
      <t>2.1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 rigoureuse des caractéristiques de l’environnement informatique du client ou de la cliente.</t>
    </r>
  </si>
  <si>
    <r>
      <t>2.2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éléments physiques et logiques nécessaires au développement et à la mise en œuvre de l’application.</t>
    </r>
  </si>
  <si>
    <r>
      <t>2.3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Justification des choix en fonction des priorités et des exigences.</t>
    </r>
  </si>
  <si>
    <r>
      <t>2.4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Recherche des moyens visant l’utilisation optimale de l’environnement informatique existant.</t>
    </r>
  </si>
  <si>
    <r>
      <t>2.5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Recherche efficace des produits informatiques répondant aux besoins établis.</t>
    </r>
  </si>
  <si>
    <r>
      <t>2.6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Proposition d’un plan de mise à niveau pertinent.</t>
    </r>
  </si>
  <si>
    <r>
      <t>2.7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d’un rapport complet et clair.</t>
    </r>
  </si>
  <si>
    <t>3. Préparer le travail de développement de l’application.</t>
  </si>
  <si>
    <r>
      <t>3.1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Établissement d’un calendrier des activités réaliste.</t>
    </r>
  </si>
  <si>
    <r>
      <t>3.2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</si>
  <si>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Appropriation de l’environnement de développement de l’application.</t>
    </r>
  </si>
  <si>
    <t>4. Modéliser l’application.</t>
  </si>
  <si>
    <r>
      <t>4.1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appropriée des données.</t>
    </r>
  </si>
  <si>
    <r>
      <t>4.2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appropriée du dictionnaire des données.</t>
    </r>
  </si>
  <si>
    <r>
      <t>4.3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juste des traitements.</t>
    </r>
  </si>
  <si>
    <r>
      <t>4.4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juste des événements.</t>
    </r>
  </si>
  <si>
    <r>
      <t>4.5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correcte des tables.</t>
    </r>
  </si>
  <si>
    <r>
      <t>4.6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Adaptation complète de la planification.</t>
    </r>
  </si>
  <si>
    <r>
      <t>4.7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 documents techniques complets et clairs.</t>
    </r>
  </si>
  <si>
    <t>5. Produire l’interface utilisateur par prototypage.</t>
  </si>
  <si>
    <r>
      <t>5.1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</si>
  <si>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5.2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des menus, des entrées et des sorties conformes aux données, aux besoins et aux exigences du client ou de la cliente.</t>
    </r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</si>
  <si>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Validation complète du fonctionnement de l’interface.</t>
    </r>
  </si>
  <si>
    <r>
      <t>5.4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Présentation claire de l’interface utilisateur aux fins d’approbation.</t>
    </r>
  </si>
  <si>
    <r>
      <t>5.5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de l’interface conforme aux demandes du client ou de la cliente.</t>
    </r>
  </si>
  <si>
    <r>
      <t>5.6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Adaptation des algorithmes à l’interface utilisateur.</t>
    </r>
  </si>
  <si>
    <r>
      <t>5.7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des tables.</t>
    </r>
  </si>
  <si>
    <r>
      <t>5.8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 l’information complète relative à l’interface.</t>
    </r>
  </si>
  <si>
    <r>
      <t>5.9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Conciliation judicieuse des exigences fonctionnelles et esthétiques.</t>
    </r>
  </si>
  <si>
    <t>6. Développer les programmes.</t>
  </si>
  <si>
    <r>
      <t>6.1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Codification appropriée des fonctions et des procédures.</t>
    </r>
  </si>
  <si>
    <r>
      <t>6.2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judicieuse des bibliothèques des fonctions et des procédures propres au système de gestion de base de données.</t>
    </r>
  </si>
  <si>
    <r>
      <t>6.3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Programmation appropriée des modules.</t>
    </r>
  </si>
  <si>
    <r>
      <t>6.4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optimale du langage de programmation.</t>
    </r>
  </si>
  <si>
    <r>
      <t>6.5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du fonctionnement de chacun des programmes et de l’application dans l’environnement de développement.</t>
    </r>
  </si>
  <si>
    <r>
      <t>6.6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complète et archivage de toute l’information relative aux programmes.</t>
    </r>
  </si>
  <si>
    <t>7. Produire la documentation relative à l’application.</t>
  </si>
  <si>
    <r>
      <t>7.1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 toute l’information relative à l’application.</t>
    </r>
  </si>
  <si>
    <r>
      <t>7.2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appropriée de l’aide en ligne.</t>
    </r>
  </si>
  <si>
    <r>
      <t>7.3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Rédaction claire et complète des instructions d’utilisation de l’application.</t>
    </r>
  </si>
  <si>
    <t>Concevoir et développer une application dans un environnement de base de données (017B).</t>
  </si>
  <si>
    <t>1. Établir le cadre général de l’application.</t>
  </si>
  <si>
    <t>1.1 Précision de l’idée directrice en collaboration avec les personnes participant au projet.</t>
  </si>
  <si>
    <t>1.2 Recherche et analyse des produits similaires sur le marché.</t>
  </si>
  <si>
    <t>1.3 Détermination des caractéristiques fonctionnelles de l’application.</t>
  </si>
  <si>
    <t>1.4 Établissement des exigences matérielles propres à l’application.</t>
  </si>
  <si>
    <t>1.5 Examen des contraintes impo­sées par l’environnement graphique et par les outils de développement.</t>
  </si>
  <si>
    <t>1.6 Représentation de l’interface de l’application conforme aux exigences de l’ergonomie et de l’esthétisme.</t>
  </si>
  <si>
    <t>1.7 Présentation du projet pour approbation.</t>
  </si>
  <si>
    <t>2. Préparer le travail de développement de l’application.</t>
  </si>
  <si>
    <t>2.1 Établissement d’un calendrier des activités réaliste.</t>
  </si>
  <si>
    <t>2.2 Utilisation appropriée des méthodes et des outils de planification.</t>
  </si>
  <si>
    <t xml:space="preserve">2.3 Appropriation de l'environnement de développement de l'application. </t>
  </si>
  <si>
    <t>3. Modéliser l'application.</t>
  </si>
  <si>
    <t>3.1 Application appropriée d’une méthode d’analyse.</t>
  </si>
  <si>
    <t>3.2 Production de modèles justes en fonction de la méthode d’analyse retenue.</t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</si>
  <si>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des documents techniques appropriés.</t>
    </r>
  </si>
  <si>
    <t>4. Programmer l'application.</t>
  </si>
  <si>
    <t>4.1 Utilisation appropriée des bibliothèques.</t>
  </si>
  <si>
    <t>4.2 Codification appropriée des éléments du modèle.</t>
  </si>
  <si>
    <t>4.3 Utilisation appropriée des outils de création des éléments d'interface.</t>
  </si>
  <si>
    <t>4.4 Validation correcte du fonctionnement de l'application.</t>
  </si>
  <si>
    <t>4.5 Production complète et archivage de toute l’information relative aux programmes.</t>
  </si>
  <si>
    <t>5. Produire la documentation relative à l’application.</t>
  </si>
  <si>
    <t>5.1 Modification appropriée de toute l'information relative à l'application.</t>
  </si>
  <si>
    <t>5.2 Création appropriée de l'aide en ligne.</t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</si>
  <si>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Rédaction claire et complète des instructions d'utilisation de l'application.</t>
    </r>
  </si>
  <si>
    <t>Concevoir et développer une application dans un environnement graphique (017C).</t>
  </si>
  <si>
    <t>1.1. Précision des besoins du client ou de la cliente.</t>
  </si>
  <si>
    <t>1.2. Collecte complète d’information sur le nombre et le type d’utilisatrices et d’utilisateurs.</t>
  </si>
  <si>
    <t>1.3. Collecte complète d’information sur l’ampleur, la nature et le degré d’interactivité de l’application.</t>
  </si>
  <si>
    <t>1.4. Collecte complète de données sur le mode de diffusion de l’information.</t>
  </si>
  <si>
    <t>1.5. Déduction et justification des fonctionnalités de l’application.</t>
  </si>
  <si>
    <t>1.6. Production et présentation d’un rapport complet et clair.</t>
  </si>
  <si>
    <t>2. Établir le cadre technologique.</t>
  </si>
  <si>
    <r>
      <t>2.1.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Reconnaissances des facteurs influant sur les choix technologiques.</t>
    </r>
  </si>
  <si>
    <r>
      <t>2.2.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 l’architecture appropriée.</t>
    </r>
  </si>
  <si>
    <r>
      <t>2.3.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Prise en considération des possibilités d’évolution du contexte d’utilisation et des technologies.</t>
    </r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</si>
  <si>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Choix du matériel et des logiciels appropriés à l’architecture retenue.</t>
    </r>
  </si>
  <si>
    <r>
      <t>2.5.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Estimation réaliste des coûts.</t>
    </r>
  </si>
  <si>
    <r>
      <t>2.6.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Production et présentation d’un rapport complet et clair.</t>
    </r>
  </si>
  <si>
    <r>
      <t>3.1.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d’un calendrier des activités réaliste.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</si>
  <si>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</si>
  <si>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Installation des logiciels retenus dans l’environnement de développement.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</si>
  <si>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Appropriation de l’environnement de développement de l’application.</t>
    </r>
  </si>
  <si>
    <t>4. Produire le prototype de présentation.</t>
  </si>
  <si>
    <r>
      <t>4.1.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</si>
  <si>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4.2.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approprié des caractéristiques de l’exploration.</t>
    </r>
  </si>
  <si>
    <r>
      <t>4.3.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Représentation graphique correcte des écrans.</t>
    </r>
  </si>
  <si>
    <r>
      <t>4.4.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des caractéristiques globales de présentation des écrans.</t>
    </r>
  </si>
  <si>
    <r>
      <t>4.5.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Représentation de l’interface de l’application conformément aux exigences de l’ergonomie et de l’esthétisme.</t>
    </r>
  </si>
  <si>
    <r>
      <t>4.6.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Présentation du prototype pour approbation aux personnes responsables.</t>
    </r>
  </si>
  <si>
    <t>5. Produire le prototype de communication.</t>
  </si>
  <si>
    <r>
      <t>5.1.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</si>
  <si>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5.2.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cheminement de l’information à travers les niveaux.</t>
    </r>
  </si>
  <si>
    <r>
      <t>5.3.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Programmation du squelette de communication entre les niveaux en tenant compte du volume transactionnel et des accès concurrents.</t>
    </r>
  </si>
  <si>
    <r>
      <t>5.4.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Validation du squelette de communication.</t>
    </r>
  </si>
  <si>
    <r>
      <t>5.5.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Adaptation appropriée des choix technologiques.</t>
    </r>
  </si>
  <si>
    <t>6. Développer l’application.</t>
  </si>
  <si>
    <r>
      <t>6.1.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appropriée des écrans.</t>
    </r>
  </si>
  <si>
    <r>
      <t>6.2.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des fonctions de l’application conformément aux exigences de l’entreprise.</t>
    </r>
  </si>
  <si>
    <r>
      <t>6.3.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et modification appropriées de la base de données.</t>
    </r>
  </si>
  <si>
    <r>
      <t>6.4.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correcte des requêtes d’accès à la base de données.</t>
    </r>
  </si>
  <si>
    <r>
      <t>6.5.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de l’intégration des différents éléments dans le squelette de communication.</t>
    </r>
  </si>
  <si>
    <r>
      <t>6.6.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rigoureuse du fonctionnement de chacun des programmes et de l’application dans l’environnement de développement.</t>
    </r>
  </si>
  <si>
    <r>
      <t>6.7.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Validation et optimisation des performances de l’application.</t>
    </r>
  </si>
  <si>
    <r>
      <t>6.8.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Production complète et archivage de toute l’information relative aux programmes.</t>
    </r>
  </si>
  <si>
    <r>
      <t>7.1.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Modification appropriée de toute l’information relative à l’application.</t>
    </r>
  </si>
  <si>
    <r>
      <t>7.2.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appropriée de l’aide en ligne.</t>
    </r>
  </si>
  <si>
    <r>
      <t>7.3.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Rédaction claire et complète des instructions d’utilisation de l’application.</t>
    </r>
  </si>
  <si>
    <r>
      <t>7.4.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Inscription du site contenant l’application auprès des moteurs de recherche appropriés.</t>
    </r>
  </si>
  <si>
    <t>Concevoir et développer une application hypermédia dans des réseaux internes et mondiaux (017D).</t>
  </si>
  <si>
    <t>Analyser les fonctions de travail (016N).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</si>
  <si>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Caractériser les fonctions de travail et leurs conditions d’exercice.</t>
    </r>
  </si>
  <si>
    <r>
      <t>1.1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Pertinence de l’information recueillie.</t>
    </r>
  </si>
  <si>
    <r>
      <t>1.2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caractéristiques générales des fonctions de travail et de leurs conditions d’exercice.</t>
    </r>
  </si>
  <si>
    <r>
      <t>1.3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possibilités d’exercice des professions en entreprise et de pratique entrepreneuriale dans le domaine de l’informatique.</t>
    </r>
  </si>
  <si>
    <r>
      <t>1.4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effets, sur le travail, de l’évolution technologique rapide dans le domaine de l’informatique.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</si>
  <si>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les tâches et les opérations liées aux fonctions de travail.</t>
    </r>
  </si>
  <si>
    <r>
      <t>2.1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opérations, ainsi que des conditions d’exécution et des critères de performance des tâches associés aux différentes fonctions de travail.</t>
    </r>
  </si>
  <si>
    <r>
      <t>2.2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exacte de l’importance relative des activités.</t>
    </r>
  </si>
  <si>
    <r>
      <t>2.3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Mise en relation des étapes du processus de travail avec les tâches des fonctions de travail.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</si>
  <si>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les habiletés et les comportements nécessaires à l’exercice des fonctions de travail.</t>
    </r>
  </si>
  <si>
    <r>
      <t>3.1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Pertinence des liens établis entre les habiletés et comportements et les différentes tâches des fonctions de travail.</t>
    </r>
  </si>
  <si>
    <r>
      <t>3.2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exigences liées à l’éthique professionnelle.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</si>
  <si>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la réglementation relative à l’exercice de la profession en général.</t>
    </r>
  </si>
  <si>
    <r>
      <t>4.1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droits et des responsabilités des personnes dans les relations employeur-employé et client-fournisseur.</t>
    </r>
  </si>
  <si>
    <r>
      <t>4.2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conséquences des manquements aux lois et règlements.</t>
    </r>
  </si>
  <si>
    <t>Info et Techno</t>
  </si>
  <si>
    <t>Exploiter un langage de programmation structurée (016S).</t>
  </si>
  <si>
    <t>1. Préparer l’environnement de programmation.</t>
  </si>
  <si>
    <t>1.1. Vérification méthodique de l’accès aux différents éléments physiques et logiques de l’environnement.</t>
  </si>
  <si>
    <t>1.2. Configuration de l’environnement appropriée aux caractéristiques de la situation.</t>
  </si>
  <si>
    <t>1.3. Personnalisation de l’environnement efficace et conforme aux exigences de l’entreprise.</t>
  </si>
  <si>
    <t>2. Adapter l’algorithme aux contraintes du langage de programmation.</t>
  </si>
  <si>
    <t>2.1. Modification appropriée de la représentation des données.</t>
  </si>
  <si>
    <t>2.2. Adaptation correcte des conditions d’exécution.</t>
  </si>
  <si>
    <t>2.3. Modification appropriée des structures de traitement.</t>
  </si>
  <si>
    <t>2.4. Adaptation appropriée de la séquence des opérations.</t>
  </si>
  <si>
    <r>
      <t>3. Traduire l’algorithme dans le langage de programmation</t>
    </r>
    <r>
      <rPr>
        <b/>
        <sz val="9"/>
        <color theme="1"/>
        <rFont val="Comic Sans MS"/>
        <family val="4"/>
      </rPr>
      <t>.</t>
    </r>
  </si>
  <si>
    <t>3.1. Utilisation efficace des fonctionnalités d’édition de l’environnement.</t>
  </si>
  <si>
    <t>3.2. Application des règles de syntaxe et de sémantique propres au langage utilisé.</t>
  </si>
  <si>
    <t>3.3. Application rigoureuse des standards de codification.</t>
  </si>
  <si>
    <t>3.4. Application judicieuse des principes de la programmation structurée.</t>
  </si>
  <si>
    <t>3.5. Mise à profit judicieuse des possibilités du langage.</t>
  </si>
  <si>
    <t>3.6. Consignation des commentaires pertinents et conformes aux exigences de l’entreprise.</t>
  </si>
  <si>
    <t>4. Compiler le programme.</t>
  </si>
  <si>
    <t>4.1. Utilisation efficace des fonctionnalités de compilation de l’environnement.</t>
  </si>
  <si>
    <t>4.2. Repérage des erreurs de compilation.</t>
  </si>
  <si>
    <t>4.3. Correction des erreurs de compilation.</t>
  </si>
  <si>
    <r>
      <t>5. Valider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le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programme</t>
    </r>
    <r>
      <rPr>
        <b/>
        <sz val="9"/>
        <color theme="1"/>
        <rFont val="Comic Sans MS"/>
        <family val="4"/>
      </rPr>
      <t>.</t>
    </r>
  </si>
  <si>
    <t>5.1. Utilisation efficace des fonctionnalités d’exécution et de débogage de l’environnement.</t>
  </si>
  <si>
    <t>5.2. Préparation correcte des jeux d’essai nécessaires à la vérification du fonctionnement du programme.</t>
  </si>
  <si>
    <t>5.3. Interprétation juste des résultats.</t>
  </si>
  <si>
    <t>5.4. Débogage approprié du programme selon l’algorithme.</t>
  </si>
  <si>
    <t>Prog et intro. (prog 1)</t>
  </si>
  <si>
    <t>POO concepts (prog 2)</t>
  </si>
  <si>
    <t>Produire des algorithmes (016W)</t>
  </si>
  <si>
    <t>1. Analyser la situation.</t>
  </si>
  <si>
    <t>1.1. Établissement correct des données d'entrée.</t>
  </si>
  <si>
    <t>1.2. Établissement correct des données de sortie.</t>
  </si>
  <si>
    <t>1.3. Établissement correct de la nature des traitements.</t>
  </si>
  <si>
    <t>1.4. Détermination correcte des conditions d’exécution de l'algorithme.</t>
  </si>
  <si>
    <t>2. Mettre au point l'algorithme.</t>
  </si>
  <si>
    <t>2.1. Choix d’un mode de représentation de l'algorithme conforme aux exigences de l'entreprise.</t>
  </si>
  <si>
    <t>2.2. Détermination d'une séquence logique des opérations.</t>
  </si>
  <si>
    <t>2.3. Détermination des structures de traitement appropriées à chacune des opérations.</t>
  </si>
  <si>
    <t>2.4. Application rigoureuse des règles de syntaxe propres au mode de représentation retenu.</t>
  </si>
  <si>
    <t>2.5. Recherche d'une solution algorithmique efficace.</t>
  </si>
  <si>
    <t>2.6. Représentation précise de la solution algorithmique retenue.</t>
  </si>
  <si>
    <t>2.7. Présence de toute l'information nécessaire à l'interprétation de l'algorithme.</t>
  </si>
  <si>
    <r>
      <t>3. Valider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l'algorithme</t>
    </r>
    <r>
      <rPr>
        <b/>
        <sz val="9"/>
        <color theme="1"/>
        <rFont val="Comic Sans MS"/>
        <family val="4"/>
      </rPr>
      <t>.</t>
    </r>
  </si>
  <si>
    <t>3.1. Vérification de la pertinence de la solution compte tenu de la situation initiale.</t>
  </si>
  <si>
    <t>3.2. Détermination des erreurs et des lacunes de la solution algorithmique mise au point.</t>
  </si>
  <si>
    <t>3.3. Modification appropriée de la solution algorithmique.</t>
  </si>
  <si>
    <t>Conc. Int. (M 1)</t>
  </si>
  <si>
    <t>Produire une interface utilisateur (016X).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</si>
  <si>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Analyser les caractéristiques des utilisatrices et des utilisateurs.</t>
    </r>
  </si>
  <si>
    <r>
      <t>1.1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des caractéristiques des utilisatrices et des utilisateurs liées à l’âge, à la culture et à la scolarisation.</t>
    </r>
  </si>
  <si>
    <r>
      <t>1.2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degré de familiarité avec l’informatique en général et avec l’application à utiliser.</t>
    </r>
  </si>
  <si>
    <r>
      <t>1.3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degré de réceptivité des utilisatrices et des utilisateurs par rapport à l’application à utiliser.</t>
    </r>
  </si>
  <si>
    <r>
      <t>1.4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Précision des attentes des utilisatrices et des utilisateurs.</t>
    </r>
  </si>
  <si>
    <t>2. Établir les caractéristiques d’interaction.</t>
  </si>
  <si>
    <t>2.1 Reconnaissance des caractéristiques de l’environnement physique.</t>
  </si>
  <si>
    <t>2.2. Détermination des modalités d’interaction.</t>
  </si>
  <si>
    <t>2.3. Définition des caractéristiques des tâches d’interaction.</t>
  </si>
  <si>
    <t>2.4. Vérification de la cohérence entre les modalités et les tâches.</t>
  </si>
  <si>
    <t>3. Choisir des périphériques d’entrée et de sortie.</t>
  </si>
  <si>
    <t>3.1. Prise en considération des caractéristiques des utilisatrices et des utilisateurs.</t>
  </si>
  <si>
    <t>3.2. Prise en considération des caractéristiques de l’interaction.</t>
  </si>
  <si>
    <t>3.3. Prise en considération des caractéristiques des exigences d’ergonomie.</t>
  </si>
  <si>
    <t>3.4. Prise en considération des contraintes de fiabilité, de coût et de maintenance.</t>
  </si>
  <si>
    <t>3.5. Interprétation correcte des fiches techniques des produits offerts sur le marché.</t>
  </si>
  <si>
    <t>4. Planifier l’organisation globale de l’interface.</t>
  </si>
  <si>
    <t>4.1. Établissement des actions et des exceptions liées aux tâches.</t>
  </si>
  <si>
    <t>4.2. Détermination des éléments de présentation des actions et des exceptions.</t>
  </si>
  <si>
    <t>4.3. Organisation spatiale appropriée des éléments.</t>
  </si>
  <si>
    <t>4.4. Détermination des caractéristiques de présentation des éléments.</t>
  </si>
  <si>
    <t>4.5. Organisation de l’interface conforme aux critères d’esthétisme et d’efficacité.</t>
  </si>
  <si>
    <t>4.6. Consignation de l’information relative à l’interface.</t>
  </si>
  <si>
    <t>5. Procéder à la programmation de l’interface utilisateur.</t>
  </si>
  <si>
    <t>5.1. Création des éléments selon les caractéristiques de présentation choisies.</t>
  </si>
  <si>
    <t>5.2. Positionnement des éléments selon l’organisation spatiale retenue.</t>
  </si>
  <si>
    <t>5.3. Établissement des liens entre les éléments et les programmes de l’application.</t>
  </si>
  <si>
    <t>5.4. Validation du fonctionnement de l’interface.</t>
  </si>
  <si>
    <t>Planifier et gérer des activités de travail (16Y)</t>
  </si>
  <si>
    <t>1. Analyser les caractéristiques du travail à effectuer.</t>
  </si>
  <si>
    <r>
      <t>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Détermination correcte des principales tâches et de leur séquence.</t>
    </r>
  </si>
  <si>
    <r>
      <t>1.2.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Estimation du temps nécessaire à l’exécution des principales tâches.</t>
    </r>
  </si>
  <si>
    <r>
      <t>1.3.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 xml:space="preserve">Prise en considération des échéances établies pour l’exécution du travail. </t>
    </r>
  </si>
  <si>
    <t>2. Procéder à la planification des activités.</t>
  </si>
  <si>
    <r>
      <t>2.1.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correct de priorités.</t>
    </r>
  </si>
  <si>
    <r>
      <t>2.2.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Prise en considération des points critiques.</t>
    </r>
  </si>
  <si>
    <r>
      <t>2.3.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Prévision d’une marge de manœuvre suffisante pour faire face aux imprévus.</t>
    </r>
  </si>
  <si>
    <r>
      <t>2.4.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</si>
  <si>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2.5.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d’un calendrier des travaux réaliste.</t>
    </r>
  </si>
  <si>
    <r>
      <t>2.6.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correcte des ressources humaines et matérielles nécessaires à l’exécution du travail.</t>
    </r>
  </si>
  <si>
    <r>
      <t>2.7.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efficace avec les personnes en cause.</t>
    </r>
  </si>
  <si>
    <r>
      <t>2.8.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Présentation correcte du plan de travail pour approbation.</t>
    </r>
  </si>
  <si>
    <t>3. Assurer le suivi des activités de travail.</t>
  </si>
  <si>
    <r>
      <t>3.1.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d’une méthode appropriée de suivi des activités.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</si>
  <si>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Gestion efficace du temps.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</si>
  <si>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Respect du calendrier des travaux.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</si>
  <si>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Adaptation régulière du calendrier des travaux en fonction des imprévus.</t>
    </r>
  </si>
  <si>
    <t>Gérer act. En milieu</t>
  </si>
  <si>
    <t>Organiser et exploiter des données (0170).</t>
  </si>
  <si>
    <t xml:space="preserve">   1.  Procéder à l'organisation logique des données sur les supports physiques.</t>
  </si>
  <si>
    <t>1.1. Analyse du contexte d'utilisation des données.</t>
  </si>
  <si>
    <t>1.2. Comparaison des possibilités offertes par les différents types de supports physiques.</t>
  </si>
  <si>
    <t>1.3. Détermination des supports physiques appropriés au contexte.</t>
  </si>
  <si>
    <t>1.4.     Détermination judicieuse du mode d'accès aux fichiers.</t>
  </si>
  <si>
    <t xml:space="preserve">  2.  Procéder à l'organisation logique des données en mémoire.</t>
  </si>
  <si>
    <t>2.1. Analyse du contexte d'utilisation des données.</t>
  </si>
  <si>
    <t>2.2. Comparaison des possibilités offertes par les différentes structures de données.</t>
  </si>
  <si>
    <t>2.3. Choix des structures de données appropriées au contexte.</t>
  </si>
  <si>
    <t>2.4. Création correcte de piles, files, listes, arbres et tableaux dans un langage de programmation.</t>
  </si>
  <si>
    <t>2.5. Choix approprié du mode d'allocation en mémoire des structures de données.</t>
  </si>
  <si>
    <t xml:space="preserve">  3.  Exploiter des données sur fichier.</t>
  </si>
  <si>
    <t>3.1. Création et mise à jour des fichiers appropriés à l'accès séquentiel, direct et indexé.</t>
  </si>
  <si>
    <t>3.2. Création et mise à jour des fichiers appropriés aux traitements interactifs et en lot des données.</t>
  </si>
  <si>
    <t>3.3. Application des techniques de réorganisation des données sur fichier.</t>
  </si>
  <si>
    <t>4. Exploiter des données en mémoire.</t>
  </si>
  <si>
    <t>4.1. Mise à jour correcte des structures de données en fonction des opérations.</t>
  </si>
  <si>
    <t>4.2. Mise à jour correcte des données.</t>
  </si>
  <si>
    <t>4.3. Utilisation appropriée de la mémoire en fonction du mode d'allocation retenu.</t>
  </si>
  <si>
    <t>4.4. Application des techniques de réorganisation des données en mémoire.</t>
  </si>
  <si>
    <t>POO Avancée (Prog 4)</t>
  </si>
  <si>
    <t>POO Inter (Prog 3)</t>
  </si>
  <si>
    <t>Créer et exploiter des bases de données. (0175)</t>
  </si>
  <si>
    <t>1. Analyser les caractéristiques d’une base de données.</t>
  </si>
  <si>
    <t>1.1. Examen du modèle des données de la base.</t>
  </si>
  <si>
    <t>1.2. Établissement de relations entre le modèle des données et la structure de la base.</t>
  </si>
  <si>
    <t>1.3. Examen des caractéristiques de stockage des données.</t>
  </si>
  <si>
    <r>
      <t>1.4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Examen des mesures d’intégrité et de sécurité de la base.</t>
    </r>
  </si>
  <si>
    <t>2. Analyser les caractéristiques d’un logiciel de base de données.</t>
  </si>
  <si>
    <t>2.1. Examen de l’architecture du système.</t>
  </si>
  <si>
    <t>2.2. Examen des caractéristiques de stockage de l’information dans le système.</t>
  </si>
  <si>
    <t>2.3. Examen des fonctions des outils de développement et des utilitaires du système.</t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</si>
  <si>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Examen des mesures d’intégrité et de sécurité du système.</t>
    </r>
  </si>
  <si>
    <t>3. Créer et exploiter une base de données à l’aide d’un logiciel de base de données.</t>
  </si>
  <si>
    <t>3.1. Utilisation correcte des fonctions de création du logiciel.</t>
  </si>
  <si>
    <t>3..2 Exécution correcte des opérations de modification de la structure de la base.</t>
  </si>
  <si>
    <t>3.3. Exécution correcte des opérations d’extraction des données.</t>
  </si>
  <si>
    <t>3.4. Création appropriée des différentes requêtes et vues.</t>
  </si>
  <si>
    <t>3.5. Examen des règles d’intégrité de la base.</t>
  </si>
  <si>
    <t>3.6. Application des règles visant à assurer la sécurité de la base de données.</t>
  </si>
  <si>
    <r>
      <t>3.7.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Consignation complète de l’information relative à la base.</t>
    </r>
  </si>
  <si>
    <t>4. Analyser les caractéristiques d’un système de gestion de base de données.</t>
  </si>
  <si>
    <t>4.1. Examen de l’architecture du système.</t>
  </si>
  <si>
    <t>4.2. Examen des différents langages du système.</t>
  </si>
  <si>
    <t>4.3. Examen des caractéristiques de stockage de l’information dans le système.</t>
  </si>
  <si>
    <t>4.4. Examen des fonctions des outils de développement et des utilitaires du système.</t>
  </si>
  <si>
    <t>4.5. Examen des mesures d’intégrité et de sécurité de la base de données.</t>
  </si>
  <si>
    <t>5. Mettre à jour une base de données dans un système de gestion de base de données.</t>
  </si>
  <si>
    <t>5.1. Exécution correcte des opérations de modification de la structure de la base.</t>
  </si>
  <si>
    <t>5.2. Exécution correcte des opérations d’extraction des données.</t>
  </si>
  <si>
    <t>5.3. Programmation appropriée des différentes requêtes et vues.</t>
  </si>
  <si>
    <t>5.4. Modification correcte des programmes de soutien liés à l’application.</t>
  </si>
  <si>
    <t>5.5. Exécution correcte des opérations de traitement des données dans des contextes multiutilisateurs, multitâches et répartis.</t>
  </si>
  <si>
    <t>5.6. Application des règles d’intégrité et de sécurité de la base.</t>
  </si>
  <si>
    <t>5.7. Utilisation correcte des différents langages et outils de développement du système.</t>
  </si>
  <si>
    <t>5.8. Consignation dans les documents appropriés de tous les changements apportés à la base de données.</t>
  </si>
  <si>
    <t>6. Assurer l’intégrité des données</t>
  </si>
  <si>
    <t>6.1. Application correcte des méthodes de protection des données sur les supports physiques.</t>
  </si>
  <si>
    <t>6.2. Application correcte des méthodes de protection des données dans la base.</t>
  </si>
  <si>
    <t>6.3. Utilisation appropriée des techniques de recouvrement des données après une panne.</t>
  </si>
  <si>
    <t>6.4. Vérification de l’intégrité des données de la base après le recouvrement.</t>
  </si>
  <si>
    <t>BD2</t>
  </si>
  <si>
    <t>* Tout ce qui se rapporte à la sécurité et l'architecture de la colonne 3 et 4 doit se retrouver dans BD2</t>
  </si>
  <si>
    <t>JBB - Pgrm et intro aux objets</t>
  </si>
  <si>
    <t>JAC - Info. Et techno.</t>
  </si>
  <si>
    <t>JCC - Install. Et config.</t>
  </si>
  <si>
    <t>JDB - POO Concepts</t>
  </si>
  <si>
    <t xml:space="preserve">JFB - Sys. Expl. </t>
  </si>
  <si>
    <t>KBB - POO Intermédiaire</t>
  </si>
  <si>
    <t>KNA - Conc. App. Mobile</t>
  </si>
  <si>
    <t>KAC - Conc. et manip. des BD</t>
  </si>
  <si>
    <t>KCC - Conc. Interfaces</t>
  </si>
  <si>
    <t>KPA - Sys. Expl. Mobile</t>
  </si>
  <si>
    <t>KEB - POO Avancée</t>
  </si>
  <si>
    <t>KDB - Tech. Modélisation</t>
  </si>
  <si>
    <t>KQA - Dev  App. Mobile</t>
  </si>
  <si>
    <t>KFB - Réseaux</t>
  </si>
  <si>
    <t>LDB - Soutien tech.</t>
  </si>
  <si>
    <t>LBB - Gestion Qualité App.</t>
  </si>
  <si>
    <t>LAB Projet</t>
  </si>
  <si>
    <t>201 - ZAA - Comp. Math.</t>
  </si>
  <si>
    <t>201 - ZBA - Stat.</t>
  </si>
  <si>
    <t>305 - ZEA - Comm. Travail</t>
  </si>
  <si>
    <t>401 - ZAA - Entrprise et sys.</t>
  </si>
  <si>
    <t>H. Cours</t>
  </si>
  <si>
    <t>LEA - Déploi, App. Mobile</t>
  </si>
  <si>
    <t>KGB - Gest. et exploit. des BD</t>
  </si>
  <si>
    <t>JJA - Pgrm mobile</t>
  </si>
  <si>
    <t>I</t>
  </si>
  <si>
    <t>II</t>
  </si>
  <si>
    <t>III</t>
  </si>
  <si>
    <t>IV</t>
  </si>
  <si>
    <t>V</t>
  </si>
  <si>
    <t>VI</t>
  </si>
  <si>
    <t>I                       Automne</t>
  </si>
  <si>
    <t xml:space="preserve">
Programmation et introduction aux objets</t>
  </si>
  <si>
    <t xml:space="preserve">
Informatique et technologie</t>
  </si>
  <si>
    <t xml:space="preserve">
Conception d'interfaces</t>
  </si>
  <si>
    <t xml:space="preserve">
Installation et configuration des ordinateurs</t>
  </si>
  <si>
    <t>II                      Hiver</t>
  </si>
  <si>
    <t xml:space="preserve">
Programmation orientée objet Concepts</t>
  </si>
  <si>
    <t xml:space="preserve">
Conception et manipulation des bases de données</t>
  </si>
  <si>
    <t xml:space="preserve">
Programmation mobile</t>
  </si>
  <si>
    <t xml:space="preserve">
Systèmes d'exploitation</t>
  </si>
  <si>
    <t>III                 Automne</t>
  </si>
  <si>
    <t xml:space="preserve">
Programmation orientée objet Intermédiaire</t>
  </si>
  <si>
    <t xml:space="preserve">
Gestion et exploitation des bases de données</t>
  </si>
  <si>
    <t xml:space="preserve">
Conception d'applications mobiles</t>
  </si>
  <si>
    <t xml:space="preserve">
Systèmes d'exploitation mobile</t>
  </si>
  <si>
    <t>IV                  Hiver</t>
  </si>
  <si>
    <t xml:space="preserve">
Programmation orientée objet Avancée</t>
  </si>
  <si>
    <t xml:space="preserve">
Techniques de modélisation</t>
  </si>
  <si>
    <t xml:space="preserve">
Développement d'applications mobiles</t>
  </si>
  <si>
    <t xml:space="preserve">
Exploitation des réseaux</t>
  </si>
  <si>
    <t>V                    Automne</t>
  </si>
  <si>
    <t xml:space="preserve">
Projet de fin d'études</t>
  </si>
  <si>
    <t xml:space="preserve">
Gestion de la qualité d'une application</t>
  </si>
  <si>
    <t xml:space="preserve">
Déploiement d'applications mobiles</t>
  </si>
  <si>
    <t xml:space="preserve">
Soutien technique</t>
  </si>
  <si>
    <t>VI                  Hiver</t>
  </si>
  <si>
    <t>Stage</t>
  </si>
  <si>
    <t>GRILLE  AVEC PRÉALABLES - COHORTE 2013</t>
  </si>
  <si>
    <t>420-JBB-JQ 
Programmation et introduction aux objets</t>
  </si>
  <si>
    <t>420-JAC-JQ
Informatique et technologie</t>
  </si>
  <si>
    <t>420-KCC-JQ
Conception d'interfaces</t>
  </si>
  <si>
    <t>420-JCC-JQ
Installation et configuration des ordinateurs</t>
  </si>
  <si>
    <t>201-ZAA-JQ                                    Compléments de mathématiques en informatique</t>
  </si>
  <si>
    <t>420-JDB-JQ
Programmation orientée objet Concepts</t>
  </si>
  <si>
    <t>420-KAC-JQ
Conception et manipulation des bases de données</t>
  </si>
  <si>
    <t>420-JJA-JQ
Programmation mobile</t>
  </si>
  <si>
    <t>420-JFB-JQ
Systèmes d'exploitation</t>
  </si>
  <si>
    <t>201-ZBA-JQ
Statistiques pour informatique</t>
  </si>
  <si>
    <t>420-KBB-JQ
Programmation orientée objet Intermédiaire</t>
  </si>
  <si>
    <t>420-KGB-JQ
Gestion et exploitation des bases de données</t>
  </si>
  <si>
    <t>420-KNA-JQ
Conception d'applications mobiles</t>
  </si>
  <si>
    <t>420-KPA-JQ
Systèmes d'exploitation mobile</t>
  </si>
  <si>
    <t>Communication au travail</t>
  </si>
  <si>
    <t>420-KEB-JQ
Programmation orientée objet Avancée</t>
  </si>
  <si>
    <t>420-KDB-JQ
Techniques de modélisation</t>
  </si>
  <si>
    <t>420-KQA-JQ
Développement d'applications mobiles</t>
  </si>
  <si>
    <t>420-KFB-JQ
Exploitation des réseaux</t>
  </si>
  <si>
    <t>L'entreprise et ses systèmes</t>
  </si>
  <si>
    <t>420-LAB-JQ
Projet de fin d'études</t>
  </si>
  <si>
    <t>420-LBB-JQ
Gestion de la qualité d'une application</t>
  </si>
  <si>
    <t>420-LEA-JQ
Déploiement d'applications mobiles</t>
  </si>
  <si>
    <t>420-LDB-JQ
Soutien technique</t>
  </si>
  <si>
    <t>420-SAA-JQ
Gérer des activités en milieu de travail</t>
  </si>
  <si>
    <t>420-SBB-JQ
Développer une application en milieu de travail</t>
  </si>
  <si>
    <t>420-SCA-JQ
Soutien technique en milieu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</si>
</sst>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omic Sans MS"/>
      <family val="4"/>
    </font>
    <font>
      <sz val="9"/>
      <color theme="1"/>
      <name val="Comic Sans MS"/>
      <family val="4"/>
    </font>
    <font>
      <sz val="9"/>
      <color theme="4"/>
      <name val="Comic Sans MS"/>
      <family val="4"/>
    </font>
    <font>
      <b/>
      <sz val="10"/>
      <name val="Comic Sans MS"/>
      <family val="4"/>
    </font>
    <font>
      <sz val="9"/>
      <color rgb="FF666666"/>
      <name val="Comic Sans MS"/>
      <family val="4"/>
    </font>
    <font>
      <sz val="7"/>
      <color rgb="FF666666"/>
      <name val="Times New Roman"/>
      <family val="1"/>
    </font>
    <font>
      <sz val="7"/>
      <color theme="1"/>
      <name val="Times New Roman"/>
      <family val="1"/>
    </font>
    <font>
      <b/>
      <sz val="9"/>
      <color theme="1"/>
      <name val="Comic Sans MS"/>
      <family val="4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omic Sans MS"/>
      <family val="4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C0C0C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/>
      <diagonal/>
    </border>
    <border>
      <left/>
      <right/>
      <top style="medium">
        <color indexed="64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indexed="64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rgb="FFC0C0C0"/>
      </left>
      <right style="medium">
        <color rgb="FFC0C0C0"/>
      </right>
      <top style="medium">
        <color rgb="FFC0C0C0"/>
      </top>
      <bottom/>
      <diagonal/>
    </border>
    <border>
      <left style="double">
        <color rgb="FFC0C0C0"/>
      </left>
      <right style="medium">
        <color rgb="FFC0C0C0"/>
      </right>
      <top/>
      <bottom/>
      <diagonal/>
    </border>
    <border>
      <left style="double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thin">
        <color indexed="64"/>
      </right>
      <top style="thin">
        <color indexed="64"/>
      </top>
      <bottom/>
      <diagonal/>
    </border>
    <border>
      <left style="thick">
        <color theme="6" tint="-0.499984740745262"/>
      </left>
      <right/>
      <top style="thick">
        <color theme="6" tint="-0.499984740745262"/>
      </top>
      <bottom style="thick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indexed="64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3" fillId="0" borderId="0" xfId="0" applyFont="1"/>
    <xf numFmtId="0" fontId="0" fillId="0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4" fillId="0" borderId="12" xfId="0" applyFont="1" applyBorder="1" applyAlignment="1">
      <alignment horizontal="left" vertical="top" wrapText="1" indent="3"/>
    </xf>
    <xf numFmtId="0" fontId="5" fillId="5" borderId="20" xfId="0" applyFont="1" applyFill="1" applyBorder="1" applyAlignment="1">
      <alignment horizontal="left" vertical="top" wrapText="1" indent="3"/>
    </xf>
    <xf numFmtId="0" fontId="5" fillId="5" borderId="21" xfId="0" applyFont="1" applyFill="1" applyBorder="1" applyAlignment="1">
      <alignment horizontal="left" vertical="top" wrapText="1" indent="3"/>
    </xf>
    <xf numFmtId="0" fontId="5" fillId="5" borderId="22" xfId="0" applyFont="1" applyFill="1" applyBorder="1" applyAlignment="1">
      <alignment horizontal="left" vertical="top" wrapText="1" indent="3"/>
    </xf>
    <xf numFmtId="0" fontId="5" fillId="5" borderId="23" xfId="0" applyFont="1" applyFill="1" applyBorder="1" applyAlignment="1">
      <alignment horizontal="left" vertical="top" wrapText="1" indent="3"/>
    </xf>
    <xf numFmtId="0" fontId="5" fillId="5" borderId="24" xfId="0" applyFont="1" applyFill="1" applyBorder="1" applyAlignment="1">
      <alignment horizontal="left" vertical="top" wrapText="1" indent="3"/>
    </xf>
    <xf numFmtId="0" fontId="4" fillId="0" borderId="25" xfId="0" applyFont="1" applyBorder="1" applyAlignment="1">
      <alignment horizontal="left" vertical="top" wrapText="1" indent="3"/>
    </xf>
    <xf numFmtId="0" fontId="4" fillId="0" borderId="26" xfId="0" applyFont="1" applyBorder="1" applyAlignment="1">
      <alignment horizontal="left" vertical="top" wrapText="1" indent="3"/>
    </xf>
    <xf numFmtId="0" fontId="4" fillId="0" borderId="27" xfId="0" applyFont="1" applyBorder="1" applyAlignment="1">
      <alignment horizontal="left" vertical="top" wrapText="1" indent="3"/>
    </xf>
    <xf numFmtId="0" fontId="4" fillId="0" borderId="28" xfId="0" applyFont="1" applyBorder="1" applyAlignment="1">
      <alignment horizontal="left" vertical="top" wrapText="1" indent="3"/>
    </xf>
    <xf numFmtId="0" fontId="4" fillId="0" borderId="29" xfId="0" applyFont="1" applyBorder="1" applyAlignment="1">
      <alignment horizontal="left" vertical="top" wrapText="1" indent="3"/>
    </xf>
    <xf numFmtId="0" fontId="4" fillId="2" borderId="28" xfId="0" applyFont="1" applyFill="1" applyBorder="1" applyAlignment="1">
      <alignment horizontal="left" vertical="top" wrapText="1" indent="3"/>
    </xf>
    <xf numFmtId="0" fontId="4" fillId="2" borderId="26" xfId="0" applyFont="1" applyFill="1" applyBorder="1" applyAlignment="1">
      <alignment horizontal="left" vertical="top" wrapText="1" indent="3"/>
    </xf>
    <xf numFmtId="0" fontId="4" fillId="2" borderId="29" xfId="0" applyFont="1" applyFill="1" applyBorder="1" applyAlignment="1">
      <alignment horizontal="left" vertical="top" wrapText="1" indent="3"/>
    </xf>
    <xf numFmtId="0" fontId="4" fillId="2" borderId="25" xfId="0" applyFont="1" applyFill="1" applyBorder="1" applyAlignment="1">
      <alignment horizontal="left" vertical="top" wrapText="1" indent="3"/>
    </xf>
    <xf numFmtId="0" fontId="4" fillId="2" borderId="27" xfId="0" applyFont="1" applyFill="1" applyBorder="1" applyAlignment="1">
      <alignment horizontal="left" vertical="top" wrapText="1" indent="3"/>
    </xf>
    <xf numFmtId="0" fontId="4" fillId="0" borderId="30" xfId="0" applyFont="1" applyBorder="1" applyAlignment="1">
      <alignment horizontal="left" vertical="top" wrapText="1" indent="3"/>
    </xf>
    <xf numFmtId="0" fontId="4" fillId="0" borderId="31" xfId="0" applyFont="1" applyBorder="1" applyAlignment="1">
      <alignment horizontal="left" vertical="top" wrapText="1" indent="3"/>
    </xf>
    <xf numFmtId="0" fontId="4" fillId="0" borderId="32" xfId="0" applyFont="1" applyBorder="1" applyAlignment="1">
      <alignment horizontal="left" vertical="top" wrapText="1" indent="3"/>
    </xf>
    <xf numFmtId="0" fontId="4" fillId="0" borderId="32" xfId="0" applyFont="1" applyBorder="1" applyAlignment="1">
      <alignment horizontal="left" vertical="top" wrapText="1" indent="2"/>
    </xf>
    <xf numFmtId="0" fontId="4" fillId="2" borderId="20" xfId="0" applyFont="1" applyFill="1" applyBorder="1" applyAlignment="1">
      <alignment horizontal="left" vertical="top" wrapText="1" indent="3"/>
    </xf>
    <xf numFmtId="0" fontId="4" fillId="2" borderId="21" xfId="0" applyFont="1" applyFill="1" applyBorder="1" applyAlignment="1">
      <alignment horizontal="left" vertical="top" wrapText="1" indent="3"/>
    </xf>
    <xf numFmtId="0" fontId="4" fillId="2" borderId="22" xfId="0" applyFont="1" applyFill="1" applyBorder="1" applyAlignment="1">
      <alignment horizontal="left" vertical="top" wrapText="1" indent="3"/>
    </xf>
    <xf numFmtId="0" fontId="4" fillId="2" borderId="23" xfId="0" applyFont="1" applyFill="1" applyBorder="1" applyAlignment="1">
      <alignment horizontal="left" vertical="top" wrapText="1" indent="3"/>
    </xf>
    <xf numFmtId="0" fontId="4" fillId="2" borderId="24" xfId="0" applyFont="1" applyFill="1" applyBorder="1" applyAlignment="1">
      <alignment horizontal="left" vertical="top" wrapText="1" indent="3"/>
    </xf>
    <xf numFmtId="0" fontId="4" fillId="0" borderId="20" xfId="0" applyFont="1" applyBorder="1" applyAlignment="1">
      <alignment horizontal="left" vertical="top" wrapText="1" indent="3"/>
    </xf>
    <xf numFmtId="0" fontId="4" fillId="0" borderId="21" xfId="0" applyFont="1" applyBorder="1" applyAlignment="1">
      <alignment horizontal="left" vertical="top" wrapText="1" indent="3"/>
    </xf>
    <xf numFmtId="0" fontId="4" fillId="0" borderId="22" xfId="0" applyFont="1" applyBorder="1" applyAlignment="1">
      <alignment horizontal="left" vertical="top" wrapText="1" indent="3"/>
    </xf>
    <xf numFmtId="0" fontId="4" fillId="0" borderId="23" xfId="0" applyFont="1" applyBorder="1" applyAlignment="1">
      <alignment horizontal="left" vertical="top" wrapText="1" indent="3"/>
    </xf>
    <xf numFmtId="0" fontId="4" fillId="0" borderId="24" xfId="0" applyFont="1" applyBorder="1" applyAlignment="1">
      <alignment horizontal="left" vertical="top" wrapText="1" indent="3"/>
    </xf>
    <xf numFmtId="0" fontId="6" fillId="0" borderId="0" xfId="0" applyFont="1"/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5" borderId="30" xfId="0" applyFont="1" applyFill="1" applyBorder="1" applyAlignment="1">
      <alignment horizontal="left" vertical="top" wrapText="1" indent="2"/>
    </xf>
    <xf numFmtId="0" fontId="7" fillId="5" borderId="31" xfId="0" applyFont="1" applyFill="1" applyBorder="1" applyAlignment="1">
      <alignment horizontal="left" vertical="top" wrapText="1" indent="2"/>
    </xf>
    <xf numFmtId="0" fontId="7" fillId="5" borderId="32" xfId="0" applyFont="1" applyFill="1" applyBorder="1" applyAlignment="1">
      <alignment horizontal="left" vertical="top" wrapText="1" indent="2"/>
    </xf>
    <xf numFmtId="0" fontId="7" fillId="5" borderId="30" xfId="0" applyFont="1" applyFill="1" applyBorder="1" applyAlignment="1">
      <alignment horizontal="center" vertical="top" wrapText="1"/>
    </xf>
    <xf numFmtId="0" fontId="7" fillId="5" borderId="31" xfId="0" applyFont="1" applyFill="1" applyBorder="1" applyAlignment="1">
      <alignment horizontal="center" vertical="top" wrapText="1"/>
    </xf>
    <xf numFmtId="0" fontId="7" fillId="0" borderId="34" xfId="0" applyFont="1" applyBorder="1" applyAlignment="1">
      <alignment horizontal="left" vertical="top" wrapText="1" indent="2"/>
    </xf>
    <xf numFmtId="0" fontId="7" fillId="0" borderId="0" xfId="0" applyFont="1" applyBorder="1" applyAlignment="1">
      <alignment horizontal="left" vertical="top" wrapText="1" indent="2"/>
    </xf>
    <xf numFmtId="0" fontId="7" fillId="0" borderId="35" xfId="0" applyFont="1" applyBorder="1" applyAlignment="1">
      <alignment horizontal="left" vertical="top" wrapText="1" indent="2"/>
    </xf>
    <xf numFmtId="0" fontId="7" fillId="0" borderId="34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left" vertical="top" wrapText="1" indent="2"/>
    </xf>
    <xf numFmtId="0" fontId="7" fillId="0" borderId="31" xfId="0" applyFont="1" applyBorder="1" applyAlignment="1">
      <alignment horizontal="left" vertical="top" wrapText="1" indent="2"/>
    </xf>
    <xf numFmtId="0" fontId="7" fillId="0" borderId="32" xfId="0" applyFont="1" applyBorder="1" applyAlignment="1">
      <alignment horizontal="left" vertical="top" wrapText="1" indent="2"/>
    </xf>
    <xf numFmtId="0" fontId="7" fillId="0" borderId="3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34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15" xfId="0" applyBorder="1"/>
    <xf numFmtId="0" fontId="0" fillId="0" borderId="30" xfId="0" applyBorder="1"/>
    <xf numFmtId="0" fontId="0" fillId="0" borderId="32" xfId="0" applyBorder="1"/>
    <xf numFmtId="0" fontId="4" fillId="0" borderId="30" xfId="0" applyFont="1" applyBorder="1" applyAlignment="1">
      <alignment horizontal="left" vertical="top" wrapText="1" indent="2"/>
    </xf>
    <xf numFmtId="0" fontId="4" fillId="0" borderId="31" xfId="0" applyFont="1" applyBorder="1" applyAlignment="1">
      <alignment horizontal="left" vertical="top" wrapText="1" indent="2"/>
    </xf>
    <xf numFmtId="0" fontId="4" fillId="0" borderId="30" xfId="0" applyFont="1" applyBorder="1" applyAlignment="1">
      <alignment horizontal="justify" vertical="top" wrapText="1"/>
    </xf>
    <xf numFmtId="0" fontId="4" fillId="0" borderId="31" xfId="0" applyFont="1" applyBorder="1" applyAlignment="1">
      <alignment horizontal="justify" vertical="top" wrapText="1"/>
    </xf>
    <xf numFmtId="0" fontId="4" fillId="0" borderId="32" xfId="0" applyFont="1" applyBorder="1" applyAlignment="1">
      <alignment horizontal="justify" vertical="top" wrapText="1"/>
    </xf>
    <xf numFmtId="0" fontId="4" fillId="0" borderId="34" xfId="0" applyFont="1" applyBorder="1" applyAlignment="1">
      <alignment horizontal="left" vertical="top" wrapText="1" indent="2"/>
    </xf>
    <xf numFmtId="0" fontId="4" fillId="0" borderId="35" xfId="0" applyFont="1" applyBorder="1" applyAlignment="1">
      <alignment horizontal="left" vertical="top" wrapText="1" indent="2"/>
    </xf>
    <xf numFmtId="0" fontId="4" fillId="0" borderId="0" xfId="0" applyFont="1" applyBorder="1" applyAlignment="1">
      <alignment horizontal="left" vertical="top" wrapText="1" indent="2"/>
    </xf>
    <xf numFmtId="0" fontId="4" fillId="0" borderId="34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35" xfId="0" applyFont="1" applyBorder="1" applyAlignment="1">
      <alignment horizontal="justify" vertical="top" wrapText="1"/>
    </xf>
    <xf numFmtId="0" fontId="1" fillId="2" borderId="0" xfId="0" applyFont="1" applyFill="1"/>
    <xf numFmtId="0" fontId="1" fillId="8" borderId="0" xfId="0" applyFont="1" applyFill="1"/>
    <xf numFmtId="0" fontId="1" fillId="8" borderId="0" xfId="0" applyFont="1" applyFill="1" applyBorder="1" applyAlignment="1">
      <alignment horizontal="left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Border="1" applyAlignment="1">
      <alignment horizontal="left"/>
    </xf>
    <xf numFmtId="0" fontId="1" fillId="9" borderId="0" xfId="0" applyFont="1" applyFill="1" applyAlignment="1">
      <alignment horizontal="center"/>
    </xf>
    <xf numFmtId="0" fontId="4" fillId="2" borderId="30" xfId="0" applyFont="1" applyFill="1" applyBorder="1" applyAlignment="1">
      <alignment horizontal="left" vertical="top" wrapText="1" indent="2"/>
    </xf>
    <xf numFmtId="0" fontId="4" fillId="2" borderId="32" xfId="0" applyFont="1" applyFill="1" applyBorder="1" applyAlignment="1">
      <alignment horizontal="left" vertical="top" wrapText="1" indent="2"/>
    </xf>
    <xf numFmtId="0" fontId="4" fillId="2" borderId="31" xfId="0" applyFont="1" applyFill="1" applyBorder="1" applyAlignment="1">
      <alignment horizontal="left" vertical="top" wrapText="1" indent="2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8" borderId="0" xfId="0" applyFont="1" applyFill="1" applyBorder="1"/>
    <xf numFmtId="0" fontId="1" fillId="9" borderId="0" xfId="0" applyFont="1" applyFill="1" applyBorder="1"/>
    <xf numFmtId="0" fontId="1" fillId="2" borderId="0" xfId="0" applyFont="1" applyFill="1" applyBorder="1"/>
    <xf numFmtId="0" fontId="3" fillId="0" borderId="0" xfId="0" applyFont="1" applyAlignment="1">
      <alignment horizontal="left"/>
    </xf>
    <xf numFmtId="0" fontId="4" fillId="0" borderId="30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1" fillId="2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4" fillId="0" borderId="40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1" fillId="8" borderId="30" xfId="0" applyFont="1" applyFill="1" applyBorder="1" applyAlignment="1">
      <alignment horizontal="left"/>
    </xf>
    <xf numFmtId="0" fontId="1" fillId="8" borderId="31" xfId="0" applyFont="1" applyFill="1" applyBorder="1" applyAlignment="1">
      <alignment horizontal="left"/>
    </xf>
    <xf numFmtId="0" fontId="1" fillId="8" borderId="32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8" borderId="0" xfId="0" applyFont="1" applyFill="1" applyBorder="1" applyAlignment="1">
      <alignment horizontal="right"/>
    </xf>
    <xf numFmtId="0" fontId="4" fillId="0" borderId="13" xfId="0" applyFont="1" applyBorder="1" applyAlignment="1">
      <alignment horizontal="left" vertical="top" wrapText="1" indent="3"/>
    </xf>
    <xf numFmtId="0" fontId="4" fillId="0" borderId="14" xfId="0" applyFont="1" applyBorder="1" applyAlignment="1">
      <alignment horizontal="left" vertical="top" wrapText="1" indent="3"/>
    </xf>
    <xf numFmtId="0" fontId="4" fillId="0" borderId="15" xfId="0" applyFont="1" applyBorder="1" applyAlignment="1">
      <alignment horizontal="left" vertical="top" wrapText="1" indent="3"/>
    </xf>
    <xf numFmtId="0" fontId="1" fillId="10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right"/>
    </xf>
    <xf numFmtId="0" fontId="1" fillId="0" borderId="0" xfId="0" applyFont="1" applyFill="1" applyBorder="1" applyAlignment="1">
      <alignment horizontal="left"/>
    </xf>
    <xf numFmtId="0" fontId="11" fillId="0" borderId="1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0" fillId="0" borderId="0" xfId="0" applyAlignment="1"/>
    <xf numFmtId="0" fontId="4" fillId="0" borderId="22" xfId="0" applyFont="1" applyBorder="1" applyAlignment="1">
      <alignment vertical="top" wrapText="1"/>
    </xf>
    <xf numFmtId="0" fontId="4" fillId="0" borderId="34" xfId="0" applyFont="1" applyBorder="1" applyAlignment="1"/>
    <xf numFmtId="0" fontId="4" fillId="0" borderId="30" xfId="0" applyFont="1" applyBorder="1" applyAlignment="1"/>
    <xf numFmtId="0" fontId="4" fillId="0" borderId="0" xfId="0" applyFont="1" applyBorder="1" applyAlignment="1"/>
    <xf numFmtId="0" fontId="4" fillId="0" borderId="31" xfId="0" applyFont="1" applyBorder="1" applyAlignment="1"/>
    <xf numFmtId="0" fontId="4" fillId="0" borderId="35" xfId="0" applyFont="1" applyBorder="1" applyAlignment="1"/>
    <xf numFmtId="0" fontId="4" fillId="0" borderId="32" xfId="0" applyFont="1" applyBorder="1" applyAlignment="1"/>
    <xf numFmtId="0" fontId="1" fillId="12" borderId="0" xfId="0" applyFont="1" applyFill="1" applyBorder="1" applyAlignment="1">
      <alignment horizontal="left"/>
    </xf>
    <xf numFmtId="0" fontId="1" fillId="12" borderId="0" xfId="0" applyFont="1" applyFill="1"/>
    <xf numFmtId="0" fontId="1" fillId="6" borderId="0" xfId="0" applyFont="1" applyFill="1"/>
    <xf numFmtId="0" fontId="4" fillId="6" borderId="31" xfId="0" applyFont="1" applyFill="1" applyBorder="1" applyAlignment="1">
      <alignment vertical="top" wrapText="1"/>
    </xf>
    <xf numFmtId="0" fontId="4" fillId="6" borderId="30" xfId="0" applyFont="1" applyFill="1" applyBorder="1" applyAlignment="1">
      <alignment vertical="top" wrapText="1"/>
    </xf>
    <xf numFmtId="0" fontId="4" fillId="6" borderId="32" xfId="0" applyFont="1" applyFill="1" applyBorder="1" applyAlignment="1">
      <alignment vertical="top" wrapText="1"/>
    </xf>
    <xf numFmtId="0" fontId="1" fillId="10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right"/>
    </xf>
    <xf numFmtId="0" fontId="4" fillId="0" borderId="34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0" fillId="0" borderId="0" xfId="0" applyFill="1"/>
    <xf numFmtId="0" fontId="3" fillId="0" borderId="0" xfId="0" applyFont="1" applyAlignment="1"/>
    <xf numFmtId="0" fontId="1" fillId="9" borderId="0" xfId="0" applyFont="1" applyFill="1" applyAlignment="1"/>
    <xf numFmtId="0" fontId="1" fillId="9" borderId="0" xfId="0" applyFont="1" applyFill="1" applyAlignment="1">
      <alignment horizontal="left"/>
    </xf>
    <xf numFmtId="0" fontId="4" fillId="9" borderId="39" xfId="0" applyFont="1" applyFill="1" applyBorder="1" applyAlignment="1">
      <alignment vertical="top" wrapText="1"/>
    </xf>
    <xf numFmtId="0" fontId="4" fillId="9" borderId="11" xfId="0" applyFont="1" applyFill="1" applyBorder="1" applyAlignment="1">
      <alignment vertical="top" wrapText="1"/>
    </xf>
    <xf numFmtId="0" fontId="4" fillId="9" borderId="40" xfId="0" applyFont="1" applyFill="1" applyBorder="1" applyAlignment="1">
      <alignment vertical="top" wrapText="1"/>
    </xf>
    <xf numFmtId="0" fontId="4" fillId="12" borderId="39" xfId="0" applyFont="1" applyFill="1" applyBorder="1" applyAlignment="1">
      <alignment vertical="top" wrapText="1"/>
    </xf>
    <xf numFmtId="0" fontId="4" fillId="12" borderId="11" xfId="0" applyFont="1" applyFill="1" applyBorder="1" applyAlignment="1">
      <alignment vertical="top" wrapText="1"/>
    </xf>
    <xf numFmtId="0" fontId="4" fillId="12" borderId="40" xfId="0" applyFont="1" applyFill="1" applyBorder="1" applyAlignment="1">
      <alignment vertical="top" wrapText="1"/>
    </xf>
    <xf numFmtId="0" fontId="4" fillId="9" borderId="30" xfId="0" applyFont="1" applyFill="1" applyBorder="1" applyAlignment="1">
      <alignment vertical="top" wrapText="1"/>
    </xf>
    <xf numFmtId="0" fontId="4" fillId="9" borderId="31" xfId="0" applyFont="1" applyFill="1" applyBorder="1" applyAlignment="1">
      <alignment vertical="top" wrapText="1"/>
    </xf>
    <xf numFmtId="0" fontId="4" fillId="9" borderId="32" xfId="0" applyFont="1" applyFill="1" applyBorder="1" applyAlignment="1">
      <alignment vertical="top" wrapText="1"/>
    </xf>
    <xf numFmtId="0" fontId="4" fillId="12" borderId="30" xfId="0" applyFont="1" applyFill="1" applyBorder="1" applyAlignment="1">
      <alignment vertical="top" wrapText="1"/>
    </xf>
    <xf numFmtId="0" fontId="4" fillId="12" borderId="31" xfId="0" applyFont="1" applyFill="1" applyBorder="1" applyAlignment="1">
      <alignment vertical="top" wrapText="1"/>
    </xf>
    <xf numFmtId="0" fontId="4" fillId="12" borderId="32" xfId="0" applyFont="1" applyFill="1" applyBorder="1" applyAlignment="1">
      <alignment vertical="top" wrapText="1"/>
    </xf>
    <xf numFmtId="0" fontId="4" fillId="6" borderId="33" xfId="0" applyFont="1" applyFill="1" applyBorder="1" applyAlignment="1">
      <alignment vertical="top" wrapText="1"/>
    </xf>
    <xf numFmtId="0" fontId="4" fillId="6" borderId="35" xfId="0" applyFont="1" applyFill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6" borderId="34" xfId="0" applyFont="1" applyFill="1" applyBorder="1" applyAlignment="1">
      <alignment vertical="top" wrapText="1"/>
    </xf>
    <xf numFmtId="0" fontId="4" fillId="6" borderId="0" xfId="0" applyFont="1" applyFill="1" applyBorder="1" applyAlignment="1">
      <alignment vertical="top" wrapText="1"/>
    </xf>
    <xf numFmtId="0" fontId="4" fillId="7" borderId="35" xfId="0" applyFont="1" applyFill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43" xfId="0" applyFont="1" applyBorder="1" applyAlignment="1">
      <alignment vertical="top" wrapText="1"/>
    </xf>
    <xf numFmtId="0" fontId="1" fillId="6" borderId="0" xfId="0" applyFont="1" applyFill="1" applyBorder="1"/>
    <xf numFmtId="0" fontId="1" fillId="12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Fill="1" applyBorder="1"/>
    <xf numFmtId="0" fontId="12" fillId="0" borderId="46" xfId="0" applyFont="1" applyFill="1" applyBorder="1" applyAlignment="1">
      <alignment horizontal="center"/>
    </xf>
    <xf numFmtId="0" fontId="12" fillId="0" borderId="47" xfId="0" applyFont="1" applyFill="1" applyBorder="1" applyAlignment="1">
      <alignment horizontal="center"/>
    </xf>
    <xf numFmtId="0" fontId="12" fillId="0" borderId="48" xfId="0" applyFont="1" applyFill="1" applyBorder="1" applyAlignment="1">
      <alignment horizontal="center"/>
    </xf>
    <xf numFmtId="0" fontId="0" fillId="0" borderId="49" xfId="0" applyFill="1" applyBorder="1" applyAlignment="1">
      <alignment horizontal="left"/>
    </xf>
    <xf numFmtId="0" fontId="0" fillId="0" borderId="50" xfId="0" applyFill="1" applyBorder="1" applyAlignment="1">
      <alignment horizontal="left"/>
    </xf>
    <xf numFmtId="0" fontId="0" fillId="0" borderId="51" xfId="0" applyFill="1" applyBorder="1" applyAlignment="1">
      <alignment horizontal="left"/>
    </xf>
    <xf numFmtId="0" fontId="1" fillId="0" borderId="52" xfId="0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5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8" borderId="49" xfId="0" applyFill="1" applyBorder="1" applyAlignment="1">
      <alignment horizontal="left"/>
    </xf>
    <xf numFmtId="0" fontId="0" fillId="8" borderId="50" xfId="0" applyFill="1" applyBorder="1" applyAlignment="1">
      <alignment horizontal="left"/>
    </xf>
    <xf numFmtId="0" fontId="0" fillId="8" borderId="51" xfId="0" applyFill="1" applyBorder="1" applyAlignment="1">
      <alignment horizontal="left"/>
    </xf>
    <xf numFmtId="0" fontId="0" fillId="13" borderId="49" xfId="0" applyFill="1" applyBorder="1" applyAlignment="1">
      <alignment horizontal="left"/>
    </xf>
    <xf numFmtId="0" fontId="0" fillId="13" borderId="50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12" borderId="51" xfId="0" applyFill="1" applyBorder="1" applyAlignment="1">
      <alignment horizontal="left"/>
    </xf>
    <xf numFmtId="0" fontId="0" fillId="9" borderId="49" xfId="0" applyFill="1" applyBorder="1" applyAlignment="1">
      <alignment horizontal="left"/>
    </xf>
    <xf numFmtId="0" fontId="0" fillId="9" borderId="50" xfId="0" applyFill="1" applyBorder="1" applyAlignment="1">
      <alignment horizontal="left"/>
    </xf>
    <xf numFmtId="49" fontId="1" fillId="0" borderId="13" xfId="0" applyNumberFormat="1" applyFont="1" applyFill="1" applyBorder="1" applyAlignment="1">
      <alignment horizontal="center"/>
    </xf>
    <xf numFmtId="0" fontId="12" fillId="0" borderId="57" xfId="0" applyFont="1" applyFill="1" applyBorder="1" applyAlignment="1">
      <alignment horizontal="center"/>
    </xf>
    <xf numFmtId="0" fontId="12" fillId="0" borderId="58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49" fontId="1" fillId="0" borderId="61" xfId="0" applyNumberFormat="1" applyFont="1" applyFill="1" applyBorder="1" applyAlignment="1">
      <alignment horizontal="center"/>
    </xf>
    <xf numFmtId="49" fontId="13" fillId="0" borderId="61" xfId="1" applyNumberFormat="1" applyFont="1" applyFill="1" applyBorder="1" applyAlignment="1" applyProtection="1">
      <alignment horizontal="center"/>
    </xf>
    <xf numFmtId="49" fontId="13" fillId="0" borderId="62" xfId="1" applyNumberFormat="1" applyFont="1" applyFill="1" applyBorder="1" applyAlignment="1" applyProtection="1">
      <alignment horizont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15" fillId="0" borderId="31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14" borderId="1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68" xfId="0" applyFill="1" applyBorder="1" applyAlignment="1">
      <alignment horizontal="center" vertical="center" wrapText="1"/>
    </xf>
    <xf numFmtId="0" fontId="0" fillId="15" borderId="69" xfId="0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16" borderId="71" xfId="0" applyFill="1" applyBorder="1" applyAlignment="1">
      <alignment horizontal="center" vertical="center" wrapText="1"/>
    </xf>
    <xf numFmtId="0" fontId="0" fillId="16" borderId="72" xfId="0" applyFill="1" applyBorder="1" applyAlignment="1">
      <alignment horizontal="center" vertical="center" wrapText="1"/>
    </xf>
    <xf numFmtId="0" fontId="0" fillId="16" borderId="73" xfId="0" applyFill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1" fillId="0" borderId="16" xfId="0" applyFont="1" applyBorder="1" applyAlignment="1">
      <alignment vertical="top" wrapText="1"/>
    </xf>
    <xf numFmtId="0" fontId="11" fillId="0" borderId="17" xfId="0" applyFont="1" applyBorder="1" applyAlignment="1">
      <alignment vertical="top" wrapText="1"/>
    </xf>
    <xf numFmtId="0" fontId="11" fillId="0" borderId="18" xfId="0" applyFont="1" applyBorder="1" applyAlignment="1">
      <alignment vertical="top" wrapText="1"/>
    </xf>
    <xf numFmtId="0" fontId="11" fillId="9" borderId="16" xfId="0" applyFont="1" applyFill="1" applyBorder="1" applyAlignment="1">
      <alignment horizontal="center" vertical="top" wrapText="1"/>
    </xf>
    <xf numFmtId="0" fontId="11" fillId="9" borderId="13" xfId="0" applyFont="1" applyFill="1" applyBorder="1" applyAlignment="1">
      <alignment horizontal="center" vertical="top" wrapText="1"/>
    </xf>
    <xf numFmtId="0" fontId="11" fillId="9" borderId="17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 wrapText="1"/>
    </xf>
    <xf numFmtId="0" fontId="11" fillId="9" borderId="18" xfId="0" applyFont="1" applyFill="1" applyBorder="1" applyAlignment="1">
      <alignment horizontal="center" vertical="top" wrapText="1"/>
    </xf>
    <xf numFmtId="0" fontId="11" fillId="9" borderId="15" xfId="0" applyFont="1" applyFill="1" applyBorder="1" applyAlignment="1">
      <alignment horizontal="center" vertical="top" wrapText="1"/>
    </xf>
    <xf numFmtId="0" fontId="11" fillId="9" borderId="16" xfId="0" applyFont="1" applyFill="1" applyBorder="1" applyAlignment="1">
      <alignment horizontal="center" vertical="top"/>
    </xf>
    <xf numFmtId="0" fontId="11" fillId="9" borderId="13" xfId="0" applyFont="1" applyFill="1" applyBorder="1" applyAlignment="1">
      <alignment horizontal="center" vertical="top"/>
    </xf>
    <xf numFmtId="0" fontId="11" fillId="9" borderId="17" xfId="0" applyFont="1" applyFill="1" applyBorder="1" applyAlignment="1">
      <alignment horizontal="center" vertical="top"/>
    </xf>
    <xf numFmtId="0" fontId="11" fillId="9" borderId="14" xfId="0" applyFont="1" applyFill="1" applyBorder="1" applyAlignment="1">
      <alignment horizontal="center" vertical="top"/>
    </xf>
    <xf numFmtId="0" fontId="11" fillId="9" borderId="18" xfId="0" applyFont="1" applyFill="1" applyBorder="1" applyAlignment="1">
      <alignment horizontal="center" vertical="top"/>
    </xf>
    <xf numFmtId="0" fontId="11" fillId="9" borderId="15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4" fillId="0" borderId="16" xfId="0" applyFont="1" applyBorder="1" applyAlignment="1">
      <alignment horizontal="left" vertical="top" wrapText="1" indent="2"/>
    </xf>
    <xf numFmtId="0" fontId="4" fillId="0" borderId="17" xfId="0" applyFont="1" applyBorder="1" applyAlignment="1">
      <alignment horizontal="left" vertical="top" wrapText="1" indent="2"/>
    </xf>
    <xf numFmtId="0" fontId="4" fillId="0" borderId="18" xfId="0" applyFont="1" applyBorder="1" applyAlignment="1">
      <alignment horizontal="left" vertical="top" wrapText="1" indent="2"/>
    </xf>
    <xf numFmtId="0" fontId="4" fillId="0" borderId="19" xfId="0" applyFont="1" applyBorder="1" applyAlignment="1">
      <alignment horizontal="left" vertical="top" wrapText="1" indent="2"/>
    </xf>
    <xf numFmtId="0" fontId="4" fillId="0" borderId="19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36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1" fillId="4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4" fillId="0" borderId="31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6" borderId="34" xfId="0" applyFont="1" applyFill="1" applyBorder="1" applyAlignment="1">
      <alignment horizontal="center" vertical="top" wrapText="1"/>
    </xf>
    <xf numFmtId="0" fontId="11" fillId="6" borderId="0" xfId="0" applyFont="1" applyFill="1" applyBorder="1" applyAlignment="1">
      <alignment horizontal="center" vertical="top" wrapText="1"/>
    </xf>
    <xf numFmtId="0" fontId="11" fillId="6" borderId="35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 wrapText="1"/>
    </xf>
    <xf numFmtId="0" fontId="4" fillId="6" borderId="34" xfId="0" applyFont="1" applyFill="1" applyBorder="1" applyAlignment="1">
      <alignment horizontal="center" vertical="top" wrapText="1"/>
    </xf>
    <xf numFmtId="0" fontId="4" fillId="6" borderId="35" xfId="0" applyFont="1" applyFill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justify" vertical="top" wrapText="1"/>
    </xf>
    <xf numFmtId="0" fontId="4" fillId="0" borderId="17" xfId="0" applyFont="1" applyBorder="1" applyAlignment="1">
      <alignment horizontal="justify" vertical="top" wrapText="1"/>
    </xf>
    <xf numFmtId="0" fontId="4" fillId="0" borderId="18" xfId="0" applyFont="1" applyBorder="1" applyAlignment="1">
      <alignment horizontal="justify" vertical="top" wrapText="1"/>
    </xf>
    <xf numFmtId="0" fontId="1" fillId="0" borderId="0" xfId="0" applyFont="1" applyAlignment="1">
      <alignment horizontal="center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13" fillId="0" borderId="60" xfId="1" applyNumberFormat="1" applyFont="1" applyFill="1" applyBorder="1" applyAlignment="1" applyProtection="1">
      <alignment horizontal="center"/>
    </xf>
    <xf numFmtId="0" fontId="12" fillId="0" borderId="7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1478280</xdr:colOff>
      <xdr:row>2</xdr:row>
      <xdr:rowOff>708660</xdr:rowOff>
    </xdr:from>
    <xdr:to>
      <xdr:col>4</xdr:col>
      <xdr:colOff>1478280</xdr:colOff>
      <xdr:row>3</xdr:row>
      <xdr:rowOff>297180</xdr:rowOff>
    </xdr:to>
    <xdr:cxnSp macro="">
      <xdr:nvCxnSpPr>
        <xdr:cNvPr id="25" name="Connecteur droit avec flèche 24"/>
        <xdr:cNvCxnSpPr/>
      </xdr:nvCxnSpPr>
      <xdr:spPr>
        <a:xfrm>
          <a:off x="3108960" y="1074420"/>
          <a:ext cx="0" cy="4724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1584960</xdr:colOff>
      <xdr:row>2</xdr:row>
      <xdr:rowOff>662940</xdr:rowOff>
    </xdr:from>
    <xdr:to>
      <xdr:col>6</xdr:col>
      <xdr:colOff>419100</xdr:colOff>
      <xdr:row>3</xdr:row>
      <xdr:rowOff>266700</xdr:rowOff>
    </xdr:to>
    <xdr:cxnSp macro="">
      <xdr:nvCxnSpPr>
        <xdr:cNvPr id="26" name="Connecteur droit avec flèche 25"/>
        <xdr:cNvCxnSpPr/>
      </xdr:nvCxnSpPr>
      <xdr:spPr>
        <a:xfrm>
          <a:off x="3215640" y="1028700"/>
          <a:ext cx="2369820" cy="487680"/>
        </a:xfrm>
        <a:prstGeom prst="straightConnector1">
          <a:avLst/>
        </a:prstGeom>
        <a:ln>
          <a:solidFill>
            <a:schemeClr val="accent1"/>
          </a:solidFill>
          <a:prstDash val="solid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327660</xdr:colOff>
      <xdr:row>2</xdr:row>
      <xdr:rowOff>708660</xdr:rowOff>
    </xdr:from>
    <xdr:to>
      <xdr:col>7</xdr:col>
      <xdr:colOff>327660</xdr:colOff>
      <xdr:row>3</xdr:row>
      <xdr:rowOff>320040</xdr:rowOff>
    </xdr:to>
    <xdr:cxnSp macro="">
      <xdr:nvCxnSpPr>
        <xdr:cNvPr id="27" name="Connecteur droit avec flèche 26"/>
        <xdr:cNvCxnSpPr/>
      </xdr:nvCxnSpPr>
      <xdr:spPr>
        <a:xfrm>
          <a:off x="7261860" y="1074420"/>
          <a:ext cx="0" cy="495300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1642110</xdr:colOff>
      <xdr:row>2</xdr:row>
      <xdr:rowOff>681990</xdr:rowOff>
    </xdr:from>
    <xdr:to>
      <xdr:col>7</xdr:col>
      <xdr:colOff>1666875</xdr:colOff>
      <xdr:row>5</xdr:row>
      <xdr:rowOff>219075</xdr:rowOff>
    </xdr:to>
    <xdr:cxnSp macro="">
      <xdr:nvCxnSpPr>
        <xdr:cNvPr id="28" name="Connecteur droit avec flèche 27"/>
        <xdr:cNvCxnSpPr/>
      </xdr:nvCxnSpPr>
      <xdr:spPr>
        <a:xfrm>
          <a:off x="8576310" y="1047750"/>
          <a:ext cx="24765" cy="21888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1375410</xdr:colOff>
      <xdr:row>5</xdr:row>
      <xdr:rowOff>699135</xdr:rowOff>
    </xdr:from>
    <xdr:to>
      <xdr:col>7</xdr:col>
      <xdr:colOff>1375410</xdr:colOff>
      <xdr:row>6</xdr:row>
      <xdr:rowOff>249555</xdr:rowOff>
    </xdr:to>
    <xdr:cxnSp macro="">
      <xdr:nvCxnSpPr>
        <xdr:cNvPr id="29" name="Connecteur droit avec flèche 28"/>
        <xdr:cNvCxnSpPr/>
      </xdr:nvCxnSpPr>
      <xdr:spPr>
        <a:xfrm>
          <a:off x="8309610" y="3716655"/>
          <a:ext cx="0" cy="4343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1569720</xdr:colOff>
      <xdr:row>3</xdr:row>
      <xdr:rowOff>575310</xdr:rowOff>
    </xdr:from>
    <xdr:to>
      <xdr:col>7</xdr:col>
      <xdr:colOff>1577340</xdr:colOff>
      <xdr:row>6</xdr:row>
      <xdr:rowOff>247650</xdr:rowOff>
    </xdr:to>
    <xdr:cxnSp macro="">
      <xdr:nvCxnSpPr>
        <xdr:cNvPr id="30" name="Connecteur droit avec flèche 29"/>
        <xdr:cNvCxnSpPr/>
      </xdr:nvCxnSpPr>
      <xdr:spPr>
        <a:xfrm>
          <a:off x="8503920" y="1824990"/>
          <a:ext cx="7620" cy="2324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3</xdr:row>
      <xdr:rowOff>640080</xdr:rowOff>
    </xdr:from>
    <xdr:to>
      <xdr:col>5</xdr:col>
      <xdr:colOff>144780</xdr:colOff>
      <xdr:row>4</xdr:row>
      <xdr:rowOff>381000</xdr:rowOff>
    </xdr:to>
    <xdr:cxnSp macro="">
      <xdr:nvCxnSpPr>
        <xdr:cNvPr id="31" name="Connecteur droit avec flèche 30"/>
        <xdr:cNvCxnSpPr/>
      </xdr:nvCxnSpPr>
      <xdr:spPr>
        <a:xfrm>
          <a:off x="3543300" y="1889760"/>
          <a:ext cx="0" cy="6248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1478280</xdr:colOff>
      <xdr:row>3</xdr:row>
      <xdr:rowOff>640080</xdr:rowOff>
    </xdr:from>
    <xdr:to>
      <xdr:col>4</xdr:col>
      <xdr:colOff>1478280</xdr:colOff>
      <xdr:row>4</xdr:row>
      <xdr:rowOff>251460</xdr:rowOff>
    </xdr:to>
    <xdr:cxnSp macro="">
      <xdr:nvCxnSpPr>
        <xdr:cNvPr id="32" name="Connecteur droit avec flèche 31"/>
        <xdr:cNvCxnSpPr/>
      </xdr:nvCxnSpPr>
      <xdr:spPr>
        <a:xfrm>
          <a:off x="3108960" y="1889760"/>
          <a:ext cx="0" cy="4953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1478280</xdr:colOff>
      <xdr:row>4</xdr:row>
      <xdr:rowOff>685800</xdr:rowOff>
    </xdr:from>
    <xdr:to>
      <xdr:col>4</xdr:col>
      <xdr:colOff>1478280</xdr:colOff>
      <xdr:row>5</xdr:row>
      <xdr:rowOff>327660</xdr:rowOff>
    </xdr:to>
    <xdr:cxnSp macro="">
      <xdr:nvCxnSpPr>
        <xdr:cNvPr id="33" name="Connecteur droit avec flèche 32"/>
        <xdr:cNvCxnSpPr/>
      </xdr:nvCxnSpPr>
      <xdr:spPr>
        <a:xfrm>
          <a:off x="3108960" y="2819400"/>
          <a:ext cx="0" cy="5257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1478280</xdr:colOff>
      <xdr:row>5</xdr:row>
      <xdr:rowOff>670560</xdr:rowOff>
    </xdr:from>
    <xdr:to>
      <xdr:col>4</xdr:col>
      <xdr:colOff>1478280</xdr:colOff>
      <xdr:row>6</xdr:row>
      <xdr:rowOff>350520</xdr:rowOff>
    </xdr:to>
    <xdr:cxnSp macro="">
      <xdr:nvCxnSpPr>
        <xdr:cNvPr id="34" name="Connecteur droit avec flèche 33"/>
        <xdr:cNvCxnSpPr/>
      </xdr:nvCxnSpPr>
      <xdr:spPr>
        <a:xfrm>
          <a:off x="3108960" y="3688080"/>
          <a:ext cx="0" cy="5638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1341120</xdr:colOff>
      <xdr:row>3</xdr:row>
      <xdr:rowOff>640080</xdr:rowOff>
    </xdr:from>
    <xdr:to>
      <xdr:col>6</xdr:col>
      <xdr:colOff>1341120</xdr:colOff>
      <xdr:row>4</xdr:row>
      <xdr:rowOff>213360</xdr:rowOff>
    </xdr:to>
    <xdr:cxnSp macro="">
      <xdr:nvCxnSpPr>
        <xdr:cNvPr id="35" name="Connecteur droit avec flèche 34"/>
        <xdr:cNvCxnSpPr/>
      </xdr:nvCxnSpPr>
      <xdr:spPr>
        <a:xfrm>
          <a:off x="6507480" y="1889760"/>
          <a:ext cx="0" cy="45720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1341120</xdr:colOff>
      <xdr:row>2</xdr:row>
      <xdr:rowOff>708660</xdr:rowOff>
    </xdr:from>
    <xdr:to>
      <xdr:col>6</xdr:col>
      <xdr:colOff>1341120</xdr:colOff>
      <xdr:row>3</xdr:row>
      <xdr:rowOff>289560</xdr:rowOff>
    </xdr:to>
    <xdr:cxnSp macro="">
      <xdr:nvCxnSpPr>
        <xdr:cNvPr id="36" name="Connecteur droit avec flèche 35"/>
        <xdr:cNvCxnSpPr/>
      </xdr:nvCxnSpPr>
      <xdr:spPr>
        <a:xfrm>
          <a:off x="6507480" y="1074420"/>
          <a:ext cx="0" cy="464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1341120</xdr:colOff>
      <xdr:row>4</xdr:row>
      <xdr:rowOff>685800</xdr:rowOff>
    </xdr:from>
    <xdr:to>
      <xdr:col>6</xdr:col>
      <xdr:colOff>1341120</xdr:colOff>
      <xdr:row>5</xdr:row>
      <xdr:rowOff>274320</xdr:rowOff>
    </xdr:to>
    <xdr:cxnSp macro="">
      <xdr:nvCxnSpPr>
        <xdr:cNvPr id="37" name="Connecteur droit avec flèche 36"/>
        <xdr:cNvCxnSpPr/>
      </xdr:nvCxnSpPr>
      <xdr:spPr>
        <a:xfrm>
          <a:off x="6507480" y="2819400"/>
          <a:ext cx="0" cy="4724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1341120</xdr:colOff>
      <xdr:row>5</xdr:row>
      <xdr:rowOff>708660</xdr:rowOff>
    </xdr:from>
    <xdr:to>
      <xdr:col>6</xdr:col>
      <xdr:colOff>1341120</xdr:colOff>
      <xdr:row>6</xdr:row>
      <xdr:rowOff>320040</xdr:rowOff>
    </xdr:to>
    <xdr:cxnSp macro="">
      <xdr:nvCxnSpPr>
        <xdr:cNvPr id="38" name="Connecteur droit avec flèche 37"/>
        <xdr:cNvCxnSpPr/>
      </xdr:nvCxnSpPr>
      <xdr:spPr>
        <a:xfrm>
          <a:off x="6507480" y="3726180"/>
          <a:ext cx="0" cy="4953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5</xdr:row>
      <xdr:rowOff>701040</xdr:rowOff>
    </xdr:from>
    <xdr:to>
      <xdr:col>5</xdr:col>
      <xdr:colOff>342900</xdr:colOff>
      <xdr:row>6</xdr:row>
      <xdr:rowOff>342900</xdr:rowOff>
    </xdr:to>
    <xdr:cxnSp macro="">
      <xdr:nvCxnSpPr>
        <xdr:cNvPr id="39" name="Connecteur droit avec flèche 38"/>
        <xdr:cNvCxnSpPr/>
      </xdr:nvCxnSpPr>
      <xdr:spPr>
        <a:xfrm>
          <a:off x="3741420" y="3718560"/>
          <a:ext cx="0" cy="5257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4</xdr:row>
      <xdr:rowOff>701040</xdr:rowOff>
    </xdr:from>
    <xdr:to>
      <xdr:col>5</xdr:col>
      <xdr:colOff>129540</xdr:colOff>
      <xdr:row>6</xdr:row>
      <xdr:rowOff>335280</xdr:rowOff>
    </xdr:to>
    <xdr:cxnSp macro="">
      <xdr:nvCxnSpPr>
        <xdr:cNvPr id="40" name="Connecteur droit avec flèche 39"/>
        <xdr:cNvCxnSpPr/>
      </xdr:nvCxnSpPr>
      <xdr:spPr>
        <a:xfrm>
          <a:off x="3528060" y="2834640"/>
          <a:ext cx="0" cy="14020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1485900</xdr:colOff>
      <xdr:row>6</xdr:row>
      <xdr:rowOff>670560</xdr:rowOff>
    </xdr:from>
    <xdr:to>
      <xdr:col>4</xdr:col>
      <xdr:colOff>1485900</xdr:colOff>
      <xdr:row>7</xdr:row>
      <xdr:rowOff>274320</xdr:rowOff>
    </xdr:to>
    <xdr:cxnSp macro="">
      <xdr:nvCxnSpPr>
        <xdr:cNvPr id="41" name="Connecteur droit avec flèche 40"/>
        <xdr:cNvCxnSpPr/>
      </xdr:nvCxnSpPr>
      <xdr:spPr>
        <a:xfrm>
          <a:off x="3116580" y="4572000"/>
          <a:ext cx="0" cy="4876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1508760</xdr:colOff>
      <xdr:row>6</xdr:row>
      <xdr:rowOff>403860</xdr:rowOff>
    </xdr:from>
    <xdr:to>
      <xdr:col>7</xdr:col>
      <xdr:colOff>365760</xdr:colOff>
      <xdr:row>7</xdr:row>
      <xdr:rowOff>243840</xdr:rowOff>
    </xdr:to>
    <xdr:cxnSp macro="">
      <xdr:nvCxnSpPr>
        <xdr:cNvPr id="42" name="Connecteur droit avec flèche 41"/>
        <xdr:cNvCxnSpPr/>
      </xdr:nvCxnSpPr>
      <xdr:spPr>
        <a:xfrm flipH="1">
          <a:off x="6675120" y="4305300"/>
          <a:ext cx="624840" cy="723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1470660</xdr:colOff>
      <xdr:row>6</xdr:row>
      <xdr:rowOff>609600</xdr:rowOff>
    </xdr:from>
    <xdr:to>
      <xdr:col>6</xdr:col>
      <xdr:colOff>388620</xdr:colOff>
      <xdr:row>7</xdr:row>
      <xdr:rowOff>289560</xdr:rowOff>
    </xdr:to>
    <xdr:cxnSp macro="">
      <xdr:nvCxnSpPr>
        <xdr:cNvPr id="43" name="Connecteur droit avec flèche 42"/>
        <xdr:cNvCxnSpPr/>
      </xdr:nvCxnSpPr>
      <xdr:spPr>
        <a:xfrm flipH="1">
          <a:off x="4869180" y="4511040"/>
          <a:ext cx="685800" cy="5638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6</xdr:row>
      <xdr:rowOff>693420</xdr:rowOff>
    </xdr:from>
    <xdr:to>
      <xdr:col>5</xdr:col>
      <xdr:colOff>365760</xdr:colOff>
      <xdr:row>7</xdr:row>
      <xdr:rowOff>266700</xdr:rowOff>
    </xdr:to>
    <xdr:cxnSp macro="">
      <xdr:nvCxnSpPr>
        <xdr:cNvPr id="44" name="Connecteur droit avec flèche 43"/>
        <xdr:cNvCxnSpPr/>
      </xdr:nvCxnSpPr>
      <xdr:spPr>
        <a:xfrm>
          <a:off x="3764280" y="4594860"/>
          <a:ext cx="0" cy="457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327660</xdr:colOff>
      <xdr:row>3</xdr:row>
      <xdr:rowOff>670560</xdr:rowOff>
    </xdr:from>
    <xdr:to>
      <xdr:col>7</xdr:col>
      <xdr:colOff>327660</xdr:colOff>
      <xdr:row>4</xdr:row>
      <xdr:rowOff>281940</xdr:rowOff>
    </xdr:to>
    <xdr:cxnSp macro="">
      <xdr:nvCxnSpPr>
        <xdr:cNvPr id="45" name="Connecteur droit avec flèche 44"/>
        <xdr:cNvCxnSpPr/>
      </xdr:nvCxnSpPr>
      <xdr:spPr>
        <a:xfrm>
          <a:off x="7261860" y="1920240"/>
          <a:ext cx="0" cy="495300"/>
        </a:xfrm>
        <a:prstGeom prst="straightConnector1">
          <a:avLst/>
        </a:prstGeom>
        <a:noFill/>
        <a:ln w="25400" cap="flat" cmpd="sng" algn="ctr">
          <a:solidFill>
            <a:srgbClr val="C0504D"/>
          </a:solidFill>
          <a:prstDash val="dash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6</xdr:col>
      <xdr:colOff>1562100</xdr:colOff>
      <xdr:row>4</xdr:row>
      <xdr:rowOff>752475</xdr:rowOff>
    </xdr:from>
    <xdr:to>
      <xdr:col>7</xdr:col>
      <xdr:colOff>85725</xdr:colOff>
      <xdr:row>5</xdr:row>
      <xdr:rowOff>314325</xdr:rowOff>
    </xdr:to>
    <xdr:cxnSp macro="">
      <xdr:nvCxnSpPr>
        <xdr:cNvPr id="46" name="Connecteur droit avec flèche 45"/>
        <xdr:cNvCxnSpPr/>
      </xdr:nvCxnSpPr>
      <xdr:spPr>
        <a:xfrm flipH="1">
          <a:off x="6728460" y="2886075"/>
          <a:ext cx="291465" cy="445770"/>
        </a:xfrm>
        <a:prstGeom prst="straightConnector1">
          <a:avLst/>
        </a:prstGeom>
        <a:noFill/>
        <a:ln w="25400" cap="flat" cmpd="sng" algn="ctr">
          <a:solidFill>
            <a:srgbClr val="C0504D"/>
          </a:solidFill>
          <a:prstDash val="dash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161925</xdr:colOff>
      <xdr:row>4</xdr:row>
      <xdr:rowOff>739140</xdr:rowOff>
    </xdr:from>
    <xdr:to>
      <xdr:col>7</xdr:col>
      <xdr:colOff>165735</xdr:colOff>
      <xdr:row>6</xdr:row>
      <xdr:rowOff>228600</xdr:rowOff>
    </xdr:to>
    <xdr:cxnSp macro="">
      <xdr:nvCxnSpPr>
        <xdr:cNvPr id="47" name="Connecteur droit avec flèche 46"/>
        <xdr:cNvCxnSpPr/>
      </xdr:nvCxnSpPr>
      <xdr:spPr>
        <a:xfrm flipH="1">
          <a:off x="7096125" y="2872740"/>
          <a:ext cx="3810" cy="1257300"/>
        </a:xfrm>
        <a:prstGeom prst="straightConnector1">
          <a:avLst/>
        </a:prstGeom>
        <a:noFill/>
        <a:ln w="25400" cap="flat" cmpd="sng" algn="ctr">
          <a:solidFill>
            <a:srgbClr val="C0504D"/>
          </a:solidFill>
          <a:prstDash val="dash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853440</xdr:colOff>
      <xdr:row>0</xdr:row>
      <xdr:rowOff>205740</xdr:rowOff>
    </xdr:from>
    <xdr:to>
      <xdr:col>5</xdr:col>
      <xdr:colOff>396240</xdr:colOff>
      <xdr:row>5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18420" y="205740"/>
          <a:ext cx="822960" cy="822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1540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7</xdr:col>
      <xdr:colOff>30480</xdr:colOff>
      <xdr:row>14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38660" y="1874520"/>
          <a:ext cx="822960" cy="8229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6122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8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2624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10</xdr:col>
      <xdr:colOff>30480</xdr:colOff>
      <xdr:row>8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08180" y="762000"/>
          <a:ext cx="822960" cy="8229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20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79680" y="18288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</xdr:colOff>
      <xdr:row>10</xdr:row>
      <xdr:rowOff>83820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54940" y="1127760"/>
          <a:ext cx="822960" cy="8229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152400</xdr:rowOff>
    </xdr:from>
    <xdr:to>
      <xdr:col>6</xdr:col>
      <xdr:colOff>30480</xdr:colOff>
      <xdr:row>6</xdr:row>
      <xdr:rowOff>60960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34700" y="365760"/>
          <a:ext cx="822960" cy="8229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22</xdr:col>
      <xdr:colOff>30480</xdr:colOff>
      <xdr:row>5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64700" y="21336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4" name="Image 3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9680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1560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5</xdr:col>
      <xdr:colOff>28575</xdr:colOff>
      <xdr:row>5</xdr:row>
      <xdr:rowOff>876300</xdr:rowOff>
    </xdr:to>
    <xdr:sp macro="" textlink="">
      <xdr:nvSpPr>
        <xdr:cNvPr id="2" name="Rectangle 1"/>
        <xdr:cNvSpPr/>
      </xdr:nvSpPr>
      <xdr:spPr>
        <a:xfrm>
          <a:off x="5623560" y="384810"/>
          <a:ext cx="1796415" cy="350901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</xdr:col>
      <xdr:colOff>9524</xdr:colOff>
      <xdr:row>2</xdr:row>
      <xdr:rowOff>1</xdr:rowOff>
    </xdr:from>
    <xdr:to>
      <xdr:col>3</xdr:col>
      <xdr:colOff>2124075</xdr:colOff>
      <xdr:row>5</xdr:row>
      <xdr:rowOff>876300</xdr:rowOff>
    </xdr:to>
    <xdr:sp macro="" textlink="">
      <xdr:nvSpPr>
        <xdr:cNvPr id="3" name="Rectangle 2"/>
        <xdr:cNvSpPr/>
      </xdr:nvSpPr>
      <xdr:spPr>
        <a:xfrm>
          <a:off x="1685924" y="365761"/>
          <a:ext cx="3882391" cy="3528059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</xdr:col>
      <xdr:colOff>9525</xdr:colOff>
      <xdr:row>6</xdr:row>
      <xdr:rowOff>57150</xdr:rowOff>
    </xdr:from>
    <xdr:to>
      <xdr:col>5</xdr:col>
      <xdr:colOff>28575</xdr:colOff>
      <xdr:row>7</xdr:row>
      <xdr:rowOff>28574</xdr:rowOff>
    </xdr:to>
    <xdr:sp macro="" textlink="">
      <xdr:nvSpPr>
        <xdr:cNvPr id="4" name="Rectangle 3"/>
        <xdr:cNvSpPr/>
      </xdr:nvSpPr>
      <xdr:spPr>
        <a:xfrm>
          <a:off x="1685925" y="3958590"/>
          <a:ext cx="5734050" cy="855344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</xdr:col>
      <xdr:colOff>0</xdr:colOff>
      <xdr:row>7</xdr:row>
      <xdr:rowOff>104775</xdr:rowOff>
    </xdr:from>
    <xdr:to>
      <xdr:col>6</xdr:col>
      <xdr:colOff>0</xdr:colOff>
      <xdr:row>8</xdr:row>
      <xdr:rowOff>28574</xdr:rowOff>
    </xdr:to>
    <xdr:sp macro="" textlink="">
      <xdr:nvSpPr>
        <xdr:cNvPr id="5" name="Rectangle 4"/>
        <xdr:cNvSpPr/>
      </xdr:nvSpPr>
      <xdr:spPr>
        <a:xfrm>
          <a:off x="1676400" y="4890135"/>
          <a:ext cx="7620000" cy="80771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5</xdr:col>
      <xdr:colOff>95250</xdr:colOff>
      <xdr:row>2</xdr:row>
      <xdr:rowOff>9525</xdr:rowOff>
    </xdr:from>
    <xdr:to>
      <xdr:col>6</xdr:col>
      <xdr:colOff>0</xdr:colOff>
      <xdr:row>7</xdr:row>
      <xdr:rowOff>28575</xdr:rowOff>
    </xdr:to>
    <xdr:sp macro="" textlink="">
      <xdr:nvSpPr>
        <xdr:cNvPr id="6" name="Rectangle 5"/>
        <xdr:cNvSpPr/>
      </xdr:nvSpPr>
      <xdr:spPr>
        <a:xfrm>
          <a:off x="7486650" y="375285"/>
          <a:ext cx="1809750" cy="4438650"/>
        </a:xfrm>
        <a:prstGeom prst="rect">
          <a:avLst/>
        </a:prstGeom>
        <a:noFill/>
        <a:ln w="762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9754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4702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366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30480</xdr:colOff>
      <xdr:row>7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2802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7</xdr:col>
      <xdr:colOff>30480</xdr:colOff>
      <xdr:row>6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8230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11000" y="609600"/>
          <a:ext cx="822960" cy="822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121920</xdr:rowOff>
    </xdr:to>
    <xdr:sp macro="" textlink="">
      <xdr:nvSpPr>
        <xdr:cNvPr id="7169" name="AutoShape 1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0396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7170" name="AutoShape 2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832080" y="9753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7171" name="AutoShape 3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832080" y="9753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769620</xdr:colOff>
      <xdr:row>0</xdr:row>
      <xdr:rowOff>0</xdr:rowOff>
    </xdr:from>
    <xdr:to>
      <xdr:col>6</xdr:col>
      <xdr:colOff>7620</xdr:colOff>
      <xdr:row>4</xdr:row>
      <xdr:rowOff>30480</xdr:rowOff>
    </xdr:to>
    <xdr:pic>
      <xdr:nvPicPr>
        <xdr:cNvPr id="5" name="Image 4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09220" y="0"/>
          <a:ext cx="822960" cy="822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541020</xdr:colOff>
      <xdr:row>0</xdr:row>
      <xdr:rowOff>7620</xdr:rowOff>
    </xdr:from>
    <xdr:to>
      <xdr:col>6</xdr:col>
      <xdr:colOff>571500</xdr:colOff>
      <xdr:row>4</xdr:row>
      <xdr:rowOff>38100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45140" y="7620"/>
          <a:ext cx="822960" cy="822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28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0620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466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8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280" y="57912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822960</xdr:colOff>
      <xdr:row>6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05800" y="396240"/>
          <a:ext cx="822960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="90" zoomScaleNormal="90" workbookViewId="0">
      <selection activeCell="F3" sqref="F3"/>
    </sheetView>
  </sheetViews>
  <sheetFormatPr baseColWidth="10" defaultRowHeight="14.5" x14ac:dyDescent="0.35"/>
  <cols>
    <col min="2" max="2" width="4.08984375" customWidth="1"/>
    <col min="3" max="3" width="20.81640625" customWidth="1"/>
    <col min="4" max="4" width="1.54296875" customWidth="1"/>
    <col min="5" max="8" width="25.90625" customWidth="1"/>
  </cols>
  <sheetData>
    <row r="1" spans="2:8" x14ac:dyDescent="0.35">
      <c r="B1" s="251" t="s">
        <v>782</v>
      </c>
      <c r="C1" s="252"/>
      <c r="D1" s="252"/>
      <c r="E1" s="252"/>
      <c r="F1" s="252"/>
      <c r="G1" s="252"/>
      <c r="H1" s="253"/>
    </row>
    <row r="2" spans="2:8" x14ac:dyDescent="0.35">
      <c r="B2" s="254"/>
      <c r="C2" s="255"/>
      <c r="D2" s="255"/>
      <c r="E2" s="255"/>
      <c r="F2" s="255"/>
      <c r="G2" s="255"/>
      <c r="H2" s="256"/>
    </row>
    <row r="3" spans="2:8" ht="69" customHeight="1" x14ac:dyDescent="0.35">
      <c r="B3" s="238">
        <v>1</v>
      </c>
      <c r="C3" s="239"/>
      <c r="D3" s="240"/>
      <c r="E3" s="239" t="s">
        <v>783</v>
      </c>
      <c r="F3" s="239" t="s">
        <v>784</v>
      </c>
      <c r="G3" s="239" t="s">
        <v>785</v>
      </c>
      <c r="H3" s="239" t="s">
        <v>786</v>
      </c>
    </row>
    <row r="4" spans="2:8" ht="69" customHeight="1" x14ac:dyDescent="0.35">
      <c r="B4" s="238">
        <v>2</v>
      </c>
      <c r="C4" s="241" t="s">
        <v>787</v>
      </c>
      <c r="D4" s="239"/>
      <c r="E4" s="239" t="s">
        <v>788</v>
      </c>
      <c r="F4" s="239" t="s">
        <v>789</v>
      </c>
      <c r="G4" s="239" t="s">
        <v>790</v>
      </c>
      <c r="H4" s="239" t="s">
        <v>791</v>
      </c>
    </row>
    <row r="5" spans="2:8" ht="69" customHeight="1" x14ac:dyDescent="0.35">
      <c r="B5" s="238">
        <v>3</v>
      </c>
      <c r="C5" s="241" t="s">
        <v>792</v>
      </c>
      <c r="D5" s="239"/>
      <c r="E5" s="239" t="s">
        <v>793</v>
      </c>
      <c r="F5" s="239" t="s">
        <v>794</v>
      </c>
      <c r="G5" s="239" t="s">
        <v>795</v>
      </c>
      <c r="H5" s="239" t="s">
        <v>796</v>
      </c>
    </row>
    <row r="6" spans="2:8" ht="69" customHeight="1" thickBot="1" x14ac:dyDescent="0.4">
      <c r="B6" s="238">
        <v>4</v>
      </c>
      <c r="C6" s="241" t="s">
        <v>797</v>
      </c>
      <c r="D6" s="239"/>
      <c r="E6" s="242" t="s">
        <v>798</v>
      </c>
      <c r="F6" s="242" t="s">
        <v>799</v>
      </c>
      <c r="G6" s="239" t="s">
        <v>800</v>
      </c>
      <c r="H6" s="239" t="s">
        <v>801</v>
      </c>
    </row>
    <row r="7" spans="2:8" ht="69" customHeight="1" thickTop="1" thickBot="1" x14ac:dyDescent="0.4">
      <c r="B7" s="238">
        <v>5</v>
      </c>
      <c r="C7" s="241" t="s">
        <v>802</v>
      </c>
      <c r="D7" s="243"/>
      <c r="E7" s="244" t="s">
        <v>803</v>
      </c>
      <c r="F7" s="245" t="s">
        <v>804</v>
      </c>
      <c r="G7" s="246" t="s">
        <v>805</v>
      </c>
      <c r="H7" s="239" t="s">
        <v>806</v>
      </c>
    </row>
    <row r="8" spans="2:8" ht="69" customHeight="1" thickTop="1" thickBot="1" x14ac:dyDescent="0.4">
      <c r="B8" s="238">
        <v>6</v>
      </c>
      <c r="C8" s="239"/>
      <c r="D8" s="243"/>
      <c r="E8" s="247" t="s">
        <v>807</v>
      </c>
      <c r="F8" s="248" t="s">
        <v>808</v>
      </c>
      <c r="G8" s="249" t="s">
        <v>809</v>
      </c>
      <c r="H8" s="250"/>
    </row>
    <row r="9" spans="2:8" ht="15" thickTop="1" x14ac:dyDescent="0.35"/>
  </sheetData>
  <mergeCells count="1">
    <mergeCell ref="B1:H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4.5" x14ac:dyDescent="0.35"/>
  <cols>
    <col min="1" max="1" width="29.81640625" customWidth="1"/>
    <col min="2" max="2" width="19.1796875" customWidth="1"/>
    <col min="3" max="3" width="19.36328125" customWidth="1"/>
    <col min="4" max="4" width="52.81640625" customWidth="1"/>
    <col min="5" max="5" width="20" customWidth="1"/>
    <col min="6" max="6" width="68.453125" customWidth="1"/>
  </cols>
  <sheetData>
    <row r="1" spans="1:5" ht="16.5" x14ac:dyDescent="0.5">
      <c r="A1" s="1" t="s">
        <v>592</v>
      </c>
      <c r="B1" s="1"/>
      <c r="C1" s="1"/>
      <c r="D1" s="1"/>
      <c r="E1" s="1"/>
    </row>
    <row r="4" spans="1:5" x14ac:dyDescent="0.35">
      <c r="A4" s="105" t="s">
        <v>0</v>
      </c>
      <c r="B4" s="98" t="s">
        <v>590</v>
      </c>
      <c r="C4" s="98">
        <v>45</v>
      </c>
    </row>
    <row r="5" spans="1:5" x14ac:dyDescent="0.35">
      <c r="A5" s="105" t="s">
        <v>2</v>
      </c>
      <c r="B5" s="147" t="s">
        <v>591</v>
      </c>
      <c r="C5" s="147">
        <v>30</v>
      </c>
    </row>
    <row r="8" spans="1:5" ht="15" thickBot="1" x14ac:dyDescent="0.4"/>
    <row r="9" spans="1:5" x14ac:dyDescent="0.35">
      <c r="A9" s="296" t="s">
        <v>593</v>
      </c>
      <c r="B9" s="172"/>
      <c r="C9" s="175"/>
      <c r="D9" s="67" t="s">
        <v>594</v>
      </c>
    </row>
    <row r="10" spans="1:5" x14ac:dyDescent="0.35">
      <c r="A10" s="301"/>
      <c r="B10" s="173"/>
      <c r="C10" s="176"/>
      <c r="D10" s="68" t="s">
        <v>595</v>
      </c>
    </row>
    <row r="11" spans="1:5" x14ac:dyDescent="0.35">
      <c r="A11" s="301"/>
      <c r="B11" s="173"/>
      <c r="C11" s="176"/>
      <c r="D11" s="68" t="s">
        <v>596</v>
      </c>
    </row>
    <row r="12" spans="1:5" ht="26.5" thickBot="1" x14ac:dyDescent="0.4">
      <c r="A12" s="297"/>
      <c r="B12" s="174"/>
      <c r="C12" s="177"/>
      <c r="D12" s="69" t="s">
        <v>597</v>
      </c>
    </row>
    <row r="13" spans="1:5" ht="26" x14ac:dyDescent="0.35">
      <c r="A13" s="296" t="s">
        <v>598</v>
      </c>
      <c r="B13" s="172"/>
      <c r="C13" s="175"/>
      <c r="D13" s="67" t="s">
        <v>599</v>
      </c>
    </row>
    <row r="14" spans="1:5" x14ac:dyDescent="0.35">
      <c r="A14" s="301"/>
      <c r="B14" s="173"/>
      <c r="C14" s="176"/>
      <c r="D14" s="68" t="s">
        <v>600</v>
      </c>
    </row>
    <row r="15" spans="1:5" ht="26" x14ac:dyDescent="0.35">
      <c r="A15" s="301"/>
      <c r="B15" s="173"/>
      <c r="C15" s="176"/>
      <c r="D15" s="68" t="s">
        <v>601</v>
      </c>
    </row>
    <row r="16" spans="1:5" ht="26" x14ac:dyDescent="0.35">
      <c r="A16" s="301"/>
      <c r="B16" s="173"/>
      <c r="C16" s="176"/>
      <c r="D16" s="68" t="s">
        <v>602</v>
      </c>
    </row>
    <row r="17" spans="1:4" x14ac:dyDescent="0.35">
      <c r="A17" s="301"/>
      <c r="B17" s="173"/>
      <c r="C17" s="176"/>
      <c r="D17" s="68" t="s">
        <v>603</v>
      </c>
    </row>
    <row r="18" spans="1:4" x14ac:dyDescent="0.35">
      <c r="A18" s="301"/>
      <c r="B18" s="173"/>
      <c r="C18" s="176"/>
      <c r="D18" s="68" t="s">
        <v>604</v>
      </c>
    </row>
    <row r="19" spans="1:4" ht="26.5" thickBot="1" x14ac:dyDescent="0.4">
      <c r="A19" s="297"/>
      <c r="B19" s="174"/>
      <c r="C19" s="177"/>
      <c r="D19" s="69" t="s">
        <v>605</v>
      </c>
    </row>
    <row r="20" spans="1:4" ht="26" x14ac:dyDescent="0.35">
      <c r="A20" s="296" t="s">
        <v>606</v>
      </c>
      <c r="B20" s="172"/>
      <c r="C20" s="175"/>
      <c r="D20" s="67" t="s">
        <v>607</v>
      </c>
    </row>
    <row r="21" spans="1:4" ht="26" x14ac:dyDescent="0.35">
      <c r="A21" s="301"/>
      <c r="B21" s="173"/>
      <c r="C21" s="176"/>
      <c r="D21" s="68" t="s">
        <v>608</v>
      </c>
    </row>
    <row r="22" spans="1:4" ht="15" thickBot="1" x14ac:dyDescent="0.4">
      <c r="A22" s="297"/>
      <c r="B22" s="174"/>
      <c r="C22" s="177"/>
      <c r="D22" s="69" t="s">
        <v>609</v>
      </c>
    </row>
  </sheetData>
  <mergeCells count="3">
    <mergeCell ref="A13:A19"/>
    <mergeCell ref="A20:A22"/>
    <mergeCell ref="A9:A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baseColWidth="10" defaultRowHeight="14.5" x14ac:dyDescent="0.35"/>
  <cols>
    <col min="1" max="2" width="28" style="138" customWidth="1"/>
    <col min="3" max="3" width="3.54296875" style="138" customWidth="1"/>
    <col min="4" max="4" width="77" style="138" customWidth="1"/>
    <col min="5" max="5" width="18.6328125" customWidth="1"/>
  </cols>
  <sheetData>
    <row r="1" spans="1:4" ht="16.5" x14ac:dyDescent="0.5">
      <c r="A1" s="163" t="s">
        <v>611</v>
      </c>
      <c r="B1" s="163"/>
      <c r="C1" s="163"/>
    </row>
    <row r="4" spans="1:4" x14ac:dyDescent="0.35">
      <c r="B4" s="63" t="s">
        <v>610</v>
      </c>
      <c r="C4" s="63">
        <v>30</v>
      </c>
      <c r="D4" s="104"/>
    </row>
    <row r="6" spans="1:4" ht="15" thickBot="1" x14ac:dyDescent="0.4"/>
    <row r="7" spans="1:4" ht="26" x14ac:dyDescent="0.35">
      <c r="A7" s="306" t="s">
        <v>612</v>
      </c>
      <c r="B7" s="309"/>
      <c r="C7" s="309"/>
      <c r="D7" s="135" t="s">
        <v>613</v>
      </c>
    </row>
    <row r="8" spans="1:4" ht="26" x14ac:dyDescent="0.35">
      <c r="A8" s="307"/>
      <c r="B8" s="310"/>
      <c r="C8" s="310"/>
      <c r="D8" s="136" t="s">
        <v>614</v>
      </c>
    </row>
    <row r="9" spans="1:4" ht="26" x14ac:dyDescent="0.35">
      <c r="A9" s="307"/>
      <c r="B9" s="310"/>
      <c r="C9" s="310"/>
      <c r="D9" s="136" t="s">
        <v>615</v>
      </c>
    </row>
    <row r="10" spans="1:4" ht="15" thickBot="1" x14ac:dyDescent="0.4">
      <c r="A10" s="308"/>
      <c r="B10" s="311"/>
      <c r="C10" s="311"/>
      <c r="D10" s="137" t="s">
        <v>616</v>
      </c>
    </row>
    <row r="11" spans="1:4" x14ac:dyDescent="0.35">
      <c r="A11" s="301" t="s">
        <v>617</v>
      </c>
      <c r="B11" s="312"/>
      <c r="C11" s="312"/>
      <c r="D11" s="112" t="s">
        <v>618</v>
      </c>
    </row>
    <row r="12" spans="1:4" x14ac:dyDescent="0.35">
      <c r="A12" s="301"/>
      <c r="B12" s="312"/>
      <c r="C12" s="312"/>
      <c r="D12" s="112" t="s">
        <v>619</v>
      </c>
    </row>
    <row r="13" spans="1:4" x14ac:dyDescent="0.35">
      <c r="A13" s="301"/>
      <c r="B13" s="312"/>
      <c r="C13" s="312"/>
      <c r="D13" s="112" t="s">
        <v>620</v>
      </c>
    </row>
    <row r="14" spans="1:4" ht="15" thickBot="1" x14ac:dyDescent="0.4">
      <c r="A14" s="301"/>
      <c r="B14" s="312"/>
      <c r="C14" s="312"/>
      <c r="D14" s="112" t="s">
        <v>621</v>
      </c>
    </row>
    <row r="15" spans="1:4" x14ac:dyDescent="0.35">
      <c r="A15" s="296" t="s">
        <v>622</v>
      </c>
      <c r="B15" s="313"/>
      <c r="C15" s="313"/>
      <c r="D15" s="111" t="s">
        <v>623</v>
      </c>
    </row>
    <row r="16" spans="1:4" x14ac:dyDescent="0.35">
      <c r="A16" s="301"/>
      <c r="B16" s="312"/>
      <c r="C16" s="312"/>
      <c r="D16" s="112" t="s">
        <v>624</v>
      </c>
    </row>
    <row r="17" spans="1:4" x14ac:dyDescent="0.35">
      <c r="A17" s="301"/>
      <c r="B17" s="312"/>
      <c r="C17" s="312"/>
      <c r="D17" s="112" t="s">
        <v>625</v>
      </c>
    </row>
    <row r="18" spans="1:4" x14ac:dyDescent="0.35">
      <c r="A18" s="301"/>
      <c r="B18" s="312"/>
      <c r="C18" s="312"/>
      <c r="D18" s="112" t="s">
        <v>626</v>
      </c>
    </row>
    <row r="19" spans="1:4" ht="15" thickBot="1" x14ac:dyDescent="0.4">
      <c r="A19" s="297"/>
      <c r="B19" s="314"/>
      <c r="C19" s="314"/>
      <c r="D19" s="113" t="s">
        <v>627</v>
      </c>
    </row>
    <row r="20" spans="1:4" x14ac:dyDescent="0.35">
      <c r="A20" s="301" t="s">
        <v>628</v>
      </c>
      <c r="B20" s="312"/>
      <c r="C20" s="312"/>
      <c r="D20" s="112" t="s">
        <v>629</v>
      </c>
    </row>
    <row r="21" spans="1:4" x14ac:dyDescent="0.35">
      <c r="A21" s="301"/>
      <c r="B21" s="312"/>
      <c r="C21" s="312"/>
      <c r="D21" s="112" t="s">
        <v>630</v>
      </c>
    </row>
    <row r="22" spans="1:4" x14ac:dyDescent="0.35">
      <c r="A22" s="301"/>
      <c r="B22" s="312"/>
      <c r="C22" s="312"/>
      <c r="D22" s="112" t="s">
        <v>631</v>
      </c>
    </row>
    <row r="23" spans="1:4" x14ac:dyDescent="0.35">
      <c r="A23" s="301"/>
      <c r="B23" s="312"/>
      <c r="C23" s="312"/>
      <c r="D23" s="112" t="s">
        <v>632</v>
      </c>
    </row>
    <row r="24" spans="1:4" x14ac:dyDescent="0.35">
      <c r="A24" s="301"/>
      <c r="B24" s="312"/>
      <c r="C24" s="312"/>
      <c r="D24" s="112" t="s">
        <v>633</v>
      </c>
    </row>
    <row r="25" spans="1:4" ht="15" thickBot="1" x14ac:dyDescent="0.4">
      <c r="A25" s="301"/>
      <c r="B25" s="312"/>
      <c r="C25" s="312"/>
      <c r="D25" s="112" t="s">
        <v>634</v>
      </c>
    </row>
    <row r="26" spans="1:4" x14ac:dyDescent="0.35">
      <c r="A26" s="296" t="s">
        <v>635</v>
      </c>
      <c r="B26" s="313"/>
      <c r="C26" s="313"/>
      <c r="D26" s="111" t="s">
        <v>636</v>
      </c>
    </row>
    <row r="27" spans="1:4" x14ac:dyDescent="0.35">
      <c r="A27" s="301"/>
      <c r="B27" s="312"/>
      <c r="C27" s="312"/>
      <c r="D27" s="112" t="s">
        <v>637</v>
      </c>
    </row>
    <row r="28" spans="1:4" x14ac:dyDescent="0.35">
      <c r="A28" s="301"/>
      <c r="B28" s="312"/>
      <c r="C28" s="312"/>
      <c r="D28" s="112" t="s">
        <v>638</v>
      </c>
    </row>
    <row r="29" spans="1:4" ht="15" thickBot="1" x14ac:dyDescent="0.4">
      <c r="A29" s="297"/>
      <c r="B29" s="178"/>
      <c r="C29" s="179"/>
      <c r="D29" s="113" t="s">
        <v>639</v>
      </c>
    </row>
  </sheetData>
  <mergeCells count="10">
    <mergeCell ref="B7:C10"/>
    <mergeCell ref="B11:C14"/>
    <mergeCell ref="B15:C19"/>
    <mergeCell ref="B20:C25"/>
    <mergeCell ref="B26:C28"/>
    <mergeCell ref="A7:A10"/>
    <mergeCell ref="A11:A14"/>
    <mergeCell ref="A15:A19"/>
    <mergeCell ref="A20:A25"/>
    <mergeCell ref="A26:A2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" sqref="F2"/>
    </sheetView>
  </sheetViews>
  <sheetFormatPr baseColWidth="10" defaultRowHeight="14.5" x14ac:dyDescent="0.35"/>
  <cols>
    <col min="1" max="1" width="28.453125" customWidth="1"/>
    <col min="2" max="2" width="17.54296875" customWidth="1"/>
    <col min="3" max="3" width="3.1796875" customWidth="1"/>
    <col min="4" max="4" width="69.1796875" customWidth="1"/>
  </cols>
  <sheetData>
    <row r="1" spans="1:4" ht="16.5" x14ac:dyDescent="0.5">
      <c r="A1" s="163" t="s">
        <v>640</v>
      </c>
      <c r="B1" s="163"/>
      <c r="C1" s="163"/>
    </row>
    <row r="4" spans="1:4" x14ac:dyDescent="0.35">
      <c r="B4" s="148" t="s">
        <v>659</v>
      </c>
      <c r="C4" s="148">
        <v>45</v>
      </c>
      <c r="D4" s="65" t="s">
        <v>111</v>
      </c>
    </row>
    <row r="6" spans="1:4" ht="15" thickBot="1" x14ac:dyDescent="0.4"/>
    <row r="7" spans="1:4" x14ac:dyDescent="0.35">
      <c r="A7" s="296" t="s">
        <v>641</v>
      </c>
      <c r="B7" s="315"/>
      <c r="C7" s="315"/>
      <c r="D7" s="111" t="s">
        <v>642</v>
      </c>
    </row>
    <row r="8" spans="1:4" x14ac:dyDescent="0.35">
      <c r="A8" s="301"/>
      <c r="B8" s="316"/>
      <c r="C8" s="316"/>
      <c r="D8" s="112" t="s">
        <v>643</v>
      </c>
    </row>
    <row r="9" spans="1:4" ht="15" thickBot="1" x14ac:dyDescent="0.4">
      <c r="A9" s="297"/>
      <c r="B9" s="317"/>
      <c r="C9" s="317"/>
      <c r="D9" s="113" t="s">
        <v>644</v>
      </c>
    </row>
    <row r="10" spans="1:4" x14ac:dyDescent="0.35">
      <c r="A10" s="301" t="s">
        <v>645</v>
      </c>
      <c r="B10" s="316"/>
      <c r="C10" s="316"/>
      <c r="D10" s="112" t="s">
        <v>646</v>
      </c>
    </row>
    <row r="11" spans="1:4" x14ac:dyDescent="0.35">
      <c r="A11" s="301"/>
      <c r="B11" s="316"/>
      <c r="C11" s="316"/>
      <c r="D11" s="112" t="s">
        <v>647</v>
      </c>
    </row>
    <row r="12" spans="1:4" x14ac:dyDescent="0.35">
      <c r="A12" s="301"/>
      <c r="B12" s="316"/>
      <c r="C12" s="316"/>
      <c r="D12" s="112" t="s">
        <v>648</v>
      </c>
    </row>
    <row r="13" spans="1:4" x14ac:dyDescent="0.35">
      <c r="A13" s="301"/>
      <c r="B13" s="316"/>
      <c r="C13" s="316"/>
      <c r="D13" s="112" t="s">
        <v>649</v>
      </c>
    </row>
    <row r="14" spans="1:4" x14ac:dyDescent="0.35">
      <c r="A14" s="301"/>
      <c r="B14" s="316"/>
      <c r="C14" s="316"/>
      <c r="D14" s="112" t="s">
        <v>650</v>
      </c>
    </row>
    <row r="15" spans="1:4" ht="26" x14ac:dyDescent="0.35">
      <c r="A15" s="301"/>
      <c r="B15" s="316"/>
      <c r="C15" s="316"/>
      <c r="D15" s="112" t="s">
        <v>651</v>
      </c>
    </row>
    <row r="16" spans="1:4" x14ac:dyDescent="0.35">
      <c r="A16" s="301"/>
      <c r="B16" s="316"/>
      <c r="C16" s="316"/>
      <c r="D16" s="112" t="s">
        <v>652</v>
      </c>
    </row>
    <row r="17" spans="1:4" ht="15" thickBot="1" x14ac:dyDescent="0.4">
      <c r="A17" s="301"/>
      <c r="B17" s="316"/>
      <c r="C17" s="316"/>
      <c r="D17" s="112" t="s">
        <v>653</v>
      </c>
    </row>
    <row r="18" spans="1:4" x14ac:dyDescent="0.35">
      <c r="A18" s="296" t="s">
        <v>654</v>
      </c>
      <c r="B18" s="315"/>
      <c r="C18" s="315"/>
      <c r="D18" s="111" t="s">
        <v>655</v>
      </c>
    </row>
    <row r="19" spans="1:4" x14ac:dyDescent="0.35">
      <c r="A19" s="301"/>
      <c r="B19" s="316"/>
      <c r="C19" s="316"/>
      <c r="D19" s="112" t="s">
        <v>656</v>
      </c>
    </row>
    <row r="20" spans="1:4" x14ac:dyDescent="0.35">
      <c r="A20" s="301"/>
      <c r="B20" s="316"/>
      <c r="C20" s="316"/>
      <c r="D20" s="112" t="s">
        <v>657</v>
      </c>
    </row>
    <row r="21" spans="1:4" ht="15" thickBot="1" x14ac:dyDescent="0.4">
      <c r="A21" s="297"/>
      <c r="B21" s="317"/>
      <c r="C21" s="317"/>
      <c r="D21" s="113" t="s">
        <v>658</v>
      </c>
    </row>
  </sheetData>
  <mergeCells count="6">
    <mergeCell ref="A7:A9"/>
    <mergeCell ref="A10:A17"/>
    <mergeCell ref="A18:A21"/>
    <mergeCell ref="B7:C9"/>
    <mergeCell ref="B10:C17"/>
    <mergeCell ref="B18:C2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G21" sqref="G21"/>
    </sheetView>
  </sheetViews>
  <sheetFormatPr baseColWidth="10" defaultRowHeight="14.5" x14ac:dyDescent="0.35"/>
  <cols>
    <col min="1" max="1" width="31.1796875" customWidth="1"/>
    <col min="2" max="2" width="18.08984375" customWidth="1"/>
    <col min="3" max="3" width="17.08984375" customWidth="1"/>
    <col min="4" max="4" width="17.453125" customWidth="1"/>
    <col min="5" max="5" width="77" customWidth="1"/>
    <col min="6" max="6" width="16.08984375" customWidth="1"/>
  </cols>
  <sheetData>
    <row r="1" spans="1:19" ht="16.5" x14ac:dyDescent="0.5">
      <c r="A1" s="280" t="s">
        <v>140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3" spans="1:19" x14ac:dyDescent="0.35">
      <c r="B3" s="94" t="s">
        <v>141</v>
      </c>
      <c r="C3" s="3" t="s">
        <v>27</v>
      </c>
      <c r="D3" s="4">
        <v>15</v>
      </c>
    </row>
    <row r="4" spans="1:19" x14ac:dyDescent="0.35">
      <c r="B4" s="95"/>
      <c r="C4" s="96" t="s">
        <v>6</v>
      </c>
      <c r="D4" s="97">
        <v>10</v>
      </c>
      <c r="E4" s="65" t="s">
        <v>111</v>
      </c>
    </row>
    <row r="5" spans="1:19" x14ac:dyDescent="0.35">
      <c r="B5" s="98"/>
      <c r="C5" s="99" t="s">
        <v>7</v>
      </c>
      <c r="D5" s="100">
        <v>20</v>
      </c>
      <c r="E5" s="65" t="s">
        <v>111</v>
      </c>
    </row>
    <row r="6" spans="1:19" x14ac:dyDescent="0.35">
      <c r="F6" s="10"/>
    </row>
    <row r="7" spans="1:19" ht="15" thickBot="1" x14ac:dyDescent="0.4"/>
    <row r="8" spans="1:19" x14ac:dyDescent="0.35">
      <c r="A8" s="281" t="s">
        <v>142</v>
      </c>
      <c r="B8" s="101"/>
      <c r="C8" s="88"/>
      <c r="D8" s="83"/>
      <c r="E8" s="29" t="s">
        <v>143</v>
      </c>
    </row>
    <row r="9" spans="1:19" ht="15" thickBot="1" x14ac:dyDescent="0.4">
      <c r="A9" s="283"/>
      <c r="B9" s="102"/>
      <c r="C9" s="89"/>
      <c r="D9" s="32"/>
      <c r="E9" s="31" t="s">
        <v>144</v>
      </c>
    </row>
    <row r="10" spans="1:19" x14ac:dyDescent="0.35">
      <c r="A10" s="284" t="s">
        <v>145</v>
      </c>
      <c r="B10" s="103"/>
      <c r="C10" s="90"/>
      <c r="D10" s="84"/>
      <c r="E10" s="30" t="s">
        <v>146</v>
      </c>
    </row>
    <row r="11" spans="1:19" x14ac:dyDescent="0.35">
      <c r="A11" s="284"/>
      <c r="B11" s="103"/>
      <c r="C11" s="90"/>
      <c r="D11" s="84"/>
      <c r="E11" s="30" t="s">
        <v>147</v>
      </c>
    </row>
    <row r="12" spans="1:19" x14ac:dyDescent="0.35">
      <c r="A12" s="284"/>
      <c r="B12" s="103"/>
      <c r="C12" s="90"/>
      <c r="D12" s="84"/>
      <c r="E12" s="30" t="s">
        <v>148</v>
      </c>
    </row>
    <row r="13" spans="1:19" x14ac:dyDescent="0.35">
      <c r="A13" s="284"/>
      <c r="B13" s="103"/>
      <c r="C13" s="90"/>
      <c r="D13" s="84"/>
      <c r="E13" s="30" t="s">
        <v>149</v>
      </c>
    </row>
    <row r="14" spans="1:19" x14ac:dyDescent="0.35">
      <c r="A14" s="284"/>
      <c r="B14" s="103"/>
      <c r="C14" s="90"/>
      <c r="D14" s="84"/>
      <c r="E14" s="30" t="s">
        <v>150</v>
      </c>
    </row>
    <row r="15" spans="1:19" x14ac:dyDescent="0.35">
      <c r="A15" s="284"/>
      <c r="B15" s="103"/>
      <c r="C15" s="90"/>
      <c r="D15" s="84"/>
      <c r="E15" s="30" t="s">
        <v>151</v>
      </c>
    </row>
    <row r="16" spans="1:19" x14ac:dyDescent="0.35">
      <c r="A16" s="284"/>
      <c r="B16" s="103"/>
      <c r="C16" s="90"/>
      <c r="D16" s="84"/>
      <c r="E16" s="30" t="s">
        <v>152</v>
      </c>
    </row>
    <row r="17" spans="1:5" ht="15" thickBot="1" x14ac:dyDescent="0.4">
      <c r="A17" s="284"/>
      <c r="B17" s="103"/>
      <c r="C17" s="90"/>
      <c r="D17" s="84"/>
      <c r="E17" s="30" t="s">
        <v>153</v>
      </c>
    </row>
    <row r="18" spans="1:5" x14ac:dyDescent="0.35">
      <c r="A18" s="318" t="s">
        <v>154</v>
      </c>
      <c r="B18" s="85"/>
      <c r="C18" s="91"/>
      <c r="D18" s="85"/>
      <c r="E18" s="29" t="s">
        <v>155</v>
      </c>
    </row>
    <row r="19" spans="1:5" x14ac:dyDescent="0.35">
      <c r="A19" s="319"/>
      <c r="B19" s="86"/>
      <c r="C19" s="92"/>
      <c r="D19" s="86"/>
      <c r="E19" s="30" t="s">
        <v>156</v>
      </c>
    </row>
    <row r="20" spans="1:5" x14ac:dyDescent="0.35">
      <c r="A20" s="319"/>
      <c r="B20" s="86"/>
      <c r="C20" s="92"/>
      <c r="D20" s="86"/>
      <c r="E20" s="30" t="s">
        <v>157</v>
      </c>
    </row>
    <row r="21" spans="1:5" x14ac:dyDescent="0.35">
      <c r="A21" s="319"/>
      <c r="B21" s="86"/>
      <c r="C21" s="92"/>
      <c r="D21" s="86"/>
      <c r="E21" s="30" t="s">
        <v>158</v>
      </c>
    </row>
    <row r="22" spans="1:5" x14ac:dyDescent="0.35">
      <c r="A22" s="319"/>
      <c r="B22" s="86"/>
      <c r="C22" s="92"/>
      <c r="D22" s="86"/>
      <c r="E22" s="30" t="s">
        <v>159</v>
      </c>
    </row>
    <row r="23" spans="1:5" x14ac:dyDescent="0.35">
      <c r="A23" s="319"/>
      <c r="B23" s="86"/>
      <c r="C23" s="92"/>
      <c r="D23" s="86"/>
      <c r="E23" s="30" t="s">
        <v>160</v>
      </c>
    </row>
    <row r="24" spans="1:5" ht="15" thickBot="1" x14ac:dyDescent="0.4">
      <c r="A24" s="320"/>
      <c r="B24" s="87"/>
      <c r="C24" s="93"/>
      <c r="D24" s="87"/>
      <c r="E24" s="31" t="s">
        <v>161</v>
      </c>
    </row>
    <row r="25" spans="1:5" ht="26" x14ac:dyDescent="0.35">
      <c r="A25" s="284" t="s">
        <v>162</v>
      </c>
      <c r="B25" s="84"/>
      <c r="C25" s="90"/>
      <c r="D25" s="84"/>
      <c r="E25" s="30" t="s">
        <v>163</v>
      </c>
    </row>
    <row r="26" spans="1:5" x14ac:dyDescent="0.35">
      <c r="A26" s="284"/>
      <c r="B26" s="84"/>
      <c r="C26" s="90"/>
      <c r="D26" s="84"/>
      <c r="E26" s="30" t="s">
        <v>164</v>
      </c>
    </row>
    <row r="27" spans="1:5" x14ac:dyDescent="0.35">
      <c r="A27" s="284"/>
      <c r="B27" s="84"/>
      <c r="C27" s="90"/>
      <c r="D27" s="84"/>
      <c r="E27" s="30" t="s">
        <v>165</v>
      </c>
    </row>
    <row r="28" spans="1:5" x14ac:dyDescent="0.35">
      <c r="A28" s="284"/>
      <c r="B28" s="84"/>
      <c r="C28" s="90"/>
      <c r="D28" s="84"/>
      <c r="E28" s="30" t="s">
        <v>166</v>
      </c>
    </row>
    <row r="29" spans="1:5" x14ac:dyDescent="0.35">
      <c r="A29" s="284"/>
      <c r="B29" s="84"/>
      <c r="C29" s="90"/>
      <c r="D29" s="84"/>
      <c r="E29" s="30" t="s">
        <v>167</v>
      </c>
    </row>
    <row r="30" spans="1:5" x14ac:dyDescent="0.35">
      <c r="A30" s="284"/>
      <c r="B30" s="84"/>
      <c r="C30" s="90"/>
      <c r="D30" s="84"/>
      <c r="E30" s="30" t="s">
        <v>168</v>
      </c>
    </row>
    <row r="31" spans="1:5" ht="15" thickBot="1" x14ac:dyDescent="0.4">
      <c r="A31" s="284"/>
      <c r="B31" s="84"/>
      <c r="C31" s="90"/>
      <c r="D31" s="84"/>
      <c r="E31" s="30" t="s">
        <v>169</v>
      </c>
    </row>
    <row r="32" spans="1:5" x14ac:dyDescent="0.35">
      <c r="A32" s="318" t="s">
        <v>170</v>
      </c>
      <c r="B32" s="85"/>
      <c r="C32" s="91"/>
      <c r="D32" s="85"/>
      <c r="E32" s="29" t="s">
        <v>171</v>
      </c>
    </row>
    <row r="33" spans="1:5" x14ac:dyDescent="0.35">
      <c r="A33" s="319"/>
      <c r="B33" s="86"/>
      <c r="C33" s="92"/>
      <c r="D33" s="86"/>
      <c r="E33" s="30" t="s">
        <v>172</v>
      </c>
    </row>
    <row r="34" spans="1:5" ht="15" thickBot="1" x14ac:dyDescent="0.4">
      <c r="A34" s="320"/>
      <c r="B34" s="87"/>
      <c r="C34" s="93"/>
      <c r="D34" s="87"/>
      <c r="E34" s="31" t="s">
        <v>173</v>
      </c>
    </row>
    <row r="35" spans="1:5" x14ac:dyDescent="0.35">
      <c r="A35" s="281" t="s">
        <v>174</v>
      </c>
      <c r="B35" s="83"/>
      <c r="C35" s="88"/>
      <c r="D35" s="83"/>
      <c r="E35" s="29" t="s">
        <v>175</v>
      </c>
    </row>
    <row r="36" spans="1:5" x14ac:dyDescent="0.35">
      <c r="A36" s="282"/>
      <c r="B36" s="84"/>
      <c r="C36" s="90"/>
      <c r="D36" s="84"/>
      <c r="E36" s="30" t="s">
        <v>176</v>
      </c>
    </row>
    <row r="37" spans="1:5" x14ac:dyDescent="0.35">
      <c r="A37" s="282"/>
      <c r="B37" s="84"/>
      <c r="C37" s="90"/>
      <c r="D37" s="84"/>
      <c r="E37" s="30" t="s">
        <v>177</v>
      </c>
    </row>
    <row r="38" spans="1:5" ht="15" thickBot="1" x14ac:dyDescent="0.4">
      <c r="A38" s="283"/>
      <c r="B38" s="32"/>
      <c r="C38" s="89"/>
      <c r="D38" s="32"/>
      <c r="E38" s="31" t="s">
        <v>178</v>
      </c>
    </row>
  </sheetData>
  <mergeCells count="7">
    <mergeCell ref="A35:A38"/>
    <mergeCell ref="A1:S1"/>
    <mergeCell ref="A8:A9"/>
    <mergeCell ref="A10:A17"/>
    <mergeCell ref="A18:A24"/>
    <mergeCell ref="A25:A31"/>
    <mergeCell ref="A32:A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1"/>
    </sheetView>
  </sheetViews>
  <sheetFormatPr baseColWidth="10" defaultRowHeight="14.5" x14ac:dyDescent="0.35"/>
  <cols>
    <col min="1" max="1" width="30.6328125" customWidth="1"/>
    <col min="2" max="2" width="20.08984375" customWidth="1"/>
    <col min="3" max="3" width="4" customWidth="1"/>
    <col min="4" max="4" width="76" customWidth="1"/>
  </cols>
  <sheetData>
    <row r="1" spans="1:21" ht="16.5" x14ac:dyDescent="0.5">
      <c r="A1" s="280" t="s">
        <v>660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3" spans="1:21" x14ac:dyDescent="0.35">
      <c r="B3" s="114" t="s">
        <v>681</v>
      </c>
      <c r="C3" s="114">
        <v>30</v>
      </c>
      <c r="D3" s="65" t="s">
        <v>111</v>
      </c>
    </row>
    <row r="6" spans="1:21" ht="15" thickBot="1" x14ac:dyDescent="0.4"/>
    <row r="7" spans="1:21" x14ac:dyDescent="0.35">
      <c r="A7" s="296" t="s">
        <v>661</v>
      </c>
      <c r="B7" s="315"/>
      <c r="C7" s="315"/>
      <c r="D7" s="111" t="s">
        <v>662</v>
      </c>
    </row>
    <row r="8" spans="1:21" x14ac:dyDescent="0.35">
      <c r="A8" s="301"/>
      <c r="B8" s="316"/>
      <c r="C8" s="316"/>
      <c r="D8" s="112" t="s">
        <v>663</v>
      </c>
    </row>
    <row r="9" spans="1:21" x14ac:dyDescent="0.35">
      <c r="A9" s="301"/>
      <c r="B9" s="316"/>
      <c r="C9" s="316"/>
      <c r="D9" s="112" t="s">
        <v>664</v>
      </c>
    </row>
    <row r="10" spans="1:21" ht="15" thickBot="1" x14ac:dyDescent="0.4">
      <c r="A10" s="297"/>
      <c r="B10" s="317"/>
      <c r="C10" s="317"/>
      <c r="D10" s="113" t="s">
        <v>665</v>
      </c>
    </row>
    <row r="11" spans="1:21" x14ac:dyDescent="0.35">
      <c r="A11" s="296" t="s">
        <v>666</v>
      </c>
      <c r="B11" s="315"/>
      <c r="C11" s="315"/>
      <c r="D11" s="111" t="s">
        <v>667</v>
      </c>
    </row>
    <row r="12" spans="1:21" x14ac:dyDescent="0.35">
      <c r="A12" s="301"/>
      <c r="B12" s="316"/>
      <c r="C12" s="316"/>
      <c r="D12" s="112" t="s">
        <v>668</v>
      </c>
    </row>
    <row r="13" spans="1:21" x14ac:dyDescent="0.35">
      <c r="A13" s="301"/>
      <c r="B13" s="316"/>
      <c r="C13" s="316"/>
      <c r="D13" s="112" t="s">
        <v>669</v>
      </c>
    </row>
    <row r="14" spans="1:21" ht="26" x14ac:dyDescent="0.35">
      <c r="A14" s="301"/>
      <c r="B14" s="316"/>
      <c r="C14" s="316"/>
      <c r="D14" s="112" t="s">
        <v>670</v>
      </c>
    </row>
    <row r="15" spans="1:21" ht="15" thickBot="1" x14ac:dyDescent="0.4">
      <c r="A15" s="297"/>
      <c r="B15" s="317"/>
      <c r="C15" s="317"/>
      <c r="D15" s="113" t="s">
        <v>671</v>
      </c>
    </row>
    <row r="16" spans="1:21" x14ac:dyDescent="0.35">
      <c r="A16" s="296" t="s">
        <v>672</v>
      </c>
      <c r="B16" s="315"/>
      <c r="C16" s="315"/>
      <c r="D16" s="111" t="s">
        <v>673</v>
      </c>
    </row>
    <row r="17" spans="1:4" ht="26" x14ac:dyDescent="0.35">
      <c r="A17" s="301"/>
      <c r="B17" s="316"/>
      <c r="C17" s="316"/>
      <c r="D17" s="112" t="s">
        <v>674</v>
      </c>
    </row>
    <row r="18" spans="1:4" ht="15" thickBot="1" x14ac:dyDescent="0.4">
      <c r="A18" s="297"/>
      <c r="B18" s="317"/>
      <c r="C18" s="317"/>
      <c r="D18" s="113" t="s">
        <v>675</v>
      </c>
    </row>
    <row r="19" spans="1:4" x14ac:dyDescent="0.35">
      <c r="A19" s="296" t="s">
        <v>676</v>
      </c>
      <c r="B19" s="315"/>
      <c r="C19" s="315"/>
      <c r="D19" s="111" t="s">
        <v>677</v>
      </c>
    </row>
    <row r="20" spans="1:4" x14ac:dyDescent="0.35">
      <c r="A20" s="301"/>
      <c r="B20" s="316"/>
      <c r="C20" s="316"/>
      <c r="D20" s="112" t="s">
        <v>678</v>
      </c>
    </row>
    <row r="21" spans="1:4" x14ac:dyDescent="0.35">
      <c r="A21" s="301"/>
      <c r="B21" s="316"/>
      <c r="C21" s="316"/>
      <c r="D21" s="112" t="s">
        <v>679</v>
      </c>
    </row>
    <row r="22" spans="1:4" ht="15" thickBot="1" x14ac:dyDescent="0.4">
      <c r="A22" s="297"/>
      <c r="B22" s="317"/>
      <c r="C22" s="317"/>
      <c r="D22" s="113" t="s">
        <v>680</v>
      </c>
    </row>
  </sheetData>
  <mergeCells count="9">
    <mergeCell ref="A1:U1"/>
    <mergeCell ref="A7:A10"/>
    <mergeCell ref="A11:A15"/>
    <mergeCell ref="A16:A18"/>
    <mergeCell ref="A19:A22"/>
    <mergeCell ref="B7:C10"/>
    <mergeCell ref="B11:C15"/>
    <mergeCell ref="B16:C18"/>
    <mergeCell ref="B19:C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5" x14ac:dyDescent="0.35"/>
  <cols>
    <col min="1" max="1" width="38" bestFit="1" customWidth="1"/>
    <col min="2" max="2" width="14.54296875" customWidth="1"/>
    <col min="3" max="3" width="14.90625" customWidth="1"/>
    <col min="4" max="4" width="69.6328125" bestFit="1" customWidth="1"/>
    <col min="5" max="5" width="12.1796875" customWidth="1"/>
  </cols>
  <sheetData>
    <row r="1" spans="1:14" ht="16.5" x14ac:dyDescent="0.5">
      <c r="A1" s="280" t="s">
        <v>179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4" spans="1:14" x14ac:dyDescent="0.35">
      <c r="A4" s="105" t="s">
        <v>0</v>
      </c>
      <c r="B4" s="148" t="s">
        <v>1</v>
      </c>
      <c r="C4" s="64">
        <v>15</v>
      </c>
    </row>
    <row r="5" spans="1:14" x14ac:dyDescent="0.35">
      <c r="A5" s="104"/>
      <c r="B5" s="106" t="s">
        <v>180</v>
      </c>
      <c r="C5" s="12">
        <v>30</v>
      </c>
      <c r="D5" s="65" t="s">
        <v>111</v>
      </c>
    </row>
    <row r="8" spans="1:14" ht="15" thickBot="1" x14ac:dyDescent="0.4"/>
    <row r="9" spans="1:14" ht="26" x14ac:dyDescent="0.35">
      <c r="A9" s="296" t="s">
        <v>181</v>
      </c>
      <c r="B9" s="70"/>
      <c r="C9" s="111"/>
      <c r="D9" s="67" t="s">
        <v>182</v>
      </c>
    </row>
    <row r="10" spans="1:14" x14ac:dyDescent="0.35">
      <c r="A10" s="301"/>
      <c r="B10" s="71"/>
      <c r="C10" s="112"/>
      <c r="D10" s="68" t="s">
        <v>183</v>
      </c>
    </row>
    <row r="11" spans="1:14" x14ac:dyDescent="0.35">
      <c r="A11" s="301"/>
      <c r="B11" s="71"/>
      <c r="C11" s="112"/>
      <c r="D11" s="68" t="s">
        <v>184</v>
      </c>
    </row>
    <row r="12" spans="1:14" ht="15" thickBot="1" x14ac:dyDescent="0.4">
      <c r="A12" s="297"/>
      <c r="B12" s="72"/>
      <c r="C12" s="113"/>
      <c r="D12" s="69" t="s">
        <v>185</v>
      </c>
    </row>
    <row r="13" spans="1:14" x14ac:dyDescent="0.35">
      <c r="A13" s="296" t="s">
        <v>186</v>
      </c>
      <c r="B13" s="70"/>
      <c r="C13" s="111"/>
      <c r="D13" s="67" t="s">
        <v>187</v>
      </c>
    </row>
    <row r="14" spans="1:14" x14ac:dyDescent="0.35">
      <c r="A14" s="301"/>
      <c r="B14" s="71"/>
      <c r="C14" s="112"/>
      <c r="D14" s="68" t="s">
        <v>188</v>
      </c>
    </row>
    <row r="15" spans="1:14" x14ac:dyDescent="0.35">
      <c r="A15" s="301"/>
      <c r="B15" s="71"/>
      <c r="C15" s="112"/>
      <c r="D15" s="68" t="s">
        <v>189</v>
      </c>
    </row>
    <row r="16" spans="1:14" x14ac:dyDescent="0.35">
      <c r="A16" s="301"/>
      <c r="B16" s="71"/>
      <c r="C16" s="112"/>
      <c r="D16" s="68" t="s">
        <v>190</v>
      </c>
    </row>
    <row r="17" spans="1:4" x14ac:dyDescent="0.35">
      <c r="A17" s="301"/>
      <c r="B17" s="71"/>
      <c r="C17" s="112"/>
      <c r="D17" s="68" t="s">
        <v>191</v>
      </c>
    </row>
    <row r="18" spans="1:4" ht="15" thickBot="1" x14ac:dyDescent="0.4">
      <c r="A18" s="297"/>
      <c r="B18" s="72"/>
      <c r="C18" s="113"/>
      <c r="D18" s="69" t="s">
        <v>192</v>
      </c>
    </row>
    <row r="19" spans="1:4" x14ac:dyDescent="0.35">
      <c r="A19" s="296" t="s">
        <v>193</v>
      </c>
      <c r="B19" s="181"/>
      <c r="C19" s="111"/>
      <c r="D19" s="67" t="s">
        <v>194</v>
      </c>
    </row>
    <row r="20" spans="1:4" ht="26" x14ac:dyDescent="0.35">
      <c r="A20" s="301"/>
      <c r="B20" s="182"/>
      <c r="C20" s="112"/>
      <c r="D20" s="68" t="s">
        <v>195</v>
      </c>
    </row>
    <row r="21" spans="1:4" ht="15" thickBot="1" x14ac:dyDescent="0.4">
      <c r="A21" s="297"/>
      <c r="B21" s="179"/>
      <c r="C21" s="113"/>
      <c r="D21" s="69" t="s">
        <v>196</v>
      </c>
    </row>
    <row r="22" spans="1:4" x14ac:dyDescent="0.35">
      <c r="A22" s="296" t="s">
        <v>197</v>
      </c>
      <c r="B22" s="181"/>
      <c r="C22" s="111"/>
      <c r="D22" s="67" t="s">
        <v>198</v>
      </c>
    </row>
    <row r="23" spans="1:4" x14ac:dyDescent="0.35">
      <c r="A23" s="301"/>
      <c r="B23" s="182"/>
      <c r="C23" s="112"/>
      <c r="D23" s="68" t="s">
        <v>199</v>
      </c>
    </row>
    <row r="24" spans="1:4" x14ac:dyDescent="0.35">
      <c r="A24" s="301"/>
      <c r="B24" s="182"/>
      <c r="C24" s="112"/>
      <c r="D24" s="68" t="s">
        <v>134</v>
      </c>
    </row>
    <row r="25" spans="1:4" x14ac:dyDescent="0.35">
      <c r="A25" s="301"/>
      <c r="B25" s="182"/>
      <c r="C25" s="112"/>
      <c r="D25" s="68" t="s">
        <v>200</v>
      </c>
    </row>
    <row r="26" spans="1:4" ht="15" thickBot="1" x14ac:dyDescent="0.4">
      <c r="A26" s="297"/>
      <c r="B26" s="183"/>
      <c r="C26" s="113"/>
      <c r="D26" s="69" t="s">
        <v>201</v>
      </c>
    </row>
    <row r="27" spans="1:4" ht="15" thickBot="1" x14ac:dyDescent="0.4">
      <c r="A27" s="180" t="s">
        <v>202</v>
      </c>
      <c r="B27" s="184"/>
      <c r="C27" s="180"/>
      <c r="D27" s="185" t="s">
        <v>203</v>
      </c>
    </row>
  </sheetData>
  <mergeCells count="5">
    <mergeCell ref="A1:N1"/>
    <mergeCell ref="A9:A12"/>
    <mergeCell ref="A13:A18"/>
    <mergeCell ref="A19:A21"/>
    <mergeCell ref="A22:A2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6" sqref="B6:E6"/>
    </sheetView>
  </sheetViews>
  <sheetFormatPr baseColWidth="10" defaultRowHeight="14.5" x14ac:dyDescent="0.35"/>
  <cols>
    <col min="1" max="1" width="19.6328125" customWidth="1"/>
    <col min="2" max="2" width="11.54296875" customWidth="1"/>
    <col min="3" max="3" width="12.453125" customWidth="1"/>
    <col min="4" max="4" width="11.453125" customWidth="1"/>
    <col min="5" max="5" width="75.1796875" customWidth="1"/>
  </cols>
  <sheetData>
    <row r="1" spans="1:17" ht="16.5" x14ac:dyDescent="0.5">
      <c r="A1" s="280" t="s">
        <v>206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4" spans="1:17" x14ac:dyDescent="0.35">
      <c r="B4" s="96" t="s">
        <v>204</v>
      </c>
      <c r="C4" s="107"/>
      <c r="D4" s="95">
        <v>15</v>
      </c>
      <c r="E4" s="65" t="s">
        <v>111</v>
      </c>
    </row>
    <row r="5" spans="1:17" x14ac:dyDescent="0.35">
      <c r="B5" s="99" t="s">
        <v>205</v>
      </c>
      <c r="C5" s="108"/>
      <c r="D5" s="98">
        <v>50</v>
      </c>
      <c r="E5" s="65" t="s">
        <v>111</v>
      </c>
    </row>
    <row r="6" spans="1:17" x14ac:dyDescent="0.35">
      <c r="B6" s="3" t="s">
        <v>207</v>
      </c>
      <c r="C6" s="109"/>
      <c r="D6" s="94">
        <v>15</v>
      </c>
      <c r="E6" s="65" t="s">
        <v>111</v>
      </c>
    </row>
    <row r="8" spans="1:17" ht="15" thickBot="1" x14ac:dyDescent="0.4"/>
    <row r="9" spans="1:17" x14ac:dyDescent="0.35">
      <c r="A9" s="296" t="s">
        <v>208</v>
      </c>
      <c r="B9" s="70"/>
      <c r="C9" s="73"/>
      <c r="D9" s="70"/>
      <c r="E9" s="73" t="s">
        <v>209</v>
      </c>
    </row>
    <row r="10" spans="1:17" x14ac:dyDescent="0.35">
      <c r="A10" s="301"/>
      <c r="B10" s="71"/>
      <c r="C10" s="74"/>
      <c r="D10" s="71"/>
      <c r="E10" s="74" t="s">
        <v>210</v>
      </c>
    </row>
    <row r="11" spans="1:17" x14ac:dyDescent="0.35">
      <c r="A11" s="301"/>
      <c r="B11" s="71"/>
      <c r="C11" s="74"/>
      <c r="D11" s="71"/>
      <c r="E11" s="74" t="s">
        <v>211</v>
      </c>
    </row>
    <row r="12" spans="1:17" x14ac:dyDescent="0.35">
      <c r="A12" s="301"/>
      <c r="B12" s="71"/>
      <c r="C12" s="74"/>
      <c r="D12" s="71"/>
      <c r="E12" s="74" t="s">
        <v>212</v>
      </c>
    </row>
    <row r="13" spans="1:17" x14ac:dyDescent="0.35">
      <c r="A13" s="301"/>
      <c r="B13" s="71"/>
      <c r="C13" s="74"/>
      <c r="D13" s="71"/>
      <c r="E13" s="74" t="s">
        <v>213</v>
      </c>
    </row>
    <row r="14" spans="1:17" x14ac:dyDescent="0.35">
      <c r="A14" s="301"/>
      <c r="B14" s="71"/>
      <c r="C14" s="74"/>
      <c r="D14" s="71"/>
      <c r="E14" s="74" t="s">
        <v>214</v>
      </c>
    </row>
    <row r="15" spans="1:17" ht="15" thickBot="1" x14ac:dyDescent="0.4">
      <c r="A15" s="297"/>
      <c r="B15" s="72"/>
      <c r="C15" s="75"/>
      <c r="D15" s="72"/>
      <c r="E15" s="75" t="s">
        <v>215</v>
      </c>
    </row>
    <row r="16" spans="1:17" x14ac:dyDescent="0.35">
      <c r="A16" s="301" t="s">
        <v>216</v>
      </c>
      <c r="B16" s="71"/>
      <c r="C16" s="74"/>
      <c r="D16" s="71"/>
      <c r="E16" s="74" t="s">
        <v>217</v>
      </c>
    </row>
    <row r="17" spans="1:5" x14ac:dyDescent="0.35">
      <c r="A17" s="301"/>
      <c r="B17" s="71"/>
      <c r="C17" s="74"/>
      <c r="D17" s="71"/>
      <c r="E17" s="74" t="s">
        <v>218</v>
      </c>
    </row>
    <row r="18" spans="1:5" x14ac:dyDescent="0.35">
      <c r="A18" s="301"/>
      <c r="B18" s="71"/>
      <c r="C18" s="74"/>
      <c r="D18" s="71"/>
      <c r="E18" s="74" t="s">
        <v>219</v>
      </c>
    </row>
    <row r="19" spans="1:5" x14ac:dyDescent="0.35">
      <c r="A19" s="301"/>
      <c r="B19" s="71"/>
      <c r="C19" s="74"/>
      <c r="D19" s="71"/>
      <c r="E19" s="74" t="s">
        <v>220</v>
      </c>
    </row>
    <row r="20" spans="1:5" x14ac:dyDescent="0.35">
      <c r="A20" s="301"/>
      <c r="B20" s="71"/>
      <c r="C20" s="74"/>
      <c r="D20" s="71"/>
      <c r="E20" s="74" t="s">
        <v>221</v>
      </c>
    </row>
    <row r="21" spans="1:5" x14ac:dyDescent="0.35">
      <c r="A21" s="301"/>
      <c r="B21" s="71"/>
      <c r="C21" s="74"/>
      <c r="D21" s="71"/>
      <c r="E21" s="74" t="s">
        <v>222</v>
      </c>
    </row>
    <row r="22" spans="1:5" ht="15" thickBot="1" x14ac:dyDescent="0.4">
      <c r="A22" s="301"/>
      <c r="B22" s="71"/>
      <c r="C22" s="74"/>
      <c r="D22" s="71"/>
      <c r="E22" s="74" t="s">
        <v>223</v>
      </c>
    </row>
    <row r="23" spans="1:5" x14ac:dyDescent="0.35">
      <c r="A23" s="296" t="s">
        <v>224</v>
      </c>
      <c r="B23" s="70"/>
      <c r="C23" s="73"/>
      <c r="D23" s="70"/>
      <c r="E23" s="73" t="s">
        <v>225</v>
      </c>
    </row>
    <row r="24" spans="1:5" x14ac:dyDescent="0.35">
      <c r="A24" s="301"/>
      <c r="B24" s="71"/>
      <c r="C24" s="74"/>
      <c r="D24" s="71"/>
      <c r="E24" s="74" t="s">
        <v>226</v>
      </c>
    </row>
    <row r="25" spans="1:5" x14ac:dyDescent="0.35">
      <c r="A25" s="301"/>
      <c r="B25" s="71"/>
      <c r="C25" s="74"/>
      <c r="D25" s="71"/>
      <c r="E25" s="74" t="s">
        <v>227</v>
      </c>
    </row>
    <row r="26" spans="1:5" ht="15" thickBot="1" x14ac:dyDescent="0.4">
      <c r="A26" s="297"/>
      <c r="B26" s="72"/>
      <c r="C26" s="75"/>
      <c r="D26" s="72"/>
      <c r="E26" s="75"/>
    </row>
  </sheetData>
  <mergeCells count="4">
    <mergeCell ref="A1:Q1"/>
    <mergeCell ref="A9:A15"/>
    <mergeCell ref="A16:A22"/>
    <mergeCell ref="A23:A2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T1"/>
    </sheetView>
  </sheetViews>
  <sheetFormatPr baseColWidth="10" defaultRowHeight="14.5" x14ac:dyDescent="0.35"/>
  <cols>
    <col min="1" max="1" width="30.6328125" customWidth="1"/>
    <col min="2" max="2" width="23.1796875" customWidth="1"/>
    <col min="3" max="3" width="20" customWidth="1"/>
    <col min="4" max="4" width="21.08984375" customWidth="1"/>
    <col min="5" max="5" width="69.36328125" customWidth="1"/>
  </cols>
  <sheetData>
    <row r="1" spans="1:20" ht="16.5" x14ac:dyDescent="0.5">
      <c r="A1" s="280" t="s">
        <v>229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</row>
    <row r="4" spans="1:20" x14ac:dyDescent="0.35">
      <c r="B4" s="115" t="s">
        <v>256</v>
      </c>
      <c r="C4" s="115">
        <v>75</v>
      </c>
    </row>
    <row r="5" spans="1:20" x14ac:dyDescent="0.35">
      <c r="B5" s="121" t="s">
        <v>257</v>
      </c>
      <c r="C5" s="122">
        <v>15</v>
      </c>
      <c r="D5" s="65" t="s">
        <v>111</v>
      </c>
    </row>
    <row r="6" spans="1:20" x14ac:dyDescent="0.35">
      <c r="B6" s="123" t="s">
        <v>258</v>
      </c>
      <c r="C6" s="123">
        <v>10</v>
      </c>
      <c r="D6" s="65" t="s">
        <v>111</v>
      </c>
    </row>
    <row r="8" spans="1:20" ht="15" thickBot="1" x14ac:dyDescent="0.4"/>
    <row r="9" spans="1:20" x14ac:dyDescent="0.35">
      <c r="A9" s="286" t="s">
        <v>230</v>
      </c>
      <c r="B9" s="118"/>
      <c r="C9" s="70"/>
      <c r="D9" s="111"/>
      <c r="E9" s="67" t="s">
        <v>231</v>
      </c>
    </row>
    <row r="10" spans="1:20" x14ac:dyDescent="0.35">
      <c r="A10" s="287"/>
      <c r="B10" s="119"/>
      <c r="C10" s="71"/>
      <c r="D10" s="112"/>
      <c r="E10" s="68" t="s">
        <v>232</v>
      </c>
    </row>
    <row r="11" spans="1:20" x14ac:dyDescent="0.35">
      <c r="A11" s="287"/>
      <c r="B11" s="119"/>
      <c r="C11" s="71"/>
      <c r="D11" s="112"/>
      <c r="E11" s="68" t="s">
        <v>233</v>
      </c>
    </row>
    <row r="12" spans="1:20" ht="26" x14ac:dyDescent="0.35">
      <c r="A12" s="287"/>
      <c r="B12" s="119"/>
      <c r="C12" s="71"/>
      <c r="D12" s="112"/>
      <c r="E12" s="68" t="s">
        <v>234</v>
      </c>
    </row>
    <row r="13" spans="1:20" x14ac:dyDescent="0.35">
      <c r="A13" s="287"/>
      <c r="B13" s="119"/>
      <c r="C13" s="71"/>
      <c r="D13" s="112"/>
      <c r="E13" s="68" t="s">
        <v>235</v>
      </c>
    </row>
    <row r="14" spans="1:20" x14ac:dyDescent="0.35">
      <c r="A14" s="287"/>
      <c r="B14" s="119"/>
      <c r="C14" s="71"/>
      <c r="D14" s="112"/>
      <c r="E14" s="68" t="s">
        <v>236</v>
      </c>
    </row>
    <row r="15" spans="1:20" ht="15" thickBot="1" x14ac:dyDescent="0.4">
      <c r="A15" s="288"/>
      <c r="B15" s="120"/>
      <c r="C15" s="72"/>
      <c r="D15" s="113"/>
      <c r="E15" s="69" t="s">
        <v>237</v>
      </c>
    </row>
    <row r="16" spans="1:20" x14ac:dyDescent="0.35">
      <c r="A16" s="287" t="s">
        <v>238</v>
      </c>
      <c r="B16" s="119"/>
      <c r="C16" s="71"/>
      <c r="D16" s="112"/>
      <c r="E16" s="68" t="s">
        <v>239</v>
      </c>
    </row>
    <row r="17" spans="1:5" x14ac:dyDescent="0.35">
      <c r="A17" s="287"/>
      <c r="B17" s="119"/>
      <c r="C17" s="71"/>
      <c r="D17" s="112"/>
      <c r="E17" s="68" t="s">
        <v>240</v>
      </c>
    </row>
    <row r="18" spans="1:5" x14ac:dyDescent="0.35">
      <c r="A18" s="287"/>
      <c r="B18" s="119"/>
      <c r="C18" s="71"/>
      <c r="D18" s="112"/>
      <c r="E18" s="68" t="s">
        <v>241</v>
      </c>
    </row>
    <row r="19" spans="1:5" ht="15" thickBot="1" x14ac:dyDescent="0.4">
      <c r="A19" s="287"/>
      <c r="B19" s="119"/>
      <c r="C19" s="71"/>
      <c r="D19" s="112"/>
      <c r="E19" s="68" t="s">
        <v>242</v>
      </c>
    </row>
    <row r="20" spans="1:5" x14ac:dyDescent="0.35">
      <c r="A20" s="286" t="s">
        <v>243</v>
      </c>
      <c r="B20" s="118"/>
      <c r="C20" s="70"/>
      <c r="D20" s="111"/>
      <c r="E20" s="67" t="s">
        <v>244</v>
      </c>
    </row>
    <row r="21" spans="1:5" ht="26" x14ac:dyDescent="0.35">
      <c r="A21" s="287"/>
      <c r="B21" s="119"/>
      <c r="C21" s="71"/>
      <c r="D21" s="112"/>
      <c r="E21" s="68" t="s">
        <v>245</v>
      </c>
    </row>
    <row r="22" spans="1:5" ht="26" x14ac:dyDescent="0.35">
      <c r="A22" s="287"/>
      <c r="B22" s="119"/>
      <c r="C22" s="71"/>
      <c r="D22" s="112"/>
      <c r="E22" s="68" t="s">
        <v>246</v>
      </c>
    </row>
    <row r="23" spans="1:5" x14ac:dyDescent="0.35">
      <c r="A23" s="287"/>
      <c r="B23" s="119"/>
      <c r="C23" s="71"/>
      <c r="D23" s="112"/>
      <c r="E23" s="68" t="s">
        <v>247</v>
      </c>
    </row>
    <row r="24" spans="1:5" ht="26" x14ac:dyDescent="0.35">
      <c r="A24" s="287"/>
      <c r="B24" s="119"/>
      <c r="C24" s="71"/>
      <c r="D24" s="112"/>
      <c r="E24" s="68" t="s">
        <v>248</v>
      </c>
    </row>
    <row r="25" spans="1:5" ht="15" thickBot="1" x14ac:dyDescent="0.4">
      <c r="A25" s="288"/>
      <c r="B25" s="120"/>
      <c r="C25" s="72"/>
      <c r="D25" s="113"/>
      <c r="E25" s="69" t="s">
        <v>249</v>
      </c>
    </row>
    <row r="26" spans="1:5" x14ac:dyDescent="0.35">
      <c r="A26" s="286" t="s">
        <v>250</v>
      </c>
      <c r="B26" s="118"/>
      <c r="C26" s="70"/>
      <c r="D26" s="111"/>
      <c r="E26" s="67" t="s">
        <v>251</v>
      </c>
    </row>
    <row r="27" spans="1:5" x14ac:dyDescent="0.35">
      <c r="A27" s="287"/>
      <c r="B27" s="119"/>
      <c r="C27" s="71"/>
      <c r="D27" s="112"/>
      <c r="E27" s="68" t="s">
        <v>252</v>
      </c>
    </row>
    <row r="28" spans="1:5" x14ac:dyDescent="0.35">
      <c r="A28" s="287"/>
      <c r="B28" s="119"/>
      <c r="C28" s="71"/>
      <c r="D28" s="112"/>
      <c r="E28" s="68" t="s">
        <v>253</v>
      </c>
    </row>
    <row r="29" spans="1:5" x14ac:dyDescent="0.35">
      <c r="A29" s="287"/>
      <c r="B29" s="119"/>
      <c r="C29" s="71"/>
      <c r="D29" s="112"/>
      <c r="E29" s="68" t="s">
        <v>254</v>
      </c>
    </row>
    <row r="30" spans="1:5" ht="15" thickBot="1" x14ac:dyDescent="0.4">
      <c r="A30" s="288"/>
      <c r="B30" s="120"/>
      <c r="C30" s="72"/>
      <c r="D30" s="113"/>
      <c r="E30" s="69" t="s">
        <v>255</v>
      </c>
    </row>
  </sheetData>
  <mergeCells count="5">
    <mergeCell ref="A1:T1"/>
    <mergeCell ref="A9:A15"/>
    <mergeCell ref="A16:A19"/>
    <mergeCell ref="A20:A25"/>
    <mergeCell ref="A26:A30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F3" sqref="F3"/>
    </sheetView>
  </sheetViews>
  <sheetFormatPr baseColWidth="10" defaultRowHeight="14.5" x14ac:dyDescent="0.35"/>
  <cols>
    <col min="1" max="1" width="29.81640625" style="138" customWidth="1"/>
    <col min="2" max="2" width="19.36328125" style="138" customWidth="1"/>
    <col min="3" max="3" width="19.1796875" style="138" customWidth="1"/>
    <col min="4" max="4" width="79.54296875" style="138" customWidth="1"/>
  </cols>
  <sheetData>
    <row r="1" spans="1:22" ht="16.5" x14ac:dyDescent="0.5">
      <c r="A1" s="280" t="s">
        <v>683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</row>
    <row r="4" spans="1:22" x14ac:dyDescent="0.35">
      <c r="B4" s="63" t="s">
        <v>207</v>
      </c>
      <c r="C4" s="186">
        <v>45</v>
      </c>
      <c r="D4" s="65" t="s">
        <v>111</v>
      </c>
    </row>
    <row r="5" spans="1:22" x14ac:dyDescent="0.35">
      <c r="B5" s="146" t="s">
        <v>722</v>
      </c>
      <c r="C5" s="187">
        <v>45</v>
      </c>
      <c r="D5" s="65" t="s">
        <v>111</v>
      </c>
    </row>
    <row r="7" spans="1:22" ht="15" thickBot="1" x14ac:dyDescent="0.4"/>
    <row r="8" spans="1:22" x14ac:dyDescent="0.35">
      <c r="A8" s="286" t="s">
        <v>684</v>
      </c>
      <c r="B8" s="111"/>
      <c r="C8" s="70"/>
      <c r="D8" s="111" t="s">
        <v>685</v>
      </c>
      <c r="F8" s="321" t="s">
        <v>723</v>
      </c>
      <c r="G8" s="321"/>
      <c r="H8" s="321"/>
    </row>
    <row r="9" spans="1:22" x14ac:dyDescent="0.35">
      <c r="A9" s="287"/>
      <c r="B9" s="112"/>
      <c r="C9" s="71"/>
      <c r="D9" s="112" t="s">
        <v>686</v>
      </c>
      <c r="F9" s="321"/>
      <c r="G9" s="321"/>
      <c r="H9" s="321"/>
    </row>
    <row r="10" spans="1:22" x14ac:dyDescent="0.35">
      <c r="A10" s="287"/>
      <c r="B10" s="112"/>
      <c r="C10" s="71"/>
      <c r="D10" s="112" t="s">
        <v>687</v>
      </c>
      <c r="F10" s="321"/>
      <c r="G10" s="321"/>
      <c r="H10" s="321"/>
    </row>
    <row r="11" spans="1:22" ht="15" thickBot="1" x14ac:dyDescent="0.4">
      <c r="A11" s="288"/>
      <c r="B11" s="113"/>
      <c r="C11" s="72"/>
      <c r="D11" s="113" t="s">
        <v>688</v>
      </c>
    </row>
    <row r="12" spans="1:22" x14ac:dyDescent="0.35">
      <c r="A12" s="287" t="s">
        <v>689</v>
      </c>
      <c r="B12" s="112"/>
      <c r="C12" s="71"/>
      <c r="D12" s="112" t="s">
        <v>690</v>
      </c>
    </row>
    <row r="13" spans="1:22" x14ac:dyDescent="0.35">
      <c r="A13" s="287"/>
      <c r="B13" s="112"/>
      <c r="C13" s="71"/>
      <c r="D13" s="112" t="s">
        <v>691</v>
      </c>
    </row>
    <row r="14" spans="1:22" x14ac:dyDescent="0.35">
      <c r="A14" s="287"/>
      <c r="B14" s="112"/>
      <c r="C14" s="71"/>
      <c r="D14" s="112" t="s">
        <v>692</v>
      </c>
    </row>
    <row r="15" spans="1:22" ht="15" thickBot="1" x14ac:dyDescent="0.4">
      <c r="A15" s="287"/>
      <c r="B15" s="112"/>
      <c r="C15" s="71"/>
      <c r="D15" s="112" t="s">
        <v>693</v>
      </c>
    </row>
    <row r="16" spans="1:22" x14ac:dyDescent="0.35">
      <c r="A16" s="286" t="s">
        <v>694</v>
      </c>
      <c r="B16" s="111"/>
      <c r="C16" s="70"/>
      <c r="D16" s="111" t="s">
        <v>695</v>
      </c>
    </row>
    <row r="17" spans="1:4" x14ac:dyDescent="0.35">
      <c r="A17" s="287"/>
      <c r="B17" s="112"/>
      <c r="C17" s="71"/>
      <c r="D17" s="112" t="s">
        <v>696</v>
      </c>
    </row>
    <row r="18" spans="1:4" x14ac:dyDescent="0.35">
      <c r="A18" s="287"/>
      <c r="B18" s="112"/>
      <c r="C18" s="71"/>
      <c r="D18" s="112" t="s">
        <v>697</v>
      </c>
    </row>
    <row r="19" spans="1:4" x14ac:dyDescent="0.35">
      <c r="A19" s="287"/>
      <c r="B19" s="112"/>
      <c r="C19" s="71"/>
      <c r="D19" s="112" t="s">
        <v>698</v>
      </c>
    </row>
    <row r="20" spans="1:4" x14ac:dyDescent="0.35">
      <c r="A20" s="287"/>
      <c r="B20" s="112"/>
      <c r="C20" s="71"/>
      <c r="D20" s="112" t="s">
        <v>699</v>
      </c>
    </row>
    <row r="21" spans="1:4" x14ac:dyDescent="0.35">
      <c r="A21" s="287"/>
      <c r="B21" s="112"/>
      <c r="C21" s="71"/>
      <c r="D21" s="112" t="s">
        <v>700</v>
      </c>
    </row>
    <row r="22" spans="1:4" ht="15" thickBot="1" x14ac:dyDescent="0.4">
      <c r="A22" s="288"/>
      <c r="B22" s="113"/>
      <c r="C22" s="72"/>
      <c r="D22" s="113" t="s">
        <v>701</v>
      </c>
    </row>
    <row r="23" spans="1:4" x14ac:dyDescent="0.35">
      <c r="A23" s="287" t="s">
        <v>702</v>
      </c>
      <c r="B23" s="112"/>
      <c r="C23" s="71"/>
      <c r="D23" s="112" t="s">
        <v>703</v>
      </c>
    </row>
    <row r="24" spans="1:4" x14ac:dyDescent="0.35">
      <c r="A24" s="287"/>
      <c r="B24" s="112"/>
      <c r="C24" s="71"/>
      <c r="D24" s="112" t="s">
        <v>704</v>
      </c>
    </row>
    <row r="25" spans="1:4" x14ac:dyDescent="0.35">
      <c r="A25" s="287"/>
      <c r="B25" s="112"/>
      <c r="C25" s="71"/>
      <c r="D25" s="112" t="s">
        <v>705</v>
      </c>
    </row>
    <row r="26" spans="1:4" x14ac:dyDescent="0.35">
      <c r="A26" s="287"/>
      <c r="B26" s="112"/>
      <c r="C26" s="71"/>
      <c r="D26" s="112" t="s">
        <v>706</v>
      </c>
    </row>
    <row r="27" spans="1:4" ht="15" thickBot="1" x14ac:dyDescent="0.4">
      <c r="A27" s="287"/>
      <c r="B27" s="112"/>
      <c r="C27" s="71"/>
      <c r="D27" s="112" t="s">
        <v>707</v>
      </c>
    </row>
    <row r="28" spans="1:4" x14ac:dyDescent="0.35">
      <c r="A28" s="286" t="s">
        <v>708</v>
      </c>
      <c r="B28" s="111"/>
      <c r="C28" s="70"/>
      <c r="D28" s="111" t="s">
        <v>709</v>
      </c>
    </row>
    <row r="29" spans="1:4" x14ac:dyDescent="0.35">
      <c r="A29" s="287"/>
      <c r="B29" s="112"/>
      <c r="C29" s="71"/>
      <c r="D29" s="112" t="s">
        <v>710</v>
      </c>
    </row>
    <row r="30" spans="1:4" x14ac:dyDescent="0.35">
      <c r="A30" s="287"/>
      <c r="B30" s="112"/>
      <c r="C30" s="71"/>
      <c r="D30" s="112" t="s">
        <v>711</v>
      </c>
    </row>
    <row r="31" spans="1:4" x14ac:dyDescent="0.35">
      <c r="A31" s="287"/>
      <c r="B31" s="112"/>
      <c r="C31" s="71"/>
      <c r="D31" s="112" t="s">
        <v>712</v>
      </c>
    </row>
    <row r="32" spans="1:4" ht="26" x14ac:dyDescent="0.35">
      <c r="A32" s="287"/>
      <c r="B32" s="112"/>
      <c r="C32" s="71"/>
      <c r="D32" s="112" t="s">
        <v>713</v>
      </c>
    </row>
    <row r="33" spans="1:4" x14ac:dyDescent="0.35">
      <c r="A33" s="287"/>
      <c r="B33" s="112"/>
      <c r="C33" s="71"/>
      <c r="D33" s="112" t="s">
        <v>714</v>
      </c>
    </row>
    <row r="34" spans="1:4" x14ac:dyDescent="0.35">
      <c r="A34" s="287"/>
      <c r="B34" s="112"/>
      <c r="C34" s="71"/>
      <c r="D34" s="112" t="s">
        <v>715</v>
      </c>
    </row>
    <row r="35" spans="1:4" ht="26.5" thickBot="1" x14ac:dyDescent="0.4">
      <c r="A35" s="288"/>
      <c r="B35" s="113"/>
      <c r="C35" s="72"/>
      <c r="D35" s="113" t="s">
        <v>716</v>
      </c>
    </row>
    <row r="36" spans="1:4" x14ac:dyDescent="0.35">
      <c r="A36" s="286" t="s">
        <v>717</v>
      </c>
      <c r="B36" s="111"/>
      <c r="C36" s="70"/>
      <c r="D36" s="111" t="s">
        <v>718</v>
      </c>
    </row>
    <row r="37" spans="1:4" x14ac:dyDescent="0.35">
      <c r="A37" s="287"/>
      <c r="B37" s="112"/>
      <c r="C37" s="71"/>
      <c r="D37" s="112" t="s">
        <v>719</v>
      </c>
    </row>
    <row r="38" spans="1:4" x14ac:dyDescent="0.35">
      <c r="A38" s="287"/>
      <c r="B38" s="112"/>
      <c r="C38" s="71"/>
      <c r="D38" s="112" t="s">
        <v>720</v>
      </c>
    </row>
    <row r="39" spans="1:4" ht="15" thickBot="1" x14ac:dyDescent="0.4">
      <c r="A39" s="288"/>
      <c r="B39" s="113"/>
      <c r="C39" s="72"/>
      <c r="D39" s="113" t="s">
        <v>721</v>
      </c>
    </row>
  </sheetData>
  <mergeCells count="8">
    <mergeCell ref="A36:A39"/>
    <mergeCell ref="A1:V1"/>
    <mergeCell ref="A8:A11"/>
    <mergeCell ref="A12:A15"/>
    <mergeCell ref="A16:A22"/>
    <mergeCell ref="A23:A27"/>
    <mergeCell ref="A28:A35"/>
    <mergeCell ref="F8:H10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4" sqref="B4"/>
    </sheetView>
  </sheetViews>
  <sheetFormatPr baseColWidth="10" defaultRowHeight="14.5" x14ac:dyDescent="0.35"/>
  <cols>
    <col min="1" max="1" width="37.81640625" customWidth="1"/>
    <col min="2" max="2" width="23.08984375" customWidth="1"/>
    <col min="3" max="3" width="20.90625" customWidth="1"/>
    <col min="4" max="4" width="77.36328125" customWidth="1"/>
  </cols>
  <sheetData>
    <row r="1" spans="1:22" ht="16.5" x14ac:dyDescent="0.5">
      <c r="A1" s="280" t="s">
        <v>259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</row>
    <row r="4" spans="1:22" x14ac:dyDescent="0.35">
      <c r="B4" s="115" t="s">
        <v>260</v>
      </c>
      <c r="C4" s="124">
        <v>105</v>
      </c>
      <c r="D4" s="65" t="s">
        <v>111</v>
      </c>
    </row>
    <row r="5" spans="1:22" x14ac:dyDescent="0.35">
      <c r="B5" s="129" t="s">
        <v>261</v>
      </c>
      <c r="C5" s="130">
        <v>15</v>
      </c>
      <c r="D5" s="65" t="s">
        <v>111</v>
      </c>
    </row>
    <row r="9" spans="1:22" ht="15" thickBot="1" x14ac:dyDescent="0.4"/>
    <row r="10" spans="1:22" x14ac:dyDescent="0.35">
      <c r="A10" s="281" t="s">
        <v>262</v>
      </c>
      <c r="B10" s="83"/>
      <c r="C10" s="83"/>
      <c r="D10" s="125" t="s">
        <v>263</v>
      </c>
    </row>
    <row r="11" spans="1:22" x14ac:dyDescent="0.35">
      <c r="A11" s="282"/>
      <c r="B11" s="84"/>
      <c r="C11" s="84"/>
      <c r="D11" s="126" t="s">
        <v>264</v>
      </c>
    </row>
    <row r="12" spans="1:22" ht="26" x14ac:dyDescent="0.35">
      <c r="A12" s="282"/>
      <c r="B12" s="84"/>
      <c r="C12" s="84"/>
      <c r="D12" s="126" t="s">
        <v>265</v>
      </c>
    </row>
    <row r="13" spans="1:22" ht="15" thickBot="1" x14ac:dyDescent="0.4">
      <c r="A13" s="283"/>
      <c r="B13" s="32"/>
      <c r="C13" s="32"/>
      <c r="D13" s="127" t="s">
        <v>266</v>
      </c>
    </row>
    <row r="14" spans="1:22" x14ac:dyDescent="0.35">
      <c r="A14" s="282" t="s">
        <v>267</v>
      </c>
      <c r="B14" s="84"/>
      <c r="C14" s="84"/>
      <c r="D14" s="126" t="s">
        <v>268</v>
      </c>
    </row>
    <row r="15" spans="1:22" x14ac:dyDescent="0.35">
      <c r="A15" s="282"/>
      <c r="B15" s="84"/>
      <c r="C15" s="84"/>
      <c r="D15" s="126" t="s">
        <v>269</v>
      </c>
    </row>
    <row r="16" spans="1:22" x14ac:dyDescent="0.35">
      <c r="A16" s="282"/>
      <c r="B16" s="84"/>
      <c r="C16" s="84"/>
      <c r="D16" s="126" t="s">
        <v>270</v>
      </c>
    </row>
    <row r="17" spans="1:4" ht="17.399999999999999" customHeight="1" thickBot="1" x14ac:dyDescent="0.4">
      <c r="A17" s="282"/>
      <c r="B17" s="84"/>
      <c r="C17" s="84"/>
      <c r="D17" s="126" t="s">
        <v>271</v>
      </c>
    </row>
    <row r="18" spans="1:4" x14ac:dyDescent="0.35">
      <c r="A18" s="281" t="s">
        <v>272</v>
      </c>
      <c r="B18" s="83"/>
      <c r="C18" s="83"/>
      <c r="D18" s="125" t="s">
        <v>273</v>
      </c>
    </row>
    <row r="19" spans="1:4" x14ac:dyDescent="0.35">
      <c r="A19" s="282"/>
      <c r="B19" s="84"/>
      <c r="C19" s="84"/>
      <c r="D19" s="126" t="s">
        <v>274</v>
      </c>
    </row>
    <row r="20" spans="1:4" x14ac:dyDescent="0.35">
      <c r="A20" s="282"/>
      <c r="B20" s="84"/>
      <c r="C20" s="84"/>
      <c r="D20" s="126" t="s">
        <v>275</v>
      </c>
    </row>
    <row r="21" spans="1:4" x14ac:dyDescent="0.35">
      <c r="A21" s="282"/>
      <c r="B21" s="84"/>
      <c r="C21" s="84"/>
      <c r="D21" s="126" t="s">
        <v>276</v>
      </c>
    </row>
    <row r="22" spans="1:4" x14ac:dyDescent="0.35">
      <c r="A22" s="282"/>
      <c r="B22" s="84"/>
      <c r="C22" s="84"/>
      <c r="D22" s="126" t="s">
        <v>277</v>
      </c>
    </row>
    <row r="23" spans="1:4" x14ac:dyDescent="0.35">
      <c r="A23" s="282"/>
      <c r="B23" s="84"/>
      <c r="C23" s="84"/>
      <c r="D23" s="126" t="s">
        <v>278</v>
      </c>
    </row>
    <row r="24" spans="1:4" x14ac:dyDescent="0.35">
      <c r="A24" s="282"/>
      <c r="B24" s="84"/>
      <c r="C24" s="84"/>
      <c r="D24" s="126" t="s">
        <v>279</v>
      </c>
    </row>
    <row r="25" spans="1:4" x14ac:dyDescent="0.35">
      <c r="A25" s="282"/>
      <c r="B25" s="84"/>
      <c r="C25" s="84"/>
      <c r="D25" s="126" t="s">
        <v>280</v>
      </c>
    </row>
    <row r="26" spans="1:4" ht="15" thickBot="1" x14ac:dyDescent="0.4">
      <c r="A26" s="283"/>
      <c r="B26" s="32"/>
      <c r="C26" s="32"/>
      <c r="D26" s="127" t="s">
        <v>281</v>
      </c>
    </row>
    <row r="27" spans="1:4" ht="26" x14ac:dyDescent="0.35">
      <c r="A27" s="282" t="s">
        <v>282</v>
      </c>
      <c r="B27" s="84"/>
      <c r="C27" s="84"/>
      <c r="D27" s="126" t="s">
        <v>283</v>
      </c>
    </row>
    <row r="28" spans="1:4" ht="26" x14ac:dyDescent="0.35">
      <c r="A28" s="282"/>
      <c r="B28" s="84"/>
      <c r="C28" s="84"/>
      <c r="D28" s="126" t="s">
        <v>284</v>
      </c>
    </row>
    <row r="29" spans="1:4" x14ac:dyDescent="0.35">
      <c r="A29" s="282"/>
      <c r="B29" s="84"/>
      <c r="C29" s="84"/>
      <c r="D29" s="126" t="s">
        <v>285</v>
      </c>
    </row>
    <row r="30" spans="1:4" ht="26.5" thickBot="1" x14ac:dyDescent="0.4">
      <c r="A30" s="283"/>
      <c r="B30" s="32"/>
      <c r="C30" s="32"/>
      <c r="D30" s="127" t="s">
        <v>286</v>
      </c>
    </row>
  </sheetData>
  <mergeCells count="5">
    <mergeCell ref="A1:V1"/>
    <mergeCell ref="A10:A13"/>
    <mergeCell ref="A14:A17"/>
    <mergeCell ref="A18:A26"/>
    <mergeCell ref="A27:A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sqref="A1:XFD1048576"/>
    </sheetView>
  </sheetViews>
  <sheetFormatPr baseColWidth="10" defaultRowHeight="14.5" x14ac:dyDescent="0.35"/>
  <cols>
    <col min="2" max="2" width="12.90625" customWidth="1"/>
    <col min="3" max="3" width="25.81640625" customWidth="1"/>
    <col min="4" max="4" width="31.81640625" customWidth="1"/>
    <col min="5" max="5" width="25.81640625" customWidth="1"/>
    <col min="6" max="6" width="27.81640625" customWidth="1"/>
    <col min="7" max="7" width="20" customWidth="1"/>
  </cols>
  <sheetData>
    <row r="1" spans="2:7" ht="14.4" customHeight="1" x14ac:dyDescent="0.35">
      <c r="B1" s="252"/>
      <c r="C1" s="252"/>
      <c r="D1" s="252"/>
      <c r="E1" s="252"/>
      <c r="F1" s="252"/>
      <c r="G1" s="232"/>
    </row>
    <row r="2" spans="2:7" ht="14.4" customHeight="1" thickBot="1" x14ac:dyDescent="0.4">
      <c r="B2" s="257"/>
      <c r="C2" s="255"/>
      <c r="D2" s="255"/>
      <c r="E2" s="255"/>
      <c r="F2" s="255"/>
      <c r="G2" s="232"/>
    </row>
    <row r="3" spans="2:7" ht="70" customHeight="1" thickBot="1" x14ac:dyDescent="0.4">
      <c r="B3" s="233" t="s">
        <v>755</v>
      </c>
      <c r="C3" s="233" t="s">
        <v>756</v>
      </c>
      <c r="D3" s="233" t="s">
        <v>757</v>
      </c>
      <c r="E3" s="233" t="s">
        <v>758</v>
      </c>
      <c r="F3" s="233" t="s">
        <v>759</v>
      </c>
      <c r="G3" s="234"/>
    </row>
    <row r="4" spans="2:7" ht="70" customHeight="1" thickBot="1" x14ac:dyDescent="0.4">
      <c r="B4" s="233" t="s">
        <v>760</v>
      </c>
      <c r="C4" s="233" t="s">
        <v>761</v>
      </c>
      <c r="D4" s="233" t="s">
        <v>762</v>
      </c>
      <c r="E4" s="233" t="s">
        <v>763</v>
      </c>
      <c r="F4" s="233" t="s">
        <v>764</v>
      </c>
      <c r="G4" s="234"/>
    </row>
    <row r="5" spans="2:7" ht="70" customHeight="1" thickBot="1" x14ac:dyDescent="0.4">
      <c r="B5" s="233" t="s">
        <v>765</v>
      </c>
      <c r="C5" s="233" t="s">
        <v>766</v>
      </c>
      <c r="D5" s="233" t="s">
        <v>767</v>
      </c>
      <c r="E5" s="233" t="s">
        <v>768</v>
      </c>
      <c r="F5" s="233" t="s">
        <v>769</v>
      </c>
      <c r="G5" s="234"/>
    </row>
    <row r="6" spans="2:7" ht="70" customHeight="1" thickBot="1" x14ac:dyDescent="0.4">
      <c r="B6" s="233" t="s">
        <v>770</v>
      </c>
      <c r="C6" s="235" t="s">
        <v>771</v>
      </c>
      <c r="D6" s="235" t="s">
        <v>772</v>
      </c>
      <c r="E6" s="235" t="s">
        <v>773</v>
      </c>
      <c r="F6" s="233" t="s">
        <v>774</v>
      </c>
      <c r="G6" s="234"/>
    </row>
    <row r="7" spans="2:7" ht="70" customHeight="1" thickBot="1" x14ac:dyDescent="0.4">
      <c r="B7" s="233" t="s">
        <v>775</v>
      </c>
      <c r="C7" s="236" t="s">
        <v>776</v>
      </c>
      <c r="D7" s="236" t="s">
        <v>777</v>
      </c>
      <c r="E7" s="237" t="s">
        <v>778</v>
      </c>
      <c r="F7" s="235" t="s">
        <v>779</v>
      </c>
      <c r="G7" s="234"/>
    </row>
    <row r="8" spans="2:7" ht="70" customHeight="1" thickBot="1" x14ac:dyDescent="0.4">
      <c r="B8" s="233" t="s">
        <v>780</v>
      </c>
      <c r="C8" s="258" t="s">
        <v>781</v>
      </c>
      <c r="D8" s="259"/>
      <c r="E8" s="260"/>
      <c r="F8" s="261"/>
      <c r="G8" s="234"/>
    </row>
    <row r="9" spans="2:7" x14ac:dyDescent="0.35">
      <c r="C9" s="10"/>
      <c r="D9" s="10"/>
      <c r="E9" s="10"/>
    </row>
  </sheetData>
  <mergeCells count="2">
    <mergeCell ref="B1:F2"/>
    <mergeCell ref="C8:F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B4" sqref="B4:D5"/>
    </sheetView>
  </sheetViews>
  <sheetFormatPr baseColWidth="10" defaultRowHeight="14.5" x14ac:dyDescent="0.35"/>
  <cols>
    <col min="1" max="1" width="20" customWidth="1"/>
    <col min="2" max="2" width="24" customWidth="1"/>
    <col min="3" max="3" width="19" customWidth="1"/>
    <col min="4" max="4" width="67.1796875" customWidth="1"/>
  </cols>
  <sheetData>
    <row r="1" spans="1:24" ht="16.5" x14ac:dyDescent="0.5">
      <c r="A1" s="280" t="s">
        <v>287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</row>
    <row r="4" spans="1:24" x14ac:dyDescent="0.35">
      <c r="B4" s="115" t="s">
        <v>308</v>
      </c>
      <c r="C4" s="124">
        <v>45</v>
      </c>
      <c r="D4" s="65" t="s">
        <v>111</v>
      </c>
    </row>
    <row r="5" spans="1:24" x14ac:dyDescent="0.35">
      <c r="B5" s="129" t="s">
        <v>307</v>
      </c>
      <c r="C5" s="130">
        <v>15</v>
      </c>
      <c r="D5" s="65" t="s">
        <v>111</v>
      </c>
    </row>
    <row r="9" spans="1:24" ht="15" thickBot="1" x14ac:dyDescent="0.4"/>
    <row r="10" spans="1:24" x14ac:dyDescent="0.35">
      <c r="A10" s="296" t="s">
        <v>288</v>
      </c>
      <c r="B10" s="70"/>
      <c r="C10" s="111"/>
      <c r="D10" s="67" t="s">
        <v>289</v>
      </c>
    </row>
    <row r="11" spans="1:24" ht="15" thickBot="1" x14ac:dyDescent="0.4">
      <c r="A11" s="301"/>
      <c r="B11" s="71"/>
      <c r="C11" s="112"/>
      <c r="D11" s="68" t="s">
        <v>290</v>
      </c>
    </row>
    <row r="12" spans="1:24" ht="26" x14ac:dyDescent="0.35">
      <c r="A12" s="301"/>
      <c r="B12" s="71"/>
      <c r="C12" s="112"/>
      <c r="D12" s="111" t="s">
        <v>291</v>
      </c>
    </row>
    <row r="13" spans="1:24" x14ac:dyDescent="0.35">
      <c r="A13" s="301"/>
      <c r="B13" s="71"/>
      <c r="C13" s="112"/>
      <c r="D13" s="112" t="s">
        <v>292</v>
      </c>
    </row>
    <row r="14" spans="1:24" x14ac:dyDescent="0.35">
      <c r="A14" s="301"/>
      <c r="B14" s="71"/>
      <c r="C14" s="112"/>
      <c r="D14" s="112" t="s">
        <v>293</v>
      </c>
    </row>
    <row r="15" spans="1:24" ht="15" thickBot="1" x14ac:dyDescent="0.4">
      <c r="A15" s="297"/>
      <c r="B15" s="72"/>
      <c r="C15" s="113"/>
      <c r="D15" s="113" t="s">
        <v>294</v>
      </c>
    </row>
    <row r="16" spans="1:24" ht="26" x14ac:dyDescent="0.35">
      <c r="A16" s="301" t="s">
        <v>295</v>
      </c>
      <c r="B16" s="71"/>
      <c r="C16" s="112"/>
      <c r="D16" s="112" t="s">
        <v>296</v>
      </c>
    </row>
    <row r="17" spans="1:4" x14ac:dyDescent="0.35">
      <c r="A17" s="301"/>
      <c r="B17" s="71"/>
      <c r="C17" s="112"/>
      <c r="D17" s="112" t="s">
        <v>297</v>
      </c>
    </row>
    <row r="18" spans="1:4" x14ac:dyDescent="0.35">
      <c r="A18" s="301"/>
      <c r="B18" s="71"/>
      <c r="C18" s="112"/>
      <c r="D18" s="112" t="s">
        <v>298</v>
      </c>
    </row>
    <row r="19" spans="1:4" ht="26" x14ac:dyDescent="0.35">
      <c r="A19" s="301"/>
      <c r="B19" s="71"/>
      <c r="C19" s="112"/>
      <c r="D19" s="112" t="s">
        <v>299</v>
      </c>
    </row>
    <row r="20" spans="1:4" x14ac:dyDescent="0.35">
      <c r="A20" s="301"/>
      <c r="B20" s="71"/>
      <c r="C20" s="112"/>
      <c r="D20" s="112" t="s">
        <v>300</v>
      </c>
    </row>
    <row r="21" spans="1:4" x14ac:dyDescent="0.35">
      <c r="A21" s="301"/>
      <c r="B21" s="71"/>
      <c r="C21" s="112"/>
      <c r="D21" s="112" t="s">
        <v>301</v>
      </c>
    </row>
    <row r="22" spans="1:4" ht="15" thickBot="1" x14ac:dyDescent="0.4">
      <c r="A22" s="301"/>
      <c r="B22" s="71"/>
      <c r="C22" s="112"/>
      <c r="D22" s="112" t="s">
        <v>302</v>
      </c>
    </row>
    <row r="23" spans="1:4" ht="26" x14ac:dyDescent="0.35">
      <c r="A23" s="296" t="s">
        <v>303</v>
      </c>
      <c r="B23" s="70"/>
      <c r="C23" s="111"/>
      <c r="D23" s="111" t="s">
        <v>304</v>
      </c>
    </row>
    <row r="24" spans="1:4" x14ac:dyDescent="0.35">
      <c r="A24" s="301"/>
      <c r="B24" s="71"/>
      <c r="C24" s="112"/>
      <c r="D24" s="112" t="s">
        <v>305</v>
      </c>
    </row>
    <row r="25" spans="1:4" ht="26.5" thickBot="1" x14ac:dyDescent="0.4">
      <c r="A25" s="297"/>
      <c r="B25" s="72"/>
      <c r="C25" s="113"/>
      <c r="D25" s="113" t="s">
        <v>306</v>
      </c>
    </row>
  </sheetData>
  <mergeCells count="4">
    <mergeCell ref="A1:X1"/>
    <mergeCell ref="A10:A15"/>
    <mergeCell ref="A16:A22"/>
    <mergeCell ref="A23:A2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B4" sqref="B4:C4"/>
    </sheetView>
  </sheetViews>
  <sheetFormatPr baseColWidth="10" defaultRowHeight="14.5" x14ac:dyDescent="0.35"/>
  <cols>
    <col min="1" max="1" width="36.1796875" customWidth="1"/>
    <col min="2" max="2" width="21.81640625" customWidth="1"/>
    <col min="3" max="3" width="21.90625" customWidth="1"/>
    <col min="4" max="4" width="66" customWidth="1"/>
  </cols>
  <sheetData>
    <row r="1" spans="1:26" ht="16.5" x14ac:dyDescent="0.5">
      <c r="A1" s="280" t="s">
        <v>309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</row>
    <row r="3" spans="1:26" x14ac:dyDescent="0.35">
      <c r="B3" s="10"/>
    </row>
    <row r="4" spans="1:26" x14ac:dyDescent="0.35">
      <c r="B4" s="63" t="s">
        <v>318</v>
      </c>
      <c r="C4" s="148">
        <v>15</v>
      </c>
    </row>
    <row r="5" spans="1:26" x14ac:dyDescent="0.35">
      <c r="B5" s="153" t="s">
        <v>319</v>
      </c>
      <c r="C5" s="129">
        <v>15</v>
      </c>
      <c r="D5" s="65" t="s">
        <v>111</v>
      </c>
    </row>
    <row r="6" spans="1:26" x14ac:dyDescent="0.35">
      <c r="B6" s="10"/>
    </row>
    <row r="8" spans="1:26" ht="15" thickBot="1" x14ac:dyDescent="0.4"/>
    <row r="9" spans="1:26" x14ac:dyDescent="0.35">
      <c r="A9" s="296" t="s">
        <v>310</v>
      </c>
      <c r="B9" s="111"/>
      <c r="C9" s="70"/>
      <c r="D9" s="111" t="s">
        <v>311</v>
      </c>
    </row>
    <row r="10" spans="1:26" x14ac:dyDescent="0.35">
      <c r="A10" s="301"/>
      <c r="B10" s="112"/>
      <c r="C10" s="71"/>
      <c r="D10" s="112" t="s">
        <v>312</v>
      </c>
    </row>
    <row r="11" spans="1:26" x14ac:dyDescent="0.35">
      <c r="A11" s="301"/>
      <c r="B11" s="112"/>
      <c r="C11" s="71"/>
      <c r="D11" s="112" t="s">
        <v>313</v>
      </c>
    </row>
    <row r="12" spans="1:26" x14ac:dyDescent="0.35">
      <c r="A12" s="301"/>
      <c r="B12" s="112"/>
      <c r="C12" s="71"/>
      <c r="D12" s="112" t="s">
        <v>314</v>
      </c>
    </row>
    <row r="13" spans="1:26" x14ac:dyDescent="0.35">
      <c r="A13" s="301"/>
      <c r="B13" s="112"/>
      <c r="C13" s="71"/>
      <c r="D13" s="112" t="s">
        <v>315</v>
      </c>
    </row>
    <row r="14" spans="1:26" ht="15" thickBot="1" x14ac:dyDescent="0.4">
      <c r="A14" s="301"/>
      <c r="B14" s="112"/>
      <c r="C14" s="71"/>
      <c r="D14" s="112" t="s">
        <v>316</v>
      </c>
    </row>
    <row r="15" spans="1:26" ht="15" thickBot="1" x14ac:dyDescent="0.4">
      <c r="A15" s="297"/>
      <c r="B15" s="113"/>
      <c r="C15" s="72"/>
      <c r="D15" s="139" t="s">
        <v>317</v>
      </c>
    </row>
    <row r="16" spans="1:26" x14ac:dyDescent="0.35">
      <c r="A16" s="301" t="s">
        <v>330</v>
      </c>
      <c r="B16" s="149"/>
      <c r="C16" s="71"/>
      <c r="D16" s="112" t="s">
        <v>331</v>
      </c>
    </row>
    <row r="17" spans="1:4" x14ac:dyDescent="0.35">
      <c r="A17" s="301"/>
      <c r="B17" s="149"/>
      <c r="C17" s="71"/>
      <c r="D17" s="112" t="s">
        <v>332</v>
      </c>
    </row>
    <row r="18" spans="1:4" ht="26" x14ac:dyDescent="0.35">
      <c r="A18" s="301"/>
      <c r="B18" s="149"/>
      <c r="C18" s="71"/>
      <c r="D18" s="112" t="s">
        <v>333</v>
      </c>
    </row>
    <row r="19" spans="1:4" ht="26" x14ac:dyDescent="0.35">
      <c r="A19" s="301"/>
      <c r="B19" s="149"/>
      <c r="C19" s="71"/>
      <c r="D19" s="112" t="s">
        <v>334</v>
      </c>
    </row>
    <row r="20" spans="1:4" x14ac:dyDescent="0.35">
      <c r="A20" s="301"/>
      <c r="B20" s="149"/>
      <c r="C20" s="71"/>
      <c r="D20" s="112" t="s">
        <v>335</v>
      </c>
    </row>
    <row r="21" spans="1:4" ht="15" thickBot="1" x14ac:dyDescent="0.4">
      <c r="A21" s="301"/>
      <c r="B21" s="149"/>
      <c r="C21" s="71"/>
      <c r="D21" s="112" t="s">
        <v>336</v>
      </c>
    </row>
    <row r="22" spans="1:4" x14ac:dyDescent="0.35">
      <c r="A22" s="296" t="s">
        <v>337</v>
      </c>
      <c r="B22" s="150"/>
      <c r="C22" s="70"/>
      <c r="D22" s="111" t="s">
        <v>338</v>
      </c>
    </row>
    <row r="23" spans="1:4" ht="26" x14ac:dyDescent="0.35">
      <c r="A23" s="301"/>
      <c r="B23" s="149"/>
      <c r="C23" s="71"/>
      <c r="D23" s="112" t="s">
        <v>339</v>
      </c>
    </row>
    <row r="24" spans="1:4" x14ac:dyDescent="0.35">
      <c r="A24" s="301"/>
      <c r="B24" s="149"/>
      <c r="C24" s="71"/>
      <c r="D24" s="112" t="s">
        <v>340</v>
      </c>
    </row>
    <row r="25" spans="1:4" ht="26" x14ac:dyDescent="0.35">
      <c r="A25" s="301"/>
      <c r="B25" s="149"/>
      <c r="C25" s="71"/>
      <c r="D25" s="112" t="s">
        <v>341</v>
      </c>
    </row>
    <row r="26" spans="1:4" ht="15" thickBot="1" x14ac:dyDescent="0.4">
      <c r="A26" s="297"/>
      <c r="B26" s="151"/>
      <c r="C26" s="72"/>
      <c r="D26" s="113" t="s">
        <v>342</v>
      </c>
    </row>
    <row r="27" spans="1:4" ht="26" x14ac:dyDescent="0.35">
      <c r="A27" s="296" t="s">
        <v>320</v>
      </c>
      <c r="B27" s="140"/>
      <c r="C27" s="141"/>
      <c r="D27" s="67" t="s">
        <v>321</v>
      </c>
    </row>
    <row r="28" spans="1:4" ht="26" x14ac:dyDescent="0.35">
      <c r="A28" s="301"/>
      <c r="B28" s="142"/>
      <c r="C28" s="143"/>
      <c r="D28" s="68" t="s">
        <v>322</v>
      </c>
    </row>
    <row r="29" spans="1:4" ht="26" x14ac:dyDescent="0.35">
      <c r="A29" s="301"/>
      <c r="B29" s="142"/>
      <c r="C29" s="143"/>
      <c r="D29" s="68" t="s">
        <v>323</v>
      </c>
    </row>
    <row r="30" spans="1:4" x14ac:dyDescent="0.35">
      <c r="A30" s="301"/>
      <c r="B30" s="142"/>
      <c r="C30" s="143"/>
      <c r="D30" s="68" t="s">
        <v>324</v>
      </c>
    </row>
    <row r="31" spans="1:4" ht="15" thickBot="1" x14ac:dyDescent="0.4">
      <c r="A31" s="297"/>
      <c r="B31" s="144"/>
      <c r="C31" s="145"/>
      <c r="D31" s="69" t="s">
        <v>325</v>
      </c>
    </row>
    <row r="32" spans="1:4" x14ac:dyDescent="0.35">
      <c r="A32" s="296" t="s">
        <v>326</v>
      </c>
      <c r="B32" s="140"/>
      <c r="C32" s="141"/>
      <c r="D32" s="67" t="s">
        <v>327</v>
      </c>
    </row>
    <row r="33" spans="1:4" x14ac:dyDescent="0.35">
      <c r="A33" s="301"/>
      <c r="B33" s="142"/>
      <c r="C33" s="143"/>
      <c r="D33" s="68" t="s">
        <v>328</v>
      </c>
    </row>
    <row r="34" spans="1:4" ht="15" thickBot="1" x14ac:dyDescent="0.4">
      <c r="A34" s="297"/>
      <c r="B34" s="144"/>
      <c r="C34" s="145"/>
      <c r="D34" s="69" t="s">
        <v>329</v>
      </c>
    </row>
  </sheetData>
  <mergeCells count="6">
    <mergeCell ref="A32:A34"/>
    <mergeCell ref="A1:Z1"/>
    <mergeCell ref="A16:A21"/>
    <mergeCell ref="A22:A26"/>
    <mergeCell ref="A9:A15"/>
    <mergeCell ref="A27:A3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sqref="A1:AB1"/>
    </sheetView>
  </sheetViews>
  <sheetFormatPr baseColWidth="10" defaultRowHeight="14.5" x14ac:dyDescent="0.35"/>
  <cols>
    <col min="1" max="1" width="28.36328125" customWidth="1"/>
    <col min="2" max="2" width="20.6328125" customWidth="1"/>
    <col min="3" max="3" width="17.6328125" customWidth="1"/>
    <col min="4" max="4" width="74.08984375" customWidth="1"/>
  </cols>
  <sheetData>
    <row r="1" spans="1:28" ht="16.5" x14ac:dyDescent="0.5">
      <c r="A1" s="280" t="s">
        <v>343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</row>
    <row r="4" spans="1:28" x14ac:dyDescent="0.35">
      <c r="B4" s="152" t="s">
        <v>5</v>
      </c>
      <c r="C4" s="128">
        <v>45</v>
      </c>
      <c r="D4" s="65" t="s">
        <v>111</v>
      </c>
    </row>
    <row r="5" spans="1:28" x14ac:dyDescent="0.35">
      <c r="B5" s="115" t="s">
        <v>10</v>
      </c>
      <c r="C5" s="95">
        <v>105</v>
      </c>
      <c r="D5" s="65" t="s">
        <v>111</v>
      </c>
    </row>
    <row r="9" spans="1:28" ht="15" thickBot="1" x14ac:dyDescent="0.4"/>
    <row r="10" spans="1:28" x14ac:dyDescent="0.35">
      <c r="A10" s="293" t="s">
        <v>344</v>
      </c>
      <c r="B10" s="117"/>
      <c r="C10" s="117"/>
      <c r="D10" s="117" t="s">
        <v>345</v>
      </c>
    </row>
    <row r="11" spans="1:28" x14ac:dyDescent="0.35">
      <c r="A11" s="294"/>
      <c r="B11" s="66"/>
      <c r="C11" s="66"/>
      <c r="D11" s="66" t="s">
        <v>346</v>
      </c>
    </row>
    <row r="12" spans="1:28" x14ac:dyDescent="0.35">
      <c r="A12" s="294"/>
      <c r="B12" s="66"/>
      <c r="C12" s="66"/>
      <c r="D12" s="66" t="s">
        <v>347</v>
      </c>
    </row>
    <row r="13" spans="1:28" x14ac:dyDescent="0.35">
      <c r="A13" s="294"/>
      <c r="B13" s="66"/>
      <c r="C13" s="66"/>
      <c r="D13" s="66" t="s">
        <v>348</v>
      </c>
    </row>
    <row r="14" spans="1:28" x14ac:dyDescent="0.35">
      <c r="A14" s="294"/>
      <c r="B14" s="66"/>
      <c r="C14" s="66"/>
      <c r="D14" s="66" t="s">
        <v>349</v>
      </c>
    </row>
    <row r="15" spans="1:28" x14ac:dyDescent="0.35">
      <c r="A15" s="294"/>
      <c r="B15" s="66"/>
      <c r="C15" s="66"/>
      <c r="D15" s="66" t="s">
        <v>350</v>
      </c>
    </row>
    <row r="16" spans="1:28" x14ac:dyDescent="0.35">
      <c r="A16" s="294"/>
      <c r="B16" s="66"/>
      <c r="C16" s="66"/>
      <c r="D16" s="66" t="s">
        <v>351</v>
      </c>
    </row>
    <row r="17" spans="1:4" ht="15" thickBot="1" x14ac:dyDescent="0.4">
      <c r="A17" s="295"/>
      <c r="B17" s="116"/>
      <c r="C17" s="116"/>
      <c r="D17" s="116" t="s">
        <v>352</v>
      </c>
    </row>
    <row r="18" spans="1:4" x14ac:dyDescent="0.35">
      <c r="A18" s="293" t="s">
        <v>353</v>
      </c>
      <c r="B18" s="66"/>
      <c r="C18" s="66"/>
      <c r="D18" s="66" t="s">
        <v>354</v>
      </c>
    </row>
    <row r="19" spans="1:4" x14ac:dyDescent="0.35">
      <c r="A19" s="294"/>
      <c r="B19" s="66"/>
      <c r="C19" s="66"/>
      <c r="D19" s="66" t="s">
        <v>355</v>
      </c>
    </row>
    <row r="20" spans="1:4" x14ac:dyDescent="0.35">
      <c r="A20" s="294"/>
      <c r="B20" s="66"/>
      <c r="C20" s="66"/>
      <c r="D20" s="66" t="s">
        <v>356</v>
      </c>
    </row>
    <row r="21" spans="1:4" x14ac:dyDescent="0.35">
      <c r="A21" s="294"/>
      <c r="B21" s="66"/>
      <c r="C21" s="66"/>
      <c r="D21" s="66" t="s">
        <v>357</v>
      </c>
    </row>
    <row r="22" spans="1:4" x14ac:dyDescent="0.35">
      <c r="A22" s="294"/>
      <c r="B22" s="66"/>
      <c r="C22" s="66"/>
      <c r="D22" s="66" t="s">
        <v>358</v>
      </c>
    </row>
    <row r="23" spans="1:4" x14ac:dyDescent="0.35">
      <c r="A23" s="294"/>
      <c r="B23" s="66"/>
      <c r="C23" s="66"/>
      <c r="D23" s="66" t="s">
        <v>359</v>
      </c>
    </row>
    <row r="24" spans="1:4" x14ac:dyDescent="0.35">
      <c r="A24" s="294"/>
      <c r="B24" s="66"/>
      <c r="C24" s="66"/>
      <c r="D24" s="66" t="s">
        <v>360</v>
      </c>
    </row>
    <row r="25" spans="1:4" x14ac:dyDescent="0.35">
      <c r="A25" s="294"/>
      <c r="B25" s="66"/>
      <c r="C25" s="66"/>
      <c r="D25" s="66" t="s">
        <v>361</v>
      </c>
    </row>
    <row r="26" spans="1:4" x14ac:dyDescent="0.35">
      <c r="A26" s="294"/>
      <c r="B26" s="66"/>
      <c r="C26" s="66"/>
      <c r="D26" s="66" t="s">
        <v>362</v>
      </c>
    </row>
    <row r="27" spans="1:4" ht="15" thickBot="1" x14ac:dyDescent="0.4">
      <c r="A27" s="295"/>
      <c r="B27" s="116"/>
      <c r="C27" s="116"/>
      <c r="D27" s="116" t="s">
        <v>363</v>
      </c>
    </row>
    <row r="28" spans="1:4" x14ac:dyDescent="0.35">
      <c r="A28" s="293" t="s">
        <v>364</v>
      </c>
      <c r="B28" s="66"/>
      <c r="C28" s="66"/>
      <c r="D28" s="66" t="s">
        <v>365</v>
      </c>
    </row>
    <row r="29" spans="1:4" x14ac:dyDescent="0.35">
      <c r="A29" s="294"/>
      <c r="B29" s="66"/>
      <c r="C29" s="66"/>
      <c r="D29" s="66" t="s">
        <v>366</v>
      </c>
    </row>
    <row r="30" spans="1:4" x14ac:dyDescent="0.35">
      <c r="A30" s="294"/>
      <c r="B30" s="66"/>
      <c r="C30" s="66"/>
      <c r="D30" s="66" t="s">
        <v>367</v>
      </c>
    </row>
    <row r="31" spans="1:4" ht="18" customHeight="1" x14ac:dyDescent="0.35">
      <c r="A31" s="294"/>
      <c r="B31" s="66"/>
      <c r="C31" s="66"/>
      <c r="D31" s="66" t="s">
        <v>368</v>
      </c>
    </row>
    <row r="32" spans="1:4" x14ac:dyDescent="0.35">
      <c r="A32" s="294"/>
      <c r="B32" s="66"/>
      <c r="C32" s="66"/>
      <c r="D32" s="66" t="s">
        <v>369</v>
      </c>
    </row>
    <row r="33" spans="1:4" x14ac:dyDescent="0.35">
      <c r="A33" s="294"/>
      <c r="B33" s="66"/>
      <c r="C33" s="66"/>
      <c r="D33" s="66" t="s">
        <v>370</v>
      </c>
    </row>
    <row r="34" spans="1:4" x14ac:dyDescent="0.35">
      <c r="A34" s="294"/>
      <c r="B34" s="66"/>
      <c r="C34" s="66"/>
      <c r="D34" s="66" t="s">
        <v>371</v>
      </c>
    </row>
    <row r="35" spans="1:4" x14ac:dyDescent="0.35">
      <c r="A35" s="294"/>
      <c r="B35" s="66"/>
      <c r="C35" s="66"/>
      <c r="D35" s="66" t="s">
        <v>372</v>
      </c>
    </row>
    <row r="36" spans="1:4" x14ac:dyDescent="0.35">
      <c r="A36" s="294"/>
      <c r="B36" s="66"/>
      <c r="C36" s="66"/>
      <c r="D36" s="66" t="s">
        <v>373</v>
      </c>
    </row>
    <row r="37" spans="1:4" ht="15" thickBot="1" x14ac:dyDescent="0.4">
      <c r="A37" s="294"/>
      <c r="B37" s="66"/>
      <c r="C37" s="66"/>
      <c r="D37" s="66" t="s">
        <v>374</v>
      </c>
    </row>
    <row r="38" spans="1:4" x14ac:dyDescent="0.35">
      <c r="A38" s="293" t="s">
        <v>375</v>
      </c>
      <c r="B38" s="66"/>
      <c r="C38" s="66"/>
      <c r="D38" s="66" t="s">
        <v>376</v>
      </c>
    </row>
    <row r="39" spans="1:4" x14ac:dyDescent="0.35">
      <c r="A39" s="294"/>
      <c r="B39" s="66"/>
      <c r="C39" s="66"/>
      <c r="D39" s="66" t="s">
        <v>377</v>
      </c>
    </row>
    <row r="40" spans="1:4" x14ac:dyDescent="0.35">
      <c r="A40" s="294"/>
      <c r="B40" s="66"/>
      <c r="C40" s="66"/>
      <c r="D40" s="66" t="s">
        <v>378</v>
      </c>
    </row>
    <row r="41" spans="1:4" x14ac:dyDescent="0.35">
      <c r="A41" s="294"/>
      <c r="B41" s="66"/>
      <c r="C41" s="66"/>
      <c r="D41" s="66" t="s">
        <v>379</v>
      </c>
    </row>
    <row r="42" spans="1:4" x14ac:dyDescent="0.35">
      <c r="A42" s="294"/>
      <c r="B42" s="66"/>
      <c r="C42" s="66"/>
      <c r="D42" s="66" t="s">
        <v>380</v>
      </c>
    </row>
    <row r="43" spans="1:4" x14ac:dyDescent="0.35">
      <c r="A43" s="294"/>
      <c r="B43" s="66"/>
      <c r="C43" s="66"/>
      <c r="D43" s="66" t="s">
        <v>381</v>
      </c>
    </row>
    <row r="44" spans="1:4" x14ac:dyDescent="0.35">
      <c r="A44" s="294"/>
      <c r="B44" s="66"/>
      <c r="C44" s="66"/>
      <c r="D44" s="66" t="s">
        <v>382</v>
      </c>
    </row>
    <row r="45" spans="1:4" x14ac:dyDescent="0.35">
      <c r="A45" s="294"/>
      <c r="B45" s="66"/>
      <c r="C45" s="66"/>
      <c r="D45" s="66" t="s">
        <v>383</v>
      </c>
    </row>
    <row r="46" spans="1:4" x14ac:dyDescent="0.35">
      <c r="A46" s="294"/>
      <c r="B46" s="66"/>
      <c r="C46" s="66"/>
      <c r="D46" s="66" t="s">
        <v>384</v>
      </c>
    </row>
    <row r="47" spans="1:4" ht="15" thickBot="1" x14ac:dyDescent="0.4">
      <c r="A47" s="294"/>
      <c r="B47" s="66"/>
      <c r="C47" s="66"/>
      <c r="D47" s="66" t="s">
        <v>385</v>
      </c>
    </row>
    <row r="48" spans="1:4" x14ac:dyDescent="0.35">
      <c r="A48" s="293" t="s">
        <v>386</v>
      </c>
      <c r="B48" s="66"/>
      <c r="C48" s="66"/>
      <c r="D48" s="66" t="s">
        <v>387</v>
      </c>
    </row>
    <row r="49" spans="1:4" x14ac:dyDescent="0.35">
      <c r="A49" s="294"/>
      <c r="B49" s="66"/>
      <c r="C49" s="66"/>
      <c r="D49" s="66" t="s">
        <v>388</v>
      </c>
    </row>
    <row r="50" spans="1:4" x14ac:dyDescent="0.35">
      <c r="A50" s="294"/>
      <c r="B50" s="66"/>
      <c r="C50" s="66"/>
      <c r="D50" s="66" t="s">
        <v>389</v>
      </c>
    </row>
    <row r="51" spans="1:4" x14ac:dyDescent="0.35">
      <c r="A51" s="294"/>
      <c r="B51" s="66"/>
      <c r="C51" s="66"/>
      <c r="D51" s="66" t="s">
        <v>390</v>
      </c>
    </row>
    <row r="52" spans="1:4" x14ac:dyDescent="0.35">
      <c r="A52" s="294"/>
      <c r="B52" s="66"/>
      <c r="C52" s="66"/>
      <c r="D52" s="66" t="s">
        <v>391</v>
      </c>
    </row>
    <row r="53" spans="1:4" x14ac:dyDescent="0.35">
      <c r="A53" s="294"/>
      <c r="B53" s="66"/>
      <c r="C53" s="66"/>
      <c r="D53" s="66" t="s">
        <v>392</v>
      </c>
    </row>
  </sheetData>
  <mergeCells count="6">
    <mergeCell ref="A48:A53"/>
    <mergeCell ref="A1:AB1"/>
    <mergeCell ref="A10:A17"/>
    <mergeCell ref="A18:A27"/>
    <mergeCell ref="A28:A37"/>
    <mergeCell ref="A38:A4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3" sqref="B3"/>
    </sheetView>
  </sheetViews>
  <sheetFormatPr baseColWidth="10" defaultRowHeight="14.5" x14ac:dyDescent="0.35"/>
  <cols>
    <col min="1" max="2" width="23.453125" customWidth="1"/>
    <col min="3" max="3" width="18.453125" customWidth="1"/>
    <col min="4" max="4" width="72.36328125" customWidth="1"/>
  </cols>
  <sheetData>
    <row r="1" spans="1:30" ht="16.5" x14ac:dyDescent="0.5">
      <c r="A1" s="280" t="s">
        <v>422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</row>
    <row r="3" spans="1:30" x14ac:dyDescent="0.35">
      <c r="B3" s="115" t="s">
        <v>423</v>
      </c>
      <c r="C3" s="124">
        <v>30</v>
      </c>
      <c r="D3" s="65" t="s">
        <v>111</v>
      </c>
    </row>
    <row r="4" spans="1:30" x14ac:dyDescent="0.35">
      <c r="B4" s="129" t="s">
        <v>261</v>
      </c>
      <c r="C4" s="130">
        <v>20</v>
      </c>
      <c r="D4" s="65" t="s">
        <v>111</v>
      </c>
    </row>
    <row r="7" spans="1:30" ht="15" thickBot="1" x14ac:dyDescent="0.4"/>
    <row r="8" spans="1:30" x14ac:dyDescent="0.35">
      <c r="A8" s="296" t="s">
        <v>393</v>
      </c>
      <c r="B8" s="70"/>
      <c r="C8" s="111"/>
      <c r="D8" s="111" t="s">
        <v>394</v>
      </c>
    </row>
    <row r="9" spans="1:30" x14ac:dyDescent="0.35">
      <c r="A9" s="301"/>
      <c r="B9" s="71"/>
      <c r="C9" s="112"/>
      <c r="D9" s="112" t="s">
        <v>395</v>
      </c>
    </row>
    <row r="10" spans="1:30" x14ac:dyDescent="0.35">
      <c r="A10" s="301"/>
      <c r="B10" s="71"/>
      <c r="C10" s="112"/>
      <c r="D10" s="112" t="s">
        <v>396</v>
      </c>
    </row>
    <row r="11" spans="1:30" x14ac:dyDescent="0.35">
      <c r="A11" s="301"/>
      <c r="B11" s="71"/>
      <c r="C11" s="112"/>
      <c r="D11" s="112" t="s">
        <v>397</v>
      </c>
    </row>
    <row r="12" spans="1:30" x14ac:dyDescent="0.35">
      <c r="A12" s="301"/>
      <c r="B12" s="71"/>
      <c r="C12" s="112"/>
      <c r="D12" s="112" t="s">
        <v>398</v>
      </c>
    </row>
    <row r="13" spans="1:30" ht="15" thickBot="1" x14ac:dyDescent="0.4">
      <c r="A13" s="297"/>
      <c r="B13" s="72"/>
      <c r="C13" s="113"/>
      <c r="D13" s="113" t="s">
        <v>399</v>
      </c>
    </row>
    <row r="14" spans="1:30" x14ac:dyDescent="0.35">
      <c r="A14" s="301" t="s">
        <v>400</v>
      </c>
      <c r="B14" s="71"/>
      <c r="C14" s="112"/>
      <c r="D14" s="112" t="s">
        <v>401</v>
      </c>
    </row>
    <row r="15" spans="1:30" ht="19.25" customHeight="1" x14ac:dyDescent="0.35">
      <c r="A15" s="301"/>
      <c r="B15" s="71"/>
      <c r="C15" s="112"/>
      <c r="D15" s="112" t="s">
        <v>402</v>
      </c>
    </row>
    <row r="16" spans="1:30" x14ac:dyDescent="0.35">
      <c r="A16" s="301"/>
      <c r="B16" s="71"/>
      <c r="C16" s="112"/>
      <c r="D16" s="112" t="s">
        <v>403</v>
      </c>
    </row>
    <row r="17" spans="1:4" x14ac:dyDescent="0.35">
      <c r="A17" s="301"/>
      <c r="B17" s="71"/>
      <c r="C17" s="112"/>
      <c r="D17" s="112" t="s">
        <v>404</v>
      </c>
    </row>
    <row r="18" spans="1:4" x14ac:dyDescent="0.35">
      <c r="A18" s="301"/>
      <c r="B18" s="71"/>
      <c r="C18" s="112"/>
      <c r="D18" s="112" t="s">
        <v>405</v>
      </c>
    </row>
    <row r="19" spans="1:4" ht="15" thickBot="1" x14ac:dyDescent="0.4">
      <c r="A19" s="301"/>
      <c r="B19" s="71"/>
      <c r="C19" s="112"/>
      <c r="D19" s="112" t="s">
        <v>406</v>
      </c>
    </row>
    <row r="20" spans="1:4" ht="26" x14ac:dyDescent="0.35">
      <c r="A20" s="296" t="s">
        <v>407</v>
      </c>
      <c r="B20" s="70"/>
      <c r="C20" s="111"/>
      <c r="D20" s="111" t="s">
        <v>408</v>
      </c>
    </row>
    <row r="21" spans="1:4" ht="26" x14ac:dyDescent="0.35">
      <c r="A21" s="301"/>
      <c r="B21" s="71"/>
      <c r="C21" s="112"/>
      <c r="D21" s="112" t="s">
        <v>409</v>
      </c>
    </row>
    <row r="22" spans="1:4" x14ac:dyDescent="0.35">
      <c r="A22" s="301"/>
      <c r="B22" s="71"/>
      <c r="C22" s="112"/>
      <c r="D22" s="112" t="s">
        <v>410</v>
      </c>
    </row>
    <row r="23" spans="1:4" x14ac:dyDescent="0.35">
      <c r="A23" s="301"/>
      <c r="B23" s="71"/>
      <c r="C23" s="112"/>
      <c r="D23" s="112" t="s">
        <v>411</v>
      </c>
    </row>
    <row r="24" spans="1:4" ht="15" thickBot="1" x14ac:dyDescent="0.4">
      <c r="A24" s="297"/>
      <c r="B24" s="72"/>
      <c r="C24" s="113"/>
      <c r="D24" s="113" t="s">
        <v>412</v>
      </c>
    </row>
    <row r="25" spans="1:4" x14ac:dyDescent="0.35">
      <c r="A25" s="301" t="s">
        <v>413</v>
      </c>
      <c r="B25" s="71"/>
      <c r="C25" s="112"/>
      <c r="D25" s="112" t="s">
        <v>414</v>
      </c>
    </row>
    <row r="26" spans="1:4" ht="17.399999999999999" customHeight="1" x14ac:dyDescent="0.35">
      <c r="A26" s="301"/>
      <c r="B26" s="71"/>
      <c r="C26" s="112"/>
      <c r="D26" s="112" t="s">
        <v>415</v>
      </c>
    </row>
    <row r="27" spans="1:4" ht="18" customHeight="1" thickBot="1" x14ac:dyDescent="0.4">
      <c r="A27" s="301"/>
      <c r="B27" s="71"/>
      <c r="C27" s="112"/>
      <c r="D27" s="112" t="s">
        <v>416</v>
      </c>
    </row>
    <row r="28" spans="1:4" ht="26" x14ac:dyDescent="0.35">
      <c r="A28" s="296" t="s">
        <v>417</v>
      </c>
      <c r="B28" s="70"/>
      <c r="C28" s="111"/>
      <c r="D28" s="111" t="s">
        <v>418</v>
      </c>
    </row>
    <row r="29" spans="1:4" ht="26" x14ac:dyDescent="0.35">
      <c r="A29" s="301"/>
      <c r="B29" s="71"/>
      <c r="C29" s="112"/>
      <c r="D29" s="112" t="s">
        <v>419</v>
      </c>
    </row>
    <row r="30" spans="1:4" ht="15" thickBot="1" x14ac:dyDescent="0.4">
      <c r="A30" s="301"/>
      <c r="B30" s="71"/>
      <c r="C30" s="112"/>
      <c r="D30" s="113" t="s">
        <v>420</v>
      </c>
    </row>
    <row r="31" spans="1:4" ht="15" thickBot="1" x14ac:dyDescent="0.4">
      <c r="A31" s="297"/>
      <c r="B31" s="72"/>
      <c r="C31" s="113"/>
      <c r="D31" s="69" t="s">
        <v>421</v>
      </c>
    </row>
  </sheetData>
  <mergeCells count="6">
    <mergeCell ref="A28:A31"/>
    <mergeCell ref="A1:AD1"/>
    <mergeCell ref="A8:A13"/>
    <mergeCell ref="A14:A19"/>
    <mergeCell ref="A20:A24"/>
    <mergeCell ref="A25:A2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selection activeCell="B4" sqref="B4:D4"/>
    </sheetView>
  </sheetViews>
  <sheetFormatPr baseColWidth="10" defaultRowHeight="14.5" x14ac:dyDescent="0.35"/>
  <cols>
    <col min="1" max="1" width="23.453125" style="138" customWidth="1"/>
    <col min="2" max="2" width="23.54296875" style="138" customWidth="1"/>
    <col min="3" max="3" width="18.81640625" style="138" customWidth="1"/>
    <col min="4" max="4" width="80.54296875" style="138" customWidth="1"/>
  </cols>
  <sheetData>
    <row r="1" spans="1:32" ht="16.5" x14ac:dyDescent="0.5">
      <c r="A1" s="280" t="s">
        <v>475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</row>
    <row r="4" spans="1:32" x14ac:dyDescent="0.35">
      <c r="B4" s="115" t="s">
        <v>260</v>
      </c>
      <c r="C4" s="124">
        <v>135</v>
      </c>
      <c r="D4" s="65" t="s">
        <v>111</v>
      </c>
    </row>
    <row r="5" spans="1:32" x14ac:dyDescent="0.35">
      <c r="B5" s="129" t="s">
        <v>307</v>
      </c>
      <c r="C5" s="130">
        <v>60</v>
      </c>
      <c r="D5" s="65" t="s">
        <v>111</v>
      </c>
    </row>
    <row r="7" spans="1:32" ht="15" thickBot="1" x14ac:dyDescent="0.4"/>
    <row r="8" spans="1:32" x14ac:dyDescent="0.35">
      <c r="A8" s="296" t="s">
        <v>424</v>
      </c>
      <c r="B8" s="70"/>
      <c r="C8" s="111"/>
      <c r="D8" s="111" t="s">
        <v>425</v>
      </c>
    </row>
    <row r="9" spans="1:32" x14ac:dyDescent="0.35">
      <c r="A9" s="301"/>
      <c r="B9" s="71"/>
      <c r="C9" s="112"/>
      <c r="D9" s="112" t="s">
        <v>426</v>
      </c>
    </row>
    <row r="10" spans="1:32" ht="18" customHeight="1" x14ac:dyDescent="0.35">
      <c r="A10" s="301"/>
      <c r="B10" s="71"/>
      <c r="C10" s="112"/>
      <c r="D10" s="112" t="s">
        <v>427</v>
      </c>
    </row>
    <row r="11" spans="1:32" x14ac:dyDescent="0.35">
      <c r="A11" s="301"/>
      <c r="B11" s="71"/>
      <c r="C11" s="112"/>
      <c r="D11" s="112" t="s">
        <v>428</v>
      </c>
    </row>
    <row r="12" spans="1:32" x14ac:dyDescent="0.35">
      <c r="A12" s="301"/>
      <c r="B12" s="71"/>
      <c r="C12" s="112"/>
      <c r="D12" s="112" t="s">
        <v>429</v>
      </c>
    </row>
    <row r="13" spans="1:32" x14ac:dyDescent="0.35">
      <c r="A13" s="301"/>
      <c r="B13" s="71"/>
      <c r="C13" s="112"/>
      <c r="D13" s="112" t="s">
        <v>430</v>
      </c>
    </row>
    <row r="14" spans="1:32" x14ac:dyDescent="0.35">
      <c r="A14" s="301"/>
      <c r="B14" s="71"/>
      <c r="C14" s="112"/>
      <c r="D14" s="112" t="s">
        <v>431</v>
      </c>
    </row>
    <row r="15" spans="1:32" x14ac:dyDescent="0.35">
      <c r="A15" s="301"/>
      <c r="B15" s="71"/>
      <c r="C15" s="112"/>
      <c r="D15" s="112" t="s">
        <v>432</v>
      </c>
    </row>
    <row r="16" spans="1:32" ht="15" thickBot="1" x14ac:dyDescent="0.4">
      <c r="A16" s="297"/>
      <c r="B16" s="72"/>
      <c r="C16" s="113"/>
      <c r="D16" s="113" t="s">
        <v>433</v>
      </c>
    </row>
    <row r="17" spans="1:4" ht="17.399999999999999" customHeight="1" x14ac:dyDescent="0.35">
      <c r="A17" s="322" t="s">
        <v>434</v>
      </c>
      <c r="B17" s="154"/>
      <c r="C17" s="155"/>
      <c r="D17" s="112" t="s">
        <v>435</v>
      </c>
    </row>
    <row r="18" spans="1:4" ht="26" x14ac:dyDescent="0.35">
      <c r="A18" s="322"/>
      <c r="B18" s="154"/>
      <c r="C18" s="155"/>
      <c r="D18" s="112" t="s">
        <v>436</v>
      </c>
    </row>
    <row r="19" spans="1:4" x14ac:dyDescent="0.35">
      <c r="A19" s="322"/>
      <c r="B19" s="154"/>
      <c r="C19" s="155"/>
      <c r="D19" s="112" t="s">
        <v>437</v>
      </c>
    </row>
    <row r="20" spans="1:4" x14ac:dyDescent="0.35">
      <c r="A20" s="322"/>
      <c r="B20" s="154"/>
      <c r="C20" s="155"/>
      <c r="D20" s="112" t="s">
        <v>438</v>
      </c>
    </row>
    <row r="21" spans="1:4" x14ac:dyDescent="0.35">
      <c r="A21" s="322"/>
      <c r="B21" s="154"/>
      <c r="C21" s="155"/>
      <c r="D21" s="112" t="s">
        <v>439</v>
      </c>
    </row>
    <row r="22" spans="1:4" x14ac:dyDescent="0.35">
      <c r="A22" s="322"/>
      <c r="B22" s="154"/>
      <c r="C22" s="155"/>
      <c r="D22" s="112" t="s">
        <v>440</v>
      </c>
    </row>
    <row r="23" spans="1:4" x14ac:dyDescent="0.35">
      <c r="A23" s="322"/>
      <c r="B23" s="154"/>
      <c r="C23" s="155"/>
      <c r="D23" s="112" t="s">
        <v>441</v>
      </c>
    </row>
    <row r="24" spans="1:4" ht="15" thickBot="1" x14ac:dyDescent="0.4">
      <c r="A24" s="322"/>
      <c r="B24" s="154"/>
      <c r="C24" s="155"/>
      <c r="D24" s="112"/>
    </row>
    <row r="25" spans="1:4" x14ac:dyDescent="0.35">
      <c r="A25" s="296" t="s">
        <v>442</v>
      </c>
      <c r="B25" s="70"/>
      <c r="C25" s="111"/>
      <c r="D25" s="111" t="s">
        <v>443</v>
      </c>
    </row>
    <row r="26" spans="1:4" x14ac:dyDescent="0.35">
      <c r="A26" s="301"/>
      <c r="B26" s="71"/>
      <c r="C26" s="112"/>
      <c r="D26" s="112" t="s">
        <v>444</v>
      </c>
    </row>
    <row r="27" spans="1:4" ht="15" thickBot="1" x14ac:dyDescent="0.4">
      <c r="A27" s="297"/>
      <c r="B27" s="72"/>
      <c r="C27" s="113"/>
      <c r="D27" s="113" t="s">
        <v>445</v>
      </c>
    </row>
    <row r="28" spans="1:4" x14ac:dyDescent="0.35">
      <c r="A28" s="301" t="s">
        <v>446</v>
      </c>
      <c r="B28" s="71"/>
      <c r="C28" s="112"/>
      <c r="D28" s="112" t="s">
        <v>447</v>
      </c>
    </row>
    <row r="29" spans="1:4" x14ac:dyDescent="0.35">
      <c r="A29" s="301"/>
      <c r="B29" s="71"/>
      <c r="C29" s="112"/>
      <c r="D29" s="112" t="s">
        <v>448</v>
      </c>
    </row>
    <row r="30" spans="1:4" x14ac:dyDescent="0.35">
      <c r="A30" s="301"/>
      <c r="B30" s="71"/>
      <c r="C30" s="112"/>
      <c r="D30" s="112" t="s">
        <v>449</v>
      </c>
    </row>
    <row r="31" spans="1:4" x14ac:dyDescent="0.35">
      <c r="A31" s="301"/>
      <c r="B31" s="71"/>
      <c r="C31" s="112"/>
      <c r="D31" s="112" t="s">
        <v>450</v>
      </c>
    </row>
    <row r="32" spans="1:4" x14ac:dyDescent="0.35">
      <c r="A32" s="301"/>
      <c r="B32" s="71"/>
      <c r="C32" s="112"/>
      <c r="D32" s="112" t="s">
        <v>451</v>
      </c>
    </row>
    <row r="33" spans="1:4" x14ac:dyDescent="0.35">
      <c r="A33" s="301"/>
      <c r="B33" s="71"/>
      <c r="C33" s="112"/>
      <c r="D33" s="112" t="s">
        <v>452</v>
      </c>
    </row>
    <row r="34" spans="1:4" ht="15" thickBot="1" x14ac:dyDescent="0.4">
      <c r="A34" s="301"/>
      <c r="B34" s="71"/>
      <c r="C34" s="112"/>
      <c r="D34" s="112" t="s">
        <v>453</v>
      </c>
    </row>
    <row r="35" spans="1:4" x14ac:dyDescent="0.35">
      <c r="A35" s="296" t="s">
        <v>454</v>
      </c>
      <c r="B35" s="70"/>
      <c r="C35" s="111"/>
      <c r="D35" s="111" t="s">
        <v>455</v>
      </c>
    </row>
    <row r="36" spans="1:4" ht="26" x14ac:dyDescent="0.35">
      <c r="A36" s="301"/>
      <c r="B36" s="71"/>
      <c r="C36" s="112"/>
      <c r="D36" s="112" t="s">
        <v>456</v>
      </c>
    </row>
    <row r="37" spans="1:4" x14ac:dyDescent="0.35">
      <c r="A37" s="301"/>
      <c r="B37" s="71"/>
      <c r="C37" s="112"/>
      <c r="D37" s="112" t="s">
        <v>457</v>
      </c>
    </row>
    <row r="38" spans="1:4" x14ac:dyDescent="0.35">
      <c r="A38" s="301"/>
      <c r="B38" s="71"/>
      <c r="C38" s="112"/>
      <c r="D38" s="112" t="s">
        <v>458</v>
      </c>
    </row>
    <row r="39" spans="1:4" x14ac:dyDescent="0.35">
      <c r="A39" s="301"/>
      <c r="B39" s="71"/>
      <c r="C39" s="112"/>
      <c r="D39" s="112" t="s">
        <v>459</v>
      </c>
    </row>
    <row r="40" spans="1:4" x14ac:dyDescent="0.35">
      <c r="A40" s="301"/>
      <c r="B40" s="71"/>
      <c r="C40" s="112"/>
      <c r="D40" s="112" t="s">
        <v>460</v>
      </c>
    </row>
    <row r="41" spans="1:4" x14ac:dyDescent="0.35">
      <c r="A41" s="301"/>
      <c r="B41" s="71"/>
      <c r="C41" s="112"/>
      <c r="D41" s="112" t="s">
        <v>461</v>
      </c>
    </row>
    <row r="42" spans="1:4" x14ac:dyDescent="0.35">
      <c r="A42" s="301"/>
      <c r="B42" s="71"/>
      <c r="C42" s="112"/>
      <c r="D42" s="112" t="s">
        <v>462</v>
      </c>
    </row>
    <row r="43" spans="1:4" ht="15" thickBot="1" x14ac:dyDescent="0.4">
      <c r="A43" s="297"/>
      <c r="B43" s="72"/>
      <c r="C43" s="113"/>
      <c r="D43" s="113" t="s">
        <v>463</v>
      </c>
    </row>
    <row r="44" spans="1:4" x14ac:dyDescent="0.35">
      <c r="A44" s="301" t="s">
        <v>464</v>
      </c>
      <c r="B44" s="71"/>
      <c r="C44" s="112"/>
      <c r="D44" s="112" t="s">
        <v>465</v>
      </c>
    </row>
    <row r="45" spans="1:4" ht="26" x14ac:dyDescent="0.35">
      <c r="A45" s="301"/>
      <c r="B45" s="71"/>
      <c r="C45" s="112"/>
      <c r="D45" s="112" t="s">
        <v>466</v>
      </c>
    </row>
    <row r="46" spans="1:4" x14ac:dyDescent="0.35">
      <c r="A46" s="301"/>
      <c r="B46" s="71"/>
      <c r="C46" s="112"/>
      <c r="D46" s="112" t="s">
        <v>467</v>
      </c>
    </row>
    <row r="47" spans="1:4" x14ac:dyDescent="0.35">
      <c r="A47" s="301"/>
      <c r="B47" s="71"/>
      <c r="C47" s="112"/>
      <c r="D47" s="112" t="s">
        <v>468</v>
      </c>
    </row>
    <row r="48" spans="1:4" ht="26" x14ac:dyDescent="0.35">
      <c r="A48" s="301"/>
      <c r="B48" s="71"/>
      <c r="C48" s="112"/>
      <c r="D48" s="112" t="s">
        <v>469</v>
      </c>
    </row>
    <row r="49" spans="1:4" ht="15" thickBot="1" x14ac:dyDescent="0.4">
      <c r="A49" s="301"/>
      <c r="B49" s="71"/>
      <c r="C49" s="112"/>
      <c r="D49" s="112" t="s">
        <v>470</v>
      </c>
    </row>
    <row r="50" spans="1:4" x14ac:dyDescent="0.35">
      <c r="A50" s="296" t="s">
        <v>471</v>
      </c>
      <c r="B50" s="70"/>
      <c r="C50" s="111"/>
      <c r="D50" s="111" t="s">
        <v>472</v>
      </c>
    </row>
    <row r="51" spans="1:4" x14ac:dyDescent="0.35">
      <c r="A51" s="301"/>
      <c r="B51" s="71"/>
      <c r="C51" s="112"/>
      <c r="D51" s="112" t="s">
        <v>473</v>
      </c>
    </row>
    <row r="52" spans="1:4" ht="15" thickBot="1" x14ac:dyDescent="0.4">
      <c r="A52" s="297"/>
      <c r="B52" s="72"/>
      <c r="C52" s="113"/>
      <c r="D52" s="113" t="s">
        <v>474</v>
      </c>
    </row>
  </sheetData>
  <mergeCells count="8">
    <mergeCell ref="A50:A52"/>
    <mergeCell ref="A1:AF1"/>
    <mergeCell ref="A8:A16"/>
    <mergeCell ref="A17:A24"/>
    <mergeCell ref="A25:A27"/>
    <mergeCell ref="A28:A34"/>
    <mergeCell ref="A35:A43"/>
    <mergeCell ref="A44:A4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>
      <selection sqref="A1:AG1"/>
    </sheetView>
  </sheetViews>
  <sheetFormatPr baseColWidth="10" defaultRowHeight="14.5" x14ac:dyDescent="0.35"/>
  <cols>
    <col min="1" max="1" width="33.6328125" customWidth="1"/>
    <col min="2" max="2" width="12.81640625" customWidth="1"/>
    <col min="3" max="3" width="14.08984375" customWidth="1"/>
    <col min="4" max="4" width="73.54296875" customWidth="1"/>
  </cols>
  <sheetData>
    <row r="1" spans="1:33" ht="16.5" x14ac:dyDescent="0.5">
      <c r="A1" s="280" t="s">
        <v>502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</row>
    <row r="3" spans="1:33" x14ac:dyDescent="0.35">
      <c r="B3" s="115" t="s">
        <v>260</v>
      </c>
      <c r="C3" s="124">
        <v>45</v>
      </c>
      <c r="D3" s="65" t="s">
        <v>111</v>
      </c>
    </row>
    <row r="6" spans="1:33" ht="15" thickBot="1" x14ac:dyDescent="0.4"/>
    <row r="7" spans="1:33" x14ac:dyDescent="0.35">
      <c r="A7" s="296" t="s">
        <v>476</v>
      </c>
      <c r="B7" s="315"/>
      <c r="C7" s="315"/>
      <c r="D7" s="111" t="s">
        <v>477</v>
      </c>
    </row>
    <row r="8" spans="1:33" x14ac:dyDescent="0.35">
      <c r="A8" s="301"/>
      <c r="B8" s="316"/>
      <c r="C8" s="316"/>
      <c r="D8" s="112" t="s">
        <v>478</v>
      </c>
    </row>
    <row r="9" spans="1:33" x14ac:dyDescent="0.35">
      <c r="A9" s="301"/>
      <c r="B9" s="316"/>
      <c r="C9" s="316"/>
      <c r="D9" s="112" t="s">
        <v>479</v>
      </c>
    </row>
    <row r="10" spans="1:33" x14ac:dyDescent="0.35">
      <c r="A10" s="301"/>
      <c r="B10" s="316"/>
      <c r="C10" s="316"/>
      <c r="D10" s="112" t="s">
        <v>480</v>
      </c>
    </row>
    <row r="11" spans="1:33" ht="26" x14ac:dyDescent="0.35">
      <c r="A11" s="301"/>
      <c r="B11" s="316"/>
      <c r="C11" s="316"/>
      <c r="D11" s="112" t="s">
        <v>481</v>
      </c>
    </row>
    <row r="12" spans="1:33" ht="26" x14ac:dyDescent="0.35">
      <c r="A12" s="301"/>
      <c r="B12" s="316"/>
      <c r="C12" s="316"/>
      <c r="D12" s="112" t="s">
        <v>482</v>
      </c>
    </row>
    <row r="13" spans="1:33" x14ac:dyDescent="0.35">
      <c r="A13" s="301"/>
      <c r="B13" s="316"/>
      <c r="C13" s="316"/>
      <c r="D13" s="112" t="s">
        <v>483</v>
      </c>
    </row>
    <row r="14" spans="1:33" ht="15" thickBot="1" x14ac:dyDescent="0.4">
      <c r="A14" s="297"/>
      <c r="B14" s="317"/>
      <c r="C14" s="317"/>
      <c r="D14" s="113" t="s">
        <v>432</v>
      </c>
    </row>
    <row r="15" spans="1:33" x14ac:dyDescent="0.35">
      <c r="A15" s="296" t="s">
        <v>484</v>
      </c>
      <c r="B15" s="315"/>
      <c r="C15" s="315"/>
      <c r="D15" s="111" t="s">
        <v>485</v>
      </c>
    </row>
    <row r="16" spans="1:33" x14ac:dyDescent="0.35">
      <c r="A16" s="301"/>
      <c r="B16" s="316"/>
      <c r="C16" s="316"/>
      <c r="D16" s="112" t="s">
        <v>486</v>
      </c>
    </row>
    <row r="17" spans="1:4" ht="15" thickBot="1" x14ac:dyDescent="0.4">
      <c r="A17" s="297"/>
      <c r="B17" s="317"/>
      <c r="C17" s="317"/>
      <c r="D17" s="113" t="s">
        <v>487</v>
      </c>
    </row>
    <row r="18" spans="1:4" x14ac:dyDescent="0.35">
      <c r="A18" s="296" t="s">
        <v>488</v>
      </c>
      <c r="B18" s="315"/>
      <c r="C18" s="315"/>
      <c r="D18" s="111" t="s">
        <v>489</v>
      </c>
    </row>
    <row r="19" spans="1:4" x14ac:dyDescent="0.35">
      <c r="A19" s="301"/>
      <c r="B19" s="316"/>
      <c r="C19" s="316"/>
      <c r="D19" s="112" t="s">
        <v>490</v>
      </c>
    </row>
    <row r="20" spans="1:4" ht="15" thickBot="1" x14ac:dyDescent="0.4">
      <c r="A20" s="297"/>
      <c r="B20" s="317"/>
      <c r="C20" s="317"/>
      <c r="D20" s="113" t="s">
        <v>491</v>
      </c>
    </row>
    <row r="21" spans="1:4" x14ac:dyDescent="0.35">
      <c r="A21" s="296" t="s">
        <v>492</v>
      </c>
      <c r="B21" s="315"/>
      <c r="C21" s="315"/>
      <c r="D21" s="111" t="s">
        <v>493</v>
      </c>
    </row>
    <row r="22" spans="1:4" x14ac:dyDescent="0.35">
      <c r="A22" s="301"/>
      <c r="B22" s="316"/>
      <c r="C22" s="316"/>
      <c r="D22" s="112" t="s">
        <v>494</v>
      </c>
    </row>
    <row r="23" spans="1:4" x14ac:dyDescent="0.35">
      <c r="A23" s="301"/>
      <c r="B23" s="316"/>
      <c r="C23" s="316"/>
      <c r="D23" s="112" t="s">
        <v>495</v>
      </c>
    </row>
    <row r="24" spans="1:4" x14ac:dyDescent="0.35">
      <c r="A24" s="301"/>
      <c r="B24" s="316"/>
      <c r="C24" s="316"/>
      <c r="D24" s="112" t="s">
        <v>496</v>
      </c>
    </row>
    <row r="25" spans="1:4" ht="15" thickBot="1" x14ac:dyDescent="0.4">
      <c r="A25" s="297"/>
      <c r="B25" s="317"/>
      <c r="C25" s="317"/>
      <c r="D25" s="113" t="s">
        <v>497</v>
      </c>
    </row>
    <row r="26" spans="1:4" x14ac:dyDescent="0.35">
      <c r="A26" s="296" t="s">
        <v>498</v>
      </c>
      <c r="B26" s="70"/>
      <c r="C26" s="70"/>
      <c r="D26" s="111" t="s">
        <v>499</v>
      </c>
    </row>
    <row r="27" spans="1:4" x14ac:dyDescent="0.35">
      <c r="A27" s="301"/>
      <c r="B27" s="316"/>
      <c r="C27" s="316"/>
      <c r="D27" s="112" t="s">
        <v>500</v>
      </c>
    </row>
    <row r="28" spans="1:4" ht="15" thickBot="1" x14ac:dyDescent="0.4">
      <c r="A28" s="297"/>
      <c r="B28" s="317"/>
      <c r="C28" s="317"/>
      <c r="D28" s="113" t="s">
        <v>501</v>
      </c>
    </row>
  </sheetData>
  <mergeCells count="11">
    <mergeCell ref="A1:AG1"/>
    <mergeCell ref="B18:C20"/>
    <mergeCell ref="B7:C14"/>
    <mergeCell ref="B15:C17"/>
    <mergeCell ref="B21:C25"/>
    <mergeCell ref="B27:C28"/>
    <mergeCell ref="A7:A14"/>
    <mergeCell ref="A15:A17"/>
    <mergeCell ref="A18:A20"/>
    <mergeCell ref="A21:A25"/>
    <mergeCell ref="A26:A2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workbookViewId="0">
      <selection activeCell="G4" sqref="G4"/>
    </sheetView>
  </sheetViews>
  <sheetFormatPr baseColWidth="10" defaultRowHeight="14.5" x14ac:dyDescent="0.35"/>
  <cols>
    <col min="1" max="1" width="35.08984375" customWidth="1"/>
    <col min="2" max="2" width="14.36328125" customWidth="1"/>
    <col min="3" max="3" width="18.54296875" customWidth="1"/>
    <col min="4" max="4" width="12.08984375" customWidth="1"/>
    <col min="5" max="5" width="80.54296875" customWidth="1"/>
  </cols>
  <sheetData>
    <row r="1" spans="1:36" ht="16.5" x14ac:dyDescent="0.5">
      <c r="A1" s="280" t="s">
        <v>546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</row>
    <row r="2" spans="1:36" ht="16.5" x14ac:dyDescent="0.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</row>
    <row r="4" spans="1:36" x14ac:dyDescent="0.35">
      <c r="C4" s="115" t="s">
        <v>423</v>
      </c>
      <c r="D4" s="124">
        <v>15</v>
      </c>
      <c r="E4" s="65" t="s">
        <v>111</v>
      </c>
    </row>
    <row r="5" spans="1:36" x14ac:dyDescent="0.35">
      <c r="C5" s="153" t="s">
        <v>319</v>
      </c>
      <c r="D5" s="129">
        <v>30</v>
      </c>
      <c r="E5" s="65" t="s">
        <v>111</v>
      </c>
    </row>
    <row r="6" spans="1:36" x14ac:dyDescent="0.35">
      <c r="C6" s="156" t="s">
        <v>7</v>
      </c>
      <c r="D6" s="157">
        <v>100</v>
      </c>
      <c r="E6" s="65" t="s">
        <v>111</v>
      </c>
    </row>
    <row r="7" spans="1:36" s="162" customFormat="1" x14ac:dyDescent="0.35">
      <c r="C7" s="131"/>
      <c r="D7" s="7"/>
      <c r="E7" s="104"/>
    </row>
    <row r="8" spans="1:36" ht="15" thickBot="1" x14ac:dyDescent="0.4"/>
    <row r="9" spans="1:36" x14ac:dyDescent="0.35">
      <c r="A9" s="323" t="s">
        <v>424</v>
      </c>
      <c r="B9" s="158"/>
      <c r="C9" s="160"/>
      <c r="D9" s="158"/>
      <c r="E9" s="160" t="s">
        <v>503</v>
      </c>
    </row>
    <row r="10" spans="1:36" x14ac:dyDescent="0.35">
      <c r="A10" s="322"/>
      <c r="B10" s="154"/>
      <c r="C10" s="155"/>
      <c r="D10" s="154"/>
      <c r="E10" s="155" t="s">
        <v>504</v>
      </c>
    </row>
    <row r="11" spans="1:36" x14ac:dyDescent="0.35">
      <c r="A11" s="322"/>
      <c r="B11" s="154"/>
      <c r="C11" s="155"/>
      <c r="D11" s="154"/>
      <c r="E11" s="155" t="s">
        <v>505</v>
      </c>
    </row>
    <row r="12" spans="1:36" x14ac:dyDescent="0.35">
      <c r="A12" s="322"/>
      <c r="B12" s="154"/>
      <c r="C12" s="155"/>
      <c r="D12" s="154"/>
      <c r="E12" s="155" t="s">
        <v>506</v>
      </c>
    </row>
    <row r="13" spans="1:36" x14ac:dyDescent="0.35">
      <c r="A13" s="322"/>
      <c r="B13" s="154"/>
      <c r="C13" s="155"/>
      <c r="D13" s="154"/>
      <c r="E13" s="155" t="s">
        <v>507</v>
      </c>
    </row>
    <row r="14" spans="1:36" ht="15" thickBot="1" x14ac:dyDescent="0.4">
      <c r="A14" s="324"/>
      <c r="B14" s="159"/>
      <c r="C14" s="161"/>
      <c r="D14" s="159"/>
      <c r="E14" s="161" t="s">
        <v>508</v>
      </c>
    </row>
    <row r="15" spans="1:36" x14ac:dyDescent="0.35">
      <c r="A15" s="322" t="s">
        <v>509</v>
      </c>
      <c r="B15" s="154"/>
      <c r="C15" s="155"/>
      <c r="D15" s="154"/>
      <c r="E15" s="155" t="s">
        <v>510</v>
      </c>
    </row>
    <row r="16" spans="1:36" x14ac:dyDescent="0.35">
      <c r="A16" s="322"/>
      <c r="B16" s="154"/>
      <c r="C16" s="155"/>
      <c r="D16" s="154"/>
      <c r="E16" s="155" t="s">
        <v>511</v>
      </c>
    </row>
    <row r="17" spans="1:5" x14ac:dyDescent="0.35">
      <c r="A17" s="322"/>
      <c r="B17" s="154"/>
      <c r="C17" s="155"/>
      <c r="D17" s="154"/>
      <c r="E17" s="155" t="s">
        <v>512</v>
      </c>
    </row>
    <row r="18" spans="1:5" x14ac:dyDescent="0.35">
      <c r="A18" s="322"/>
      <c r="B18" s="154"/>
      <c r="C18" s="155"/>
      <c r="D18" s="154"/>
      <c r="E18" s="155" t="s">
        <v>513</v>
      </c>
    </row>
    <row r="19" spans="1:5" x14ac:dyDescent="0.35">
      <c r="A19" s="322"/>
      <c r="B19" s="154"/>
      <c r="C19" s="155"/>
      <c r="D19" s="154"/>
      <c r="E19" s="155" t="s">
        <v>514</v>
      </c>
    </row>
    <row r="20" spans="1:5" ht="15" thickBot="1" x14ac:dyDescent="0.4">
      <c r="A20" s="322"/>
      <c r="B20" s="154"/>
      <c r="C20" s="155"/>
      <c r="D20" s="154"/>
      <c r="E20" s="155" t="s">
        <v>515</v>
      </c>
    </row>
    <row r="21" spans="1:5" x14ac:dyDescent="0.35">
      <c r="A21" s="323" t="s">
        <v>442</v>
      </c>
      <c r="B21" s="158"/>
      <c r="C21" s="160"/>
      <c r="D21" s="158"/>
      <c r="E21" s="160" t="s">
        <v>516</v>
      </c>
    </row>
    <row r="22" spans="1:5" x14ac:dyDescent="0.35">
      <c r="A22" s="322"/>
      <c r="B22" s="154"/>
      <c r="C22" s="155"/>
      <c r="D22" s="154"/>
      <c r="E22" s="155" t="s">
        <v>517</v>
      </c>
    </row>
    <row r="23" spans="1:5" x14ac:dyDescent="0.35">
      <c r="A23" s="322"/>
      <c r="B23" s="154"/>
      <c r="C23" s="155"/>
      <c r="D23" s="154"/>
      <c r="E23" s="155" t="s">
        <v>518</v>
      </c>
    </row>
    <row r="24" spans="1:5" ht="15" thickBot="1" x14ac:dyDescent="0.4">
      <c r="A24" s="324"/>
      <c r="B24" s="159"/>
      <c r="C24" s="161"/>
      <c r="D24" s="159"/>
      <c r="E24" s="161" t="s">
        <v>519</v>
      </c>
    </row>
    <row r="25" spans="1:5" x14ac:dyDescent="0.35">
      <c r="A25" s="322" t="s">
        <v>520</v>
      </c>
      <c r="B25" s="154"/>
      <c r="C25" s="155"/>
      <c r="D25" s="154"/>
      <c r="E25" s="155" t="s">
        <v>521</v>
      </c>
    </row>
    <row r="26" spans="1:5" x14ac:dyDescent="0.35">
      <c r="A26" s="322"/>
      <c r="B26" s="154"/>
      <c r="C26" s="155"/>
      <c r="D26" s="154"/>
      <c r="E26" s="155" t="s">
        <v>522</v>
      </c>
    </row>
    <row r="27" spans="1:5" x14ac:dyDescent="0.35">
      <c r="A27" s="322"/>
      <c r="B27" s="154"/>
      <c r="C27" s="155"/>
      <c r="D27" s="154"/>
      <c r="E27" s="155" t="s">
        <v>523</v>
      </c>
    </row>
    <row r="28" spans="1:5" x14ac:dyDescent="0.35">
      <c r="A28" s="322"/>
      <c r="B28" s="154"/>
      <c r="C28" s="155"/>
      <c r="D28" s="154"/>
      <c r="E28" s="155" t="s">
        <v>524</v>
      </c>
    </row>
    <row r="29" spans="1:5" ht="26" x14ac:dyDescent="0.35">
      <c r="A29" s="322"/>
      <c r="B29" s="154"/>
      <c r="C29" s="155"/>
      <c r="D29" s="154"/>
      <c r="E29" s="155" t="s">
        <v>525</v>
      </c>
    </row>
    <row r="30" spans="1:5" ht="15" thickBot="1" x14ac:dyDescent="0.4">
      <c r="A30" s="322"/>
      <c r="B30" s="154"/>
      <c r="C30" s="155"/>
      <c r="D30" s="154"/>
      <c r="E30" s="155" t="s">
        <v>526</v>
      </c>
    </row>
    <row r="31" spans="1:5" x14ac:dyDescent="0.35">
      <c r="A31" s="323" t="s">
        <v>527</v>
      </c>
      <c r="B31" s="158"/>
      <c r="C31" s="160"/>
      <c r="D31" s="158"/>
      <c r="E31" s="160" t="s">
        <v>528</v>
      </c>
    </row>
    <row r="32" spans="1:5" x14ac:dyDescent="0.35">
      <c r="A32" s="322"/>
      <c r="B32" s="154"/>
      <c r="C32" s="155"/>
      <c r="D32" s="154"/>
      <c r="E32" s="155" t="s">
        <v>529</v>
      </c>
    </row>
    <row r="33" spans="1:5" ht="26" x14ac:dyDescent="0.35">
      <c r="A33" s="322"/>
      <c r="B33" s="154"/>
      <c r="C33" s="155"/>
      <c r="D33" s="154"/>
      <c r="E33" s="155" t="s">
        <v>530</v>
      </c>
    </row>
    <row r="34" spans="1:5" x14ac:dyDescent="0.35">
      <c r="A34" s="322"/>
      <c r="B34" s="154"/>
      <c r="C34" s="155"/>
      <c r="D34" s="154"/>
      <c r="E34" s="155" t="s">
        <v>531</v>
      </c>
    </row>
    <row r="35" spans="1:5" ht="15" thickBot="1" x14ac:dyDescent="0.4">
      <c r="A35" s="324"/>
      <c r="B35" s="159"/>
      <c r="C35" s="161"/>
      <c r="D35" s="159"/>
      <c r="E35" s="161" t="s">
        <v>532</v>
      </c>
    </row>
    <row r="36" spans="1:5" x14ac:dyDescent="0.35">
      <c r="A36" s="322" t="s">
        <v>533</v>
      </c>
      <c r="B36" s="154"/>
      <c r="C36" s="155"/>
      <c r="D36" s="154"/>
      <c r="E36" s="155" t="s">
        <v>534</v>
      </c>
    </row>
    <row r="37" spans="1:5" x14ac:dyDescent="0.35">
      <c r="A37" s="322"/>
      <c r="B37" s="154"/>
      <c r="C37" s="155"/>
      <c r="D37" s="154"/>
      <c r="E37" s="155" t="s">
        <v>535</v>
      </c>
    </row>
    <row r="38" spans="1:5" x14ac:dyDescent="0.35">
      <c r="A38" s="322"/>
      <c r="B38" s="154"/>
      <c r="C38" s="155"/>
      <c r="D38" s="154"/>
      <c r="E38" s="155" t="s">
        <v>536</v>
      </c>
    </row>
    <row r="39" spans="1:5" x14ac:dyDescent="0.35">
      <c r="A39" s="322"/>
      <c r="B39" s="154"/>
      <c r="C39" s="155"/>
      <c r="D39" s="154"/>
      <c r="E39" s="155" t="s">
        <v>537</v>
      </c>
    </row>
    <row r="40" spans="1:5" x14ac:dyDescent="0.35">
      <c r="A40" s="322"/>
      <c r="B40" s="154"/>
      <c r="C40" s="155"/>
      <c r="D40" s="154"/>
      <c r="E40" s="155" t="s">
        <v>538</v>
      </c>
    </row>
    <row r="41" spans="1:5" ht="26" x14ac:dyDescent="0.35">
      <c r="A41" s="322"/>
      <c r="B41" s="154"/>
      <c r="C41" s="155"/>
      <c r="D41" s="154"/>
      <c r="E41" s="155" t="s">
        <v>539</v>
      </c>
    </row>
    <row r="42" spans="1:5" x14ac:dyDescent="0.35">
      <c r="A42" s="322"/>
      <c r="B42" s="154"/>
      <c r="C42" s="155"/>
      <c r="D42" s="154"/>
      <c r="E42" s="155" t="s">
        <v>540</v>
      </c>
    </row>
    <row r="43" spans="1:5" ht="15" thickBot="1" x14ac:dyDescent="0.4">
      <c r="A43" s="322"/>
      <c r="B43" s="154"/>
      <c r="C43" s="155"/>
      <c r="D43" s="154"/>
      <c r="E43" s="155" t="s">
        <v>541</v>
      </c>
    </row>
    <row r="44" spans="1:5" x14ac:dyDescent="0.35">
      <c r="A44" s="323" t="s">
        <v>471</v>
      </c>
      <c r="B44" s="158"/>
      <c r="C44" s="160"/>
      <c r="D44" s="158"/>
      <c r="E44" s="160" t="s">
        <v>542</v>
      </c>
    </row>
    <row r="45" spans="1:5" x14ac:dyDescent="0.35">
      <c r="A45" s="322"/>
      <c r="B45" s="154"/>
      <c r="C45" s="155"/>
      <c r="D45" s="154"/>
      <c r="E45" s="155" t="s">
        <v>543</v>
      </c>
    </row>
    <row r="46" spans="1:5" x14ac:dyDescent="0.35">
      <c r="A46" s="322"/>
      <c r="B46" s="154"/>
      <c r="C46" s="155"/>
      <c r="D46" s="154"/>
      <c r="E46" s="155" t="s">
        <v>544</v>
      </c>
    </row>
    <row r="47" spans="1:5" ht="15" thickBot="1" x14ac:dyDescent="0.4">
      <c r="A47" s="324"/>
      <c r="B47" s="159"/>
      <c r="C47" s="161"/>
      <c r="D47" s="159"/>
      <c r="E47" s="161" t="s">
        <v>545</v>
      </c>
    </row>
  </sheetData>
  <mergeCells count="8">
    <mergeCell ref="A44:A47"/>
    <mergeCell ref="A1:AJ1"/>
    <mergeCell ref="A9:A14"/>
    <mergeCell ref="A15:A20"/>
    <mergeCell ref="A21:A24"/>
    <mergeCell ref="A25:A30"/>
    <mergeCell ref="A31:A35"/>
    <mergeCell ref="A36:A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tabSelected="1" zoomScale="80" zoomScaleNormal="80" workbookViewId="0">
      <selection activeCell="F6" sqref="F6"/>
    </sheetView>
  </sheetViews>
  <sheetFormatPr baseColWidth="10" defaultColWidth="11.54296875" defaultRowHeight="18.5" x14ac:dyDescent="0.35"/>
  <cols>
    <col min="1" max="1" width="5" style="231" customWidth="1"/>
    <col min="2" max="2" width="25.81640625" style="162" customWidth="1"/>
    <col min="3" max="3" width="3.6328125" style="162" customWidth="1"/>
    <col min="4" max="4" width="4" style="162" bestFit="1" customWidth="1"/>
    <col min="5" max="7" width="3.6328125" style="162" customWidth="1"/>
    <col min="8" max="8" width="4" style="162" bestFit="1" customWidth="1"/>
    <col min="9" max="14" width="3.6328125" style="162" customWidth="1"/>
    <col min="15" max="24" width="4" style="162" bestFit="1" customWidth="1"/>
    <col min="25" max="25" width="3.6328125" style="162" customWidth="1"/>
    <col min="26" max="26" width="4.08984375" style="162" bestFit="1" customWidth="1"/>
    <col min="27" max="27" width="3.6328125" style="162" customWidth="1"/>
    <col min="28" max="28" width="4.1796875" style="162" bestFit="1" customWidth="1"/>
    <col min="29" max="29" width="7.81640625" style="162" customWidth="1"/>
    <col min="30" max="16384" width="11.54296875" style="162"/>
  </cols>
  <sheetData>
    <row r="1" spans="1:29" ht="19" thickBot="1" x14ac:dyDescent="0.4">
      <c r="B1" s="197"/>
      <c r="C1" s="225">
        <f t="shared" ref="C1:AB1" si="0">SUM(C3:C35)</f>
        <v>30</v>
      </c>
      <c r="D1" s="226">
        <f t="shared" si="0"/>
        <v>150</v>
      </c>
      <c r="E1" s="226">
        <f t="shared" si="0"/>
        <v>65</v>
      </c>
      <c r="F1" s="226">
        <f t="shared" si="0"/>
        <v>65</v>
      </c>
      <c r="G1" s="226">
        <f t="shared" si="0"/>
        <v>75</v>
      </c>
      <c r="H1" s="226">
        <f t="shared" si="0"/>
        <v>120</v>
      </c>
      <c r="I1" s="226">
        <f t="shared" si="0"/>
        <v>35</v>
      </c>
      <c r="J1" s="226">
        <f t="shared" si="0"/>
        <v>45</v>
      </c>
      <c r="K1" s="226">
        <f t="shared" si="0"/>
        <v>75</v>
      </c>
      <c r="L1" s="226">
        <f t="shared" si="0"/>
        <v>30</v>
      </c>
      <c r="M1" s="226">
        <f t="shared" si="0"/>
        <v>45</v>
      </c>
      <c r="N1" s="226">
        <f t="shared" si="0"/>
        <v>45</v>
      </c>
      <c r="O1" s="226">
        <f t="shared" si="0"/>
        <v>30</v>
      </c>
      <c r="P1" s="226">
        <f t="shared" si="0"/>
        <v>45</v>
      </c>
      <c r="Q1" s="226">
        <f t="shared" si="0"/>
        <v>60</v>
      </c>
      <c r="R1" s="226">
        <f t="shared" si="0"/>
        <v>80</v>
      </c>
      <c r="S1" s="226">
        <f t="shared" si="0"/>
        <v>100</v>
      </c>
      <c r="T1" s="226">
        <f t="shared" si="0"/>
        <v>90</v>
      </c>
      <c r="U1" s="226">
        <f t="shared" si="0"/>
        <v>120</v>
      </c>
      <c r="V1" s="226">
        <f t="shared" si="0"/>
        <v>60</v>
      </c>
      <c r="W1" s="226">
        <f t="shared" si="0"/>
        <v>30</v>
      </c>
      <c r="X1" s="226">
        <f t="shared" si="0"/>
        <v>150</v>
      </c>
      <c r="Y1" s="226">
        <f t="shared" si="0"/>
        <v>50</v>
      </c>
      <c r="Z1" s="226">
        <f t="shared" si="0"/>
        <v>195</v>
      </c>
      <c r="AA1" s="226">
        <f t="shared" si="0"/>
        <v>45</v>
      </c>
      <c r="AB1" s="227">
        <f t="shared" si="0"/>
        <v>145</v>
      </c>
      <c r="AC1" s="104"/>
    </row>
    <row r="2" spans="1:29" ht="19" thickBot="1" x14ac:dyDescent="0.4">
      <c r="B2" s="197"/>
      <c r="C2" s="325" t="s">
        <v>11</v>
      </c>
      <c r="D2" s="228" t="s">
        <v>12</v>
      </c>
      <c r="E2" s="229" t="s">
        <v>13</v>
      </c>
      <c r="F2" s="229" t="s">
        <v>14</v>
      </c>
      <c r="G2" s="229" t="s">
        <v>15</v>
      </c>
      <c r="H2" s="229" t="s">
        <v>16</v>
      </c>
      <c r="I2" s="229" t="s">
        <v>17</v>
      </c>
      <c r="J2" s="228" t="s">
        <v>18</v>
      </c>
      <c r="K2" s="229" t="s">
        <v>19</v>
      </c>
      <c r="L2" s="229" t="s">
        <v>20</v>
      </c>
      <c r="M2" s="229" t="s">
        <v>21</v>
      </c>
      <c r="N2" s="229" t="s">
        <v>22</v>
      </c>
      <c r="O2" s="229">
        <v>170</v>
      </c>
      <c r="P2" s="229">
        <v>171</v>
      </c>
      <c r="Q2" s="228">
        <v>172</v>
      </c>
      <c r="R2" s="229">
        <v>173</v>
      </c>
      <c r="S2" s="229" t="s">
        <v>228</v>
      </c>
      <c r="T2" s="229">
        <v>175</v>
      </c>
      <c r="U2" s="229">
        <v>176</v>
      </c>
      <c r="V2" s="229">
        <v>177</v>
      </c>
      <c r="W2" s="229">
        <v>178</v>
      </c>
      <c r="X2" s="229">
        <v>179</v>
      </c>
      <c r="Y2" s="229" t="s">
        <v>23</v>
      </c>
      <c r="Z2" s="229" t="s">
        <v>24</v>
      </c>
      <c r="AA2" s="229" t="s">
        <v>25</v>
      </c>
      <c r="AB2" s="230" t="s">
        <v>26</v>
      </c>
      <c r="AC2" s="224" t="s">
        <v>745</v>
      </c>
    </row>
    <row r="3" spans="1:29" ht="14.5" x14ac:dyDescent="0.35">
      <c r="A3" s="262" t="s">
        <v>749</v>
      </c>
      <c r="B3" s="218" t="s">
        <v>724</v>
      </c>
      <c r="C3" s="207"/>
      <c r="D3" s="193"/>
      <c r="E3" s="193"/>
      <c r="F3" s="193"/>
      <c r="G3" s="193">
        <v>30</v>
      </c>
      <c r="H3" s="193"/>
      <c r="I3" s="193"/>
      <c r="J3" s="193"/>
      <c r="K3" s="193">
        <v>45</v>
      </c>
      <c r="L3" s="193"/>
      <c r="M3" s="193"/>
      <c r="N3" s="193"/>
      <c r="O3" s="193"/>
      <c r="P3" s="193">
        <v>15</v>
      </c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4"/>
      <c r="AC3" s="204">
        <f>SUM(C3:AB3)</f>
        <v>90</v>
      </c>
    </row>
    <row r="4" spans="1:29" ht="14.5" x14ac:dyDescent="0.35">
      <c r="A4" s="263"/>
      <c r="B4" s="219" t="s">
        <v>725</v>
      </c>
      <c r="C4" s="208">
        <v>30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>
        <v>15</v>
      </c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9"/>
      <c r="AC4" s="205">
        <f t="shared" ref="AC4:AC35" si="1">SUM(C4:AB4)</f>
        <v>45</v>
      </c>
    </row>
    <row r="5" spans="1:29" ht="14.5" x14ac:dyDescent="0.35">
      <c r="A5" s="263"/>
      <c r="B5" s="220" t="s">
        <v>732</v>
      </c>
      <c r="C5" s="208"/>
      <c r="D5" s="188"/>
      <c r="E5" s="188"/>
      <c r="F5" s="188"/>
      <c r="G5" s="188"/>
      <c r="H5" s="188"/>
      <c r="I5" s="188"/>
      <c r="J5" s="188"/>
      <c r="K5" s="188"/>
      <c r="L5" s="188">
        <v>30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>
        <v>15</v>
      </c>
      <c r="X5" s="188"/>
      <c r="Y5" s="188"/>
      <c r="Z5" s="188"/>
      <c r="AA5" s="188"/>
      <c r="AB5" s="189"/>
      <c r="AC5" s="205">
        <f t="shared" si="1"/>
        <v>45</v>
      </c>
    </row>
    <row r="6" spans="1:29" ht="15" thickBot="1" x14ac:dyDescent="0.4">
      <c r="A6" s="264"/>
      <c r="B6" s="221" t="s">
        <v>726</v>
      </c>
      <c r="C6" s="209"/>
      <c r="D6" s="195"/>
      <c r="E6" s="195"/>
      <c r="F6" s="326">
        <v>50</v>
      </c>
      <c r="G6" s="195"/>
      <c r="H6" s="195"/>
      <c r="I6" s="195">
        <v>10</v>
      </c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6"/>
      <c r="AC6" s="206">
        <f t="shared" si="1"/>
        <v>60</v>
      </c>
    </row>
    <row r="7" spans="1:29" ht="19" thickBot="1" x14ac:dyDescent="0.4">
      <c r="B7" s="2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2"/>
      <c r="AC7" s="192"/>
    </row>
    <row r="8" spans="1:29" ht="14.5" x14ac:dyDescent="0.35">
      <c r="A8" s="262" t="s">
        <v>750</v>
      </c>
      <c r="B8" s="218" t="s">
        <v>727</v>
      </c>
      <c r="C8" s="198"/>
      <c r="D8" s="193"/>
      <c r="E8" s="193"/>
      <c r="F8" s="193"/>
      <c r="G8" s="193">
        <v>45</v>
      </c>
      <c r="H8" s="193">
        <v>0</v>
      </c>
      <c r="I8" s="193"/>
      <c r="J8" s="193"/>
      <c r="K8" s="193">
        <v>30</v>
      </c>
      <c r="L8" s="193"/>
      <c r="M8" s="193"/>
      <c r="N8" s="193"/>
      <c r="O8" s="193"/>
      <c r="P8" s="193">
        <v>0</v>
      </c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210"/>
      <c r="AC8" s="212">
        <f t="shared" si="1"/>
        <v>75</v>
      </c>
    </row>
    <row r="9" spans="1:29" ht="14.5" x14ac:dyDescent="0.35">
      <c r="A9" s="263"/>
      <c r="B9" s="219" t="s">
        <v>731</v>
      </c>
      <c r="C9" s="199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>
        <v>0</v>
      </c>
      <c r="O9" s="188"/>
      <c r="P9" s="188"/>
      <c r="Q9" s="188"/>
      <c r="R9" s="188">
        <v>15</v>
      </c>
      <c r="S9" s="188"/>
      <c r="T9" s="188">
        <v>45</v>
      </c>
      <c r="U9" s="188"/>
      <c r="V9" s="188"/>
      <c r="W9" s="188"/>
      <c r="X9" s="188"/>
      <c r="Y9" s="188"/>
      <c r="Z9" s="188"/>
      <c r="AA9" s="188"/>
      <c r="AB9" s="190"/>
      <c r="AC9" s="213">
        <f t="shared" si="1"/>
        <v>60</v>
      </c>
    </row>
    <row r="10" spans="1:29" ht="14.5" x14ac:dyDescent="0.35">
      <c r="A10" s="263"/>
      <c r="B10" s="220" t="s">
        <v>748</v>
      </c>
      <c r="C10" s="199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>
        <v>15</v>
      </c>
      <c r="X10" s="188"/>
      <c r="Y10" s="188"/>
      <c r="Z10" s="188"/>
      <c r="AA10" s="188"/>
      <c r="AB10" s="190">
        <v>30</v>
      </c>
      <c r="AC10" s="213">
        <f t="shared" si="1"/>
        <v>45</v>
      </c>
    </row>
    <row r="11" spans="1:29" ht="15" thickBot="1" x14ac:dyDescent="0.4">
      <c r="A11" s="264"/>
      <c r="B11" s="221" t="s">
        <v>728</v>
      </c>
      <c r="C11" s="200"/>
      <c r="D11" s="195"/>
      <c r="E11" s="195">
        <v>45</v>
      </c>
      <c r="F11" s="195">
        <v>15</v>
      </c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211"/>
      <c r="AC11" s="214">
        <f t="shared" si="1"/>
        <v>60</v>
      </c>
    </row>
    <row r="12" spans="1:29" ht="19" thickBot="1" x14ac:dyDescent="0.4">
      <c r="B12" s="2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2"/>
      <c r="AC12" s="192"/>
    </row>
    <row r="13" spans="1:29" ht="14.5" x14ac:dyDescent="0.35">
      <c r="A13" s="262" t="s">
        <v>751</v>
      </c>
      <c r="B13" s="218" t="s">
        <v>729</v>
      </c>
      <c r="C13" s="207"/>
      <c r="D13" s="193"/>
      <c r="E13" s="193"/>
      <c r="F13" s="193"/>
      <c r="G13" s="193"/>
      <c r="H13" s="193">
        <v>45</v>
      </c>
      <c r="I13" s="193"/>
      <c r="J13" s="193"/>
      <c r="K13" s="193"/>
      <c r="L13" s="193"/>
      <c r="M13" s="193"/>
      <c r="N13" s="193"/>
      <c r="O13" s="193">
        <v>30</v>
      </c>
      <c r="P13" s="193">
        <v>0</v>
      </c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4"/>
      <c r="AC13" s="212">
        <f t="shared" si="1"/>
        <v>75</v>
      </c>
    </row>
    <row r="14" spans="1:29" ht="14.5" x14ac:dyDescent="0.35">
      <c r="A14" s="263"/>
      <c r="B14" s="219" t="s">
        <v>747</v>
      </c>
      <c r="C14" s="20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>
        <v>45</v>
      </c>
      <c r="U14" s="188"/>
      <c r="V14" s="188"/>
      <c r="W14" s="188"/>
      <c r="X14" s="188"/>
      <c r="Y14" s="188"/>
      <c r="Z14" s="188"/>
      <c r="AA14" s="188"/>
      <c r="AB14" s="189"/>
      <c r="AC14" s="213">
        <f t="shared" si="1"/>
        <v>45</v>
      </c>
    </row>
    <row r="15" spans="1:29" ht="14.5" x14ac:dyDescent="0.35">
      <c r="A15" s="263"/>
      <c r="B15" s="220" t="s">
        <v>730</v>
      </c>
      <c r="C15" s="208"/>
      <c r="D15" s="188"/>
      <c r="E15" s="188"/>
      <c r="F15" s="188"/>
      <c r="G15" s="188"/>
      <c r="H15" s="188">
        <v>30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>
        <v>15</v>
      </c>
      <c r="S15" s="188"/>
      <c r="T15" s="188"/>
      <c r="U15" s="188"/>
      <c r="V15" s="188"/>
      <c r="W15" s="188"/>
      <c r="X15" s="188"/>
      <c r="Y15" s="188"/>
      <c r="Z15" s="188"/>
      <c r="AA15" s="188"/>
      <c r="AB15" s="189"/>
      <c r="AC15" s="213">
        <f t="shared" si="1"/>
        <v>45</v>
      </c>
    </row>
    <row r="16" spans="1:29" ht="15" thickBot="1" x14ac:dyDescent="0.4">
      <c r="A16" s="264"/>
      <c r="B16" s="221" t="s">
        <v>733</v>
      </c>
      <c r="C16" s="209"/>
      <c r="D16" s="195"/>
      <c r="E16" s="195">
        <v>20</v>
      </c>
      <c r="F16" s="195"/>
      <c r="G16" s="195"/>
      <c r="H16" s="195"/>
      <c r="I16" s="195">
        <v>10</v>
      </c>
      <c r="J16" s="195"/>
      <c r="K16" s="195"/>
      <c r="L16" s="195"/>
      <c r="M16" s="195"/>
      <c r="N16" s="195"/>
      <c r="O16" s="195"/>
      <c r="P16" s="195"/>
      <c r="Q16" s="195"/>
      <c r="R16" s="195"/>
      <c r="S16" s="195">
        <v>15</v>
      </c>
      <c r="T16" s="195"/>
      <c r="U16" s="195"/>
      <c r="V16" s="195"/>
      <c r="W16" s="195"/>
      <c r="X16" s="195"/>
      <c r="Y16" s="195"/>
      <c r="Z16" s="195"/>
      <c r="AA16" s="195"/>
      <c r="AB16" s="196"/>
      <c r="AC16" s="214">
        <f t="shared" si="1"/>
        <v>45</v>
      </c>
    </row>
    <row r="17" spans="1:29" ht="19" thickBot="1" x14ac:dyDescent="0.4">
      <c r="B17" s="2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2"/>
      <c r="AC17" s="192"/>
    </row>
    <row r="18" spans="1:29" ht="14.5" x14ac:dyDescent="0.35">
      <c r="A18" s="262" t="s">
        <v>752</v>
      </c>
      <c r="B18" s="218" t="s">
        <v>734</v>
      </c>
      <c r="C18" s="207"/>
      <c r="D18" s="193"/>
      <c r="E18" s="193"/>
      <c r="F18" s="193"/>
      <c r="G18" s="193"/>
      <c r="H18" s="193">
        <v>45</v>
      </c>
      <c r="I18" s="193"/>
      <c r="J18" s="193"/>
      <c r="K18" s="193"/>
      <c r="L18" s="193"/>
      <c r="M18" s="193"/>
      <c r="N18" s="193"/>
      <c r="O18" s="193">
        <v>0</v>
      </c>
      <c r="P18" s="193">
        <v>30</v>
      </c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4"/>
      <c r="AC18" s="212">
        <f t="shared" si="1"/>
        <v>75</v>
      </c>
    </row>
    <row r="19" spans="1:29" ht="14.5" x14ac:dyDescent="0.35">
      <c r="A19" s="263"/>
      <c r="B19" s="219" t="s">
        <v>735</v>
      </c>
      <c r="C19" s="20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>
        <v>10</v>
      </c>
      <c r="O19" s="188"/>
      <c r="P19" s="188"/>
      <c r="Q19" s="188"/>
      <c r="R19" s="188">
        <v>50</v>
      </c>
      <c r="S19" s="188"/>
      <c r="T19" s="188"/>
      <c r="U19" s="188"/>
      <c r="V19" s="188"/>
      <c r="W19" s="188"/>
      <c r="X19" s="188"/>
      <c r="Y19" s="188"/>
      <c r="Z19" s="188"/>
      <c r="AA19" s="188"/>
      <c r="AB19" s="189"/>
      <c r="AC19" s="213">
        <f t="shared" si="1"/>
        <v>60</v>
      </c>
    </row>
    <row r="20" spans="1:29" ht="14.5" x14ac:dyDescent="0.35">
      <c r="A20" s="263"/>
      <c r="B20" s="220" t="s">
        <v>736</v>
      </c>
      <c r="C20" s="20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>
        <v>15</v>
      </c>
      <c r="W20" s="188"/>
      <c r="X20" s="188"/>
      <c r="Y20" s="188"/>
      <c r="Z20" s="188">
        <v>60</v>
      </c>
      <c r="AA20" s="188"/>
      <c r="AB20" s="189"/>
      <c r="AC20" s="213">
        <f t="shared" si="1"/>
        <v>75</v>
      </c>
    </row>
    <row r="21" spans="1:29" ht="15" thickBot="1" x14ac:dyDescent="0.4">
      <c r="A21" s="264"/>
      <c r="B21" s="221" t="s">
        <v>737</v>
      </c>
      <c r="C21" s="209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>
        <v>75</v>
      </c>
      <c r="T21" s="195"/>
      <c r="U21" s="195"/>
      <c r="V21" s="195"/>
      <c r="W21" s="195"/>
      <c r="X21" s="195"/>
      <c r="Y21" s="195"/>
      <c r="Z21" s="195"/>
      <c r="AA21" s="195"/>
      <c r="AB21" s="196"/>
      <c r="AC21" s="214">
        <f t="shared" si="1"/>
        <v>75</v>
      </c>
    </row>
    <row r="22" spans="1:29" ht="19" thickBot="1" x14ac:dyDescent="0.4">
      <c r="B22" s="2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2"/>
      <c r="AC22" s="192"/>
    </row>
    <row r="23" spans="1:29" ht="14.5" x14ac:dyDescent="0.35">
      <c r="A23" s="262" t="s">
        <v>753</v>
      </c>
      <c r="B23" s="222" t="s">
        <v>740</v>
      </c>
      <c r="C23" s="207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>
        <v>20</v>
      </c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>
        <v>30</v>
      </c>
      <c r="Z23" s="193"/>
      <c r="AA23" s="193"/>
      <c r="AB23" s="194">
        <v>115</v>
      </c>
      <c r="AC23" s="212">
        <f t="shared" si="1"/>
        <v>165</v>
      </c>
    </row>
    <row r="24" spans="1:29" ht="14.5" x14ac:dyDescent="0.35">
      <c r="A24" s="263"/>
      <c r="B24" s="223" t="s">
        <v>739</v>
      </c>
      <c r="C24" s="20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>
        <v>45</v>
      </c>
      <c r="W24" s="188"/>
      <c r="X24" s="188"/>
      <c r="Y24" s="188"/>
      <c r="Z24" s="188"/>
      <c r="AA24" s="188"/>
      <c r="AB24" s="189"/>
      <c r="AC24" s="213">
        <f t="shared" si="1"/>
        <v>45</v>
      </c>
    </row>
    <row r="25" spans="1:29" ht="14.5" x14ac:dyDescent="0.35">
      <c r="A25" s="263"/>
      <c r="B25" s="220" t="s">
        <v>746</v>
      </c>
      <c r="C25" s="20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>
        <v>10</v>
      </c>
      <c r="T25" s="188"/>
      <c r="U25" s="188">
        <v>15</v>
      </c>
      <c r="V25" s="188"/>
      <c r="W25" s="188"/>
      <c r="X25" s="188"/>
      <c r="Y25" s="188">
        <v>20</v>
      </c>
      <c r="Z25" s="188"/>
      <c r="AA25" s="188"/>
      <c r="AB25" s="189"/>
      <c r="AC25" s="213">
        <f t="shared" si="1"/>
        <v>45</v>
      </c>
    </row>
    <row r="26" spans="1:29" ht="15" thickBot="1" x14ac:dyDescent="0.4">
      <c r="A26" s="264"/>
      <c r="B26" s="221" t="s">
        <v>738</v>
      </c>
      <c r="C26" s="209"/>
      <c r="D26" s="195"/>
      <c r="E26" s="195"/>
      <c r="F26" s="195"/>
      <c r="G26" s="195"/>
      <c r="H26" s="195"/>
      <c r="I26" s="195">
        <v>15</v>
      </c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>
        <v>45</v>
      </c>
      <c r="Y26" s="195"/>
      <c r="Z26" s="195"/>
      <c r="AA26" s="195"/>
      <c r="AB26" s="196"/>
      <c r="AC26" s="214">
        <f t="shared" si="1"/>
        <v>60</v>
      </c>
    </row>
    <row r="27" spans="1:29" ht="19" thickBot="1" x14ac:dyDescent="0.4">
      <c r="B27" s="2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2"/>
      <c r="AC27" s="192"/>
    </row>
    <row r="28" spans="1:29" ht="14.5" x14ac:dyDescent="0.35">
      <c r="A28" s="262" t="s">
        <v>754</v>
      </c>
      <c r="B28" s="215" t="s">
        <v>8</v>
      </c>
      <c r="C28" s="207"/>
      <c r="D28" s="193"/>
      <c r="E28" s="193"/>
      <c r="F28" s="193"/>
      <c r="G28" s="193"/>
      <c r="H28" s="193"/>
      <c r="I28" s="193"/>
      <c r="J28" s="193"/>
      <c r="K28" s="193"/>
      <c r="L28" s="193"/>
      <c r="M28" s="193">
        <v>45</v>
      </c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4"/>
      <c r="AC28" s="212">
        <f t="shared" si="1"/>
        <v>45</v>
      </c>
    </row>
    <row r="29" spans="1:29" ht="14.5" x14ac:dyDescent="0.35">
      <c r="A29" s="263"/>
      <c r="B29" s="216" t="s">
        <v>9</v>
      </c>
      <c r="C29" s="20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>
        <v>105</v>
      </c>
      <c r="V29" s="188"/>
      <c r="W29" s="188"/>
      <c r="X29" s="188"/>
      <c r="Y29" s="188"/>
      <c r="Z29" s="188">
        <v>135</v>
      </c>
      <c r="AA29" s="188">
        <v>45</v>
      </c>
      <c r="AB29" s="189"/>
      <c r="AC29" s="213">
        <f t="shared" si="1"/>
        <v>285</v>
      </c>
    </row>
    <row r="30" spans="1:29" ht="15" thickBot="1" x14ac:dyDescent="0.4">
      <c r="A30" s="264"/>
      <c r="B30" s="217" t="s">
        <v>10</v>
      </c>
      <c r="C30" s="209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>
        <v>105</v>
      </c>
      <c r="Y30" s="195"/>
      <c r="Z30" s="195"/>
      <c r="AA30" s="195"/>
      <c r="AB30" s="196"/>
      <c r="AC30" s="214">
        <f t="shared" si="1"/>
        <v>105</v>
      </c>
    </row>
    <row r="31" spans="1:29" ht="19" thickBot="1" x14ac:dyDescent="0.4">
      <c r="B31" s="2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2"/>
      <c r="AC31" s="192"/>
    </row>
    <row r="32" spans="1:29" x14ac:dyDescent="0.35">
      <c r="B32" s="201" t="s">
        <v>741</v>
      </c>
      <c r="C32" s="207"/>
      <c r="D32" s="193">
        <v>75</v>
      </c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4"/>
      <c r="AC32" s="212">
        <f t="shared" si="1"/>
        <v>75</v>
      </c>
    </row>
    <row r="33" spans="2:29" x14ac:dyDescent="0.35">
      <c r="B33" s="202" t="s">
        <v>742</v>
      </c>
      <c r="C33" s="208"/>
      <c r="D33" s="188">
        <v>75</v>
      </c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9"/>
      <c r="AC33" s="213">
        <f t="shared" si="1"/>
        <v>75</v>
      </c>
    </row>
    <row r="34" spans="2:29" x14ac:dyDescent="0.35">
      <c r="B34" s="202" t="s">
        <v>743</v>
      </c>
      <c r="C34" s="208"/>
      <c r="D34" s="188"/>
      <c r="E34" s="188"/>
      <c r="F34" s="188"/>
      <c r="G34" s="188"/>
      <c r="H34" s="188"/>
      <c r="I34" s="188"/>
      <c r="J34" s="188">
        <v>45</v>
      </c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9"/>
      <c r="AC34" s="213">
        <f t="shared" si="1"/>
        <v>45</v>
      </c>
    </row>
    <row r="35" spans="2:29" ht="19" thickBot="1" x14ac:dyDescent="0.4">
      <c r="B35" s="203" t="s">
        <v>744</v>
      </c>
      <c r="C35" s="209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>
        <v>60</v>
      </c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6"/>
      <c r="AC35" s="214">
        <f t="shared" si="1"/>
        <v>60</v>
      </c>
    </row>
    <row r="36" spans="2:29" x14ac:dyDescent="0.35"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</row>
  </sheetData>
  <mergeCells count="6">
    <mergeCell ref="A28:A30"/>
    <mergeCell ref="A3:A6"/>
    <mergeCell ref="A8:A11"/>
    <mergeCell ref="A13:A16"/>
    <mergeCell ref="A18:A21"/>
    <mergeCell ref="A23:A26"/>
  </mergeCells>
  <conditionalFormatting sqref="C1">
    <cfRule type="cellIs" dxfId="1" priority="2" operator="notEqual">
      <formula>#REF!</formula>
    </cfRule>
  </conditionalFormatting>
  <conditionalFormatting sqref="D1:AB1">
    <cfRule type="cellIs" dxfId="0" priority="1" operator="notEqual">
      <formula>#REF!</formula>
    </cfRule>
  </conditionalFormatting>
  <hyperlinks>
    <hyperlink ref="E2" location="'16Q'!A1" display="16Q"/>
    <hyperlink ref="F2" location="'16R'!A1" display="16R"/>
    <hyperlink ref="I2" location="'16U'!A1" display="16U"/>
    <hyperlink ref="H2" location="'16T'!A1" display="16T"/>
    <hyperlink ref="N2" location="'16Z'!A1" display="16Z"/>
    <hyperlink ref="P2" location="'171'!A1" display="'171'!A1"/>
    <hyperlink ref="R2" location="'173'!A1" display="'173'!A1"/>
    <hyperlink ref="S2" location="'174'!A1" display="174"/>
    <hyperlink ref="U2" location="'176'!A1" display="'176'!A1"/>
    <hyperlink ref="V2" location="'177'!A1" display="'177'!A1"/>
    <hyperlink ref="W2" location="'178'!A1" display="'178'!A1"/>
    <hyperlink ref="X2" location="'179'!A1" display="'179'!A1"/>
    <hyperlink ref="Y2" location="'17A'!A1" display="17A"/>
    <hyperlink ref="Z2" location="'17B'!A1" display="17B"/>
    <hyperlink ref="AA2" location="'17C'!A1" display="17C"/>
    <hyperlink ref="AB2" location="'17D'!A1" display="17D"/>
    <hyperlink ref="C2" location="'16N'!A1" display="16N"/>
    <hyperlink ref="G2" location="'16S'!A1" display="16S"/>
    <hyperlink ref="K2" location="'16W'!A1" display="16W"/>
    <hyperlink ref="L2" location="'16X'!A1" display="16X"/>
    <hyperlink ref="M2" location="'16Y'!A1" display="16Y"/>
    <hyperlink ref="O2" location="'170'!A1" display="'170'!A1"/>
    <hyperlink ref="T2" location="'175'!A1" display="'175'!A1"/>
  </hyperlinks>
  <pageMargins left="0.25" right="0.25" top="0.75" bottom="0.75" header="0.3" footer="0.3"/>
  <pageSetup scale="90" orientation="landscape" r:id="rId1"/>
  <ignoredErrors>
    <ignoredError sqref="O1:S1 T1:X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baseColWidth="10" defaultRowHeight="14.5" x14ac:dyDescent="0.35"/>
  <cols>
    <col min="1" max="1" width="38.6328125" style="138" customWidth="1"/>
    <col min="2" max="2" width="15.08984375" style="138" customWidth="1"/>
    <col min="3" max="3" width="3.453125" style="138" customWidth="1"/>
    <col min="4" max="4" width="85.81640625" style="138" customWidth="1"/>
  </cols>
  <sheetData>
    <row r="1" spans="1:4" ht="16.5" x14ac:dyDescent="0.5">
      <c r="A1" s="163" t="s">
        <v>547</v>
      </c>
      <c r="B1" s="163"/>
      <c r="C1" s="163"/>
    </row>
    <row r="4" spans="1:4" x14ac:dyDescent="0.35">
      <c r="B4" s="164" t="s">
        <v>563</v>
      </c>
      <c r="C4" s="165">
        <v>30</v>
      </c>
    </row>
    <row r="6" spans="1:4" ht="15" thickBot="1" x14ac:dyDescent="0.4"/>
    <row r="7" spans="1:4" x14ac:dyDescent="0.35">
      <c r="A7" s="265" t="s">
        <v>548</v>
      </c>
      <c r="B7" s="274"/>
      <c r="C7" s="275"/>
      <c r="D7" s="132" t="s">
        <v>549</v>
      </c>
    </row>
    <row r="8" spans="1:4" x14ac:dyDescent="0.35">
      <c r="A8" s="266"/>
      <c r="B8" s="276"/>
      <c r="C8" s="277"/>
      <c r="D8" s="133" t="s">
        <v>550</v>
      </c>
    </row>
    <row r="9" spans="1:4" ht="26" x14ac:dyDescent="0.35">
      <c r="A9" s="266"/>
      <c r="B9" s="276"/>
      <c r="C9" s="277"/>
      <c r="D9" s="133" t="s">
        <v>551</v>
      </c>
    </row>
    <row r="10" spans="1:4" ht="26.5" thickBot="1" x14ac:dyDescent="0.4">
      <c r="A10" s="267"/>
      <c r="B10" s="278"/>
      <c r="C10" s="279"/>
      <c r="D10" s="134" t="s">
        <v>552</v>
      </c>
    </row>
    <row r="11" spans="1:4" ht="26" x14ac:dyDescent="0.35">
      <c r="A11" s="265" t="s">
        <v>553</v>
      </c>
      <c r="B11" s="268"/>
      <c r="C11" s="269"/>
      <c r="D11" s="132" t="s">
        <v>554</v>
      </c>
    </row>
    <row r="12" spans="1:4" x14ac:dyDescent="0.35">
      <c r="A12" s="266"/>
      <c r="B12" s="270"/>
      <c r="C12" s="271"/>
      <c r="D12" s="133" t="s">
        <v>555</v>
      </c>
    </row>
    <row r="13" spans="1:4" ht="15" thickBot="1" x14ac:dyDescent="0.4">
      <c r="A13" s="267"/>
      <c r="B13" s="272"/>
      <c r="C13" s="273"/>
      <c r="D13" s="134" t="s">
        <v>556</v>
      </c>
    </row>
    <row r="14" spans="1:4" ht="26" x14ac:dyDescent="0.35">
      <c r="A14" s="266" t="s">
        <v>557</v>
      </c>
      <c r="B14" s="270"/>
      <c r="C14" s="271"/>
      <c r="D14" s="133" t="s">
        <v>558</v>
      </c>
    </row>
    <row r="15" spans="1:4" ht="15" thickBot="1" x14ac:dyDescent="0.4">
      <c r="A15" s="266"/>
      <c r="B15" s="270"/>
      <c r="C15" s="271"/>
      <c r="D15" s="133" t="s">
        <v>559</v>
      </c>
    </row>
    <row r="16" spans="1:4" ht="26" x14ac:dyDescent="0.35">
      <c r="A16" s="265" t="s">
        <v>560</v>
      </c>
      <c r="B16" s="268"/>
      <c r="C16" s="269"/>
      <c r="D16" s="132" t="s">
        <v>561</v>
      </c>
    </row>
    <row r="17" spans="1:4" ht="15" thickBot="1" x14ac:dyDescent="0.4">
      <c r="A17" s="267"/>
      <c r="B17" s="272"/>
      <c r="C17" s="273"/>
      <c r="D17" s="134" t="s">
        <v>562</v>
      </c>
    </row>
  </sheetData>
  <mergeCells count="8">
    <mergeCell ref="A7:A10"/>
    <mergeCell ref="A11:A13"/>
    <mergeCell ref="A14:A15"/>
    <mergeCell ref="A16:A17"/>
    <mergeCell ref="B11:C13"/>
    <mergeCell ref="B7:C10"/>
    <mergeCell ref="B14:C15"/>
    <mergeCell ref="B16:C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4" sqref="F14"/>
    </sheetView>
  </sheetViews>
  <sheetFormatPr baseColWidth="10" defaultRowHeight="14.5" x14ac:dyDescent="0.35"/>
  <cols>
    <col min="1" max="1" width="24.81640625" customWidth="1"/>
    <col min="3" max="3" width="12.453125" customWidth="1"/>
    <col min="4" max="4" width="126.81640625" customWidth="1"/>
  </cols>
  <sheetData>
    <row r="1" spans="1:4" ht="14.4" customHeight="1" x14ac:dyDescent="0.5">
      <c r="A1" s="280" t="s">
        <v>29</v>
      </c>
      <c r="B1" s="280"/>
      <c r="C1" s="280"/>
      <c r="D1" s="280"/>
    </row>
    <row r="2" spans="1:4" ht="16.5" x14ac:dyDescent="0.5">
      <c r="C2" s="1"/>
    </row>
    <row r="3" spans="1:4" ht="16.5" x14ac:dyDescent="0.5">
      <c r="C3" s="1"/>
    </row>
    <row r="4" spans="1:4" x14ac:dyDescent="0.35">
      <c r="A4" s="7" t="s">
        <v>4</v>
      </c>
      <c r="B4" s="3" t="s">
        <v>53</v>
      </c>
      <c r="C4" s="4">
        <f>Compétences!E11</f>
        <v>45</v>
      </c>
    </row>
    <row r="5" spans="1:4" x14ac:dyDescent="0.35">
      <c r="B5" s="5" t="s">
        <v>28</v>
      </c>
      <c r="C5" s="6">
        <f>Compétences!E16</f>
        <v>20</v>
      </c>
    </row>
    <row r="6" spans="1:4" ht="15" thickBot="1" x14ac:dyDescent="0.4">
      <c r="C6" s="2"/>
    </row>
    <row r="7" spans="1:4" ht="19.75" customHeight="1" thickBot="1" x14ac:dyDescent="0.4">
      <c r="A7" s="281" t="s">
        <v>30</v>
      </c>
      <c r="B7" s="33"/>
      <c r="C7" s="38"/>
      <c r="D7" s="29" t="s">
        <v>31</v>
      </c>
    </row>
    <row r="8" spans="1:4" ht="15" customHeight="1" thickBot="1" x14ac:dyDescent="0.4">
      <c r="A8" s="282"/>
      <c r="B8" s="34"/>
      <c r="C8" s="39"/>
      <c r="D8" s="30" t="s">
        <v>32</v>
      </c>
    </row>
    <row r="9" spans="1:4" ht="22.75" customHeight="1" thickBot="1" x14ac:dyDescent="0.4">
      <c r="A9" s="282"/>
      <c r="B9" s="34"/>
      <c r="C9" s="39"/>
      <c r="D9" s="30" t="s">
        <v>33</v>
      </c>
    </row>
    <row r="10" spans="1:4" ht="22.75" customHeight="1" thickBot="1" x14ac:dyDescent="0.4">
      <c r="A10" s="282"/>
      <c r="B10" s="34"/>
      <c r="C10" s="39"/>
      <c r="D10" s="30" t="s">
        <v>34</v>
      </c>
    </row>
    <row r="11" spans="1:4" ht="15" thickBot="1" x14ac:dyDescent="0.4">
      <c r="A11" s="283"/>
      <c r="B11" s="35"/>
      <c r="C11" s="40"/>
      <c r="D11" s="31" t="s">
        <v>35</v>
      </c>
    </row>
    <row r="12" spans="1:4" ht="15" thickBot="1" x14ac:dyDescent="0.4">
      <c r="A12" s="284" t="s">
        <v>36</v>
      </c>
      <c r="B12" s="36"/>
      <c r="C12" s="41"/>
      <c r="D12" s="30" t="s">
        <v>37</v>
      </c>
    </row>
    <row r="13" spans="1:4" ht="15" thickBot="1" x14ac:dyDescent="0.4">
      <c r="A13" s="284"/>
      <c r="B13" s="34"/>
      <c r="C13" s="39"/>
      <c r="D13" s="30" t="s">
        <v>38</v>
      </c>
    </row>
    <row r="14" spans="1:4" ht="15" thickBot="1" x14ac:dyDescent="0.4">
      <c r="A14" s="284"/>
      <c r="B14" s="34"/>
      <c r="C14" s="39"/>
      <c r="D14" s="30" t="s">
        <v>39</v>
      </c>
    </row>
    <row r="15" spans="1:4" ht="15" thickBot="1" x14ac:dyDescent="0.4">
      <c r="A15" s="284"/>
      <c r="B15" s="34"/>
      <c r="C15" s="39"/>
      <c r="D15" s="30" t="s">
        <v>40</v>
      </c>
    </row>
    <row r="16" spans="1:4" ht="15" thickBot="1" x14ac:dyDescent="0.4">
      <c r="A16" s="284"/>
      <c r="B16" s="34"/>
      <c r="C16" s="39"/>
      <c r="D16" s="30" t="s">
        <v>41</v>
      </c>
    </row>
    <row r="17" spans="1:4" ht="15" thickBot="1" x14ac:dyDescent="0.4">
      <c r="A17" s="284"/>
      <c r="B17" s="37"/>
      <c r="C17" s="42"/>
      <c r="D17" s="30" t="s">
        <v>42</v>
      </c>
    </row>
    <row r="18" spans="1:4" ht="15" thickBot="1" x14ac:dyDescent="0.4">
      <c r="A18" s="281" t="s">
        <v>43</v>
      </c>
      <c r="B18" s="33"/>
      <c r="C18" s="38"/>
      <c r="D18" s="29" t="s">
        <v>44</v>
      </c>
    </row>
    <row r="19" spans="1:4" ht="15" thickBot="1" x14ac:dyDescent="0.4">
      <c r="A19" s="283"/>
      <c r="B19" s="35"/>
      <c r="C19" s="40"/>
      <c r="D19" s="31" t="s">
        <v>45</v>
      </c>
    </row>
    <row r="20" spans="1:4" ht="15" thickBot="1" x14ac:dyDescent="0.4">
      <c r="A20" s="281" t="s">
        <v>46</v>
      </c>
      <c r="B20" s="33"/>
      <c r="C20" s="38"/>
      <c r="D20" s="29" t="s">
        <v>47</v>
      </c>
    </row>
    <row r="21" spans="1:4" ht="15" thickBot="1" x14ac:dyDescent="0.4">
      <c r="A21" s="282"/>
      <c r="B21" s="34"/>
      <c r="C21" s="39"/>
      <c r="D21" s="30" t="s">
        <v>48</v>
      </c>
    </row>
    <row r="22" spans="1:4" ht="15" thickBot="1" x14ac:dyDescent="0.4">
      <c r="A22" s="282"/>
      <c r="B22" s="34"/>
      <c r="C22" s="39"/>
      <c r="D22" s="30" t="s">
        <v>49</v>
      </c>
    </row>
    <row r="23" spans="1:4" ht="15" thickBot="1" x14ac:dyDescent="0.4">
      <c r="A23" s="282"/>
      <c r="B23" s="34"/>
      <c r="C23" s="39"/>
      <c r="D23" s="30" t="s">
        <v>50</v>
      </c>
    </row>
    <row r="24" spans="1:4" ht="15" thickBot="1" x14ac:dyDescent="0.4">
      <c r="A24" s="282"/>
      <c r="B24" s="34"/>
      <c r="C24" s="39"/>
      <c r="D24" s="30" t="s">
        <v>51</v>
      </c>
    </row>
    <row r="25" spans="1:4" ht="15" thickBot="1" x14ac:dyDescent="0.4">
      <c r="A25" s="283"/>
      <c r="B25" s="35"/>
      <c r="C25" s="40"/>
      <c r="D25" s="31" t="s">
        <v>52</v>
      </c>
    </row>
  </sheetData>
  <mergeCells count="5">
    <mergeCell ref="A1:D1"/>
    <mergeCell ref="A20:A25"/>
    <mergeCell ref="A7:A11"/>
    <mergeCell ref="A12:A17"/>
    <mergeCell ref="A18:A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I9" sqref="I9"/>
    </sheetView>
  </sheetViews>
  <sheetFormatPr baseColWidth="10" defaultRowHeight="14.5" x14ac:dyDescent="0.35"/>
  <cols>
    <col min="1" max="1" width="24.81640625" style="9" customWidth="1"/>
    <col min="2" max="2" width="14.6328125" customWidth="1"/>
    <col min="3" max="3" width="13.08984375" customWidth="1"/>
    <col min="4" max="4" width="83.1796875" customWidth="1"/>
  </cols>
  <sheetData>
    <row r="1" spans="1:4" ht="14.4" customHeight="1" x14ac:dyDescent="0.5">
      <c r="A1" s="8" t="s">
        <v>55</v>
      </c>
      <c r="B1" s="8"/>
      <c r="C1" s="8"/>
      <c r="D1" s="9"/>
    </row>
    <row r="2" spans="1:4" ht="16.5" x14ac:dyDescent="0.5">
      <c r="C2" s="1"/>
    </row>
    <row r="3" spans="1:4" ht="16.5" x14ac:dyDescent="0.5">
      <c r="C3" s="1"/>
    </row>
    <row r="4" spans="1:4" x14ac:dyDescent="0.35">
      <c r="A4" s="7" t="s">
        <v>4</v>
      </c>
      <c r="B4" s="3" t="s">
        <v>53</v>
      </c>
      <c r="C4" s="4">
        <f>Compétences!F11</f>
        <v>15</v>
      </c>
    </row>
    <row r="5" spans="1:4" x14ac:dyDescent="0.35">
      <c r="A5" s="7" t="s">
        <v>3</v>
      </c>
      <c r="B5" s="11" t="s">
        <v>54</v>
      </c>
      <c r="C5" s="12">
        <f>Compétences!F6</f>
        <v>50</v>
      </c>
    </row>
    <row r="6" spans="1:4" ht="15" thickBot="1" x14ac:dyDescent="0.4">
      <c r="C6" s="2"/>
    </row>
    <row r="7" spans="1:4" ht="16.25" customHeight="1" thickBot="1" x14ac:dyDescent="0.4">
      <c r="A7" s="289" t="s">
        <v>56</v>
      </c>
      <c r="B7" s="14"/>
      <c r="C7" s="19"/>
      <c r="D7" s="29" t="s">
        <v>57</v>
      </c>
    </row>
    <row r="8" spans="1:4" ht="15" customHeight="1" thickBot="1" x14ac:dyDescent="0.4">
      <c r="A8" s="290"/>
      <c r="B8" s="15"/>
      <c r="C8" s="20"/>
      <c r="D8" s="30" t="s">
        <v>58</v>
      </c>
    </row>
    <row r="9" spans="1:4" ht="25.25" customHeight="1" thickBot="1" x14ac:dyDescent="0.4">
      <c r="A9" s="290"/>
      <c r="B9" s="15"/>
      <c r="C9" s="20"/>
      <c r="D9" s="30" t="s">
        <v>59</v>
      </c>
    </row>
    <row r="10" spans="1:4" ht="16.75" customHeight="1" thickBot="1" x14ac:dyDescent="0.4">
      <c r="A10" s="291"/>
      <c r="B10" s="16"/>
      <c r="C10" s="21"/>
      <c r="D10" s="31" t="s">
        <v>60</v>
      </c>
    </row>
    <row r="11" spans="1:4" ht="16.25" customHeight="1" thickBot="1" x14ac:dyDescent="0.4">
      <c r="A11" s="292" t="s">
        <v>61</v>
      </c>
      <c r="B11" s="17"/>
      <c r="C11" s="22"/>
      <c r="D11" s="30" t="s">
        <v>62</v>
      </c>
    </row>
    <row r="12" spans="1:4" ht="15" thickBot="1" x14ac:dyDescent="0.4">
      <c r="A12" s="292"/>
      <c r="B12" s="15"/>
      <c r="C12" s="20"/>
      <c r="D12" s="30" t="s">
        <v>63</v>
      </c>
    </row>
    <row r="13" spans="1:4" ht="15" thickBot="1" x14ac:dyDescent="0.4">
      <c r="A13" s="292"/>
      <c r="B13" s="18"/>
      <c r="C13" s="23"/>
      <c r="D13" s="30" t="s">
        <v>64</v>
      </c>
    </row>
    <row r="14" spans="1:4" ht="15" thickBot="1" x14ac:dyDescent="0.4">
      <c r="A14" s="289" t="s">
        <v>43</v>
      </c>
      <c r="B14" s="14"/>
      <c r="C14" s="19"/>
      <c r="D14" s="29" t="s">
        <v>65</v>
      </c>
    </row>
    <row r="15" spans="1:4" ht="15" thickBot="1" x14ac:dyDescent="0.4">
      <c r="A15" s="290"/>
      <c r="B15" s="15"/>
      <c r="C15" s="20"/>
      <c r="D15" s="30" t="s">
        <v>66</v>
      </c>
    </row>
    <row r="16" spans="1:4" ht="15" thickBot="1" x14ac:dyDescent="0.4">
      <c r="A16" s="291"/>
      <c r="B16" s="16"/>
      <c r="C16" s="21"/>
      <c r="D16" s="31" t="s">
        <v>67</v>
      </c>
    </row>
    <row r="17" spans="1:4" ht="16.75" customHeight="1" thickBot="1" x14ac:dyDescent="0.4">
      <c r="A17" s="292" t="s">
        <v>68</v>
      </c>
      <c r="B17" s="17"/>
      <c r="C17" s="22"/>
      <c r="D17" s="30" t="s">
        <v>69</v>
      </c>
    </row>
    <row r="18" spans="1:4" ht="15" customHeight="1" thickBot="1" x14ac:dyDescent="0.4">
      <c r="A18" s="292"/>
      <c r="B18" s="15"/>
      <c r="C18" s="20"/>
      <c r="D18" s="30" t="s">
        <v>70</v>
      </c>
    </row>
    <row r="19" spans="1:4" ht="15" thickBot="1" x14ac:dyDescent="0.4">
      <c r="A19" s="292"/>
      <c r="B19" s="15"/>
      <c r="C19" s="20"/>
      <c r="D19" s="30" t="s">
        <v>71</v>
      </c>
    </row>
    <row r="20" spans="1:4" ht="15" customHeight="1" thickBot="1" x14ac:dyDescent="0.4">
      <c r="A20" s="292"/>
      <c r="B20" s="15"/>
      <c r="C20" s="20"/>
      <c r="D20" s="30" t="s">
        <v>72</v>
      </c>
    </row>
    <row r="21" spans="1:4" ht="15" thickBot="1" x14ac:dyDescent="0.4">
      <c r="A21" s="292"/>
      <c r="B21" s="18"/>
      <c r="C21" s="23"/>
      <c r="D21" s="30" t="s">
        <v>73</v>
      </c>
    </row>
    <row r="22" spans="1:4" ht="15" customHeight="1" thickBot="1" x14ac:dyDescent="0.4">
      <c r="A22" s="289" t="s">
        <v>74</v>
      </c>
      <c r="B22" s="14"/>
      <c r="C22" s="19"/>
      <c r="D22" s="29" t="s">
        <v>75</v>
      </c>
    </row>
    <row r="23" spans="1:4" ht="15" thickBot="1" x14ac:dyDescent="0.4">
      <c r="A23" s="290"/>
      <c r="B23" s="15"/>
      <c r="C23" s="20"/>
      <c r="D23" s="30" t="s">
        <v>76</v>
      </c>
    </row>
    <row r="24" spans="1:4" ht="15" thickBot="1" x14ac:dyDescent="0.4">
      <c r="A24" s="291"/>
      <c r="B24" s="16"/>
      <c r="C24" s="21"/>
      <c r="D24" s="31" t="s">
        <v>77</v>
      </c>
    </row>
    <row r="25" spans="1:4" ht="15" thickBot="1" x14ac:dyDescent="0.4">
      <c r="A25" s="285" t="s">
        <v>78</v>
      </c>
      <c r="B25" s="17"/>
      <c r="C25" s="24"/>
      <c r="D25" s="30" t="s">
        <v>79</v>
      </c>
    </row>
    <row r="26" spans="1:4" ht="14.4" customHeight="1" thickBot="1" x14ac:dyDescent="0.4">
      <c r="A26" s="285"/>
      <c r="B26" s="15"/>
      <c r="C26" s="25"/>
      <c r="D26" s="30" t="s">
        <v>80</v>
      </c>
    </row>
    <row r="27" spans="1:4" ht="15" thickBot="1" x14ac:dyDescent="0.4">
      <c r="A27" s="285"/>
      <c r="B27" s="15"/>
      <c r="C27" s="25"/>
      <c r="D27" s="30" t="s">
        <v>81</v>
      </c>
    </row>
    <row r="28" spans="1:4" ht="15" thickBot="1" x14ac:dyDescent="0.4">
      <c r="A28" s="285"/>
      <c r="B28" s="15"/>
      <c r="C28" s="25"/>
      <c r="D28" s="30" t="s">
        <v>82</v>
      </c>
    </row>
    <row r="29" spans="1:4" ht="15" thickBot="1" x14ac:dyDescent="0.4">
      <c r="A29" s="285"/>
      <c r="B29" s="18"/>
      <c r="C29" s="26"/>
      <c r="D29" s="30" t="s">
        <v>83</v>
      </c>
    </row>
    <row r="30" spans="1:4" ht="15" thickBot="1" x14ac:dyDescent="0.4">
      <c r="A30" s="286" t="s">
        <v>84</v>
      </c>
      <c r="B30" s="14"/>
      <c r="C30" s="27"/>
      <c r="D30" s="29" t="s">
        <v>85</v>
      </c>
    </row>
    <row r="31" spans="1:4" ht="14.4" customHeight="1" thickBot="1" x14ac:dyDescent="0.4">
      <c r="A31" s="287"/>
      <c r="B31" s="15"/>
      <c r="C31" s="25"/>
      <c r="D31" s="30" t="s">
        <v>86</v>
      </c>
    </row>
    <row r="32" spans="1:4" ht="15" thickBot="1" x14ac:dyDescent="0.4">
      <c r="A32" s="287"/>
      <c r="B32" s="15"/>
      <c r="C32" s="25"/>
      <c r="D32" s="30" t="s">
        <v>87</v>
      </c>
    </row>
    <row r="33" spans="1:4" ht="15" thickBot="1" x14ac:dyDescent="0.4">
      <c r="A33" s="288"/>
      <c r="B33" s="16"/>
      <c r="C33" s="28"/>
      <c r="D33" s="31" t="s">
        <v>88</v>
      </c>
    </row>
    <row r="34" spans="1:4" ht="15" thickBot="1" x14ac:dyDescent="0.4">
      <c r="A34" s="285" t="s">
        <v>89</v>
      </c>
      <c r="B34" s="17"/>
      <c r="C34" s="22"/>
      <c r="D34" s="30" t="s">
        <v>90</v>
      </c>
    </row>
    <row r="35" spans="1:4" ht="15" thickBot="1" x14ac:dyDescent="0.4">
      <c r="A35" s="285"/>
      <c r="B35" s="15"/>
      <c r="C35" s="20"/>
      <c r="D35" s="30" t="s">
        <v>91</v>
      </c>
    </row>
    <row r="36" spans="1:4" ht="21" customHeight="1" thickBot="1" x14ac:dyDescent="0.4">
      <c r="A36" s="285"/>
      <c r="B36" s="18"/>
      <c r="C36" s="23"/>
      <c r="D36" s="30" t="s">
        <v>92</v>
      </c>
    </row>
    <row r="37" spans="1:4" ht="15" thickBot="1" x14ac:dyDescent="0.4">
      <c r="A37" s="286" t="s">
        <v>93</v>
      </c>
      <c r="B37" s="14"/>
      <c r="C37" s="19"/>
      <c r="D37" s="29" t="s">
        <v>94</v>
      </c>
    </row>
    <row r="38" spans="1:4" ht="15" thickBot="1" x14ac:dyDescent="0.4">
      <c r="A38" s="287"/>
      <c r="B38" s="15"/>
      <c r="C38" s="20"/>
      <c r="D38" s="30" t="s">
        <v>95</v>
      </c>
    </row>
    <row r="39" spans="1:4" ht="15" thickBot="1" x14ac:dyDescent="0.4">
      <c r="A39" s="288"/>
      <c r="B39" s="16"/>
      <c r="C39" s="21"/>
      <c r="D39" s="32" t="s">
        <v>96</v>
      </c>
    </row>
    <row r="40" spans="1:4" ht="15" thickBot="1" x14ac:dyDescent="0.4">
      <c r="C40" s="13"/>
    </row>
  </sheetData>
  <mergeCells count="9">
    <mergeCell ref="A25:A29"/>
    <mergeCell ref="A30:A33"/>
    <mergeCell ref="A34:A36"/>
    <mergeCell ref="A37:A39"/>
    <mergeCell ref="A7:A10"/>
    <mergeCell ref="A11:A13"/>
    <mergeCell ref="A14:A16"/>
    <mergeCell ref="A17:A21"/>
    <mergeCell ref="A22:A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3" sqref="F3"/>
    </sheetView>
  </sheetViews>
  <sheetFormatPr baseColWidth="10" defaultRowHeight="14.5" x14ac:dyDescent="0.35"/>
  <cols>
    <col min="1" max="1" width="29.81640625" customWidth="1"/>
    <col min="2" max="2" width="19.54296875" customWidth="1"/>
    <col min="3" max="3" width="20" customWidth="1"/>
    <col min="4" max="4" width="68.453125" customWidth="1"/>
  </cols>
  <sheetData>
    <row r="1" spans="1:4" ht="16.5" x14ac:dyDescent="0.5">
      <c r="A1" s="1" t="s">
        <v>564</v>
      </c>
      <c r="B1" s="1"/>
      <c r="C1" s="1"/>
    </row>
    <row r="4" spans="1:4" x14ac:dyDescent="0.35">
      <c r="A4" s="105" t="s">
        <v>0</v>
      </c>
      <c r="B4" s="98" t="s">
        <v>590</v>
      </c>
      <c r="C4" s="98">
        <v>30</v>
      </c>
    </row>
    <row r="5" spans="1:4" x14ac:dyDescent="0.35">
      <c r="A5" s="105" t="s">
        <v>2</v>
      </c>
      <c r="B5" s="147" t="s">
        <v>591</v>
      </c>
      <c r="C5" s="147">
        <v>45</v>
      </c>
    </row>
    <row r="8" spans="1:4" ht="15" thickBot="1" x14ac:dyDescent="0.4"/>
    <row r="9" spans="1:4" ht="26" x14ac:dyDescent="0.35">
      <c r="A9" s="293" t="s">
        <v>565</v>
      </c>
      <c r="B9" s="117"/>
      <c r="C9" s="169"/>
      <c r="D9" s="117" t="s">
        <v>566</v>
      </c>
    </row>
    <row r="10" spans="1:4" x14ac:dyDescent="0.35">
      <c r="A10" s="294"/>
      <c r="B10" s="66"/>
      <c r="C10" s="170"/>
      <c r="D10" s="66" t="s">
        <v>567</v>
      </c>
    </row>
    <row r="11" spans="1:4" ht="26.5" thickBot="1" x14ac:dyDescent="0.4">
      <c r="A11" s="295"/>
      <c r="B11" s="116"/>
      <c r="C11" s="171"/>
      <c r="D11" s="116" t="s">
        <v>568</v>
      </c>
    </row>
    <row r="12" spans="1:4" x14ac:dyDescent="0.35">
      <c r="A12" s="293" t="s">
        <v>569</v>
      </c>
      <c r="B12" s="66"/>
      <c r="C12" s="170"/>
      <c r="D12" s="66" t="s">
        <v>570</v>
      </c>
    </row>
    <row r="13" spans="1:4" x14ac:dyDescent="0.35">
      <c r="A13" s="294"/>
      <c r="B13" s="66"/>
      <c r="C13" s="170"/>
      <c r="D13" s="66" t="s">
        <v>571</v>
      </c>
    </row>
    <row r="14" spans="1:4" x14ac:dyDescent="0.35">
      <c r="A14" s="294"/>
      <c r="B14" s="66"/>
      <c r="C14" s="170"/>
      <c r="D14" s="66" t="s">
        <v>572</v>
      </c>
    </row>
    <row r="15" spans="1:4" ht="15" thickBot="1" x14ac:dyDescent="0.4">
      <c r="A15" s="295"/>
      <c r="B15" s="66"/>
      <c r="C15" s="170"/>
      <c r="D15" s="66" t="s">
        <v>573</v>
      </c>
    </row>
    <row r="16" spans="1:4" x14ac:dyDescent="0.35">
      <c r="A16" s="293" t="s">
        <v>574</v>
      </c>
      <c r="B16" s="166"/>
      <c r="C16" s="169"/>
      <c r="D16" s="117" t="s">
        <v>575</v>
      </c>
    </row>
    <row r="17" spans="1:4" x14ac:dyDescent="0.35">
      <c r="A17" s="294"/>
      <c r="B17" s="167"/>
      <c r="C17" s="170"/>
      <c r="D17" s="66" t="s">
        <v>576</v>
      </c>
    </row>
    <row r="18" spans="1:4" x14ac:dyDescent="0.35">
      <c r="A18" s="294"/>
      <c r="B18" s="167"/>
      <c r="C18" s="170"/>
      <c r="D18" s="66" t="s">
        <v>577</v>
      </c>
    </row>
    <row r="19" spans="1:4" x14ac:dyDescent="0.35">
      <c r="A19" s="294"/>
      <c r="B19" s="167"/>
      <c r="C19" s="170"/>
      <c r="D19" s="66" t="s">
        <v>578</v>
      </c>
    </row>
    <row r="20" spans="1:4" x14ac:dyDescent="0.35">
      <c r="A20" s="294"/>
      <c r="B20" s="167"/>
      <c r="C20" s="170"/>
      <c r="D20" s="66" t="s">
        <v>579</v>
      </c>
    </row>
    <row r="21" spans="1:4" ht="26.5" thickBot="1" x14ac:dyDescent="0.4">
      <c r="A21" s="295"/>
      <c r="B21" s="168"/>
      <c r="C21" s="171"/>
      <c r="D21" s="116" t="s">
        <v>580</v>
      </c>
    </row>
    <row r="22" spans="1:4" x14ac:dyDescent="0.35">
      <c r="A22" s="293" t="s">
        <v>581</v>
      </c>
      <c r="B22" s="167"/>
      <c r="C22" s="170"/>
      <c r="D22" s="66" t="s">
        <v>582</v>
      </c>
    </row>
    <row r="23" spans="1:4" x14ac:dyDescent="0.35">
      <c r="A23" s="294"/>
      <c r="B23" s="167"/>
      <c r="C23" s="170"/>
      <c r="D23" s="66" t="s">
        <v>583</v>
      </c>
    </row>
    <row r="24" spans="1:4" ht="15" thickBot="1" x14ac:dyDescent="0.4">
      <c r="A24" s="295"/>
      <c r="B24" s="168"/>
      <c r="C24" s="171"/>
      <c r="D24" s="116" t="s">
        <v>584</v>
      </c>
    </row>
    <row r="25" spans="1:4" ht="26" x14ac:dyDescent="0.35">
      <c r="A25" s="293" t="s">
        <v>585</v>
      </c>
      <c r="B25" s="167"/>
      <c r="C25" s="170"/>
      <c r="D25" s="66" t="s">
        <v>586</v>
      </c>
    </row>
    <row r="26" spans="1:4" ht="26" x14ac:dyDescent="0.35">
      <c r="A26" s="294"/>
      <c r="B26" s="167"/>
      <c r="C26" s="170"/>
      <c r="D26" s="66" t="s">
        <v>587</v>
      </c>
    </row>
    <row r="27" spans="1:4" x14ac:dyDescent="0.35">
      <c r="A27" s="294"/>
      <c r="B27" s="167"/>
      <c r="C27" s="170"/>
      <c r="D27" s="66" t="s">
        <v>588</v>
      </c>
    </row>
    <row r="28" spans="1:4" ht="15" thickBot="1" x14ac:dyDescent="0.4">
      <c r="A28" s="295"/>
      <c r="B28" s="168"/>
      <c r="C28" s="171"/>
      <c r="D28" s="116" t="s">
        <v>589</v>
      </c>
    </row>
  </sheetData>
  <mergeCells count="5">
    <mergeCell ref="A9:A11"/>
    <mergeCell ref="A12:A15"/>
    <mergeCell ref="A16:A21"/>
    <mergeCell ref="A22:A24"/>
    <mergeCell ref="A25:A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sqref="A1:G1"/>
    </sheetView>
  </sheetViews>
  <sheetFormatPr baseColWidth="10" defaultRowHeight="14.5" x14ac:dyDescent="0.35"/>
  <cols>
    <col min="1" max="1" width="25.6328125" customWidth="1"/>
    <col min="2" max="2" width="18.36328125" customWidth="1"/>
    <col min="3" max="3" width="16.1796875" customWidth="1"/>
    <col min="4" max="4" width="13.08984375" customWidth="1"/>
    <col min="5" max="5" width="66.90625" customWidth="1"/>
    <col min="6" max="6" width="16" customWidth="1"/>
  </cols>
  <sheetData>
    <row r="1" spans="1:7" ht="16.5" x14ac:dyDescent="0.5">
      <c r="A1" s="280" t="s">
        <v>112</v>
      </c>
      <c r="B1" s="280"/>
      <c r="C1" s="280"/>
      <c r="D1" s="280"/>
      <c r="E1" s="280"/>
      <c r="F1" s="280"/>
      <c r="G1" s="280"/>
    </row>
    <row r="4" spans="1:7" x14ac:dyDescent="0.35">
      <c r="B4" s="298" t="s">
        <v>682</v>
      </c>
      <c r="C4" s="298"/>
      <c r="D4" s="76">
        <v>75</v>
      </c>
      <c r="E4" s="65" t="s">
        <v>111</v>
      </c>
    </row>
    <row r="5" spans="1:7" x14ac:dyDescent="0.35">
      <c r="B5" s="299" t="s">
        <v>681</v>
      </c>
      <c r="C5" s="299"/>
      <c r="D5" s="62">
        <v>15</v>
      </c>
      <c r="E5" s="65" t="s">
        <v>111</v>
      </c>
    </row>
    <row r="6" spans="1:7" x14ac:dyDescent="0.35">
      <c r="B6" s="300" t="s">
        <v>113</v>
      </c>
      <c r="C6" s="300"/>
      <c r="D6" s="77">
        <v>30</v>
      </c>
      <c r="E6" s="65" t="s">
        <v>111</v>
      </c>
    </row>
    <row r="8" spans="1:7" ht="15" thickBot="1" x14ac:dyDescent="0.4"/>
    <row r="9" spans="1:7" x14ac:dyDescent="0.35">
      <c r="A9" s="296" t="s">
        <v>114</v>
      </c>
      <c r="B9" s="70"/>
      <c r="C9" s="73"/>
      <c r="D9" s="73"/>
      <c r="E9" s="73" t="s">
        <v>115</v>
      </c>
    </row>
    <row r="10" spans="1:7" x14ac:dyDescent="0.35">
      <c r="A10" s="301"/>
      <c r="B10" s="71"/>
      <c r="C10" s="74"/>
      <c r="D10" s="74"/>
      <c r="E10" s="74" t="s">
        <v>116</v>
      </c>
    </row>
    <row r="11" spans="1:7" x14ac:dyDescent="0.35">
      <c r="A11" s="301"/>
      <c r="B11" s="71"/>
      <c r="C11" s="74"/>
      <c r="D11" s="74"/>
      <c r="E11" s="74" t="s">
        <v>117</v>
      </c>
    </row>
    <row r="12" spans="1:7" x14ac:dyDescent="0.35">
      <c r="A12" s="301"/>
      <c r="B12" s="71"/>
      <c r="C12" s="74"/>
      <c r="D12" s="74"/>
      <c r="E12" s="74" t="s">
        <v>118</v>
      </c>
    </row>
    <row r="13" spans="1:7" ht="17.399999999999999" customHeight="1" x14ac:dyDescent="0.35">
      <c r="A13" s="301"/>
      <c r="B13" s="71"/>
      <c r="C13" s="74"/>
      <c r="D13" s="74"/>
      <c r="E13" s="74" t="s">
        <v>119</v>
      </c>
    </row>
    <row r="14" spans="1:7" ht="15" thickBot="1" x14ac:dyDescent="0.4">
      <c r="A14" s="297"/>
      <c r="B14" s="72"/>
      <c r="C14" s="75"/>
      <c r="D14" s="75"/>
      <c r="E14" s="75" t="s">
        <v>120</v>
      </c>
    </row>
    <row r="15" spans="1:7" ht="26" x14ac:dyDescent="0.35">
      <c r="A15" s="301" t="s">
        <v>121</v>
      </c>
      <c r="B15" s="71"/>
      <c r="C15" s="74"/>
      <c r="D15" s="74"/>
      <c r="E15" s="74" t="s">
        <v>122</v>
      </c>
    </row>
    <row r="16" spans="1:7" x14ac:dyDescent="0.35">
      <c r="A16" s="301"/>
      <c r="B16" s="71"/>
      <c r="C16" s="74"/>
      <c r="D16" s="74"/>
      <c r="E16" s="74" t="s">
        <v>123</v>
      </c>
    </row>
    <row r="17" spans="1:5" ht="15" thickBot="1" x14ac:dyDescent="0.4">
      <c r="A17" s="301"/>
      <c r="B17" s="71"/>
      <c r="C17" s="74"/>
      <c r="D17" s="74"/>
      <c r="E17" s="74" t="s">
        <v>124</v>
      </c>
    </row>
    <row r="18" spans="1:5" x14ac:dyDescent="0.35">
      <c r="A18" s="296" t="s">
        <v>125</v>
      </c>
      <c r="B18" s="70"/>
      <c r="C18" s="73"/>
      <c r="D18" s="73"/>
      <c r="E18" s="73" t="s">
        <v>126</v>
      </c>
    </row>
    <row r="19" spans="1:5" ht="26" x14ac:dyDescent="0.35">
      <c r="A19" s="301"/>
      <c r="B19" s="71"/>
      <c r="C19" s="74"/>
      <c r="D19" s="74"/>
      <c r="E19" s="74" t="s">
        <v>127</v>
      </c>
    </row>
    <row r="20" spans="1:5" ht="26" x14ac:dyDescent="0.35">
      <c r="A20" s="301"/>
      <c r="B20" s="71"/>
      <c r="C20" s="74"/>
      <c r="D20" s="74"/>
      <c r="E20" s="74" t="s">
        <v>128</v>
      </c>
    </row>
    <row r="21" spans="1:5" ht="26" x14ac:dyDescent="0.35">
      <c r="A21" s="301"/>
      <c r="B21" s="71"/>
      <c r="C21" s="74"/>
      <c r="D21" s="74"/>
      <c r="E21" s="74" t="s">
        <v>129</v>
      </c>
    </row>
    <row r="22" spans="1:5" ht="15" thickBot="1" x14ac:dyDescent="0.4">
      <c r="A22" s="297"/>
      <c r="B22" s="72"/>
      <c r="C22" s="75"/>
      <c r="D22" s="75"/>
      <c r="E22" s="75" t="s">
        <v>130</v>
      </c>
    </row>
    <row r="23" spans="1:5" ht="26" x14ac:dyDescent="0.35">
      <c r="A23" s="301" t="s">
        <v>131</v>
      </c>
      <c r="B23" s="71"/>
      <c r="C23" s="74"/>
      <c r="D23" s="74"/>
      <c r="E23" s="74" t="s">
        <v>132</v>
      </c>
    </row>
    <row r="24" spans="1:5" x14ac:dyDescent="0.35">
      <c r="A24" s="301"/>
      <c r="B24" s="71"/>
      <c r="C24" s="74"/>
      <c r="D24" s="74"/>
      <c r="E24" s="74" t="s">
        <v>133</v>
      </c>
    </row>
    <row r="25" spans="1:5" x14ac:dyDescent="0.35">
      <c r="A25" s="301"/>
      <c r="B25" s="71"/>
      <c r="C25" s="74"/>
      <c r="D25" s="74"/>
      <c r="E25" s="74" t="s">
        <v>134</v>
      </c>
    </row>
    <row r="26" spans="1:5" ht="15" thickBot="1" x14ac:dyDescent="0.4">
      <c r="A26" s="301"/>
      <c r="B26" s="71"/>
      <c r="C26" s="74"/>
      <c r="D26" s="74"/>
      <c r="E26" s="74" t="s">
        <v>135</v>
      </c>
    </row>
    <row r="27" spans="1:5" x14ac:dyDescent="0.35">
      <c r="A27" s="296" t="s">
        <v>136</v>
      </c>
      <c r="B27" s="70"/>
      <c r="C27" s="73"/>
      <c r="D27" s="73"/>
      <c r="E27" s="296" t="s">
        <v>137</v>
      </c>
    </row>
    <row r="28" spans="1:5" ht="14.4" customHeight="1" thickBot="1" x14ac:dyDescent="0.4">
      <c r="A28" s="297"/>
      <c r="B28" s="72"/>
      <c r="C28" s="75"/>
      <c r="D28" s="75"/>
      <c r="E28" s="297"/>
    </row>
  </sheetData>
  <mergeCells count="10">
    <mergeCell ref="A1:G1"/>
    <mergeCell ref="A9:A14"/>
    <mergeCell ref="A15:A17"/>
    <mergeCell ref="A18:A22"/>
    <mergeCell ref="A23:A26"/>
    <mergeCell ref="A27:A28"/>
    <mergeCell ref="E27:E28"/>
    <mergeCell ref="B4:C4"/>
    <mergeCell ref="B5:C5"/>
    <mergeCell ref="B6: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5" sqref="E5"/>
    </sheetView>
  </sheetViews>
  <sheetFormatPr baseColWidth="10" defaultRowHeight="14.5" x14ac:dyDescent="0.35"/>
  <cols>
    <col min="1" max="1" width="22.90625" customWidth="1"/>
    <col min="2" max="2" width="13.453125" customWidth="1"/>
    <col min="3" max="3" width="11.54296875" customWidth="1"/>
    <col min="4" max="4" width="12" customWidth="1"/>
    <col min="5" max="5" width="60.1796875" customWidth="1"/>
  </cols>
  <sheetData>
    <row r="1" spans="1:5" ht="16.5" x14ac:dyDescent="0.5">
      <c r="A1" s="43" t="s">
        <v>97</v>
      </c>
      <c r="B1" s="43"/>
      <c r="C1" s="43"/>
      <c r="D1" s="43"/>
    </row>
    <row r="4" spans="1:5" x14ac:dyDescent="0.35">
      <c r="A4" s="7" t="s">
        <v>3</v>
      </c>
      <c r="B4" s="11" t="s">
        <v>54</v>
      </c>
      <c r="C4" s="12">
        <f>Compétences!I6</f>
        <v>10</v>
      </c>
      <c r="D4" s="7"/>
    </row>
    <row r="5" spans="1:5" x14ac:dyDescent="0.35">
      <c r="B5" s="63" t="s">
        <v>5</v>
      </c>
      <c r="C5" s="64">
        <f>Compétences!I26</f>
        <v>15</v>
      </c>
      <c r="E5" s="65" t="s">
        <v>111</v>
      </c>
    </row>
    <row r="6" spans="1:5" x14ac:dyDescent="0.35">
      <c r="B6" s="3" t="s">
        <v>28</v>
      </c>
      <c r="C6" s="62">
        <f>Compétences!I16</f>
        <v>10</v>
      </c>
      <c r="E6" s="65" t="s">
        <v>111</v>
      </c>
    </row>
    <row r="8" spans="1:5" ht="15" thickBot="1" x14ac:dyDescent="0.4"/>
    <row r="9" spans="1:5" x14ac:dyDescent="0.35">
      <c r="A9" s="302" t="s">
        <v>98</v>
      </c>
      <c r="B9" s="47"/>
      <c r="C9" s="52"/>
      <c r="D9" s="57"/>
      <c r="E9" s="44" t="s">
        <v>99</v>
      </c>
    </row>
    <row r="10" spans="1:5" ht="28.25" customHeight="1" x14ac:dyDescent="0.35">
      <c r="A10" s="303"/>
      <c r="B10" s="48"/>
      <c r="C10" s="53"/>
      <c r="D10" s="58"/>
      <c r="E10" s="45" t="s">
        <v>100</v>
      </c>
    </row>
    <row r="11" spans="1:5" ht="15" customHeight="1" thickBot="1" x14ac:dyDescent="0.4">
      <c r="A11" s="304"/>
      <c r="B11" s="49"/>
      <c r="C11" s="54"/>
      <c r="D11" s="59"/>
      <c r="E11" s="46" t="s">
        <v>101</v>
      </c>
    </row>
    <row r="12" spans="1:5" ht="66.650000000000006" customHeight="1" x14ac:dyDescent="0.35">
      <c r="A12" s="305" t="s">
        <v>102</v>
      </c>
      <c r="B12" s="48"/>
      <c r="C12" s="53"/>
      <c r="D12" s="58"/>
      <c r="E12" s="45" t="s">
        <v>103</v>
      </c>
    </row>
    <row r="13" spans="1:5" ht="26" x14ac:dyDescent="0.35">
      <c r="A13" s="305"/>
      <c r="B13" s="48"/>
      <c r="C13" s="53"/>
      <c r="D13" s="58"/>
      <c r="E13" s="45" t="s">
        <v>104</v>
      </c>
    </row>
    <row r="14" spans="1:5" ht="28.75" customHeight="1" thickBot="1" x14ac:dyDescent="0.4">
      <c r="A14" s="305"/>
      <c r="B14" s="48"/>
      <c r="C14" s="53"/>
      <c r="D14" s="58"/>
      <c r="E14" s="45" t="s">
        <v>105</v>
      </c>
    </row>
    <row r="15" spans="1:5" ht="29.4" customHeight="1" x14ac:dyDescent="0.35">
      <c r="A15" s="302" t="s">
        <v>106</v>
      </c>
      <c r="B15" s="50"/>
      <c r="C15" s="55"/>
      <c r="D15" s="60"/>
      <c r="E15" s="44" t="s">
        <v>107</v>
      </c>
    </row>
    <row r="16" spans="1:5" ht="21.65" customHeight="1" x14ac:dyDescent="0.35">
      <c r="A16" s="303"/>
      <c r="B16" s="51"/>
      <c r="C16" s="56"/>
      <c r="D16" s="61"/>
      <c r="E16" s="45" t="s">
        <v>108</v>
      </c>
    </row>
    <row r="17" spans="1:5" ht="21.65" customHeight="1" x14ac:dyDescent="0.35">
      <c r="A17" s="303"/>
      <c r="B17" s="51"/>
      <c r="C17" s="56"/>
      <c r="D17" s="61"/>
      <c r="E17" s="45" t="s">
        <v>109</v>
      </c>
    </row>
    <row r="18" spans="1:5" ht="12.65" customHeight="1" thickBot="1" x14ac:dyDescent="0.4">
      <c r="A18" s="304"/>
      <c r="B18" s="49"/>
      <c r="C18" s="54"/>
      <c r="D18" s="59"/>
      <c r="E18" s="46" t="s">
        <v>110</v>
      </c>
    </row>
    <row r="19" spans="1:5" x14ac:dyDescent="0.35">
      <c r="A19" s="302" t="s">
        <v>138</v>
      </c>
      <c r="B19" s="81"/>
      <c r="C19" s="78"/>
      <c r="D19" s="81"/>
      <c r="E19" s="44" t="s">
        <v>139</v>
      </c>
    </row>
    <row r="20" spans="1:5" ht="15" thickBot="1" x14ac:dyDescent="0.4">
      <c r="A20" s="304"/>
      <c r="B20" s="82"/>
      <c r="C20" s="79"/>
      <c r="D20" s="82"/>
      <c r="E20" s="80"/>
    </row>
  </sheetData>
  <mergeCells count="4">
    <mergeCell ref="A9:A11"/>
    <mergeCell ref="A12:A14"/>
    <mergeCell ref="A15:A18"/>
    <mergeCell ref="A19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Préalables</vt:lpstr>
      <vt:lpstr>Grille</vt:lpstr>
      <vt:lpstr>Compétences</vt:lpstr>
      <vt:lpstr>16N</vt:lpstr>
      <vt:lpstr>16Q</vt:lpstr>
      <vt:lpstr>16R</vt:lpstr>
      <vt:lpstr>16S</vt:lpstr>
      <vt:lpstr>16T</vt:lpstr>
      <vt:lpstr>16U</vt:lpstr>
      <vt:lpstr>16W</vt:lpstr>
      <vt:lpstr>16X</vt:lpstr>
      <vt:lpstr>16Y</vt:lpstr>
      <vt:lpstr>16Z</vt:lpstr>
      <vt:lpstr>170</vt:lpstr>
      <vt:lpstr>171</vt:lpstr>
      <vt:lpstr>173</vt:lpstr>
      <vt:lpstr>174</vt:lpstr>
      <vt:lpstr>175</vt:lpstr>
      <vt:lpstr>176</vt:lpstr>
      <vt:lpstr>177</vt:lpstr>
      <vt:lpstr>178</vt:lpstr>
      <vt:lpstr>179</vt:lpstr>
      <vt:lpstr>17A</vt:lpstr>
      <vt:lpstr>17B</vt:lpstr>
      <vt:lpstr>17C</vt:lpstr>
      <vt:lpstr>17D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2017-11-07T13:57:45Z</dcterms:modified>
</cp:coreProperties>
</file>