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9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</calcChain>
</file>

<file path=xl/sharedStrings.xml><?xml version="1.0" encoding="utf-8"?>
<sst xmlns="http://schemas.openxmlformats.org/spreadsheetml/2006/main" count="120" uniqueCount="26">
  <si>
    <t>quarter</t>
  </si>
  <si>
    <t>number of subscribers</t>
  </si>
  <si>
    <t>revenue</t>
  </si>
  <si>
    <t>region</t>
  </si>
  <si>
    <t>United States and Canada</t>
  </si>
  <si>
    <t>Year</t>
  </si>
  <si>
    <t>Europe, Middle East, and Africa</t>
  </si>
  <si>
    <t>Latin America</t>
  </si>
  <si>
    <t>Asia-Pacific</t>
  </si>
  <si>
    <t>percent change in subscribers</t>
  </si>
  <si>
    <t>percent change in revenue</t>
  </si>
  <si>
    <t>year-quarter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</si>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</sst>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1" fontId="0" fillId="0" borderId="0" xfId="0" applyNumberFormat="1"/>
    <xf numFmtId="0" fontId="1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0" fillId="0" borderId="0" xfId="0"/>
    <xf numFmtId="3" fontId="2" fillId="0" borderId="1" xfId="0" applyNumberFormat="1" applyFont="1" applyBorder="1" applyAlignment="1">
      <alignment horizontal="right" wrapText="1"/>
    </xf>
    <xf numFmtId="3" fontId="2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C37" workbookViewId="0">
      <selection activeCell="H63" sqref="H63"/>
    </sheetView>
  </sheetViews>
  <sheetFormatPr defaultRowHeight="15" x14ac:dyDescent="0.25"/>
  <cols>
    <col min="1" max="1" width="13.140625" customWidth="1"/>
    <col min="2" max="2" width="9.7109375" customWidth="1"/>
    <col min="3" max="3" width="32.85546875" customWidth="1"/>
    <col min="4" max="4" width="21.140625" customWidth="1"/>
    <col min="5" max="5" width="26.28515625" customWidth="1"/>
    <col min="6" max="6" width="26.28515625" style="63" customWidth="1"/>
    <col min="7" max="7" width="28.28515625" customWidth="1"/>
    <col min="8" max="8" width="26.85546875" customWidth="1"/>
  </cols>
  <sheetData>
    <row r="1" spans="1:8" ht="15.75" thickBot="1" x14ac:dyDescent="0.3">
      <c r="A1" t="s">
        <v>5</v>
      </c>
      <c r="B1" t="s">
        <v>0</v>
      </c>
      <c r="C1" t="s">
        <v>3</v>
      </c>
      <c r="D1" t="s">
        <v>1</v>
      </c>
      <c r="E1" t="s">
        <v>2</v>
      </c>
      <c r="F1" s="63" t="s">
        <v>11</v>
      </c>
      <c r="G1" t="s">
        <v>9</v>
      </c>
      <c r="H1" t="s">
        <v>10</v>
      </c>
    </row>
    <row r="2" spans="1:8" ht="15.75" thickBot="1" x14ac:dyDescent="0.3">
      <c r="A2" s="18">
        <v>2018</v>
      </c>
      <c r="B2" s="18">
        <v>1</v>
      </c>
      <c r="C2" s="2" t="s">
        <v>4</v>
      </c>
      <c r="D2" s="3">
        <v>60909000</v>
      </c>
      <c r="E2" s="3">
        <v>1976157000</v>
      </c>
      <c r="F2" s="65" t="s">
        <v>12</v>
      </c>
      <c r="G2" s="1"/>
      <c r="H2" s="1"/>
    </row>
    <row r="3" spans="1:8" ht="15.75" thickBot="1" x14ac:dyDescent="0.3">
      <c r="A3" s="18">
        <v>2018</v>
      </c>
      <c r="B3" s="18">
        <v>2</v>
      </c>
      <c r="C3" s="16" t="s">
        <v>4</v>
      </c>
      <c r="D3" s="4">
        <v>61870000</v>
      </c>
      <c r="E3" s="4">
        <v>2049546000</v>
      </c>
      <c r="F3" s="65" t="s">
        <v>13</v>
      </c>
      <c r="G3" s="1">
        <f>(D3-D2)/D2*100</f>
        <v>1.5777635489008193</v>
      </c>
      <c r="H3" s="1">
        <f>(E3-E2)/E2*100</f>
        <v>3.7137231505391526</v>
      </c>
    </row>
    <row r="4" spans="1:8" ht="15.75" thickBot="1" x14ac:dyDescent="0.3">
      <c r="A4" s="18">
        <v>2018</v>
      </c>
      <c r="B4" s="18">
        <v>3</v>
      </c>
      <c r="C4" s="16" t="s">
        <v>4</v>
      </c>
      <c r="D4" s="5">
        <v>63010000</v>
      </c>
      <c r="E4" s="5">
        <v>2094850000</v>
      </c>
      <c r="F4" s="65" t="s">
        <v>14</v>
      </c>
      <c r="G4" s="1">
        <f>(D4-D3)/D3*100</f>
        <v>1.8425731372232099</v>
      </c>
      <c r="H4" s="1">
        <f t="shared" ref="H4:H57" si="0">(E4-E3)/E3*100</f>
        <v>2.2104407512688176</v>
      </c>
    </row>
    <row r="5" spans="1:8" ht="15.75" thickBot="1" x14ac:dyDescent="0.3">
      <c r="A5" s="18">
        <v>2018</v>
      </c>
      <c r="B5" s="18">
        <v>4</v>
      </c>
      <c r="C5" s="16" t="s">
        <v>4</v>
      </c>
      <c r="D5" s="6">
        <v>64757000</v>
      </c>
      <c r="E5" s="6">
        <v>2160979000</v>
      </c>
      <c r="F5" s="65" t="s">
        <v>15</v>
      </c>
      <c r="G5" s="1">
        <f>(D5-D4)/D4*100</f>
        <v>2.7725757816219647</v>
      </c>
      <c r="H5" s="1">
        <f t="shared" si="0"/>
        <v>3.1567415328066453</v>
      </c>
    </row>
    <row r="6" spans="1:8" ht="15.75" thickBot="1" x14ac:dyDescent="0.3">
      <c r="A6" s="18">
        <v>2019</v>
      </c>
      <c r="B6" s="18">
        <v>1</v>
      </c>
      <c r="C6" s="16" t="s">
        <v>4</v>
      </c>
      <c r="D6" s="7">
        <v>66633000</v>
      </c>
      <c r="E6" s="7">
        <v>2256851000</v>
      </c>
      <c r="F6" s="65" t="s">
        <v>16</v>
      </c>
      <c r="G6" s="1">
        <f>(D6-D5)/D5*100</f>
        <v>2.8969841098259645</v>
      </c>
      <c r="H6" s="1">
        <f t="shared" si="0"/>
        <v>4.4365077124766135</v>
      </c>
    </row>
    <row r="7" spans="1:8" ht="15.75" thickBot="1" x14ac:dyDescent="0.3">
      <c r="A7" s="18">
        <v>2019</v>
      </c>
      <c r="B7" s="18">
        <v>2</v>
      </c>
      <c r="C7" s="16" t="s">
        <v>4</v>
      </c>
      <c r="D7" s="8">
        <v>66501000</v>
      </c>
      <c r="E7" s="8">
        <v>2501199000</v>
      </c>
      <c r="F7" s="65" t="s">
        <v>17</v>
      </c>
      <c r="G7" s="1">
        <f>(D7-D6)/D6*100</f>
        <v>-0.19810004052046282</v>
      </c>
      <c r="H7" s="1">
        <f t="shared" si="0"/>
        <v>10.826944268806402</v>
      </c>
    </row>
    <row r="8" spans="1:8" ht="15.75" thickBot="1" x14ac:dyDescent="0.3">
      <c r="A8" s="18">
        <v>2019</v>
      </c>
      <c r="B8" s="18">
        <v>3</v>
      </c>
      <c r="C8" s="16" t="s">
        <v>4</v>
      </c>
      <c r="D8" s="9">
        <v>67114000</v>
      </c>
      <c r="E8" s="9">
        <v>2621250000</v>
      </c>
      <c r="F8" s="65" t="s">
        <v>18</v>
      </c>
      <c r="G8" s="1">
        <f>(D8-D7)/D7*100</f>
        <v>0.92179064976466529</v>
      </c>
      <c r="H8" s="1">
        <f t="shared" si="0"/>
        <v>4.7997380456333145</v>
      </c>
    </row>
    <row r="9" spans="1:8" ht="15.75" thickBot="1" x14ac:dyDescent="0.3">
      <c r="A9" s="18">
        <v>2019</v>
      </c>
      <c r="B9" s="18">
        <v>4</v>
      </c>
      <c r="C9" s="16" t="s">
        <v>4</v>
      </c>
      <c r="D9" s="10">
        <v>67662000</v>
      </c>
      <c r="E9" s="10">
        <v>2671908000</v>
      </c>
      <c r="F9" s="65" t="s">
        <v>19</v>
      </c>
      <c r="G9" s="1">
        <f>(D9-D8)/D8*100</f>
        <v>0.81652114312960045</v>
      </c>
      <c r="H9" s="1">
        <f t="shared" si="0"/>
        <v>1.9325894134477823</v>
      </c>
    </row>
    <row r="10" spans="1:8" ht="15.75" thickBot="1" x14ac:dyDescent="0.3">
      <c r="A10" s="18">
        <v>2020</v>
      </c>
      <c r="B10" s="18">
        <v>1</v>
      </c>
      <c r="C10" s="16" t="s">
        <v>4</v>
      </c>
      <c r="D10" s="11">
        <v>69969000</v>
      </c>
      <c r="E10" s="11">
        <v>2702776000</v>
      </c>
      <c r="F10" s="65" t="s">
        <v>20</v>
      </c>
      <c r="G10" s="1">
        <f>(D10-D9)/D9*100</f>
        <v>3.4095947503768729</v>
      </c>
      <c r="H10" s="1">
        <f t="shared" si="0"/>
        <v>1.1552792985387221</v>
      </c>
    </row>
    <row r="11" spans="1:8" ht="15.75" thickBot="1" x14ac:dyDescent="0.3">
      <c r="A11" s="18">
        <v>2020</v>
      </c>
      <c r="B11" s="18">
        <v>2</v>
      </c>
      <c r="C11" s="16" t="s">
        <v>4</v>
      </c>
      <c r="D11" s="12">
        <v>72904000</v>
      </c>
      <c r="E11" s="12">
        <v>2839670000</v>
      </c>
      <c r="F11" s="65" t="s">
        <v>21</v>
      </c>
      <c r="G11" s="1">
        <f>(D11-D10)/D10*100</f>
        <v>4.1947148022695764</v>
      </c>
      <c r="H11" s="1">
        <f t="shared" si="0"/>
        <v>5.0649406388098752</v>
      </c>
    </row>
    <row r="12" spans="1:8" ht="15.75" thickBot="1" x14ac:dyDescent="0.3">
      <c r="A12" s="18">
        <v>2020</v>
      </c>
      <c r="B12" s="18">
        <v>3</v>
      </c>
      <c r="C12" s="16" t="s">
        <v>4</v>
      </c>
      <c r="D12" s="13">
        <v>73081000</v>
      </c>
      <c r="E12" s="13">
        <v>2933445000</v>
      </c>
      <c r="F12" s="65" t="s">
        <v>22</v>
      </c>
      <c r="G12" s="1">
        <f>(D12-D11)/D11*100</f>
        <v>0.24278503237133764</v>
      </c>
      <c r="H12" s="1">
        <f t="shared" si="0"/>
        <v>3.3023203400395116</v>
      </c>
    </row>
    <row r="13" spans="1:8" ht="15.75" thickBot="1" x14ac:dyDescent="0.3">
      <c r="A13" s="18">
        <v>2020</v>
      </c>
      <c r="B13" s="18">
        <v>4</v>
      </c>
      <c r="C13" s="16" t="s">
        <v>4</v>
      </c>
      <c r="D13" s="14">
        <v>73940000</v>
      </c>
      <c r="E13" s="14">
        <v>2980000000</v>
      </c>
      <c r="F13" s="65" t="s">
        <v>23</v>
      </c>
      <c r="G13" s="1">
        <f>(D13-D12)/D12*100</f>
        <v>1.1754081088107717</v>
      </c>
      <c r="H13" s="1">
        <f t="shared" si="0"/>
        <v>1.5870418569293099</v>
      </c>
    </row>
    <row r="14" spans="1:8" ht="15.75" thickBot="1" x14ac:dyDescent="0.3">
      <c r="A14" s="18">
        <v>2021</v>
      </c>
      <c r="B14" s="18">
        <v>1</v>
      </c>
      <c r="C14" s="16" t="s">
        <v>4</v>
      </c>
      <c r="D14" s="15">
        <v>74380000</v>
      </c>
      <c r="E14" s="15">
        <v>3171000000</v>
      </c>
      <c r="F14" s="65" t="s">
        <v>24</v>
      </c>
      <c r="G14" s="1">
        <f>(D14-D13)/D13*100</f>
        <v>0.59507708953205307</v>
      </c>
      <c r="H14" s="1">
        <f t="shared" si="0"/>
        <v>6.4093959731543624</v>
      </c>
    </row>
    <row r="15" spans="1:8" ht="15.75" thickBot="1" x14ac:dyDescent="0.3">
      <c r="A15" s="18">
        <v>2021</v>
      </c>
      <c r="B15" s="18">
        <v>2</v>
      </c>
      <c r="C15" s="16" t="s">
        <v>4</v>
      </c>
      <c r="D15" s="17">
        <v>73950000</v>
      </c>
      <c r="E15" s="17">
        <v>3235000000</v>
      </c>
      <c r="F15" s="65" t="s">
        <v>25</v>
      </c>
      <c r="G15" s="1">
        <f>(D15-D14)/D14*100</f>
        <v>-0.57811239580532403</v>
      </c>
      <c r="H15" s="1">
        <f t="shared" si="0"/>
        <v>2.0182907600126141</v>
      </c>
    </row>
    <row r="16" spans="1:8" ht="15.75" thickBot="1" x14ac:dyDescent="0.3">
      <c r="A16" s="18">
        <v>2018</v>
      </c>
      <c r="B16" s="18">
        <v>1</v>
      </c>
      <c r="C16" s="19" t="s">
        <v>6</v>
      </c>
      <c r="D16" s="20">
        <v>29339000</v>
      </c>
      <c r="E16" s="20">
        <v>886649000</v>
      </c>
      <c r="F16" s="65" t="s">
        <v>12</v>
      </c>
      <c r="G16" s="1"/>
      <c r="H16" s="1"/>
    </row>
    <row r="17" spans="1:8" ht="15.75" thickBot="1" x14ac:dyDescent="0.3">
      <c r="A17" s="18">
        <v>2018</v>
      </c>
      <c r="B17" s="18">
        <v>2</v>
      </c>
      <c r="C17" s="19" t="s">
        <v>6</v>
      </c>
      <c r="D17" s="21">
        <v>31317000</v>
      </c>
      <c r="E17" s="21">
        <v>975497000</v>
      </c>
      <c r="F17" s="65" t="s">
        <v>13</v>
      </c>
      <c r="G17" s="1">
        <f>(D17-D16)/D16*100</f>
        <v>6.7418794096594974</v>
      </c>
      <c r="H17" s="1">
        <f t="shared" si="0"/>
        <v>10.020650787402907</v>
      </c>
    </row>
    <row r="18" spans="1:8" ht="15.75" thickBot="1" x14ac:dyDescent="0.3">
      <c r="A18" s="18">
        <v>2018</v>
      </c>
      <c r="B18" s="18">
        <v>3</v>
      </c>
      <c r="C18" s="19" t="s">
        <v>6</v>
      </c>
      <c r="D18" s="22">
        <v>33836000</v>
      </c>
      <c r="E18" s="22">
        <v>1004749000</v>
      </c>
      <c r="F18" s="65" t="s">
        <v>14</v>
      </c>
      <c r="G18" s="1">
        <f>(D18-D17)/D17*100</f>
        <v>8.043554618897085</v>
      </c>
      <c r="H18" s="1">
        <f t="shared" si="0"/>
        <v>2.9986765720448139</v>
      </c>
    </row>
    <row r="19" spans="1:8" ht="15.75" thickBot="1" x14ac:dyDescent="0.3">
      <c r="A19" s="18">
        <v>2018</v>
      </c>
      <c r="B19" s="18">
        <v>4</v>
      </c>
      <c r="C19" s="19" t="s">
        <v>6</v>
      </c>
      <c r="D19" s="23">
        <v>37818000</v>
      </c>
      <c r="E19" s="23">
        <v>1096812000</v>
      </c>
      <c r="F19" s="65" t="s">
        <v>15</v>
      </c>
      <c r="G19" s="1">
        <f>(D19-D18)/D18*100</f>
        <v>11.76853055916775</v>
      </c>
      <c r="H19" s="1">
        <f t="shared" si="0"/>
        <v>9.1627859296202327</v>
      </c>
    </row>
    <row r="20" spans="1:8" ht="15.75" thickBot="1" x14ac:dyDescent="0.3">
      <c r="A20" s="18">
        <v>2019</v>
      </c>
      <c r="B20" s="18">
        <v>1</v>
      </c>
      <c r="C20" s="19" t="s">
        <v>6</v>
      </c>
      <c r="D20" s="24">
        <v>42542000</v>
      </c>
      <c r="E20" s="24">
        <v>1233379000</v>
      </c>
      <c r="F20" s="65" t="s">
        <v>16</v>
      </c>
      <c r="G20" s="1">
        <f>(D20-D19)/D19*100</f>
        <v>12.491406208683696</v>
      </c>
      <c r="H20" s="1">
        <f t="shared" si="0"/>
        <v>12.451267856296248</v>
      </c>
    </row>
    <row r="21" spans="1:8" ht="15.75" thickBot="1" x14ac:dyDescent="0.3">
      <c r="A21" s="18">
        <v>2019</v>
      </c>
      <c r="B21" s="18">
        <v>2</v>
      </c>
      <c r="C21" s="19" t="s">
        <v>6</v>
      </c>
      <c r="D21" s="25">
        <v>44229000</v>
      </c>
      <c r="E21" s="25">
        <v>1319087000</v>
      </c>
      <c r="F21" s="65" t="s">
        <v>17</v>
      </c>
      <c r="G21" s="1">
        <f>(D21-D20)/D20*100</f>
        <v>3.9654929246391801</v>
      </c>
      <c r="H21" s="1">
        <f t="shared" si="0"/>
        <v>6.9490399950055899</v>
      </c>
    </row>
    <row r="22" spans="1:8" ht="15.75" thickBot="1" x14ac:dyDescent="0.3">
      <c r="A22" s="18">
        <v>2019</v>
      </c>
      <c r="B22" s="18">
        <v>3</v>
      </c>
      <c r="C22" s="19" t="s">
        <v>6</v>
      </c>
      <c r="D22" s="26">
        <v>47355000</v>
      </c>
      <c r="E22" s="26">
        <v>1428040000</v>
      </c>
      <c r="F22" s="65" t="s">
        <v>18</v>
      </c>
      <c r="G22" s="1">
        <f>(D22-D21)/D21*100</f>
        <v>7.0677609713084175</v>
      </c>
      <c r="H22" s="1">
        <f t="shared" si="0"/>
        <v>8.2597281301384964</v>
      </c>
    </row>
    <row r="23" spans="1:8" ht="15.75" thickBot="1" x14ac:dyDescent="0.3">
      <c r="A23" s="18">
        <v>2019</v>
      </c>
      <c r="B23" s="18">
        <v>4</v>
      </c>
      <c r="C23" s="19" t="s">
        <v>6</v>
      </c>
      <c r="D23" s="27">
        <v>51778000</v>
      </c>
      <c r="E23" s="27">
        <v>1562561000</v>
      </c>
      <c r="F23" s="65" t="s">
        <v>19</v>
      </c>
      <c r="G23" s="1">
        <f>(D23-D22)/D22*100</f>
        <v>9.3400908035054382</v>
      </c>
      <c r="H23" s="1">
        <f t="shared" si="0"/>
        <v>9.4199742304137128</v>
      </c>
    </row>
    <row r="24" spans="1:8" ht="15.75" thickBot="1" x14ac:dyDescent="0.3">
      <c r="A24" s="18">
        <v>2020</v>
      </c>
      <c r="B24" s="18">
        <v>1</v>
      </c>
      <c r="C24" s="19" t="s">
        <v>6</v>
      </c>
      <c r="D24" s="28">
        <v>58734000</v>
      </c>
      <c r="E24" s="28">
        <v>1723474000</v>
      </c>
      <c r="F24" s="65" t="s">
        <v>20</v>
      </c>
      <c r="G24" s="1">
        <f>(D24-D23)/D23*100</f>
        <v>13.43427710610684</v>
      </c>
      <c r="H24" s="1">
        <f t="shared" si="0"/>
        <v>10.298029964910169</v>
      </c>
    </row>
    <row r="25" spans="1:8" ht="15.75" thickBot="1" x14ac:dyDescent="0.3">
      <c r="A25" s="18">
        <v>2020</v>
      </c>
      <c r="B25" s="18">
        <v>2</v>
      </c>
      <c r="C25" s="19" t="s">
        <v>6</v>
      </c>
      <c r="D25" s="29">
        <v>61483000</v>
      </c>
      <c r="E25" s="29">
        <v>1892537000</v>
      </c>
      <c r="F25" s="65" t="s">
        <v>21</v>
      </c>
      <c r="G25" s="1">
        <f>(D25-D24)/D24*100</f>
        <v>4.6804236047263936</v>
      </c>
      <c r="H25" s="1">
        <f t="shared" si="0"/>
        <v>9.8094314158496143</v>
      </c>
    </row>
    <row r="26" spans="1:8" ht="15.75" thickBot="1" x14ac:dyDescent="0.3">
      <c r="A26" s="18">
        <v>2020</v>
      </c>
      <c r="B26" s="18">
        <v>3</v>
      </c>
      <c r="C26" s="19" t="s">
        <v>6</v>
      </c>
      <c r="D26" s="30">
        <v>62242000</v>
      </c>
      <c r="E26" s="30">
        <v>2019083000</v>
      </c>
      <c r="F26" s="65" t="s">
        <v>22</v>
      </c>
      <c r="G26" s="1">
        <f>(D26-D25)/D25*100</f>
        <v>1.2344875819332173</v>
      </c>
      <c r="H26" s="1">
        <f t="shared" si="0"/>
        <v>6.6865799717522032</v>
      </c>
    </row>
    <row r="27" spans="1:8" ht="15.75" thickBot="1" x14ac:dyDescent="0.3">
      <c r="A27" s="18">
        <v>2020</v>
      </c>
      <c r="B27" s="18">
        <v>4</v>
      </c>
      <c r="C27" s="19" t="s">
        <v>6</v>
      </c>
      <c r="D27" s="31">
        <v>66700000</v>
      </c>
      <c r="E27" s="31">
        <v>2137000000</v>
      </c>
      <c r="F27" s="65" t="s">
        <v>23</v>
      </c>
      <c r="G27" s="1">
        <f>(D27-D26)/D26*100</f>
        <v>7.1623662478712129</v>
      </c>
      <c r="H27" s="1">
        <f t="shared" si="0"/>
        <v>5.8401264336334862</v>
      </c>
    </row>
    <row r="28" spans="1:8" ht="15.75" thickBot="1" x14ac:dyDescent="0.3">
      <c r="A28" s="18">
        <v>2021</v>
      </c>
      <c r="B28" s="18">
        <v>1</v>
      </c>
      <c r="C28" s="19" t="s">
        <v>6</v>
      </c>
      <c r="D28" s="32">
        <v>68510000</v>
      </c>
      <c r="E28" s="32">
        <v>2344000000</v>
      </c>
      <c r="F28" s="65" t="s">
        <v>24</v>
      </c>
      <c r="G28" s="1">
        <f>(D28-D27)/D27*100</f>
        <v>2.7136431784107948</v>
      </c>
      <c r="H28" s="1">
        <f t="shared" si="0"/>
        <v>9.686476368741225</v>
      </c>
    </row>
    <row r="29" spans="1:8" ht="15.75" thickBot="1" x14ac:dyDescent="0.3">
      <c r="A29" s="18">
        <v>2021</v>
      </c>
      <c r="B29" s="18">
        <v>2</v>
      </c>
      <c r="C29" s="19" t="s">
        <v>6</v>
      </c>
      <c r="D29" s="33">
        <v>68700000</v>
      </c>
      <c r="E29" s="33">
        <v>2400000000</v>
      </c>
      <c r="F29" s="65" t="s">
        <v>25</v>
      </c>
      <c r="G29" s="1">
        <f>(D29-D28)/D28*100</f>
        <v>0.27733177638300976</v>
      </c>
      <c r="H29" s="1">
        <f t="shared" si="0"/>
        <v>2.3890784982935154</v>
      </c>
    </row>
    <row r="30" spans="1:8" ht="15.75" thickBot="1" x14ac:dyDescent="0.3">
      <c r="A30" s="18">
        <v>2018</v>
      </c>
      <c r="B30" s="18">
        <v>1</v>
      </c>
      <c r="C30" s="35" t="s">
        <v>7</v>
      </c>
      <c r="D30" s="34">
        <v>21260000</v>
      </c>
      <c r="E30" s="34">
        <v>540182000</v>
      </c>
      <c r="F30" s="65" t="s">
        <v>12</v>
      </c>
      <c r="G30" s="1"/>
      <c r="H30" s="1"/>
    </row>
    <row r="31" spans="1:8" ht="15.75" thickBot="1" x14ac:dyDescent="0.3">
      <c r="A31" s="18">
        <v>2018</v>
      </c>
      <c r="B31" s="18">
        <v>2</v>
      </c>
      <c r="C31" s="35" t="s">
        <v>7</v>
      </c>
      <c r="D31" s="38">
        <v>22795000</v>
      </c>
      <c r="E31" s="38">
        <v>568071000</v>
      </c>
      <c r="F31" s="65" t="s">
        <v>13</v>
      </c>
      <c r="G31" s="1">
        <f>(D31-D30)/D30*100</f>
        <v>7.2201317027281275</v>
      </c>
      <c r="H31" s="1">
        <f t="shared" si="0"/>
        <v>5.1628895446349565</v>
      </c>
    </row>
    <row r="32" spans="1:8" ht="15.75" thickBot="1" x14ac:dyDescent="0.3">
      <c r="A32" s="18">
        <v>2018</v>
      </c>
      <c r="B32" s="18">
        <v>3</v>
      </c>
      <c r="C32" s="35" t="s">
        <v>7</v>
      </c>
      <c r="D32" s="40">
        <v>24115000</v>
      </c>
      <c r="E32" s="40">
        <v>562307000</v>
      </c>
      <c r="F32" s="65" t="s">
        <v>14</v>
      </c>
      <c r="G32" s="1">
        <f>(D32-D31)/D31*100</f>
        <v>5.7907435841193244</v>
      </c>
      <c r="H32" s="1">
        <f t="shared" si="0"/>
        <v>-1.014661899656909</v>
      </c>
    </row>
    <row r="33" spans="1:8" ht="15.75" thickBot="1" x14ac:dyDescent="0.3">
      <c r="A33" s="18">
        <v>2018</v>
      </c>
      <c r="B33" s="18">
        <v>4</v>
      </c>
      <c r="C33" s="35" t="s">
        <v>7</v>
      </c>
      <c r="D33" s="42">
        <v>26077000</v>
      </c>
      <c r="E33" s="42">
        <v>567137000</v>
      </c>
      <c r="F33" s="65" t="s">
        <v>15</v>
      </c>
      <c r="G33" s="1">
        <f>(D33-D32)/D32*100</f>
        <v>8.1360149284677572</v>
      </c>
      <c r="H33" s="1">
        <f t="shared" si="0"/>
        <v>0.8589613858621713</v>
      </c>
    </row>
    <row r="34" spans="1:8" ht="15.75" thickBot="1" x14ac:dyDescent="0.3">
      <c r="A34" s="18">
        <v>2019</v>
      </c>
      <c r="B34" s="18">
        <v>1</v>
      </c>
      <c r="C34" s="35" t="s">
        <v>7</v>
      </c>
      <c r="D34" s="44">
        <v>27547000</v>
      </c>
      <c r="E34" s="44">
        <v>630472000</v>
      </c>
      <c r="F34" s="65" t="s">
        <v>16</v>
      </c>
      <c r="G34" s="1">
        <f>(D34-D33)/D33*100</f>
        <v>5.6371515128273959</v>
      </c>
      <c r="H34" s="1">
        <f t="shared" si="0"/>
        <v>11.167495684464248</v>
      </c>
    </row>
    <row r="35" spans="1:8" ht="15.75" thickBot="1" x14ac:dyDescent="0.3">
      <c r="A35" s="18">
        <v>2019</v>
      </c>
      <c r="B35" s="18">
        <v>2</v>
      </c>
      <c r="C35" s="35" t="s">
        <v>7</v>
      </c>
      <c r="D35" s="46">
        <v>27890000</v>
      </c>
      <c r="E35" s="46">
        <v>677136000</v>
      </c>
      <c r="F35" s="65" t="s">
        <v>17</v>
      </c>
      <c r="G35" s="1">
        <f>(D35-D34)/D34*100</f>
        <v>1.2451446618506552</v>
      </c>
      <c r="H35" s="1">
        <f t="shared" si="0"/>
        <v>7.4014389219505388</v>
      </c>
    </row>
    <row r="36" spans="1:8" ht="15.75" thickBot="1" x14ac:dyDescent="0.3">
      <c r="A36" s="18">
        <v>2019</v>
      </c>
      <c r="B36" s="18">
        <v>3</v>
      </c>
      <c r="C36" s="35" t="s">
        <v>7</v>
      </c>
      <c r="D36" s="48">
        <v>29380000</v>
      </c>
      <c r="E36" s="48">
        <v>741434000</v>
      </c>
      <c r="F36" s="65" t="s">
        <v>18</v>
      </c>
      <c r="G36" s="1">
        <f>(D36-D35)/D35*100</f>
        <v>5.3424166367873793</v>
      </c>
      <c r="H36" s="1">
        <f t="shared" si="0"/>
        <v>9.4955813898537365</v>
      </c>
    </row>
    <row r="37" spans="1:8" ht="15.75" thickBot="1" x14ac:dyDescent="0.3">
      <c r="A37" s="18">
        <v>2019</v>
      </c>
      <c r="B37" s="18">
        <v>4</v>
      </c>
      <c r="C37" s="35" t="s">
        <v>7</v>
      </c>
      <c r="D37" s="50">
        <v>31417000</v>
      </c>
      <c r="E37" s="50">
        <v>746392000</v>
      </c>
      <c r="F37" s="65" t="s">
        <v>19</v>
      </c>
      <c r="G37" s="1">
        <f>(D37-D36)/D36*100</f>
        <v>6.933287950987066</v>
      </c>
      <c r="H37" s="1">
        <f t="shared" si="0"/>
        <v>0.66870415977686481</v>
      </c>
    </row>
    <row r="38" spans="1:8" ht="15.75" thickBot="1" x14ac:dyDescent="0.3">
      <c r="A38" s="18">
        <v>2020</v>
      </c>
      <c r="B38" s="18">
        <v>1</v>
      </c>
      <c r="C38" s="35" t="s">
        <v>7</v>
      </c>
      <c r="D38" s="52">
        <v>34318000</v>
      </c>
      <c r="E38" s="52">
        <v>793453000</v>
      </c>
      <c r="F38" s="65" t="s">
        <v>20</v>
      </c>
      <c r="G38" s="1">
        <f>(D38-D37)/D37*100</f>
        <v>9.23385428271318</v>
      </c>
      <c r="H38" s="1">
        <f t="shared" si="0"/>
        <v>6.3051318878015836</v>
      </c>
    </row>
    <row r="39" spans="1:8" ht="15.75" thickBot="1" x14ac:dyDescent="0.3">
      <c r="A39" s="18">
        <v>2020</v>
      </c>
      <c r="B39" s="18">
        <v>2</v>
      </c>
      <c r="C39" s="35" t="s">
        <v>7</v>
      </c>
      <c r="D39" s="54">
        <v>36068000</v>
      </c>
      <c r="E39" s="54">
        <v>785368000</v>
      </c>
      <c r="F39" s="65" t="s">
        <v>21</v>
      </c>
      <c r="G39" s="1">
        <f>(D39-D38)/D38*100</f>
        <v>5.0993647648464364</v>
      </c>
      <c r="H39" s="1">
        <f>(E39-E38)/E38*100</f>
        <v>-1.0189639461946707</v>
      </c>
    </row>
    <row r="40" spans="1:8" ht="15.75" thickBot="1" x14ac:dyDescent="0.3">
      <c r="A40" s="18">
        <v>2020</v>
      </c>
      <c r="B40" s="18">
        <v>3</v>
      </c>
      <c r="C40" s="35" t="s">
        <v>7</v>
      </c>
      <c r="D40" s="56">
        <v>36324000</v>
      </c>
      <c r="E40" s="56">
        <v>789384000</v>
      </c>
      <c r="F40" s="65" t="s">
        <v>22</v>
      </c>
      <c r="G40" s="1">
        <f>(D40-D39)/D39*100</f>
        <v>0.70977043362537429</v>
      </c>
      <c r="H40" s="1">
        <f t="shared" si="0"/>
        <v>0.5113526397816055</v>
      </c>
    </row>
    <row r="41" spans="1:8" ht="15.75" thickBot="1" x14ac:dyDescent="0.3">
      <c r="A41" s="18">
        <v>2020</v>
      </c>
      <c r="B41" s="18">
        <v>4</v>
      </c>
      <c r="C41" s="35" t="s">
        <v>7</v>
      </c>
      <c r="D41" s="58">
        <v>37540000</v>
      </c>
      <c r="E41" s="58">
        <v>789000000</v>
      </c>
      <c r="F41" s="65" t="s">
        <v>23</v>
      </c>
      <c r="G41" s="1">
        <f>(D41-D40)/D40*100</f>
        <v>3.3476489373417024</v>
      </c>
      <c r="H41" s="1">
        <f t="shared" si="0"/>
        <v>-4.864552613176857E-2</v>
      </c>
    </row>
    <row r="42" spans="1:8" ht="15.75" thickBot="1" x14ac:dyDescent="0.3">
      <c r="A42" s="18">
        <v>2021</v>
      </c>
      <c r="B42" s="18">
        <v>1</v>
      </c>
      <c r="C42" s="35" t="s">
        <v>7</v>
      </c>
      <c r="D42" s="60">
        <v>37890000</v>
      </c>
      <c r="E42" s="60">
        <v>837000000</v>
      </c>
      <c r="F42" s="65" t="s">
        <v>24</v>
      </c>
      <c r="G42" s="1">
        <f>(D42-D41)/D41*100</f>
        <v>0.93233883857218969</v>
      </c>
      <c r="H42" s="1">
        <f t="shared" si="0"/>
        <v>6.083650190114068</v>
      </c>
    </row>
    <row r="43" spans="1:8" ht="15.75" thickBot="1" x14ac:dyDescent="0.3">
      <c r="A43" s="18">
        <v>2021</v>
      </c>
      <c r="B43" s="18">
        <v>2</v>
      </c>
      <c r="C43" s="35" t="s">
        <v>7</v>
      </c>
      <c r="D43" s="62">
        <v>38660000</v>
      </c>
      <c r="E43" s="62">
        <v>861000000</v>
      </c>
      <c r="F43" s="65" t="s">
        <v>25</v>
      </c>
      <c r="G43" s="1">
        <f>(D43-D42)/D42*100</f>
        <v>2.032198469253101</v>
      </c>
      <c r="H43" s="1">
        <f t="shared" si="0"/>
        <v>2.8673835125448028</v>
      </c>
    </row>
    <row r="44" spans="1:8" ht="15.75" thickBot="1" x14ac:dyDescent="0.3">
      <c r="A44" s="18">
        <v>2018</v>
      </c>
      <c r="B44" s="18">
        <v>1</v>
      </c>
      <c r="C44" s="36" t="s">
        <v>8</v>
      </c>
      <c r="D44" s="37">
        <v>7394000</v>
      </c>
      <c r="E44" s="37">
        <v>199117000</v>
      </c>
      <c r="F44" s="65" t="s">
        <v>12</v>
      </c>
      <c r="G44" s="1"/>
      <c r="H44" s="1"/>
    </row>
    <row r="45" spans="1:8" ht="15.75" thickBot="1" x14ac:dyDescent="0.3">
      <c r="A45" s="18">
        <v>2018</v>
      </c>
      <c r="B45" s="18">
        <v>2</v>
      </c>
      <c r="C45" s="36" t="s">
        <v>8</v>
      </c>
      <c r="D45" s="39">
        <v>8372000</v>
      </c>
      <c r="E45" s="39">
        <v>221252000</v>
      </c>
      <c r="F45" s="65" t="s">
        <v>13</v>
      </c>
      <c r="G45" s="1">
        <f>(D45-D44)/D44*100</f>
        <v>13.226940762780634</v>
      </c>
      <c r="H45" s="1">
        <f t="shared" si="0"/>
        <v>11.11657969937273</v>
      </c>
    </row>
    <row r="46" spans="1:8" ht="15.75" thickBot="1" x14ac:dyDescent="0.3">
      <c r="A46" s="18">
        <v>2018</v>
      </c>
      <c r="B46" s="18">
        <v>3</v>
      </c>
      <c r="C46" s="36" t="s">
        <v>8</v>
      </c>
      <c r="D46" s="41">
        <v>9461000</v>
      </c>
      <c r="E46" s="41">
        <v>248691000</v>
      </c>
      <c r="F46" s="65" t="s">
        <v>14</v>
      </c>
      <c r="G46" s="1">
        <f>(D46-D45)/D45*100</f>
        <v>13.007644529383661</v>
      </c>
      <c r="H46" s="1">
        <f t="shared" si="0"/>
        <v>12.40169580387974</v>
      </c>
    </row>
    <row r="47" spans="1:8" ht="15.75" thickBot="1" x14ac:dyDescent="0.3">
      <c r="A47" s="18">
        <v>2018</v>
      </c>
      <c r="B47" s="18">
        <v>4</v>
      </c>
      <c r="C47" s="36" t="s">
        <v>8</v>
      </c>
      <c r="D47" s="43">
        <v>10607000</v>
      </c>
      <c r="E47" s="43">
        <v>276756000</v>
      </c>
      <c r="F47" s="65" t="s">
        <v>15</v>
      </c>
      <c r="G47" s="1">
        <f>(D47-D46)/D46*100</f>
        <v>12.112884473100095</v>
      </c>
      <c r="H47" s="1">
        <f t="shared" si="0"/>
        <v>11.285088724561804</v>
      </c>
    </row>
    <row r="48" spans="1:8" ht="15.75" thickBot="1" x14ac:dyDescent="0.3">
      <c r="A48" s="18">
        <v>2019</v>
      </c>
      <c r="B48" s="18">
        <v>1</v>
      </c>
      <c r="C48" s="36" t="s">
        <v>8</v>
      </c>
      <c r="D48" s="45">
        <v>12141000</v>
      </c>
      <c r="E48" s="45">
        <v>319602000</v>
      </c>
      <c r="F48" s="65" t="s">
        <v>16</v>
      </c>
      <c r="G48" s="1">
        <f>(D48-D47)/D47*100</f>
        <v>14.462147638352032</v>
      </c>
      <c r="H48" s="1">
        <f t="shared" si="0"/>
        <v>15.481507175996184</v>
      </c>
    </row>
    <row r="49" spans="1:8" ht="15.75" thickBot="1" x14ac:dyDescent="0.3">
      <c r="A49" s="18">
        <v>2019</v>
      </c>
      <c r="B49" s="18">
        <v>2</v>
      </c>
      <c r="C49" s="36" t="s">
        <v>8</v>
      </c>
      <c r="D49" s="47">
        <v>12942000</v>
      </c>
      <c r="E49" s="47">
        <v>349494000</v>
      </c>
      <c r="F49" s="65" t="s">
        <v>17</v>
      </c>
      <c r="G49" s="1">
        <f>(D49-D48)/D48*100</f>
        <v>6.5974796145292807</v>
      </c>
      <c r="H49" s="1">
        <f t="shared" si="0"/>
        <v>9.3528826477931926</v>
      </c>
    </row>
    <row r="50" spans="1:8" ht="15.75" thickBot="1" x14ac:dyDescent="0.3">
      <c r="A50" s="18">
        <v>2019</v>
      </c>
      <c r="B50" s="18">
        <v>3</v>
      </c>
      <c r="C50" s="36" t="s">
        <v>8</v>
      </c>
      <c r="D50" s="49">
        <v>14485000</v>
      </c>
      <c r="E50" s="49">
        <v>382304000</v>
      </c>
      <c r="F50" s="65" t="s">
        <v>18</v>
      </c>
      <c r="G50" s="1">
        <f>(D50-D49)/D49*100</f>
        <v>11.922423118528821</v>
      </c>
      <c r="H50" s="1">
        <f t="shared" si="0"/>
        <v>9.3878578745271746</v>
      </c>
    </row>
    <row r="51" spans="1:8" ht="15.75" thickBot="1" x14ac:dyDescent="0.3">
      <c r="A51" s="18">
        <v>2019</v>
      </c>
      <c r="B51" s="18">
        <v>4</v>
      </c>
      <c r="C51" s="36" t="s">
        <v>8</v>
      </c>
      <c r="D51" s="51">
        <v>16233000</v>
      </c>
      <c r="E51" s="51">
        <v>418121000</v>
      </c>
      <c r="F51" s="65" t="s">
        <v>19</v>
      </c>
      <c r="G51" s="1">
        <f>(D51-D50)/D50*100</f>
        <v>12.067656196064895</v>
      </c>
      <c r="H51" s="1">
        <f t="shared" si="0"/>
        <v>9.36872227337407</v>
      </c>
    </row>
    <row r="52" spans="1:8" ht="15.75" thickBot="1" x14ac:dyDescent="0.3">
      <c r="A52" s="18">
        <v>2020</v>
      </c>
      <c r="B52" s="18">
        <v>1</v>
      </c>
      <c r="C52" s="36" t="s">
        <v>8</v>
      </c>
      <c r="D52" s="53">
        <v>19835000</v>
      </c>
      <c r="E52" s="53">
        <v>483660000</v>
      </c>
      <c r="F52" s="65" t="s">
        <v>20</v>
      </c>
      <c r="G52" s="1">
        <f>(D52-D51)/D51*100</f>
        <v>22.189367338138361</v>
      </c>
      <c r="H52" s="1">
        <f t="shared" si="0"/>
        <v>15.674649204416905</v>
      </c>
    </row>
    <row r="53" spans="1:8" ht="15.75" thickBot="1" x14ac:dyDescent="0.3">
      <c r="A53" s="18">
        <v>2020</v>
      </c>
      <c r="B53" s="18">
        <v>2</v>
      </c>
      <c r="C53" s="36" t="s">
        <v>8</v>
      </c>
      <c r="D53" s="55">
        <v>22492000</v>
      </c>
      <c r="E53" s="55">
        <v>569140000</v>
      </c>
      <c r="F53" s="65" t="s">
        <v>21</v>
      </c>
      <c r="G53" s="1">
        <f>(D53-D52)/D52*100</f>
        <v>13.395512982102344</v>
      </c>
      <c r="H53" s="1">
        <f t="shared" si="0"/>
        <v>17.67357234420874</v>
      </c>
    </row>
    <row r="54" spans="1:8" ht="15.75" thickBot="1" x14ac:dyDescent="0.3">
      <c r="A54" s="18">
        <v>2020</v>
      </c>
      <c r="B54" s="18">
        <v>3</v>
      </c>
      <c r="C54" s="36" t="s">
        <v>8</v>
      </c>
      <c r="D54" s="57">
        <v>23504000</v>
      </c>
      <c r="E54" s="57">
        <v>634981000</v>
      </c>
      <c r="F54" s="65" t="s">
        <v>22</v>
      </c>
      <c r="G54" s="1">
        <f>(D54-D53)/D53*100</f>
        <v>4.4993775564645206</v>
      </c>
      <c r="H54" s="1">
        <f t="shared" si="0"/>
        <v>11.568506870014408</v>
      </c>
    </row>
    <row r="55" spans="1:8" ht="15.75" thickBot="1" x14ac:dyDescent="0.3">
      <c r="A55" s="18">
        <v>2020</v>
      </c>
      <c r="B55" s="18">
        <v>4</v>
      </c>
      <c r="C55" s="36" t="s">
        <v>8</v>
      </c>
      <c r="D55" s="59">
        <v>25490000</v>
      </c>
      <c r="E55" s="59">
        <v>685000000</v>
      </c>
      <c r="F55" s="65" t="s">
        <v>23</v>
      </c>
      <c r="G55" s="1">
        <f>(D55-D54)/D54*100</f>
        <v>8.4496255956432957</v>
      </c>
      <c r="H55" s="1">
        <f t="shared" si="0"/>
        <v>7.8772435710674813</v>
      </c>
    </row>
    <row r="56" spans="1:8" ht="15.75" thickBot="1" x14ac:dyDescent="0.3">
      <c r="A56" s="18">
        <v>2021</v>
      </c>
      <c r="B56" s="18">
        <v>1</v>
      </c>
      <c r="C56" s="36" t="s">
        <v>8</v>
      </c>
      <c r="D56" s="61">
        <v>26850000</v>
      </c>
      <c r="E56" s="61">
        <v>762000000</v>
      </c>
      <c r="F56" s="65" t="s">
        <v>24</v>
      </c>
      <c r="G56" s="1">
        <f>(D56-D55)/D55*100</f>
        <v>5.3354256571204388</v>
      </c>
      <c r="H56" s="1">
        <f t="shared" si="0"/>
        <v>11.240875912408759</v>
      </c>
    </row>
    <row r="57" spans="1:8" ht="15.75" thickBot="1" x14ac:dyDescent="0.3">
      <c r="A57" s="18">
        <v>2021</v>
      </c>
      <c r="B57" s="18">
        <v>2</v>
      </c>
      <c r="C57" s="36" t="s">
        <v>8</v>
      </c>
      <c r="D57" s="64">
        <v>27880000</v>
      </c>
      <c r="E57" s="64">
        <v>799000000</v>
      </c>
      <c r="F57" s="65" t="s">
        <v>25</v>
      </c>
      <c r="G57" s="1">
        <f>(D57-D56)/D56*100</f>
        <v>3.836126629422719</v>
      </c>
      <c r="H57" s="1">
        <f t="shared" si="0"/>
        <v>4.8556430446194225</v>
      </c>
    </row>
    <row r="58" spans="1:8" x14ac:dyDescent="0.25">
      <c r="H58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2021-09-15T14:11:46Z</dcterms:created>
  <dcterms:modified xsi:type="dcterms:W3CDTF">2021-09-15T14:43:02Z</dcterms:modified>
</cp:coreProperties>
</file>