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74bd446f1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结论-CTA建议" sheetId="1" r:id="R0ca63bbda56243af"/>
    <x:sheet xmlns:r="http://schemas.openxmlformats.org/officeDocument/2006/relationships" name="01_总逻辑" sheetId="2" r:id="R357d37e4d959408e"/>
    <x:sheet xmlns:r="http://schemas.openxmlformats.org/officeDocument/2006/relationships" name="02_L1气候天气" sheetId="3" r:id="R67b66e564bf44baf"/>
    <x:sheet xmlns:r="http://schemas.openxmlformats.org/officeDocument/2006/relationships" name="03_L2供给基本面" sheetId="4" r:id="R749e29866e634e04"/>
    <x:sheet xmlns:r="http://schemas.openxmlformats.org/officeDocument/2006/relationships" name="04_L3市场定价" sheetId="5" r:id="Rb8c15a996ac84ec5"/>
    <x:sheet xmlns:r="http://schemas.openxmlformats.org/officeDocument/2006/relationships" name="05_L4_CTA环境" sheetId="6" r:id="Rf10b76b3d585415b"/>
    <x:sheet xmlns:r="http://schemas.openxmlformats.org/officeDocument/2006/relationships" name="06_L5数据审计" sheetId="7" r:id="R558a672634c442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%;[Red](0.0%);-"/>
    <x:numFmt numFmtId="201" formatCode="0.00"/>
    <x:numFmt numFmtId="202" formatCode="0&quot;天&quot;"/>
    <x:numFmt numFmtId="203" formatCode="yyyy-mm"/>
    <x:numFmt numFmtId="204" formatCode="#,##0;[Red](#,##0);-"/>
    <x:numFmt numFmtId="205" formatCode="#,##0"/>
    <x:numFmt numFmtId="206" formatCode="yyyy-mm-dd"/>
    <x:numFmt numFmtId="207" formatCode="0.0%"/>
    <x:numFmt numFmtId="208" formatCode="0.00x"/>
    <x:numFmt numFmtId="209" formatCode="0.000"/>
  </x:numFmts>
  <x:fonts count="8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1F4E78"/>
      <x:name val="Microsoft YaHei"/>
    </x:font>
    <x:font>
      <x:b/>
      <x:sz val="16"/>
      <x:color rgb="FF17365D"/>
      <x:name val="Carlito"/>
    </x:font>
    <x:font>
      <x:b/>
      <x:sz val="11"/>
      <x:color rgb="FFFFFFFF"/>
      <x:name val="Microsoft YaHei"/>
    </x:font>
    <x:font>
      <x:b/>
      <x:sz val="13"/>
      <x:color rgb="FF1F4E78"/>
      <x:name val="Carlito"/>
    </x:font>
    <x:font>
      <x:sz val="8"/>
      <x:color rgb="FF1F4E78"/>
      <x:name val="Consolas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0F6B78"/>
      </x:patternFill>
    </x:fill>
  </x:fills>
  <x:borders count="3">
    <x:border/>
    <x:border>
      <x:left style="medium">
        <x:color rgb="FFBF9000"/>
      </x:left>
      <x:right style="medium">
        <x:color rgb="FFBF9000"/>
      </x:right>
      <x:top style="medium">
        <x:color rgb="FFBF9000"/>
      </x:top>
      <x:bottom style="medium">
        <x:color rgb="FFBF900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left" wrapText="1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0"/>
    </x:xf>
    <x:xf numFmtId="0" fontId="6" fillId="0" borderId="2" xfId="0" applyNumberFormat="1" applyFont="1" applyFill="1" applyBorder="1" applyAlignment="1">
      <x:alignment horizontal="center" vertical="top" wrapText="0"/>
    </x:xf>
    <x:xf numFmtId="0" fontId="7" fillId="6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2" xfId="0" applyNumberFormat="1" applyFont="1" applyFill="1" applyBorder="1" applyAlignment="1">
      <x:alignment vertical="top" wrapText="1"/>
    </x:xf>
    <x:xf numFmtId="205" fontId="0" fillId="0" borderId="2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8" fontId="0" fillId="0" borderId="2" xfId="0" applyNumberFormat="1" applyFont="1" applyFill="1" applyBorder="1" applyAlignment="1">
      <x:alignment vertical="top" wrapText="1"/>
    </x:xf>
    <x:xf numFmtId="209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7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c08e8ba0794e00" /><Relationship Type="http://schemas.openxmlformats.org/officeDocument/2006/relationships/theme" Target="/xl/theme/theme1.xml" Id="R16c1813930ca45af" /><Relationship Type="http://schemas.openxmlformats.org/officeDocument/2006/relationships/sharedStrings" Target="/xl/sharedStrings.xml" Id="R19693e53f8ac454c" /><Relationship Type="http://schemas.openxmlformats.org/officeDocument/2006/relationships/worksheet" Target="/xl/worksheets/sheet1.xml" Id="R0ca63bbda56243af" /><Relationship Type="http://schemas.openxmlformats.org/officeDocument/2006/relationships/worksheet" Target="/xl/worksheets/sheet2.xml" Id="R357d37e4d959408e" /><Relationship Type="http://schemas.openxmlformats.org/officeDocument/2006/relationships/worksheet" Target="/xl/worksheets/sheet3.xml" Id="R67b66e564bf44baf" /><Relationship Type="http://schemas.openxmlformats.org/officeDocument/2006/relationships/worksheet" Target="/xl/worksheets/sheet4.xml" Id="R749e29866e634e04" /><Relationship Type="http://schemas.openxmlformats.org/officeDocument/2006/relationships/worksheet" Target="/xl/worksheets/sheet5.xml" Id="Rb8c15a996ac84ec5" /><Relationship Type="http://schemas.openxmlformats.org/officeDocument/2006/relationships/worksheet" Target="/xl/worksheets/sheet6.xml" Id="Rf10b76b3d585415b" /><Relationship Type="http://schemas.openxmlformats.org/officeDocument/2006/relationships/worksheet" Target="/xl/worksheets/sheet7.xml" Id="R558a672634c442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2" hidden="0" customWidth="1"/>
    <x:col min="3" max="3" width="52" hidden="0" customWidth="1"/>
    <x:col min="4" max="4" width="58" hidden="0" customWidth="1"/>
    <x:col min="5" max="5" width="48" hidden="0" customWidth="1"/>
  </x:cols>
  <x:sheetData>
    <x:row r="1" ht="34" customHeight="1">
      <x:c r="A1" s="47" t="str">
        <x:v>00｜结论：CTA 配置建议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</x:row>
    <x:row r="2" ht="30" customHeight="1">
      <x:c r="A2" s="7" t="str">
        <x:v>更新日 2026-08-17；行情截至 2026-08-14。结论是配置动作，不是单一商品方向预测。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3" t="str">
        <x:v>当前建议：不因“厄尔尼诺主题”额外追买 CTA；已有战略配置可维持基准仓位，新资金采用小额、分批、跨品种的方式进入。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</x:row>
    <x:row r="8" ht="24" customHeight="1">
      <x:c r="A8" s="16" t="str">
        <x:v>为什么不是现在加码：证据链必须逐层通过</x:v>
      </x:c>
      <x:c r="B8" s="16"/>
      <x:c r="C8" s="16"/>
      <x:c r="D8" s="16"/>
      <x:c r="E8" s="16"/>
      <x:c r="F8" s="16"/>
      <x:c r="G8" s="16"/>
      <x:c r="H8" s="16"/>
      <x:c r="I8" s="16"/>
      <x:c r="J8" s="16"/>
      <x:c r="K8" s="16"/>
    </x:row>
    <x:row r="9" ht="28" customHeight="1">
      <x:c r="A9" s="21" t="str">
        <x:v>序号</x:v>
      </x:c>
      <x:c r="B9" s="21" t="str">
        <x:v>证据层</x:v>
      </x:c>
      <x:c r="C9" s="21" t="str">
        <x:v>当前状态</x:v>
      </x:c>
      <x:c r="D9" s="21" t="str">
        <x:v>关键证据</x:v>
      </x:c>
      <x:c r="E9" s="21" t="str">
        <x:v>对配置的含义</x:v>
      </x:c>
    </x:row>
    <x:row r="10" ht="38" customHeight="1">
      <x:c r="A10" s="24" t="n">
        <x:v>1</x:v>
      </x:c>
      <x:c r="B10" s="24" t="str">
        <x:v>L1 气候天气</x:v>
      </x:c>
      <x:c r="C10" s="24" t="str">
        <x:v>已确认</x:v>
      </x:c>
      <x:c r="D10" s="24" t="str">
        <x:v>ONI 1.39，厄尔尼诺增强；马来西亚30日降雨距历史中位数 -3.4%</x:v>
      </x:c>
      <x:c r="E10" s="24" t="str">
        <x:v>气候冲击具备前提，但尚不能直接推导价格趋势</x:v>
      </x:c>
    </x:row>
    <x:row r="11" ht="38" customHeight="1">
      <x:c r="A11" s="24" t="n">
        <x:v>2</x:v>
      </x:c>
      <x:c r="B11" s="24" t="str">
        <x:v>L2 供给基本面</x:v>
      </x:c>
      <x:c r="C11" s="24" t="str">
        <x:v>关键高频数据缺失</x:v>
      </x:c>
      <x:c r="D11" s="24" t="str">
        <x:v>MPOB/FFB/印度糖/UNICA/全球糖库销比 0/8 可用；USDA年度数据仅作背景</x:v>
      </x:c>
      <x:c r="E11" s="24" t="str">
        <x:v>无法证明天气已转化为供给缺口，是当前最大阻断点</x:v>
      </x:c>
    </x:row>
    <x:row r="12" ht="38" customHeight="1">
      <x:c r="A12" s="24" t="n">
        <x:v>3</x:v>
      </x:c>
      <x:c r="B12" s="24" t="str">
        <x:v>L3 市场定价</x:v>
      </x:c>
      <x:c r="C12" s="24" t="str">
        <x:v>局部确认</x:v>
      </x:c>
      <x:c r="D12" s="24" t="str">
        <x:v>P 20日 6.6%，SR 20日 3.6%；两者近月均为contango</x:v>
      </x:c>
      <x:c r="E12" s="24" t="str">
        <x:v>价格短期上涨，但期限结构尚未给出紧缺确认</x:v>
      </x:c>
    </x:row>
    <x:row r="13" ht="38" customHeight="1">
      <x:c r="A13" s="24" t="n">
        <x:v>4</x:v>
      </x:c>
      <x:c r="B13" s="24" t="str">
        <x:v>L4 CTA环境</x:v>
      </x:c>
      <x:c r="C13" s="24" t="str">
        <x:v>未形成跨品种共振</x:v>
      </x:c>
      <x:c r="D13" s="24" t="str">
        <x:v>P 中/慢速20日 1.0% / 3.3%；SR三档均为负</x:v>
      </x:c>
      <x:c r="E13" s="24" t="str">
        <x:v>单品种、单速度的盈利不足以支持主题性加仓</x:v>
      </x:c>
    </x:row>
    <x:row r="15" ht="24" customHeight="1">
      <x:c r="A15" s="16" t="str">
        <x:v>执行方案：把“是否买 CTA”拆成三类动作</x:v>
      </x:c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 ht="28" customHeight="1">
      <x:c r="A16" s="21" t="str">
        <x:v>动作</x:v>
      </x:c>
      <x:c r="B16" s="21" t="str">
        <x:v>适用情形</x:v>
      </x:c>
      <x:c r="C16" s="21" t="str">
        <x:v>建议</x:v>
      </x:c>
      <x:c r="D16" s="21" t="str">
        <x:v>触发/约束</x:v>
      </x:c>
    </x:row>
    <x:row r="17" ht="38" customHeight="1">
      <x:c r="A17" s="24" t="str">
        <x:v>现在</x:v>
      </x:c>
      <x:c r="B17" s="24" t="str">
        <x:v>尚未配置 CTA，但目标是长期分散风险</x:v>
      </x:c>
      <x:c r="C17" s="24" t="str">
        <x:v>先建立小额基准仓，分2—3批；优先跨资产、跨市场、规则透明的管理人</x:v>
      </x:c>
      <x:c r="D17" s="24" t="str">
        <x:v>不要把厄尔尼诺当作唯一入场理由；确认换月、费用、容量和回撤纪律</x:v>
      </x:c>
    </x:row>
    <x:row r="18" ht="38" customHeight="1">
      <x:c r="A18" s="24" t="str">
        <x:v>维持</x:v>
      </x:c>
      <x:c r="B18" s="24" t="str">
        <x:v>已有常态 CTA 配置</x:v>
      </x:c>
      <x:c r="C18" s="24" t="str">
        <x:v>维持战略仓位，不做主题加码</x:v>
      </x:c>
      <x:c r="D18" s="24" t="str">
        <x:v>将本表作为农业趋势的增减配信号，而不是产品短期择时器</x:v>
      </x:c>
    </x:row>
    <x:row r="19" ht="38" customHeight="1">
      <x:c r="A19" s="24" t="str">
        <x:v>升级加仓</x:v>
      </x:c>
      <x:c r="B19" s="24" t="str">
        <x:v>供给与市场同时确认</x:v>
      </x:c>
      <x:c r="C19" s="24" t="str">
        <x:v>只有 L2 高频数据补齐并显示收紧，且 P/SR 至少一个中慢速趋势持续 ≥20 个交易日，才分批提高</x:v>
      </x:c>
      <x:c r="D19" s="24" t="str">
        <x:v>近月转backwardation或基差走强可提高置信度；仍需组合层风险预算</x:v>
      </x:c>
    </x:row>
    <x:row r="20" ht="38" customHeight="1">
      <x:c r="A20" s="24" t="str">
        <x:v>降级/退出</x:v>
      </x:c>
      <x:c r="B20" s="24" t="str">
        <x:v>气候逆转或趋势失败</x:v>
      </x:c>
      <x:c r="C20" s="24" t="str">
        <x:v>撤回主题加仓，回到基准仓位</x:v>
      </x:c>
      <x:c r="D20" s="24" t="str">
        <x:v>ONI转弱、供给数据不收紧、价格跌破趋势、CTA中慢速转负或回撤超预算</x:v>
      </x:c>
    </x:row>
    <x:row r="22" ht="24" customHeight="1">
      <x:c r="A22" s="16" t="str">
        <x:v>一句话选择标准</x:v>
      </x:c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28" t="str">
        <x:v>买“真正分散的 CTA”，不要买“包装成 CTA 的单一农业方向赌注”：重点看跨品种分散、Medium/Slow 趋势暴露、换月处理、成本后业绩、目标波动与最大回撤。当前结论置信度：中低（供给层缺口较大）。</x:v>
      </x:c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</x:row>
  </x:sheetData>
  <x:mergeCells>
    <x:mergeCell ref="A1:K1"/>
    <x:mergeCell ref="A2:K2"/>
    <x:mergeCell ref="A4:K6"/>
    <x:mergeCell ref="A8:K8"/>
    <x:mergeCell ref="A15:K15"/>
    <x:mergeCell ref="A22:K22"/>
    <x:mergeCell ref="A23:K25"/>
  </x:mergeCells>
  <x:conditionalFormatting sqref="C10:C13">
    <x:cfRule type="containsText" dxfId="0" priority="1" operator="containsText" text="已确认"/>
    <x:cfRule type="containsText" dxfId="1" priority="2" operator="containsText" text="缺失"/>
    <x:cfRule type="containsText" dxfId="2" priority="3" operator="containsText" text="观察"/>
    <x:cfRule type="containsText" dxfId="3" priority="4" operator="containsText" text="未确认"/>
    <x:cfRule type="containsText" dxfId="4" priority="5" operator="containsText" text="局部确认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  <x:col min="3" max="3" width="48" hidden="0" customWidth="1"/>
    <x:col min="4" max="4" width="54" hidden="0" customWidth="1"/>
    <x:col min="5" max="5" width="30" hidden="0" customWidth="1"/>
    <x:col min="6" max="6" width="42" hidden="0" customWidth="1"/>
  </x:cols>
  <x:sheetData>
    <x:row r="1" ht="34" customHeight="1">
      <x:c r="A1" s="47" t="str">
        <x:v>01｜总逻辑：从厄尔尼诺到 CTA 配置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</x:row>
    <x:row r="2" ht="30" customHeight="1">
      <x:c r="A2" s="7" t="str">
        <x:v>每一层只回答一个问题；上游信号不能替代下游验证。先看结论，再沿证据链逐层复核。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24" customHeight="1">
      <x:c r="A4" s="16" t="str">
        <x:v>总链条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</x:row>
    <x:row r="5">
      <x:c r="A5" s="32" t="str">
        <x:v>L1 气候天气 → L2 供给基本面 → L3 市场定价 → L4 CTA 可捕捉性 → L5 数据审计 → 配置结论</x:v>
      </x:c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</x:row>
    <x:row r="9" ht="24" customHeight="1">
      <x:c r="A9" s="16" t="str">
        <x:v>五层判断框架</x:v>
      </x:c>
      <x:c r="B9" s="16"/>
      <x:c r="C9" s="16"/>
      <x:c r="D9" s="16"/>
      <x:c r="E9" s="16"/>
      <x:c r="F9" s="16"/>
      <x:c r="G9" s="16"/>
      <x:c r="H9" s="16"/>
      <x:c r="I9" s="16"/>
      <x:c r="J9" s="16"/>
      <x:c r="K9" s="16"/>
    </x:row>
    <x:row r="10" ht="28" customHeight="1">
      <x:c r="A10" s="21" t="str">
        <x:v>层级</x:v>
      </x:c>
      <x:c r="B10" s="21" t="str">
        <x:v>核心问题</x:v>
      </x:c>
      <x:c r="C10" s="21" t="str">
        <x:v>输入</x:v>
      </x:c>
      <x:c r="D10" s="21" t="str">
        <x:v>通过标准</x:v>
      </x:c>
      <x:c r="E10" s="21" t="str">
        <x:v>当前状态</x:v>
      </x:c>
      <x:c r="F10" s="21" t="str">
        <x:v>没通过时怎么办</x:v>
      </x:c>
    </x:row>
    <x:row r="11" ht="38" customHeight="1">
      <x:c r="A11" s="24" t="str">
        <x:v>L1 气候天气</x:v>
      </x:c>
      <x:c r="B11" s="24" t="str">
        <x:v>厄尔尼诺是否存在，并影响目标产区？</x:v>
      </x:c>
      <x:c r="C11" s="24" t="str">
        <x:v>ONI、马来西亚/印度降雨与干旱天数</x:v>
      </x:c>
      <x:c r="D11" s="24" t="str">
        <x:v>ONI达到阈值且产区天气异常方向一致</x:v>
      </x:c>
      <x:c r="E11" s="24" t="str">
        <x:v>已确认，但区域影响不一致</x:v>
      </x:c>
      <x:c r="F11" s="24" t="str">
        <x:v>继续观察天气，不直接推导涨价</x:v>
      </x:c>
    </x:row>
    <x:row r="12" ht="38" customHeight="1">
      <x:c r="A12" s="24" t="str">
        <x:v>L2 供给基本面</x:v>
      </x:c>
      <x:c r="B12" s="24" t="str">
        <x:v>天气是否转化成减产/去库？</x:v>
      </x:c>
      <x:c r="C12" s="24" t="str">
        <x:v>MPOB产量库存出口、FFB单产、印度糖、UNICA、库销比</x:v>
      </x:c>
      <x:c r="D12" s="24" t="str">
        <x:v>高频数据齐备，产量/库存/库销比持续收紧</x:v>
      </x:c>
      <x:c r="E12" s="24" t="str">
        <x:v>0/8关键高频数据可用</x:v>
      </x:c>
      <x:c r="F12" s="24" t="str">
        <x:v>不做供给结论；优先补数</x:v>
      </x:c>
    </x:row>
    <x:row r="13" ht="38" customHeight="1">
      <x:c r="A13" s="24" t="str">
        <x:v>L3 市场定价</x:v>
      </x:c>
      <x:c r="B13" s="24" t="str">
        <x:v>市场是否开始交易这个故事？</x:v>
      </x:c>
      <x:c r="C13" s="24" t="str">
        <x:v>价格收益、波动、回撤、基差/期限结构</x:v>
      </x:c>
      <x:c r="D13" s="24" t="str">
        <x:v>中期收益为正且曲线/基差同步走强</x:v>
      </x:c>
      <x:c r="E13" s="24" t="str">
        <x:v>短期价格涨，曲线仍contango</x:v>
      </x:c>
      <x:c r="F13" s="24" t="str">
        <x:v>视为局部定价，不追涨</x:v>
      </x:c>
    </x:row>
    <x:row r="14" ht="38" customHeight="1">
      <x:c r="A14" s="24" t="str">
        <x:v>L4 CTA环境</x:v>
      </x:c>
      <x:c r="B14" s="24" t="str">
        <x:v>趋势策略能否实际捕捉并赚钱？</x:v>
      </x:c>
      <x:c r="C14" s="24" t="str">
        <x:v>Fast/Medium/Slow信号、仓位、成本后净值、持续性</x:v>
      </x:c>
      <x:c r="D14" s="24" t="str">
        <x:v>中慢速、多品种、成本后趋势共振</x:v>
      </x:c>
      <x:c r="E14" s="24" t="str">
        <x:v>P慢速正，SR三档负</x:v>
      </x:c>
      <x:c r="F14" s="24" t="str">
        <x:v>维持基准，不主题加仓</x:v>
      </x:c>
    </x:row>
    <x:row r="15" ht="38" customHeight="1">
      <x:c r="A15" s="24" t="str">
        <x:v>L5 数据审计</x:v>
      </x:c>
      <x:c r="B15" s="24" t="str">
        <x:v>结论是否可复现、足够新、无结构性偏差？</x:v>
      </x:c>
      <x:c r="C15" s="24" t="str">
        <x:v>来源、时效、缺失、换月与成本方法</x:v>
      </x:c>
      <x:c r="D15" s="24" t="str">
        <x:v>关键数据新鲜，算法和换月经审计</x:v>
      </x:c>
      <x:c r="E15" s="24" t="str">
        <x:v>市场数据可靠；供给缺失；CTA代理有换月偏差</x:v>
      </x:c>
      <x:c r="F15" s="24" t="str">
        <x:v>结论降置信度并标明限制</x:v>
      </x:c>
    </x:row>
    <x:row r="17" ht="24" customHeight="1">
      <x:c r="A17" s="16" t="str">
        <x:v>两条商品链：不能混为一个“农产品框架”</x:v>
      </x:c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 ht="28" customHeight="1">
      <x:c r="A18" s="21" t="str">
        <x:v>品种</x:v>
      </x:c>
      <x:c r="B18" s="21" t="str">
        <x:v>因果链</x:v>
      </x:c>
      <x:c r="C18" s="21" t="str">
        <x:v>最关键验证点</x:v>
      </x:c>
      <x:c r="D18" s="21" t="str">
        <x:v>当前判断</x:v>
      </x:c>
    </x:row>
    <x:row r="19" ht="38" customHeight="1">
      <x:c r="A19" s="24" t="str">
        <x:v>棕榈油 P</x:v>
      </x:c>
      <x:c r="B19" s="24" t="str">
        <x:v>ENSO/IOD → 印尼/马来天气 → FFB单产 → MPOB产量/库存/出口 → P/FCPO基差与曲线 → CTA</x:v>
      </x:c>
      <x:c r="C19" s="24" t="str">
        <x:v>MPOB月度产量、库存与FFB单产</x:v>
      </x:c>
      <x:c r="D19" s="24" t="str">
        <x:v>价格与P慢速CTA偏强，但供给高频证据缺失</x:v>
      </x:c>
    </x:row>
    <x:row r="20" ht="38" customHeight="1">
      <x:c r="A20" s="24" t="str">
        <x:v>白糖 SR</x:v>
      </x:c>
      <x:c r="B20" s="24" t="str">
        <x:v>ENSO/季风/巴西天气 → 甘蔗单产/ATR → 印度产糖与UNICA压榨/制糖比 → 全球库销比 → SR/ICE11 → CTA</x:v>
      </x:c>
      <x:c r="C20" s="24" t="str">
        <x:v>印度产量、UNICA双周压榨与制糖比、全球库销比</x:v>
      </x:c>
      <x:c r="D20" s="24" t="str">
        <x:v>短期价格反弹，但中慢速趋势和供给均未确认</x:v>
      </x:c>
    </x:row>
  </x:sheetData>
  <x:mergeCells>
    <x:mergeCell ref="A1:K1"/>
    <x:mergeCell ref="A2:K2"/>
    <x:mergeCell ref="A4:K4"/>
    <x:mergeCell ref="A5:K7"/>
    <x:mergeCell ref="A9:K9"/>
    <x:mergeCell ref="A17:K17"/>
  </x:mergeCells>
  <x:conditionalFormatting sqref="E11:E15">
    <x:cfRule type="containsText" dxfId="5" priority="1" operator="containsText" text="已确认"/>
    <x:cfRule type="containsText" dxfId="6" priority="2" operator="containsText" text="缺失"/>
    <x:cfRule type="containsText" dxfId="7" priority="3" operator="containsText" text="观察"/>
    <x:cfRule type="containsText" dxfId="8" priority="4" operator="containsText" text="未确认"/>
    <x:cfRule type="containsText" dxfId="9" priority="5" operator="containsText" text="局部确认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16" hidden="0" customWidth="1"/>
    <x:col min="4" max="4" width="18" hidden="0" customWidth="1"/>
    <x:col min="5" max="5" width="24" hidden="0" customWidth="1"/>
    <x:col min="6" max="6" width="44" hidden="0" customWidth="1"/>
    <x:col min="7" max="7" width="54" hidden="0" customWidth="1"/>
    <x:col min="8" max="8" width="28" hidden="0" customWidth="1"/>
  </x:cols>
  <x:sheetData>
    <x:row r="1" ht="34" customHeight="1">
      <x:c r="A1" s="47" t="str">
        <x:v>02｜L1 气候天气：确认冲击是否存在</x:v>
      </x:c>
      <x:c r="B1" s="47"/>
      <x:c r="C1" s="47"/>
      <x:c r="D1" s="47"/>
      <x:c r="E1" s="47"/>
      <x:c r="F1" s="47"/>
      <x:c r="G1" s="47"/>
      <x:c r="H1" s="47"/>
      <x:c r="I1" s="49"/>
      <x:c r="J1" s="49"/>
      <x:c r="K1" s="49"/>
    </x:row>
    <x:row r="2" ht="30" customHeight="1">
      <x:c r="A2" s="7" t="str">
        <x:v>逻辑：先确认海温异常，再检查产区天气；气候是必要条件，不是价格充分条件。</x:v>
      </x:c>
      <x:c r="B2" s="7"/>
      <x:c r="C2" s="7"/>
      <x:c r="D2" s="7"/>
      <x:c r="E2" s="7"/>
      <x:c r="F2" s="7"/>
      <x:c r="G2" s="7"/>
      <x:c r="H2" s="7"/>
    </x:row>
    <x:row r="4" ht="24" customHeight="1">
      <x:c r="A4" s="16" t="str">
        <x:v>指标解释、当前位置与含义</x:v>
      </x:c>
      <x:c r="B4" s="16"/>
      <x:c r="C4" s="16"/>
      <x:c r="D4" s="16"/>
      <x:c r="E4" s="16"/>
      <x:c r="F4" s="16"/>
      <x:c r="G4" s="16"/>
      <x:c r="H4" s="16"/>
    </x:row>
    <x:row r="5" ht="28" customHeight="1">
      <x:c r="A5" s="21" t="str">
        <x:v>序号</x:v>
      </x:c>
      <x:c r="B5" s="21" t="str">
        <x:v>指标</x:v>
      </x:c>
      <x:c r="C5" s="21" t="str">
        <x:v>当前值</x:v>
      </x:c>
      <x:c r="D5" s="21" t="str">
        <x:v>迷你趋势</x:v>
      </x:c>
      <x:c r="E5" s="21" t="str">
        <x:v>所处位置/状态</x:v>
      </x:c>
      <x:c r="F5" s="21" t="str">
        <x:v>指标含义</x:v>
      </x:c>
      <x:c r="G5" s="21" t="str">
        <x:v>当前位置含义</x:v>
      </x:c>
      <x:c r="H5" s="21" t="str">
        <x:v>日期/来源</x:v>
      </x:c>
    </x:row>
    <x:row r="6" ht="38" customHeight="1">
      <x:c r="A6" s="24" t="str">
        <x:v>L1.1</x:v>
      </x:c>
      <x:c r="B6" s="24" t="str">
        <x:v>ONI（三个月滑动海温异常）</x:v>
      </x:c>
      <x:c r="C6" s="34" t="n">
        <x:v>1.39</x:v>
      </x:c>
      <x:c r="D6" s="38" t="str">
        <x:v>▂▁▁▁▁▁▄▆█▇▄▃▂▃▃▂▃▇</x:v>
      </x:c>
      <x:c r="E6" s="24" t="str">
        <x:v>厄尔尼诺、且近3月增强</x:v>
      </x:c>
      <x:c r="F6" s="24" t="str">
        <x:v>ONI≥+0.5通常表示厄尔尼诺条件；绝对值越高，海温异常越强</x:v>
      </x:c>
      <x:c r="G6" s="24" t="str">
        <x:v>气候冲击前提成立，但仍需产区天气与供给兑现</x:v>
      </x:c>
      <x:c r="H6" s="24" t="str">
        <x:v>2026-06-01 / NOAA CPC</x:v>
      </x:c>
    </x:row>
    <x:row r="7" ht="38" customHeight="1">
      <x:c r="A7" s="24" t="str">
        <x:v>L1.2</x:v>
      </x:c>
      <x:c r="B7" s="24" t="str">
        <x:v>马来西亚棕榈区30日降雨异常</x:v>
      </x:c>
      <x:c r="C7" s="33" t="n">
        <x:v>-0.034371732071110106</x:v>
      </x:c>
      <x:c r="D7" s="38" t="str">
        <x:v>▃▂▂▂▃▃▂▃▃▂▃▃▄▃▃█▆▁</x:v>
      </x:c>
      <x:c r="E7" s="24" t="str">
        <x:v>较历史中位数略低</x:v>
      </x:c>
      <x:c r="F7" s="24" t="str">
        <x:v>衡量近期降雨相对同季节常态的偏离</x:v>
      </x:c>
      <x:c r="G7" s="24" t="str">
        <x:v>-3.4%接近常态，尚非显著干旱；对减产证据弱</x:v>
      </x:c>
      <x:c r="H7" s="24" t="str">
        <x:v>2026-08-14 / NASA POWER</x:v>
      </x:c>
    </x:row>
    <x:row r="8" ht="38" customHeight="1">
      <x:c r="A8" s="24" t="str">
        <x:v>L1.3</x:v>
      </x:c>
      <x:c r="B8" s="24" t="str">
        <x:v>印度糖区30日降雨异常</x:v>
      </x:c>
      <x:c r="C8" s="33" t="n">
        <x:v>0.5920072007200723</x:v>
      </x:c>
      <x:c r="D8" s="38" t="str">
        <x:v>█▁▂█▁▁▃▇▁▂█▁▁▅▄▁▃▄</x:v>
      </x:c>
      <x:c r="E8" s="24" t="str">
        <x:v>显著偏湿</x:v>
      </x:c>
      <x:c r="F8" s="24" t="str">
        <x:v>季风雨量影响甘蔗生长、收割与压榨节奏</x:v>
      </x:c>
      <x:c r="G8" s="24" t="str">
        <x:v>+59.2%意味着近期偏湿；对减产方向并不单向，需结合产量/压榨</x:v>
      </x:c>
      <x:c r="H8" s="24" t="str">
        <x:v>2026-08-14 / NASA POWER</x:v>
      </x:c>
    </x:row>
    <x:row r="9" ht="38" customHeight="1">
      <x:c r="A9" s="24" t="str">
        <x:v>L1.4</x:v>
      </x:c>
      <x:c r="B9" s="24" t="str">
        <x:v>马来西亚连续少雨天数</x:v>
      </x:c>
      <x:c r="C9" s="35" t="n">
        <x:v>5</x:v>
      </x:c>
      <x:c r="D9" s="38" t="str">
        <x:v>▃▃▃▅█▅▆▅▆▇▃▁</x:v>
      </x:c>
      <x:c r="E9" s="24" t="str">
        <x:v>5天，短期观察</x:v>
      </x:c>
      <x:c r="F9" s="24" t="str">
        <x:v>连续少雨比单日低雨更能提示土壤水分压力</x:v>
      </x:c>
      <x:c r="G9" s="24" t="str">
        <x:v>时间仍短，不能独立认定FFB单产将下降</x:v>
      </x:c>
      <x:c r="H9" s="24" t="str">
        <x:v>2026-08-14 / NASA POWER</x:v>
      </x:c>
    </x:row>
    <x:row r="11" ht="24" customHeight="1">
      <x:c r="A11" s="16" t="str">
        <x:v>历史数据（用于复核迷你趋势）</x:v>
      </x:c>
      <x:c r="B11" s="16"/>
      <x:c r="C11" s="16"/>
      <x:c r="D11" s="16"/>
      <x:c r="E11" s="16"/>
      <x:c r="F11" s="16"/>
      <x:c r="G11" s="16"/>
      <x:c r="H11" s="16"/>
    </x:row>
    <x:row r="12">
      <x:c r="A12" s="39" t="str">
        <x:v>ONI日期</x:v>
      </x:c>
      <x:c r="B12" s="39" t="str">
        <x:v>季节</x:v>
      </x:c>
      <x:c r="C12" s="39" t="str">
        <x:v>ONI</x:v>
      </x:c>
      <x:c r="E12" s="39" t="str">
        <x:v>月份</x:v>
      </x:c>
      <x:c r="F12" s="39" t="str">
        <x:v>马来西亚月雨量(mm)</x:v>
      </x:c>
      <x:c r="G12" s="39" t="str">
        <x:v>印度糖区月雨量(mm)</x:v>
      </x:c>
    </x:row>
    <x:row r="13">
      <x:c r="A13" s="40" t="n">
        <x:v>44378</x:v>
      </x:c>
      <x:c r="B13" t="str">
        <x:v>JJA</x:v>
      </x:c>
      <x:c r="C13" t="n">
        <x:v>-0.35</x:v>
      </x:c>
      <x:c r="E13" t="str">
        <x:v>2021-09</x:v>
      </x:c>
      <x:c r="F13" t="n">
        <x:v>329.8433333333333</x:v>
      </x:c>
      <x:c r="G13" t="n">
        <x:v>218.82</x:v>
      </x:c>
    </x:row>
    <x:row r="14">
      <x:c r="A14" s="40" t="n">
        <x:v>44409</x:v>
      </x:c>
      <x:c r="B14" t="str">
        <x:v>JAS</x:v>
      </x:c>
      <x:c r="C14" t="n">
        <x:v>-0.46</x:v>
      </x:c>
      <x:c r="E14" t="str">
        <x:v>2021-10</x:v>
      </x:c>
      <x:c r="F14" t="n">
        <x:v>310.8433333333334</x:v>
      </x:c>
      <x:c r="G14" t="n">
        <x:v>109.00000000000001</x:v>
      </x:c>
    </x:row>
    <x:row r="15">
      <x:c r="A15" s="40" t="n">
        <x:v>44440</x:v>
      </x:c>
      <x:c r="B15" t="str">
        <x:v>ASO</x:v>
      </x:c>
      <x:c r="C15" t="n">
        <x:v>-0.64</x:v>
      </x:c>
      <x:c r="E15" t="str">
        <x:v>2021-11</x:v>
      </x:c>
      <x:c r="F15" t="n">
        <x:v>281.67333333333335</x:v>
      </x:c>
      <x:c r="G15" t="n">
        <x:v>34.98666666666667</x:v>
      </x:c>
    </x:row>
    <x:row r="16">
      <x:c r="A16" s="40" t="n">
        <x:v>44470</x:v>
      </x:c>
      <x:c r="B16" t="str">
        <x:v>SON</x:v>
      </x:c>
      <x:c r="C16" t="n">
        <x:v>-0.77</x:v>
      </x:c>
      <x:c r="E16" t="str">
        <x:v>2021-12</x:v>
      </x:c>
      <x:c r="F16" t="n">
        <x:v>269.65333333333336</x:v>
      </x:c>
      <x:c r="G16" t="n">
        <x:v>11.623333333333333</x:v>
      </x:c>
    </x:row>
    <x:row r="17">
      <x:c r="A17" s="40" t="n">
        <x:v>44501</x:v>
      </x:c>
      <x:c r="B17" t="str">
        <x:v>OND</x:v>
      </x:c>
      <x:c r="C17" t="n">
        <x:v>-0.91</x:v>
      </x:c>
      <x:c r="E17" t="str">
        <x:v>2022-01</x:v>
      </x:c>
      <x:c r="F17" t="n">
        <x:v>290.0766666666667</x:v>
      </x:c>
      <x:c r="G17" t="n">
        <x:v>11.146666666666668</x:v>
      </x:c>
    </x:row>
    <x:row r="18">
      <x:c r="A18" s="40" t="n">
        <x:v>44531</x:v>
      </x:c>
      <x:c r="B18" t="str">
        <x:v>NDJ</x:v>
      </x:c>
      <x:c r="C18" t="n">
        <x:v>-0.83</x:v>
      </x:c>
      <x:c r="E18" t="str">
        <x:v>2022-02</x:v>
      </x:c>
      <x:c r="F18" t="n">
        <x:v>277.38</x:v>
      </x:c>
      <x:c r="G18" t="n">
        <x:v>57.620000000000005</x:v>
      </x:c>
    </x:row>
    <x:row r="19">
      <x:c r="A19" s="40" t="n">
        <x:v>44562</x:v>
      </x:c>
      <x:c r="B19" t="str">
        <x:v>DJF</x:v>
      </x:c>
      <x:c r="C19" t="n">
        <x:v>-0.76</x:v>
      </x:c>
      <x:c r="E19" t="str">
        <x:v>2022-03</x:v>
      </x:c>
      <x:c r="F19" t="n">
        <x:v>236.90999999999997</x:v>
      </x:c>
      <x:c r="G19" t="n">
        <x:v>4.006666666666666</x:v>
      </x:c>
    </x:row>
    <x:row r="20">
      <x:c r="A20" s="40" t="n">
        <x:v>44593</x:v>
      </x:c>
      <x:c r="B20" t="str">
        <x:v>JFM</x:v>
      </x:c>
      <x:c r="C20" t="n">
        <x:v>-0.68</x:v>
      </x:c>
      <x:c r="E20" t="str">
        <x:v>2022-04</x:v>
      </x:c>
      <x:c r="F20" t="n">
        <x:v>262.03999999999996</x:v>
      </x:c>
      <x:c r="G20" t="n">
        <x:v>16.763333333333332</x:v>
      </x:c>
    </x:row>
    <x:row r="21">
      <x:c r="A21" s="40" t="n">
        <x:v>44621</x:v>
      </x:c>
      <x:c r="B21" t="str">
        <x:v>FMA</x:v>
      </x:c>
      <x:c r="C21" t="n">
        <x:v>-0.77</x:v>
      </x:c>
      <x:c r="E21" t="str">
        <x:v>2022-05</x:v>
      </x:c>
      <x:c r="F21" t="n">
        <x:v>218.62000000000003</x:v>
      </x:c>
      <x:c r="G21" t="n">
        <x:v>56.083333333333336</x:v>
      </x:c>
    </x:row>
    <x:row r="22">
      <x:c r="A22" s="40" t="n">
        <x:v>44652</x:v>
      </x:c>
      <x:c r="B22" t="str">
        <x:v>MAM</x:v>
      </x:c>
      <x:c r="C22" t="n">
        <x:v>-0.86</x:v>
      </x:c>
      <x:c r="E22" t="str">
        <x:v>2022-06</x:v>
      </x:c>
      <x:c r="F22" t="n">
        <x:v>299.1666666666667</x:v>
      </x:c>
      <x:c r="G22" t="n">
        <x:v>99.94</x:v>
      </x:c>
    </x:row>
    <x:row r="23">
      <x:c r="A23" s="40" t="n">
        <x:v>44682</x:v>
      </x:c>
      <x:c r="B23" t="str">
        <x:v>AMJ</x:v>
      </x:c>
      <x:c r="C23" t="n">
        <x:v>-0.83</x:v>
      </x:c>
      <x:c r="E23" t="str">
        <x:v>2022-07</x:v>
      </x:c>
      <x:c r="F23" t="n">
        <x:v>238.11333333333334</x:v>
      </x:c>
      <x:c r="G23" t="n">
        <x:v>210.45666666666665</x:v>
      </x:c>
    </x:row>
    <x:row r="24">
      <x:c r="A24" s="40" t="n">
        <x:v>44713</x:v>
      </x:c>
      <x:c r="B24" t="str">
        <x:v>MJJ</x:v>
      </x:c>
      <x:c r="C24" t="n">
        <x:v>-0.73</x:v>
      </x:c>
      <x:c r="E24" t="str">
        <x:v>2022-08</x:v>
      </x:c>
      <x:c r="F24" t="n">
        <x:v>243.86333333333334</x:v>
      </x:c>
      <x:c r="G24" t="n">
        <x:v>161.40999999999997</x:v>
      </x:c>
    </x:row>
    <x:row r="25">
      <x:c r="A25" s="40" t="n">
        <x:v>44743</x:v>
      </x:c>
      <x:c r="B25" t="str">
        <x:v>JJA</x:v>
      </x:c>
      <x:c r="C25" t="n">
        <x:v>-0.7</x:v>
      </x:c>
      <x:c r="E25" t="str">
        <x:v>2022-09</x:v>
      </x:c>
      <x:c r="F25" t="n">
        <x:v>304.81666666666666</x:v>
      </x:c>
      <x:c r="G25" t="n">
        <x:v>228.91</x:v>
      </x:c>
    </x:row>
    <x:row r="26">
      <x:c r="A26" s="40" t="n">
        <x:v>44774</x:v>
      </x:c>
      <x:c r="B26" t="str">
        <x:v>JAS</x:v>
      </x:c>
      <x:c r="C26" t="n">
        <x:v>-0.78</x:v>
      </x:c>
      <x:c r="E26" t="str">
        <x:v>2022-10</x:v>
      </x:c>
      <x:c r="F26" t="n">
        <x:v>351.8066666666666</x:v>
      </x:c>
      <x:c r="G26" t="n">
        <x:v>147.49000000000004</x:v>
      </x:c>
    </x:row>
    <x:row r="27">
      <x:c r="A27" s="40" t="n">
        <x:v>44805</x:v>
      </x:c>
      <x:c r="B27" t="str">
        <x:v>ASO</x:v>
      </x:c>
      <x:c r="C27" t="n">
        <x:v>-0.87</x:v>
      </x:c>
      <x:c r="E27" t="str">
        <x:v>2022-11</x:v>
      </x:c>
      <x:c r="F27" t="n">
        <x:v>389.2433333333334</x:v>
      </x:c>
      <x:c r="G27" t="n">
        <x:v>1.2733333333333332</x:v>
      </x:c>
    </x:row>
    <x:row r="28">
      <x:c r="A28" s="40" t="n">
        <x:v>44835</x:v>
      </x:c>
      <x:c r="B28" t="str">
        <x:v>SON</x:v>
      </x:c>
      <x:c r="C28" t="n">
        <x:v>-0.89</x:v>
      </x:c>
      <x:c r="E28" t="str">
        <x:v>2022-12</x:v>
      </x:c>
      <x:c r="F28" t="n">
        <x:v>376.1266666666667</x:v>
      </x:c>
      <x:c r="G28" t="n">
        <x:v>9.873333333333335</x:v>
      </x:c>
    </x:row>
    <x:row r="29">
      <x:c r="A29" s="40" t="n">
        <x:v>44866</x:v>
      </x:c>
      <x:c r="B29" t="str">
        <x:v>OND</x:v>
      </x:c>
      <x:c r="C29" t="n">
        <x:v>-0.82</x:v>
      </x:c>
      <x:c r="E29" t="str">
        <x:v>2023-01</x:v>
      </x:c>
      <x:c r="F29" t="n">
        <x:v>375.12333333333333</x:v>
      </x:c>
      <x:c r="G29" t="n">
        <x:v>6.953333333333332</x:v>
      </x:c>
    </x:row>
    <x:row r="30">
      <x:c r="A30" s="40" t="n">
        <x:v>44896</x:v>
      </x:c>
      <x:c r="B30" t="str">
        <x:v>NDJ</x:v>
      </x:c>
      <x:c r="C30" t="n">
        <x:v>-0.7</x:v>
      </x:c>
      <x:c r="E30" t="str">
        <x:v>2023-02</x:v>
      </x:c>
      <x:c r="F30" t="n">
        <x:v>339.5466666666667</x:v>
      </x:c>
      <x:c r="G30" t="n">
        <x:v>0</x:v>
      </x:c>
    </x:row>
    <x:row r="31">
      <x:c r="A31" s="40" t="n">
        <x:v>44927</x:v>
      </x:c>
      <x:c r="B31" t="str">
        <x:v>DJF</x:v>
      </x:c>
      <x:c r="C31" t="n">
        <x:v>-0.55</x:v>
      </x:c>
      <x:c r="E31" t="str">
        <x:v>2023-03</x:v>
      </x:c>
      <x:c r="F31" t="n">
        <x:v>426.36999999999995</x:v>
      </x:c>
      <x:c r="G31" t="n">
        <x:v>16.78666666666667</x:v>
      </x:c>
    </x:row>
    <x:row r="32">
      <x:c r="A32" s="40" t="n">
        <x:v>44958</x:v>
      </x:c>
      <x:c r="B32" t="str">
        <x:v>JFM</x:v>
      </x:c>
      <x:c r="C32" t="n">
        <x:v>-0.33</x:v>
      </x:c>
      <x:c r="E32" t="str">
        <x:v>2023-04</x:v>
      </x:c>
      <x:c r="F32" t="n">
        <x:v>184.33333333333334</x:v>
      </x:c>
      <x:c r="G32" t="n">
        <x:v>37.89666666666667</x:v>
      </x:c>
    </x:row>
    <x:row r="33">
      <x:c r="A33" s="40" t="n">
        <x:v>44986</x:v>
      </x:c>
      <x:c r="B33" t="str">
        <x:v>FMA</x:v>
      </x:c>
      <x:c r="C33" t="n">
        <x:v>-0.11</x:v>
      </x:c>
      <x:c r="E33" t="str">
        <x:v>2023-05</x:v>
      </x:c>
      <x:c r="F33" t="n">
        <x:v>174.97333333333333</x:v>
      </x:c>
      <x:c r="G33" t="n">
        <x:v>38.133333333333326</x:v>
      </x:c>
    </x:row>
    <x:row r="34">
      <x:c r="A34" s="40" t="n">
        <x:v>45017</x:v>
      </x:c>
      <x:c r="B34" t="str">
        <x:v>MAM</x:v>
      </x:c>
      <x:c r="C34" t="n">
        <x:v>0.19</x:v>
      </x:c>
      <x:c r="E34" t="str">
        <x:v>2023-06</x:v>
      </x:c>
      <x:c r="F34" t="n">
        <x:v>164.6533333333333</x:v>
      </x:c>
      <x:c r="G34" t="n">
        <x:v>53.076666666666654</x:v>
      </x:c>
    </x:row>
    <x:row r="35">
      <x:c r="A35" s="40" t="n">
        <x:v>45047</x:v>
      </x:c>
      <x:c r="B35" t="str">
        <x:v>AMJ</x:v>
      </x:c>
      <x:c r="C35" t="n">
        <x:v>0.46</x:v>
      </x:c>
      <x:c r="E35" t="str">
        <x:v>2023-07</x:v>
      </x:c>
      <x:c r="F35" t="n">
        <x:v>319.49666666666667</x:v>
      </x:c>
      <x:c r="G35" t="n">
        <x:v>224.03666666666666</x:v>
      </x:c>
    </x:row>
    <x:row r="36">
      <x:c r="A36" s="40" t="n">
        <x:v>45078</x:v>
      </x:c>
      <x:c r="B36" t="str">
        <x:v>MJJ</x:v>
      </x:c>
      <x:c r="C36" t="n">
        <x:v>0.73</x:v>
      </x:c>
      <x:c r="E36" t="str">
        <x:v>2023-08</x:v>
      </x:c>
      <x:c r="F36" t="n">
        <x:v>301.1733333333333</x:v>
      </x:c>
      <x:c r="G36" t="n">
        <x:v>114.65000000000002</x:v>
      </x:c>
    </x:row>
    <x:row r="37">
      <x:c r="A37" s="40" t="n">
        <x:v>45108</x:v>
      </x:c>
      <x:c r="B37" t="str">
        <x:v>JJA</x:v>
      </x:c>
      <x:c r="C37" t="n">
        <x:v>1</x:v>
      </x:c>
      <x:c r="E37" t="str">
        <x:v>2023-09</x:v>
      </x:c>
      <x:c r="F37" t="n">
        <x:v>292.5466666666667</x:v>
      </x:c>
      <x:c r="G37" t="n">
        <x:v>181.59333333333336</x:v>
      </x:c>
    </x:row>
    <x:row r="38">
      <x:c r="A38" s="40" t="n">
        <x:v>45139</x:v>
      </x:c>
      <x:c r="B38" t="str">
        <x:v>JAS</x:v>
      </x:c>
      <x:c r="C38" t="n">
        <x:v>1.25</x:v>
      </x:c>
      <x:c r="E38" t="str">
        <x:v>2023-10</x:v>
      </x:c>
      <x:c r="F38" t="n">
        <x:v>250.45333333333332</x:v>
      </x:c>
      <x:c r="G38" t="n">
        <x:v>9.026666666666666</x:v>
      </x:c>
    </x:row>
    <x:row r="39">
      <x:c r="A39" s="40" t="n">
        <x:v>45170</x:v>
      </x:c>
      <x:c r="B39" t="str">
        <x:v>ASO</x:v>
      </x:c>
      <x:c r="C39" t="n">
        <x:v>1.5</x:v>
      </x:c>
      <x:c r="E39" t="str">
        <x:v>2023-11</x:v>
      </x:c>
      <x:c r="F39" t="n">
        <x:v>355.24333333333334</x:v>
      </x:c>
      <x:c r="G39" t="n">
        <x:v>44.68333333333333</x:v>
      </x:c>
    </x:row>
    <x:row r="40">
      <x:c r="A40" s="40" t="n">
        <x:v>45200</x:v>
      </x:c>
      <x:c r="B40" t="str">
        <x:v>SON</x:v>
      </x:c>
      <x:c r="C40" t="n">
        <x:v>1.74</x:v>
      </x:c>
      <x:c r="E40" t="str">
        <x:v>2023-12</x:v>
      </x:c>
      <x:c r="F40" t="n">
        <x:v>380.9200000000001</x:v>
      </x:c>
      <x:c r="G40" t="n">
        <x:v>6.7733333333333325</x:v>
      </x:c>
    </x:row>
    <x:row r="41">
      <x:c r="A41" s="40" t="n">
        <x:v>45231</x:v>
      </x:c>
      <x:c r="B41" t="str">
        <x:v>OND</x:v>
      </x:c>
      <x:c r="C41" t="n">
        <x:v>1.9</x:v>
      </x:c>
      <x:c r="E41" t="str">
        <x:v>2024-01</x:v>
      </x:c>
      <x:c r="F41" t="n">
        <x:v>384.42666666666673</x:v>
      </x:c>
      <x:c r="G41" t="n">
        <x:v>5.086666666666666</x:v>
      </x:c>
    </x:row>
    <x:row r="42">
      <x:c r="A42" s="40" t="n">
        <x:v>45261</x:v>
      </x:c>
      <x:c r="B42" t="str">
        <x:v>NDJ</x:v>
      </x:c>
      <x:c r="C42" t="n">
        <x:v>1.99</x:v>
      </x:c>
      <x:c r="E42" t="str">
        <x:v>2024-02</x:v>
      </x:c>
      <x:c r="F42" t="n">
        <x:v>303.55</x:v>
      </x:c>
      <x:c r="G42" t="n">
        <x:v>7.646666666666667</x:v>
      </x:c>
    </x:row>
    <x:row r="43">
      <x:c r="A43" s="40" t="n">
        <x:v>45292</x:v>
      </x:c>
      <x:c r="B43" t="str">
        <x:v>DJF</x:v>
      </x:c>
      <x:c r="C43" t="n">
        <x:v>1.84</x:v>
      </x:c>
      <x:c r="E43" t="str">
        <x:v>2024-03</x:v>
      </x:c>
      <x:c r="F43" t="n">
        <x:v>312.2833333333334</x:v>
      </x:c>
      <x:c r="G43" t="n">
        <x:v>7.346666666666665</x:v>
      </x:c>
    </x:row>
    <x:row r="44">
      <x:c r="A44" s="40" t="n">
        <x:v>45323</x:v>
      </x:c>
      <x:c r="B44" t="str">
        <x:v>JFM</x:v>
      </x:c>
      <x:c r="C44" t="n">
        <x:v>1.53</x:v>
      </x:c>
      <x:c r="E44" t="str">
        <x:v>2024-04</x:v>
      </x:c>
      <x:c r="F44" t="n">
        <x:v>202.2966666666667</x:v>
      </x:c>
      <x:c r="G44" t="n">
        <x:v>21.92666666666667</x:v>
      </x:c>
    </x:row>
    <x:row r="45">
      <x:c r="A45" s="40" t="n">
        <x:v>45352</x:v>
      </x:c>
      <x:c r="B45" t="str">
        <x:v>FMA</x:v>
      </x:c>
      <x:c r="C45" t="n">
        <x:v>1.18</x:v>
      </x:c>
      <x:c r="E45" t="str">
        <x:v>2024-05</x:v>
      </x:c>
      <x:c r="F45" t="n">
        <x:v>418.1966666666667</x:v>
      </x:c>
      <x:c r="G45" t="n">
        <x:v>32.72666666666667</x:v>
      </x:c>
    </x:row>
    <x:row r="46">
      <x:c r="A46" s="40" t="n">
        <x:v>45383</x:v>
      </x:c>
      <x:c r="B46" t="str">
        <x:v>MAM</x:v>
      </x:c>
      <x:c r="C46" t="n">
        <x:v>0.77</x:v>
      </x:c>
      <x:c r="E46" t="str">
        <x:v>2024-06</x:v>
      </x:c>
      <x:c r="F46" t="n">
        <x:v>299.92</x:v>
      </x:c>
      <x:c r="G46" t="n">
        <x:v>154.66333333333333</x:v>
      </x:c>
    </x:row>
    <x:row r="47">
      <x:c r="A47" s="40" t="n">
        <x:v>45413</x:v>
      </x:c>
      <x:c r="B47" t="str">
        <x:v>AMJ</x:v>
      </x:c>
      <x:c r="C47" t="n">
        <x:v>0.43</x:v>
      </x:c>
      <x:c r="E47" t="str">
        <x:v>2024-07</x:v>
      </x:c>
      <x:c r="F47" t="n">
        <x:v>220.09333333333336</x:v>
      </x:c>
      <x:c r="G47" t="n">
        <x:v>207.16666666666669</x:v>
      </x:c>
    </x:row>
    <x:row r="48">
      <x:c r="A48" s="40" t="n">
        <x:v>45444</x:v>
      </x:c>
      <x:c r="B48" t="str">
        <x:v>MJJ</x:v>
      </x:c>
      <x:c r="C48" t="n">
        <x:v>0.18</x:v>
      </x:c>
      <x:c r="E48" t="str">
        <x:v>2024-08</x:v>
      </x:c>
      <x:c r="F48" t="n">
        <x:v>387.22333333333324</x:v>
      </x:c>
      <x:c r="G48" t="n">
        <x:v>212.37999999999997</x:v>
      </x:c>
    </x:row>
    <x:row r="49">
      <x:c r="A49" s="40" t="n">
        <x:v>45474</x:v>
      </x:c>
      <x:c r="B49" t="str">
        <x:v>JJA</x:v>
      </x:c>
      <x:c r="C49" t="n">
        <x:v>0.06</x:v>
      </x:c>
      <x:c r="E49" t="str">
        <x:v>2024-09</x:v>
      </x:c>
      <x:c r="F49" t="n">
        <x:v>250.70000000000005</x:v>
      </x:c>
      <x:c r="G49" t="n">
        <x:v>173.06333333333333</x:v>
      </x:c>
    </x:row>
    <x:row r="50">
      <x:c r="A50" s="40" t="n">
        <x:v>45505</x:v>
      </x:c>
      <x:c r="B50" t="str">
        <x:v>JAS</x:v>
      </x:c>
      <x:c r="C50" t="n">
        <x:v>-0.04</x:v>
      </x:c>
      <x:c r="E50" t="str">
        <x:v>2024-10</x:v>
      </x:c>
      <x:c r="F50" t="n">
        <x:v>326.5166666666667</x:v>
      </x:c>
      <x:c r="G50" t="n">
        <x:v>104.9</x:v>
      </x:c>
    </x:row>
    <x:row r="51">
      <x:c r="A51" s="40" t="n">
        <x:v>45536</x:v>
      </x:c>
      <x:c r="B51" t="str">
        <x:v>ASO</x:v>
      </x:c>
      <x:c r="C51" t="n">
        <x:v>-0.12</x:v>
      </x:c>
      <x:c r="E51" t="str">
        <x:v>2024-11</x:v>
      </x:c>
      <x:c r="F51" t="n">
        <x:v>355.0533333333334</x:v>
      </x:c>
      <x:c r="G51" t="n">
        <x:v>1.3399999999999999</x:v>
      </x:c>
    </x:row>
    <x:row r="52">
      <x:c r="A52" s="40" t="n">
        <x:v>45566</x:v>
      </x:c>
      <x:c r="B52" t="str">
        <x:v>SON</x:v>
      </x:c>
      <x:c r="C52" t="n">
        <x:v>-0.19</x:v>
      </x:c>
      <x:c r="E52" t="str">
        <x:v>2024-12</x:v>
      </x:c>
      <x:c r="F52" t="n">
        <x:v>290.46999999999997</x:v>
      </x:c>
      <x:c r="G52" t="n">
        <x:v>7.653333333333332</x:v>
      </x:c>
    </x:row>
    <x:row r="53">
      <x:c r="A53" s="40" t="n">
        <x:v>45597</x:v>
      </x:c>
      <x:c r="B53" t="str">
        <x:v>OND</x:v>
      </x:c>
      <x:c r="C53" t="n">
        <x:v>-0.29</x:v>
      </x:c>
      <x:c r="E53" t="str">
        <x:v>2025-01</x:v>
      </x:c>
      <x:c r="F53" t="n">
        <x:v>586.7033333333334</x:v>
      </x:c>
      <x:c r="G53" t="n">
        <x:v>0.24</x:v>
      </x:c>
    </x:row>
    <x:row r="54">
      <x:c r="A54" s="40" t="n">
        <x:v>45627</x:v>
      </x:c>
      <x:c r="B54" t="str">
        <x:v>NDJ</x:v>
      </x:c>
      <x:c r="C54" t="n">
        <x:v>-0.43</x:v>
      </x:c>
      <x:c r="E54" t="str">
        <x:v>2025-02</x:v>
      </x:c>
      <x:c r="F54" t="n">
        <x:v>228.68333333333334</x:v>
      </x:c>
      <x:c r="G54" t="n">
        <x:v>0.16333333333333333</x:v>
      </x:c>
    </x:row>
    <x:row r="55">
      <x:c r="A55" s="40" t="n">
        <x:v>45658</x:v>
      </x:c>
      <x:c r="B55" t="str">
        <x:v>DJF</x:v>
      </x:c>
      <x:c r="C55" t="n">
        <x:v>-0.46</x:v>
      </x:c>
      <x:c r="E55" t="str">
        <x:v>2025-03</x:v>
      </x:c>
      <x:c r="F55" t="n">
        <x:v>459.1200000000002</x:v>
      </x:c>
      <x:c r="G55" t="n">
        <x:v>1.8766666666666667</x:v>
      </x:c>
    </x:row>
    <x:row r="56">
      <x:c r="A56" s="40" t="n">
        <x:v>45689</x:v>
      </x:c>
      <x:c r="B56" t="str">
        <x:v>JFM</x:v>
      </x:c>
      <x:c r="C56" t="n">
        <x:v>-0.22</x:v>
      </x:c>
      <x:c r="E56" t="str">
        <x:v>2025-04</x:v>
      </x:c>
      <x:c r="F56" t="n">
        <x:v>253.81666666666663</x:v>
      </x:c>
      <x:c r="G56" t="n">
        <x:v>26.769999999999996</x:v>
      </x:c>
    </x:row>
    <x:row r="57">
      <x:c r="A57" s="40" t="n">
        <x:v>45717</x:v>
      </x:c>
      <x:c r="B57" t="str">
        <x:v>FMA</x:v>
      </x:c>
      <x:c r="C57" t="n">
        <x:v>-0.08</x:v>
      </x:c>
      <x:c r="E57" t="str">
        <x:v>2025-05</x:v>
      </x:c>
      <x:c r="F57" t="n">
        <x:v>246.90999999999994</x:v>
      </x:c>
      <x:c r="G57" t="n">
        <x:v>119.82333333333332</x:v>
      </x:c>
    </x:row>
    <x:row r="58">
      <x:c r="A58" s="40" t="n">
        <x:v>45748</x:v>
      </x:c>
      <x:c r="B58" t="str">
        <x:v>MAM</x:v>
      </x:c>
      <x:c r="C58" t="n">
        <x:v>0.02</x:v>
      </x:c>
      <x:c r="E58" t="str">
        <x:v>2025-06</x:v>
      </x:c>
      <x:c r="F58" t="n">
        <x:v>299.7066666666666</x:v>
      </x:c>
      <x:c r="G58" t="n">
        <x:v>132.45999999999998</x:v>
      </x:c>
    </x:row>
    <x:row r="59">
      <x:c r="A59" s="40" t="n">
        <x:v>45778</x:v>
      </x:c>
      <x:c r="B59" t="str">
        <x:v>AMJ</x:v>
      </x:c>
      <x:c r="C59" t="n">
        <x:v>-0.04</x:v>
      </x:c>
      <x:c r="E59" t="str">
        <x:v>2025-07</x:v>
      </x:c>
      <x:c r="F59" t="n">
        <x:v>199.20333333333338</x:v>
      </x:c>
      <x:c r="G59" t="n">
        <x:v>175.61666666666667</x:v>
      </x:c>
    </x:row>
    <x:row r="60">
      <x:c r="A60" s="40" t="n">
        <x:v>45809</x:v>
      </x:c>
      <x:c r="B60" t="str">
        <x:v>MJJ</x:v>
      </x:c>
      <x:c r="C60" t="n">
        <x:v>-0.02</x:v>
      </x:c>
      <x:c r="E60" t="str">
        <x:v>2025-08</x:v>
      </x:c>
      <x:c r="F60" t="n">
        <x:v>262.78999999999996</x:v>
      </x:c>
      <x:c r="G60" t="n">
        <x:v>257.07000000000005</x:v>
      </x:c>
    </x:row>
    <x:row r="61">
      <x:c r="A61" s="40" t="n">
        <x:v>45839</x:v>
      </x:c>
      <x:c r="B61" t="str">
        <x:v>JJA</x:v>
      </x:c>
      <x:c r="C61" t="n">
        <x:v>-0.11</x:v>
      </x:c>
      <x:c r="E61" t="str">
        <x:v>2025-09</x:v>
      </x:c>
      <x:c r="F61" t="n">
        <x:v>346.13000000000005</x:v>
      </x:c>
      <x:c r="G61" t="n">
        <x:v>189.26000000000002</x:v>
      </x:c>
    </x:row>
    <x:row r="62">
      <x:c r="A62" s="40" t="n">
        <x:v>45870</x:v>
      </x:c>
      <x:c r="B62" t="str">
        <x:v>JAS</x:v>
      </x:c>
      <x:c r="C62" t="n">
        <x:v>-0.26</x:v>
      </x:c>
      <x:c r="E62" t="str">
        <x:v>2025-10</x:v>
      </x:c>
      <x:c r="F62" t="n">
        <x:v>344.10333333333335</x:v>
      </x:c>
      <x:c r="G62" t="n">
        <x:v>88.49666666666666</x:v>
      </x:c>
    </x:row>
    <x:row r="63">
      <x:c r="A63" s="40" t="n">
        <x:v>45901</x:v>
      </x:c>
      <x:c r="B63" t="str">
        <x:v>ASO</x:v>
      </x:c>
      <x:c r="C63" t="n">
        <x:v>-0.43</x:v>
      </x:c>
      <x:c r="E63" t="str">
        <x:v>2025-11</x:v>
      </x:c>
      <x:c r="F63" t="n">
        <x:v>329.5733333333333</x:v>
      </x:c>
      <x:c r="G63" t="n">
        <x:v>12.256666666666666</x:v>
      </x:c>
    </x:row>
    <x:row r="64">
      <x:c r="A64" s="40" t="n">
        <x:v>45931</x:v>
      </x:c>
      <x:c r="B64" t="str">
        <x:v>SON</x:v>
      </x:c>
      <x:c r="C64" t="n">
        <x:v>-0.57</x:v>
      </x:c>
      <x:c r="E64" t="str">
        <x:v>2025-12</x:v>
      </x:c>
      <x:c r="F64" t="n">
        <x:v>650.5133333333333</x:v>
      </x:c>
      <x:c r="G64" t="n">
        <x:v>0.22333333333333333</x:v>
      </x:c>
    </x:row>
    <x:row r="65">
      <x:c r="A65" s="40" t="n">
        <x:v>45962</x:v>
      </x:c>
      <x:c r="B65" t="str">
        <x:v>OND</x:v>
      </x:c>
      <x:c r="C65" t="n">
        <x:v>-0.61</x:v>
      </x:c>
      <x:c r="E65" t="str">
        <x:v>2026-01</x:v>
      </x:c>
      <x:c r="F65" t="n">
        <x:v>1172.46</x:v>
      </x:c>
      <x:c r="G65" t="n">
        <x:v>3.916666666666666</x:v>
      </x:c>
    </x:row>
    <x:row r="66">
      <x:c r="A66" s="40" t="n">
        <x:v>45992</x:v>
      </x:c>
      <x:c r="B66" t="str">
        <x:v>NDJ</x:v>
      </x:c>
      <x:c r="C66" t="n">
        <x:v>-0.6</x:v>
      </x:c>
      <x:c r="E66" t="str">
        <x:v>2026-02</x:v>
      </x:c>
      <x:c r="F66" t="n">
        <x:v>734.2799999999999</x:v>
      </x:c>
      <x:c r="G66" t="n">
        <x:v>3.5066666666666664</x:v>
      </x:c>
    </x:row>
    <x:row r="67">
      <x:c r="A67" s="40" t="n">
        <x:v>46023</x:v>
      </x:c>
      <x:c r="B67" t="str">
        <x:v>DJF</x:v>
      </x:c>
      <x:c r="C67" t="n">
        <x:v>-0.39</x:v>
      </x:c>
      <x:c r="E67" t="str">
        <x:v>2026-03</x:v>
      </x:c>
      <x:c r="F67" t="n">
        <x:v>906.3566666666668</x:v>
      </x:c>
      <x:c r="G67" t="n">
        <x:v>39.90333333333333</x:v>
      </x:c>
    </x:row>
    <x:row r="68">
      <x:c r="A68" s="40" t="n">
        <x:v>46054</x:v>
      </x:c>
      <x:c r="B68" t="str">
        <x:v>JFM</x:v>
      </x:c>
      <x:c r="C68" t="n">
        <x:v>-0.21</x:v>
      </x:c>
      <x:c r="E68" t="str">
        <x:v>2026-04</x:v>
      </x:c>
      <x:c r="F68" t="n">
        <x:v>661.5033333333334</x:v>
      </x:c>
      <x:c r="G68" t="n">
        <x:v>25.709999999999997</x:v>
      </x:c>
    </x:row>
    <x:row r="69">
      <x:c r="A69" s="40" t="n">
        <x:v>46082</x:v>
      </x:c>
      <x:c r="B69" t="str">
        <x:v>FMA</x:v>
      </x:c>
      <x:c r="C69" t="n">
        <x:v>0.11</x:v>
      </x:c>
      <x:c r="E69" t="str">
        <x:v>2026-05</x:v>
      </x:c>
      <x:c r="F69" t="n">
        <x:v>810.3599999999999</x:v>
      </x:c>
      <x:c r="G69" t="n">
        <x:v>59.80000000000002</x:v>
      </x:c>
    </x:row>
    <x:row r="70">
      <x:c r="A70" s="40" t="n">
        <x:v>46113</x:v>
      </x:c>
      <x:c r="B70" t="str">
        <x:v>MAM</x:v>
      </x:c>
      <x:c r="C70" t="n">
        <x:v>0.46</x:v>
      </x:c>
      <x:c r="E70" t="str">
        <x:v>2026-06</x:v>
      </x:c>
      <x:c r="F70" t="n">
        <x:v>936.1466666666666</x:v>
      </x:c>
      <x:c r="G70" t="n">
        <x:v>75.14333333333335</x:v>
      </x:c>
    </x:row>
    <x:row r="71">
      <x:c r="A71" s="40" t="n">
        <x:v>46143</x:v>
      </x:c>
      <x:c r="B71" t="str">
        <x:v>AMJ</x:v>
      </x:c>
      <x:c r="C71" t="n">
        <x:v>0.95</x:v>
      </x:c>
      <x:c r="E71" t="str">
        <x:v>2026-07</x:v>
      </x:c>
      <x:c r="F71" t="n">
        <x:v>319.57000000000005</x:v>
      </x:c>
      <x:c r="G71" t="n">
        <x:v>273.2633333333333</x:v>
      </x:c>
    </x:row>
    <x:row r="72">
      <x:c r="A72" s="40" t="n">
        <x:v>46174</x:v>
      </x:c>
      <x:c r="B72" t="str">
        <x:v>MJJ</x:v>
      </x:c>
      <x:c r="C72" t="n">
        <x:v>1.39</x:v>
      </x:c>
      <x:c r="E72" t="str">
        <x:v>2026-08</x:v>
      </x:c>
      <x:c r="F72" t="n">
        <x:v>45.339999999999996</x:v>
      </x:c>
      <x:c r="G72" t="n">
        <x:v>95.73</x:v>
      </x:c>
    </x:row>
  </x:sheetData>
  <x:mergeCells>
    <x:mergeCell ref="A1:H1"/>
    <x:mergeCell ref="A2:H2"/>
    <x:mergeCell ref="A4:H4"/>
    <x:mergeCell ref="A11:H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8" hidden="0" customWidth="1"/>
    <x:col min="5" max="5" width="25" hidden="0" customWidth="1"/>
    <x:col min="6" max="6" width="44" hidden="0" customWidth="1"/>
    <x:col min="7" max="7" width="54" hidden="0" customWidth="1"/>
    <x:col min="8" max="8" width="17" hidden="0" customWidth="1"/>
    <x:col min="9" max="9" width="30" hidden="0" customWidth="1"/>
  </x:cols>
  <x:sheetData>
    <x:row r="1" ht="34" customHeight="1">
      <x:c r="A1" s="47" t="str">
        <x:v>03｜L2 供给基本面：确认天气是否兑现为减产/去库</x:v>
      </x:c>
      <x:c r="B1" s="47"/>
      <x:c r="C1" s="47"/>
      <x:c r="D1" s="47"/>
      <x:c r="E1" s="47"/>
      <x:c r="F1" s="47"/>
      <x:c r="G1" s="47"/>
      <x:c r="H1" s="47"/>
      <x:c r="I1" s="47"/>
      <x:c r="J1" s="49"/>
      <x:c r="K1" s="49"/>
    </x:row>
    <x:row r="2" ht="30" customHeight="1">
      <x:c r="A2" s="7" t="str">
        <x:v>年度 USDA 数据仅作长期背景；真正决定本层是否通过的是月度/双周高频数据。</x:v>
      </x:c>
      <x:c r="B2" s="7"/>
      <x:c r="C2" s="7"/>
      <x:c r="D2" s="7"/>
      <x:c r="E2" s="7"/>
      <x:c r="F2" s="7"/>
      <x:c r="G2" s="7"/>
      <x:c r="H2" s="7"/>
      <x:c r="I2" s="7"/>
    </x:row>
    <x:row r="4" ht="24" customHeight="1">
      <x:c r="A4" s="16" t="str">
        <x:v>供给指标：含义、当前位置与缺口</x:v>
      </x:c>
      <x:c r="B4" s="16"/>
      <x:c r="C4" s="16"/>
      <x:c r="D4" s="16"/>
      <x:c r="E4" s="16"/>
      <x:c r="F4" s="16"/>
      <x:c r="G4" s="16"/>
      <x:c r="H4" s="16"/>
      <x:c r="I4" s="16"/>
    </x:row>
    <x:row r="5" ht="28" customHeight="1">
      <x:c r="A5" s="21" t="str">
        <x:v>序号</x:v>
      </x:c>
      <x:c r="B5" s="21" t="str">
        <x:v>指标</x:v>
      </x:c>
      <x:c r="C5" s="21" t="str">
        <x:v>当前值</x:v>
      </x:c>
      <x:c r="D5" s="21" t="str">
        <x:v>迷你趋势</x:v>
      </x:c>
      <x:c r="E5" s="21" t="str">
        <x:v>所处位置/状态</x:v>
      </x:c>
      <x:c r="F5" s="21" t="str">
        <x:v>指标含义</x:v>
      </x:c>
      <x:c r="G5" s="21" t="str">
        <x:v>当前位置含义</x:v>
      </x:c>
      <x:c r="H5" s="21" t="str">
        <x:v>日期</x:v>
      </x:c>
      <x:c r="I5" s="21" t="str">
        <x:v>来源</x:v>
      </x:c>
    </x:row>
    <x:row r="6" ht="38" customHeight="1">
      <x:c r="A6" s="24" t="str">
        <x:v>L2.1</x:v>
      </x:c>
      <x:c r="B6" s="24" t="str">
        <x:v>USDA 印尼棕榈油产量（年度背景）</x:v>
      </x:c>
      <x:c r="C6" s="41" t="n">
        <x:v>46700</x:v>
      </x:c>
      <x:c r="D6" s="38" t="str">
        <x:v>▁▁▁▁▁▂▂▂▂▃▄▄▅▆▇███</x:v>
      </x:c>
      <x:c r="E6" s="24" t="str">
        <x:v>2025/2026，历史分位 100%</x:v>
      </x:c>
      <x:c r="F6" s="24" t="str">
        <x:v>长期供给能力与产量基线；千吨</x:v>
      </x:c>
      <x:c r="G6" s="24" t="str">
        <x:v>同比 2.6%，年度口径不能替代月度MPOB/协会数据</x:v>
      </x:c>
      <x:c r="H6" s="24" t="str">
        <x:v>2025/2026</x:v>
      </x:c>
      <x:c r="I6" s="24" t="str">
        <x:v>USDA PSD原始工作簿</x:v>
      </x:c>
    </x:row>
    <x:row r="7" ht="38" customHeight="1">
      <x:c r="A7" s="24" t="str">
        <x:v>L2.2</x:v>
      </x:c>
      <x:c r="B7" s="24" t="str">
        <x:v>USDA 马来西亚棕榈油产量（年度背景）</x:v>
      </x:c>
      <x:c r="C7" s="41" t="n">
        <x:v>20200</x:v>
      </x:c>
      <x:c r="D7" s="38" t="str">
        <x:v>▁▂▂▂▃▃▃▅▅▆▇▇█▇█▇▇█</x:v>
      </x:c>
      <x:c r="E7" s="24" t="str">
        <x:v>2025/2026，历史分位 98%</x:v>
      </x:c>
      <x:c r="F7" s="24" t="str">
        <x:v>长期供给能力与产量基线；千吨</x:v>
      </x:c>
      <x:c r="G7" s="24" t="str">
        <x:v>同比 4.2%；只能说明年度背景</x:v>
      </x:c>
      <x:c r="H7" s="24" t="str">
        <x:v>2025/2026</x:v>
      </x:c>
      <x:c r="I7" s="24" t="str">
        <x:v>USDA PSD原始工作簿</x:v>
      </x:c>
    </x:row>
    <x:row r="8" ht="38" customHeight="1">
      <x:c r="A8" s="24" t="str">
        <x:v>L2.3</x:v>
      </x:c>
      <x:c r="B8" s="24" t="str">
        <x:v>MPOB 月度产量</x:v>
      </x:c>
      <x:c r="C8" s="41"/>
      <x:c r="D8" s="38" t="str"/>
      <x:c r="E8" s="24" t="str">
        <x:v>缺失</x:v>
      </x:c>
      <x:c r="F8" s="24" t="str">
        <x:v>马来西亚当月棕榈油供给兑现</x:v>
      </x:c>
      <x:c r="G8" s="24" t="str">
        <x:v>缺失意味着无法判断天气是否已经压低产量</x:v>
      </x:c>
      <x:c r="H8" s="24" t="str">
        <x:v>—</x:v>
      </x:c>
      <x:c r="I8" s="24" t="str">
        <x:v>待接入 MPOB</x:v>
      </x:c>
    </x:row>
    <x:row r="9" ht="38" customHeight="1">
      <x:c r="A9" s="24" t="str">
        <x:v>L2.4</x:v>
      </x:c>
      <x:c r="B9" s="24" t="str">
        <x:v>MPOB 月末库存</x:v>
      </x:c>
      <x:c r="C9" s="41"/>
      <x:c r="D9" s="38" t="str"/>
      <x:c r="E9" s="24" t="str">
        <x:v>缺失</x:v>
      </x:c>
      <x:c r="F9" s="24" t="str">
        <x:v>供需平衡最直接的结果变量；库存下降通常偏多</x:v>
      </x:c>
      <x:c r="G9" s="24" t="str">
        <x:v>无法确认供需是否真正收紧</x:v>
      </x:c>
      <x:c r="H9" s="24" t="str">
        <x:v>—</x:v>
      </x:c>
      <x:c r="I9" s="24" t="str">
        <x:v>待接入 MPOB</x:v>
      </x:c>
    </x:row>
    <x:row r="10" ht="38" customHeight="1">
      <x:c r="A10" s="24" t="str">
        <x:v>L2.5</x:v>
      </x:c>
      <x:c r="B10" s="24" t="str">
        <x:v>MPOB 月度出口</x:v>
      </x:c>
      <x:c r="C10" s="41"/>
      <x:c r="D10" s="38" t="str"/>
      <x:c r="E10" s="24" t="str">
        <x:v>缺失</x:v>
      </x:c>
      <x:c r="F10" s="24" t="str">
        <x:v>需求侧去库速度；出口增强通常偏多</x:v>
      </x:c>
      <x:c r="G10" s="24" t="str">
        <x:v>无法区分价格上涨来自供给还是需求</x:v>
      </x:c>
      <x:c r="H10" s="24" t="str">
        <x:v>—</x:v>
      </x:c>
      <x:c r="I10" s="24" t="str">
        <x:v>待接入 MPOB</x:v>
      </x:c>
    </x:row>
    <x:row r="11" ht="38" customHeight="1">
      <x:c r="A11" s="24" t="str">
        <x:v>L2.6</x:v>
      </x:c>
      <x:c r="B11" s="24" t="str">
        <x:v>FFB 单产</x:v>
      </x:c>
      <x:c r="C11" s="41"/>
      <x:c r="D11" s="38" t="str"/>
      <x:c r="E11" s="24" t="str">
        <x:v>缺失</x:v>
      </x:c>
      <x:c r="F11" s="24" t="str">
        <x:v>鲜果串单位面积产出，连接天气与棕榈油产量</x:v>
      </x:c>
      <x:c r="G11" s="24" t="str">
        <x:v>气候冲击尚未获得生物产量验证</x:v>
      </x:c>
      <x:c r="H11" s="24" t="str">
        <x:v>—</x:v>
      </x:c>
      <x:c r="I11" s="24" t="str">
        <x:v>待接入 MPOB/行业</x:v>
      </x:c>
    </x:row>
    <x:row r="12" ht="38" customHeight="1">
      <x:c r="A12" s="24" t="str">
        <x:v>L2.7</x:v>
      </x:c>
      <x:c r="B12" s="24" t="str">
        <x:v>印度糖产量/压榨</x:v>
      </x:c>
      <x:c r="C12" s="41"/>
      <x:c r="D12" s="38" t="str"/>
      <x:c r="E12" s="24" t="str">
        <x:v>缺失</x:v>
      </x:c>
      <x:c r="F12" s="24" t="str">
        <x:v>全球出口供给与印度政策空间的重要基础</x:v>
      </x:c>
      <x:c r="G12" s="24" t="str">
        <x:v>无法判断偏湿天气对糖供应的净影响</x:v>
      </x:c>
      <x:c r="H12" s="24" t="str">
        <x:v>—</x:v>
      </x:c>
      <x:c r="I12" s="24" t="str">
        <x:v>待接入 ISMA/政府</x:v>
      </x:c>
    </x:row>
    <x:row r="13" ht="38" customHeight="1">
      <x:c r="A13" s="24" t="str">
        <x:v>L2.8</x:v>
      </x:c>
      <x:c r="B13" s="24" t="str">
        <x:v>UNICA 甘蔗压榨</x:v>
      </x:c>
      <x:c r="C13" s="41"/>
      <x:c r="D13" s="38" t="str"/>
      <x:c r="E13" s="24" t="str">
        <x:v>缺失</x:v>
      </x:c>
      <x:c r="F13" s="24" t="str">
        <x:v>巴西中南部双周压榨进度</x:v>
      </x:c>
      <x:c r="G13" s="24" t="str">
        <x:v>全球糖边际供给缺少高频验证</x:v>
      </x:c>
      <x:c r="H13" s="24" t="str">
        <x:v>—</x:v>
      </x:c>
      <x:c r="I13" s="24" t="str">
        <x:v>待接入 UNICA</x:v>
      </x:c>
    </x:row>
    <x:row r="14" ht="38" customHeight="1">
      <x:c r="A14" s="24" t="str">
        <x:v>L2.9</x:v>
      </x:c>
      <x:c r="B14" s="24" t="str">
        <x:v>UNICA 制糖比</x:v>
      </x:c>
      <x:c r="C14" s="41"/>
      <x:c r="D14" s="38" t="str"/>
      <x:c r="E14" s="24" t="str">
        <x:v>缺失</x:v>
      </x:c>
      <x:c r="F14" s="24" t="str">
        <x:v>甘蔗分配给糖而非乙醇的比例；上升通常增加糖供给</x:v>
      </x:c>
      <x:c r="G14" s="24" t="str">
        <x:v>无法确认巴西供给结构</x:v>
      </x:c>
      <x:c r="H14" s="24" t="str">
        <x:v>—</x:v>
      </x:c>
      <x:c r="I14" s="24" t="str">
        <x:v>待接入 UNICA</x:v>
      </x:c>
    </x:row>
    <x:row r="15" ht="38" customHeight="1">
      <x:c r="A15" s="24" t="str">
        <x:v>L2.10</x:v>
      </x:c>
      <x:c r="B15" s="24" t="str">
        <x:v>全球糖库销比</x:v>
      </x:c>
      <x:c r="C15" s="41"/>
      <x:c r="D15" s="38" t="str"/>
      <x:c r="E15" s="24" t="str">
        <x:v>缺失</x:v>
      </x:c>
      <x:c r="F15" s="24" t="str">
        <x:v>库存相对消费的缓冲垫；下降通常偏多</x:v>
      </x:c>
      <x:c r="G15" s="24" t="str">
        <x:v>无法判断全球平衡表是否收紧</x:v>
      </x:c>
      <x:c r="H15" s="24" t="str">
        <x:v>—</x:v>
      </x:c>
      <x:c r="I15" s="24" t="str">
        <x:v>待接入 USDA/ISO</x:v>
      </x:c>
    </x:row>
    <x:row r="17" ht="24" customHeight="1">
      <x:c r="A17" s="16" t="str">
        <x:v>USDA 年度历史数据（长期背景，不计入8项高频通过率）</x:v>
      </x:c>
      <x:c r="B17" s="16"/>
      <x:c r="C17" s="16"/>
      <x:c r="D17" s="16"/>
      <x:c r="E17" s="16"/>
      <x:c r="F17" s="16"/>
      <x:c r="G17" s="16"/>
      <x:c r="H17" s="16"/>
      <x:c r="I17" s="16"/>
    </x:row>
    <x:row r="18">
      <x:c r="A18" s="39" t="str">
        <x:v>年度</x:v>
      </x:c>
      <x:c r="B18" s="39" t="str">
        <x:v>印尼产量(千吨)</x:v>
      </x:c>
      <x:c r="C18" s="39" t="str">
        <x:v>马来西亚产量(千吨)</x:v>
      </x:c>
    </x:row>
    <x:row r="19">
      <x:c r="A19" t="str">
        <x:v>1982/1983</x:v>
      </x:c>
      <x:c r="B19" t="n">
        <x:v>983</x:v>
      </x:c>
      <x:c r="C19" t="n">
        <x:v>3179</x:v>
      </x:c>
    </x:row>
    <x:row r="20">
      <x:c r="A20" t="str">
        <x:v>1983/1984</x:v>
      </x:c>
      <x:c r="B20" t="n">
        <x:v>1150</x:v>
      </x:c>
      <x:c r="C20" t="n">
        <x:v>3324</x:v>
      </x:c>
    </x:row>
    <x:row r="21">
      <x:c r="A21" t="str">
        <x:v>1984/1985</x:v>
      </x:c>
      <x:c r="B21" t="n">
        <x:v>1185</x:v>
      </x:c>
      <x:c r="C21" t="n">
        <x:v>3817</x:v>
      </x:c>
    </x:row>
    <x:row r="22">
      <x:c r="A22" t="str">
        <x:v>1985/1986</x:v>
      </x:c>
      <x:c r="B22" t="n">
        <x:v>1280</x:v>
      </x:c>
      <x:c r="C22" t="n">
        <x:v>4772</x:v>
      </x:c>
    </x:row>
    <x:row r="23">
      <x:c r="A23" t="str">
        <x:v>1986/1987</x:v>
      </x:c>
      <x:c r="B23" t="n">
        <x:v>1300</x:v>
      </x:c>
      <x:c r="C23" t="n">
        <x:v>4560</x:v>
      </x:c>
    </x:row>
    <x:row r="24">
      <x:c r="A24" t="str">
        <x:v>1987/1988</x:v>
      </x:c>
      <x:c r="B24" t="n">
        <x:v>1370</x:v>
      </x:c>
      <x:c r="C24" t="n">
        <x:v>4852</x:v>
      </x:c>
    </x:row>
    <x:row r="25">
      <x:c r="A25" t="str">
        <x:v>1988/1989</x:v>
      </x:c>
      <x:c r="B25" t="n">
        <x:v>1700</x:v>
      </x:c>
      <x:c r="C25" t="n">
        <x:v>5636</x:v>
      </x:c>
    </x:row>
    <x:row r="26">
      <x:c r="A26" t="str">
        <x:v>1989/1990</x:v>
      </x:c>
      <x:c r="B26" t="n">
        <x:v>2250</x:v>
      </x:c>
      <x:c r="C26" t="n">
        <x:v>6412</x:v>
      </x:c>
    </x:row>
    <x:row r="27">
      <x:c r="A27" t="str">
        <x:v>1990/1991</x:v>
      </x:c>
      <x:c r="B27" t="n">
        <x:v>2650</x:v>
      </x:c>
      <x:c r="C27" t="n">
        <x:v>6031</x:v>
      </x:c>
    </x:row>
    <x:row r="28">
      <x:c r="A28" t="str">
        <x:v>1991/1992</x:v>
      </x:c>
      <x:c r="B28" t="n">
        <x:v>2750</x:v>
      </x:c>
      <x:c r="C28" t="n">
        <x:v>6222</x:v>
      </x:c>
    </x:row>
    <x:row r="29">
      <x:c r="A29" t="str">
        <x:v>1992/1993</x:v>
      </x:c>
      <x:c r="B29" t="n">
        <x:v>3250</x:v>
      </x:c>
      <x:c r="C29" t="n">
        <x:v>7125</x:v>
      </x:c>
    </x:row>
    <x:row r="30">
      <x:c r="A30" t="str">
        <x:v>1993/1994</x:v>
      </x:c>
      <x:c r="B30" t="n">
        <x:v>3900</x:v>
      </x:c>
      <x:c r="C30" t="n">
        <x:v>7100</x:v>
      </x:c>
    </x:row>
    <x:row r="31">
      <x:c r="A31" t="str">
        <x:v>1994/1995</x:v>
      </x:c>
      <x:c r="B31" t="n">
        <x:v>4250</x:v>
      </x:c>
      <x:c r="C31" t="n">
        <x:v>7771</x:v>
      </x:c>
    </x:row>
    <x:row r="32">
      <x:c r="A32" t="str">
        <x:v>1995/1996</x:v>
      </x:c>
      <x:c r="B32" t="n">
        <x:v>4850</x:v>
      </x:c>
      <x:c r="C32" t="n">
        <x:v>8264</x:v>
      </x:c>
    </x:row>
    <x:row r="33">
      <x:c r="A33" t="str">
        <x:v>1996/1997</x:v>
      </x:c>
      <x:c r="B33" t="n">
        <x:v>5385</x:v>
      </x:c>
      <x:c r="C33" t="n">
        <x:v>9005</x:v>
      </x:c>
    </x:row>
    <x:row r="34">
      <x:c r="A34" t="str">
        <x:v>1997/1998</x:v>
      </x:c>
      <x:c r="B34" t="n">
        <x:v>5000</x:v>
      </x:c>
      <x:c r="C34" t="n">
        <x:v>8508</x:v>
      </x:c>
    </x:row>
    <x:row r="35">
      <x:c r="A35" t="str">
        <x:v>1998/1999</x:v>
      </x:c>
      <x:c r="B35" t="n">
        <x:v>5800</x:v>
      </x:c>
      <x:c r="C35" t="n">
        <x:v>9758</x:v>
      </x:c>
    </x:row>
    <x:row r="36">
      <x:c r="A36" t="str">
        <x:v>1999/2000</x:v>
      </x:c>
      <x:c r="B36" t="n">
        <x:v>7200</x:v>
      </x:c>
      <x:c r="C36" t="n">
        <x:v>10491</x:v>
      </x:c>
    </x:row>
    <x:row r="37">
      <x:c r="A37" t="str">
        <x:v>2000/2001</x:v>
      </x:c>
      <x:c r="B37" t="n">
        <x:v>8300</x:v>
      </x:c>
      <x:c r="C37" t="n">
        <x:v>11937</x:v>
      </x:c>
    </x:row>
    <x:row r="38">
      <x:c r="A38" t="str">
        <x:v>2001/2002</x:v>
      </x:c>
      <x:c r="B38" t="n">
        <x:v>9200</x:v>
      </x:c>
      <x:c r="C38" t="n">
        <x:v>11858</x:v>
      </x:c>
    </x:row>
    <x:row r="39">
      <x:c r="A39" t="str">
        <x:v>2002/2003</x:v>
      </x:c>
      <x:c r="B39" t="n">
        <x:v>10300</x:v>
      </x:c>
      <x:c r="C39" t="n">
        <x:v>13180</x:v>
      </x:c>
    </x:row>
    <x:row r="40">
      <x:c r="A40" t="str">
        <x:v>2003/2004</x:v>
      </x:c>
      <x:c r="B40" t="n">
        <x:v>11970</x:v>
      </x:c>
      <x:c r="C40" t="n">
        <x:v>13420</x:v>
      </x:c>
    </x:row>
    <x:row r="41">
      <x:c r="A41" t="str">
        <x:v>2004/2005</x:v>
      </x:c>
      <x:c r="B41" t="n">
        <x:v>13560</x:v>
      </x:c>
      <x:c r="C41" t="n">
        <x:v>15194</x:v>
      </x:c>
    </x:row>
    <x:row r="42">
      <x:c r="A42" t="str">
        <x:v>2005/2006</x:v>
      </x:c>
      <x:c r="B42" t="n">
        <x:v>15560</x:v>
      </x:c>
      <x:c r="C42" t="n">
        <x:v>15485</x:v>
      </x:c>
    </x:row>
    <x:row r="43">
      <x:c r="A43" t="str">
        <x:v>2006/2007</x:v>
      </x:c>
      <x:c r="B43" t="n">
        <x:v>16600</x:v>
      </x:c>
      <x:c r="C43" t="n">
        <x:v>15290</x:v>
      </x:c>
    </x:row>
    <x:row r="44">
      <x:c r="A44" t="str">
        <x:v>2007/2008</x:v>
      </x:c>
      <x:c r="B44" t="n">
        <x:v>18000</x:v>
      </x:c>
      <x:c r="C44" t="n">
        <x:v>17567</x:v>
      </x:c>
    </x:row>
    <x:row r="45">
      <x:c r="A45" t="str">
        <x:v>2008/2009</x:v>
      </x:c>
      <x:c r="B45" t="n">
        <x:v>20500</x:v>
      </x:c>
      <x:c r="C45" t="n">
        <x:v>17259</x:v>
      </x:c>
    </x:row>
    <x:row r="46">
      <x:c r="A46" t="str">
        <x:v>2009/2010</x:v>
      </x:c>
      <x:c r="B46" t="n">
        <x:v>22000</x:v>
      </x:c>
      <x:c r="C46" t="n">
        <x:v>17763</x:v>
      </x:c>
    </x:row>
    <x:row r="47">
      <x:c r="A47" t="str">
        <x:v>2010/2011</x:v>
      </x:c>
      <x:c r="B47" t="n">
        <x:v>23600</x:v>
      </x:c>
      <x:c r="C47" t="n">
        <x:v>18211</x:v>
      </x:c>
    </x:row>
    <x:row r="48">
      <x:c r="A48" t="str">
        <x:v>2011/2012</x:v>
      </x:c>
      <x:c r="B48" t="n">
        <x:v>26200</x:v>
      </x:c>
      <x:c r="C48" t="n">
        <x:v>18202</x:v>
      </x:c>
    </x:row>
    <x:row r="49">
      <x:c r="A49" t="str">
        <x:v>2012/2013</x:v>
      </x:c>
      <x:c r="B49" t="n">
        <x:v>28500</x:v>
      </x:c>
      <x:c r="C49" t="n">
        <x:v>19321</x:v>
      </x:c>
    </x:row>
    <x:row r="50">
      <x:c r="A50" t="str">
        <x:v>2013/2014</x:v>
      </x:c>
      <x:c r="B50" t="n">
        <x:v>30500</x:v>
      </x:c>
      <x:c r="C50" t="n">
        <x:v>20161</x:v>
      </x:c>
    </x:row>
    <x:row r="51">
      <x:c r="A51" t="str">
        <x:v>2014/2015</x:v>
      </x:c>
      <x:c r="B51" t="n">
        <x:v>33000</x:v>
      </x:c>
      <x:c r="C51" t="n">
        <x:v>19879</x:v>
      </x:c>
    </x:row>
    <x:row r="52">
      <x:c r="A52" t="str">
        <x:v>2015/2016</x:v>
      </x:c>
      <x:c r="B52" t="n">
        <x:v>32000</x:v>
      </x:c>
      <x:c r="C52" t="n">
        <x:v>17700</x:v>
      </x:c>
    </x:row>
    <x:row r="53">
      <x:c r="A53" t="str">
        <x:v>2016/2017</x:v>
      </x:c>
      <x:c r="B53" t="n">
        <x:v>36000</x:v>
      </x:c>
      <x:c r="C53" t="n">
        <x:v>18858</x:v>
      </x:c>
    </x:row>
    <x:row r="54">
      <x:c r="A54" t="str">
        <x:v>2017/2018</x:v>
      </x:c>
      <x:c r="B54" t="n">
        <x:v>39500</x:v>
      </x:c>
      <x:c r="C54" t="n">
        <x:v>19683</x:v>
      </x:c>
    </x:row>
    <x:row r="55">
      <x:c r="A55" t="str">
        <x:v>2018/2019</x:v>
      </x:c>
      <x:c r="B55" t="n">
        <x:v>41500</x:v>
      </x:c>
      <x:c r="C55" t="n">
        <x:v>20800</x:v>
      </x:c>
    </x:row>
    <x:row r="56">
      <x:c r="A56" t="str">
        <x:v>2019/2020</x:v>
      </x:c>
      <x:c r="B56" t="n">
        <x:v>42500</x:v>
      </x:c>
      <x:c r="C56" t="n">
        <x:v>19255</x:v>
      </x:c>
    </x:row>
    <x:row r="57">
      <x:c r="A57" t="str">
        <x:v>2020/2021</x:v>
      </x:c>
      <x:c r="B57" t="n">
        <x:v>43500</x:v>
      </x:c>
      <x:c r="C57" t="n">
        <x:v>17854</x:v>
      </x:c>
    </x:row>
    <x:row r="58">
      <x:c r="A58" t="str">
        <x:v>2021/2022</x:v>
      </x:c>
      <x:c r="B58" t="n">
        <x:v>42000</x:v>
      </x:c>
      <x:c r="C58" t="n">
        <x:v>18152</x:v>
      </x:c>
    </x:row>
    <x:row r="59">
      <x:c r="A59" t="str">
        <x:v>2022/2023</x:v>
      </x:c>
      <x:c r="B59" t="n">
        <x:v>45000</x:v>
      </x:c>
      <x:c r="C59" t="n">
        <x:v>18389</x:v>
      </x:c>
    </x:row>
    <x:row r="60">
      <x:c r="A60" t="str">
        <x:v>2023/2024</x:v>
      </x:c>
      <x:c r="B60" t="n">
        <x:v>43000</x:v>
      </x:c>
      <x:c r="C60" t="n">
        <x:v>19710</x:v>
      </x:c>
    </x:row>
    <x:row r="61">
      <x:c r="A61" t="str">
        <x:v>2024/2025</x:v>
      </x:c>
      <x:c r="B61" t="n">
        <x:v>45500</x:v>
      </x:c>
      <x:c r="C61" t="n">
        <x:v>19380</x:v>
      </x:c>
    </x:row>
    <x:row r="62">
      <x:c r="A62" t="str">
        <x:v>2025/2026</x:v>
      </x:c>
      <x:c r="B62" t="n">
        <x:v>46700</x:v>
      </x:c>
      <x:c r="C62" t="n">
        <x:v>20200</x:v>
      </x:c>
    </x:row>
  </x:sheetData>
  <x:mergeCells>
    <x:mergeCell ref="A1:I1"/>
    <x:mergeCell ref="A2:I2"/>
    <x:mergeCell ref="A4:I4"/>
    <x:mergeCell ref="A17:I17"/>
  </x:mergeCells>
  <x:conditionalFormatting sqref="E6:E15">
    <x:cfRule type="containsText" dxfId="10" priority="1" operator="containsText" text="已确认"/>
    <x:cfRule type="containsText" dxfId="11" priority="2" operator="containsText" text="缺失"/>
    <x:cfRule type="containsText" dxfId="12" priority="3" operator="containsText" text="观察"/>
    <x:cfRule type="containsText" dxfId="13" priority="4" operator="containsText" text="未确认"/>
    <x:cfRule type="containsText" dxfId="14" priority="5" operator="containsText" text="局部确认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18" hidden="0" customWidth="1"/>
    <x:col min="4" max="4" width="18" hidden="0" customWidth="1"/>
    <x:col min="5" max="5" width="24" hidden="0" customWidth="1"/>
    <x:col min="6" max="6" width="45" hidden="0" customWidth="1"/>
    <x:col min="7" max="7" width="52" hidden="0" customWidth="1"/>
    <x:col min="8" max="8" width="28" hidden="0" customWidth="1"/>
  </x:cols>
  <x:sheetData>
    <x:row r="1" ht="34" customHeight="1">
      <x:c r="A1" s="47" t="str">
        <x:v>04｜L3 市场定价：确认故事是否进入价格与曲线</x:v>
      </x:c>
      <x:c r="B1" s="47"/>
      <x:c r="C1" s="47"/>
      <x:c r="D1" s="47"/>
      <x:c r="E1" s="47"/>
      <x:c r="F1" s="47"/>
      <x:c r="G1" s="47"/>
      <x:c r="H1" s="47"/>
      <x:c r="I1" s="49"/>
      <x:c r="J1" s="49"/>
      <x:c r="K1" s="49"/>
    </x:row>
    <x:row r="2" ht="30" customHeight="1">
      <x:c r="A2" s="7" t="str">
        <x:v>看价格方向、波动与期限结构是否一致。短期上涨但contango，属于局部确认。</x:v>
      </x:c>
      <x:c r="B2" s="7"/>
      <x:c r="C2" s="7"/>
      <x:c r="D2" s="7"/>
      <x:c r="E2" s="7"/>
      <x:c r="F2" s="7"/>
      <x:c r="G2" s="7"/>
      <x:c r="H2" s="7"/>
    </x:row>
    <x:row r="4" ht="24" customHeight="1">
      <x:c r="A4" s="16" t="str">
        <x:v>当前定价状态</x:v>
      </x:c>
      <x:c r="B4" s="16"/>
      <x:c r="C4" s="16"/>
      <x:c r="D4" s="16"/>
      <x:c r="E4" s="16"/>
      <x:c r="F4" s="16"/>
      <x:c r="G4" s="16"/>
      <x:c r="H4" s="16"/>
    </x:row>
    <x:row r="5" ht="28" customHeight="1">
      <x:c r="A5" s="21" t="str">
        <x:v>序号</x:v>
      </x:c>
      <x:c r="B5" s="21" t="str">
        <x:v>指标</x:v>
      </x:c>
      <x:c r="C5" s="21" t="str">
        <x:v>当前值</x:v>
      </x:c>
      <x:c r="D5" s="21" t="str">
        <x:v>迷你趋势</x:v>
      </x:c>
      <x:c r="E5" s="21" t="str">
        <x:v>所处位置/状态</x:v>
      </x:c>
      <x:c r="F5" s="21" t="str">
        <x:v>指标含义</x:v>
      </x:c>
      <x:c r="G5" s="21" t="str">
        <x:v>当前位置含义</x:v>
      </x:c>
      <x:c r="H5" s="21" t="str">
        <x:v>日期/来源</x:v>
      </x:c>
    </x:row>
    <x:row r="6" ht="38" customHeight="1">
      <x:c r="A6" s="24" t="str">
        <x:v>L3.1</x:v>
      </x:c>
      <x:c r="B6" s="24" t="str">
        <x:v>P 主力收盘价</x:v>
      </x:c>
      <x:c r="C6" s="42" t="n">
        <x:v>9838</x:v>
      </x:c>
      <x:c r="D6" s="38" t="str">
        <x:v>▁▃▇▆█▅▇▇▆▅▅▅▄▅▄▅▅▇</x:v>
      </x:c>
      <x:c r="E6" s="24" t="str">
        <x:v>20日 6.6%</x:v>
      </x:c>
      <x:c r="F6" s="24" t="str">
        <x:v>棕榈油主力合约价格；元/吨</x:v>
      </x:c>
      <x:c r="G6" s="24" t="str">
        <x:v>短期上涨，但需要供给与曲线确认</x:v>
      </x:c>
      <x:c r="H6" s="24" t="str">
        <x:v>2026-08-14 / Tushare</x:v>
      </x:c>
    </x:row>
    <x:row r="7" ht="38" customHeight="1">
      <x:c r="A7" s="24" t="str">
        <x:v>L3.2</x:v>
      </x:c>
      <x:c r="B7" s="24" t="str">
        <x:v>SR 主力收盘价</x:v>
      </x:c>
      <x:c r="C7" s="42" t="n">
        <x:v>5309</x:v>
      </x:c>
      <x:c r="D7" s="38" t="str">
        <x:v>▃▅██▆▅▇██▇▆▅▃▅▂▂▁▅</x:v>
      </x:c>
      <x:c r="E7" s="24" t="str">
        <x:v>20日 3.6%</x:v>
      </x:c>
      <x:c r="F7" s="24" t="str">
        <x:v>白糖主力合约价格；元/吨</x:v>
      </x:c>
      <x:c r="G7" s="24" t="str">
        <x:v>短期反弹，但60日仍为负</x:v>
      </x:c>
      <x:c r="H7" s="24" t="str">
        <x:v>2026-08-14 / Tushare</x:v>
      </x:c>
    </x:row>
    <x:row r="8" ht="38" customHeight="1">
      <x:c r="A8" s="24" t="str">
        <x:v>L3.3</x:v>
      </x:c>
      <x:c r="B8" s="24" t="str">
        <x:v>P 20日实现波动率</x:v>
      </x:c>
      <x:c r="C8" s="33" t="n">
        <x:v>0.19469028406219685</x:v>
      </x:c>
      <x:c r="D8" s="38" t="str">
        <x:v>▃▂▆██▆▄▃▁▁▂▂▃▂▂▃▃▃</x:v>
      </x:c>
      <x:c r="E8" s="24" t="str">
        <x:v>约年化19.5%</x:v>
      </x:c>
      <x:c r="F8" s="24" t="str">
        <x:v>衡量近期价格波动；波动上升提高机会也提高风险</x:v>
      </x:c>
      <x:c r="G8" s="24" t="str">
        <x:v>波动不低，追涨需要严格风险预算</x:v>
      </x:c>
      <x:c r="H8" s="24" t="str">
        <x:v>2026-08-14 / 计算</x:v>
      </x:c>
    </x:row>
    <x:row r="9" ht="38" customHeight="1">
      <x:c r="A9" s="24" t="str">
        <x:v>L3.4</x:v>
      </x:c>
      <x:c r="B9" s="24" t="str">
        <x:v>SR 20日实现波动率</x:v>
      </x:c>
      <x:c r="C9" s="33" t="n">
        <x:v>0.1326697903865588</x:v>
      </x:c>
      <x:c r="D9" s="38" t="str">
        <x:v>▄▃▂▅▆▄▃▂▂▁▃▁▃▂▅▃▂█</x:v>
      </x:c>
      <x:c r="E9" s="24" t="str">
        <x:v>约年化13.3%</x:v>
      </x:c>
      <x:c r="F9" s="24" t="str">
        <x:v>同上</x:v>
      </x:c>
      <x:c r="G9" s="24" t="str">
        <x:v>波动温和，尚无趋势加速证据</x:v>
      </x:c>
      <x:c r="H9" s="24" t="str">
        <x:v>2026-08-14 / 计算</x:v>
      </x:c>
    </x:row>
    <x:row r="10" ht="38" customHeight="1">
      <x:c r="A10" s="24" t="str">
        <x:v>L3.5</x:v>
      </x:c>
      <x:c r="B10" s="24" t="str">
        <x:v>P 近月-次月价差率</x:v>
      </x:c>
      <x:c r="C10" s="33" t="n">
        <x:v>-0.005236150382239013</x:v>
      </x:c>
      <x:c r="D10" s="38" t="str"/>
      <x:c r="E10" s="24" t="str">
        <x:v>contango</x:v>
      </x:c>
      <x:c r="F10" s="24" t="str">
        <x:v>近月相对次月；正值/backwardation通常表示现货偏紧</x:v>
      </x:c>
      <x:c r="G10" s="24" t="str">
        <x:v>负值说明曲线未确认紧缺</x:v>
      </x:c>
      <x:c r="H10" s="24" t="str">
        <x:v>2026-08-14 / Tushare合约</x:v>
      </x:c>
    </x:row>
    <x:row r="11" ht="38" customHeight="1">
      <x:c r="A11" s="24" t="str">
        <x:v>L3.6</x:v>
      </x:c>
      <x:c r="B11" s="24" t="str">
        <x:v>SR 近月-次月价差率</x:v>
      </x:c>
      <x:c r="C11" s="33" t="n">
        <x:v>-0.00270218104613007</x:v>
      </x:c>
      <x:c r="D11" s="38" t="str"/>
      <x:c r="E11" s="24" t="str">
        <x:v>contango</x:v>
      </x:c>
      <x:c r="F11" s="24" t="str">
        <x:v>同上</x:v>
      </x:c>
      <x:c r="G11" s="24" t="str">
        <x:v>负值说明反弹尚未得到期限结构确认</x:v>
      </x:c>
      <x:c r="H11" s="24" t="str">
        <x:v>2026-08-14 / Tushare合约</x:v>
      </x:c>
    </x:row>
    <x:row r="13" ht="24" customHeight="1">
      <x:c r="A13" s="16" t="str">
        <x:v>近120个交易日历史数据</x:v>
      </x:c>
      <x:c r="B13" s="16"/>
      <x:c r="C13" s="16"/>
      <x:c r="D13" s="16"/>
      <x:c r="E13" s="16"/>
      <x:c r="F13" s="16"/>
      <x:c r="G13" s="16"/>
      <x:c r="H13" s="16"/>
    </x:row>
    <x:row r="14">
      <x:c r="A14" s="39" t="str">
        <x:v>日期</x:v>
      </x:c>
      <x:c r="B14" s="39" t="str">
        <x:v>P收盘</x:v>
      </x:c>
      <x:c r="C14" s="39" t="str">
        <x:v>SR收盘</x:v>
      </x:c>
      <x:c r="D14" s="39" t="str">
        <x:v>P 20日波动</x:v>
      </x:c>
      <x:c r="E14" s="39" t="str">
        <x:v>SR 20日波动</x:v>
      </x:c>
    </x:row>
    <x:row r="15">
      <x:c r="A15" s="43" t="n">
        <x:v>46066</x:v>
      </x:c>
      <x:c r="B15" t="n">
        <x:v>8698</x:v>
      </x:c>
      <x:c r="C15" t="n">
        <x:v>5211</x:v>
      </x:c>
      <x:c r="D15" s="44" t="n">
        <x:v>0.17932182978023586</x:v>
      </x:c>
      <x:c r="E15" s="44" t="n">
        <x:v>0.0970160017205376</x:v>
      </x:c>
    </x:row>
    <x:row r="16">
      <x:c r="A16" s="43" t="n">
        <x:v>46077</x:v>
      </x:c>
      <x:c r="B16" t="n">
        <x:v>8824</x:v>
      </x:c>
      <x:c r="C16" t="n">
        <x:v>5229</x:v>
      </x:c>
      <x:c r="D16" s="44" t="n">
        <x:v>0.1854673170954119</x:v>
      </x:c>
      <x:c r="E16" s="44" t="n">
        <x:v>0.09756014916976713</x:v>
      </x:c>
    </x:row>
    <x:row r="17">
      <x:c r="A17" s="43" t="n">
        <x:v>46078</x:v>
      </x:c>
      <x:c r="B17" t="n">
        <x:v>8848</x:v>
      </x:c>
      <x:c r="C17" t="n">
        <x:v>5248</x:v>
      </x:c>
      <x:c r="D17" s="44" t="n">
        <x:v>0.1816588191564896</x:v>
      </x:c>
      <x:c r="E17" s="44" t="n">
        <x:v>0.0886909314392881</x:v>
      </x:c>
    </x:row>
    <x:row r="18">
      <x:c r="A18" s="43" t="n">
        <x:v>46079</x:v>
      </x:c>
      <x:c r="B18" t="n">
        <x:v>8714</x:v>
      </x:c>
      <x:c r="C18" t="n">
        <x:v>5285</x:v>
      </x:c>
      <x:c r="D18" s="44" t="n">
        <x:v>0.1864161529954542</x:v>
      </x:c>
      <x:c r="E18" s="44" t="n">
        <x:v>0.08606018669724311</x:v>
      </x:c>
    </x:row>
    <x:row r="19">
      <x:c r="A19" s="43" t="n">
        <x:v>46080</x:v>
      </x:c>
      <x:c r="B19" t="n">
        <x:v>8780</x:v>
      </x:c>
      <x:c r="C19" t="n">
        <x:v>5324</x:v>
      </x:c>
      <x:c r="D19" s="44" t="n">
        <x:v>0.18266289615955175</x:v>
      </x:c>
      <x:c r="E19" s="44" t="n">
        <x:v>0.08844744040510825</x:v>
      </x:c>
    </x:row>
    <x:row r="20">
      <x:c r="A20" s="43" t="n">
        <x:v>46083</x:v>
      </x:c>
      <x:c r="B20" t="n">
        <x:v>8898</x:v>
      </x:c>
      <x:c r="C20" t="n">
        <x:v>5345</x:v>
      </x:c>
      <x:c r="D20" s="44" t="n">
        <x:v>0.18879414292446584</x:v>
      </x:c>
      <x:c r="E20" s="44" t="n">
        <x:v>0.08833263933674179</x:v>
      </x:c>
    </x:row>
    <x:row r="21">
      <x:c r="A21" s="43" t="n">
        <x:v>46084</x:v>
      </x:c>
      <x:c r="B21" t="n">
        <x:v>8994</x:v>
      </x:c>
      <x:c r="C21" t="n">
        <x:v>5321</x:v>
      </x:c>
      <x:c r="D21" s="44" t="n">
        <x:v>0.17852042134556054</x:v>
      </x:c>
      <x:c r="E21" s="44" t="n">
        <x:v>0.0902162718105503</x:v>
      </x:c>
    </x:row>
    <x:row r="22">
      <x:c r="A22" s="43" t="n">
        <x:v>46085</x:v>
      </x:c>
      <x:c r="B22" t="n">
        <x:v>9002</x:v>
      </x:c>
      <x:c r="C22" t="n">
        <x:v>5308</x:v>
      </x:c>
      <x:c r="D22" s="44" t="n">
        <x:v>0.16832687557774723</x:v>
      </x:c>
      <x:c r="E22" s="44" t="n">
        <x:v>0.0909115779644744</x:v>
      </x:c>
    </x:row>
    <x:row r="23">
      <x:c r="A23" s="43" t="n">
        <x:v>46086</x:v>
      </x:c>
      <x:c r="B23" t="n">
        <x:v>9070</x:v>
      </x:c>
      <x:c r="C23" t="n">
        <x:v>5330</x:v>
      </x:c>
      <x:c r="D23" s="44" t="n">
        <x:v>0.1703498005045123</x:v>
      </x:c>
      <x:c r="E23" s="44" t="n">
        <x:v>0.09107657109072716</x:v>
      </x:c>
    </x:row>
    <x:row r="24">
      <x:c r="A24" s="43" t="n">
        <x:v>46087</x:v>
      </x:c>
      <x:c r="B24" t="n">
        <x:v>9218</x:v>
      </x:c>
      <x:c r="C24" t="n">
        <x:v>5371</x:v>
      </x:c>
      <x:c r="D24" s="44" t="n">
        <x:v>0.17674702780675153</x:v>
      </x:c>
      <x:c r="E24" s="44" t="n">
        <x:v>0.08334654800880416</x:v>
      </x:c>
    </x:row>
    <x:row r="25">
      <x:c r="A25" s="43" t="n">
        <x:v>46090</x:v>
      </x:c>
      <x:c r="B25" t="n">
        <x:v>9720</x:v>
      </x:c>
      <x:c r="C25" t="n">
        <x:v>5436</x:v>
      </x:c>
      <x:c r="D25" s="44" t="n">
        <x:v>0.2510723399993252</x:v>
      </x:c>
      <x:c r="E25" s="44" t="n">
        <x:v>0.09078807627999975</x:v>
      </x:c>
    </x:row>
    <x:row r="26">
      <x:c r="A26" s="43" t="n">
        <x:v>46091</x:v>
      </x:c>
      <x:c r="B26" t="n">
        <x:v>9462</x:v>
      </x:c>
      <x:c r="C26" t="n">
        <x:v>5409</x:v>
      </x:c>
      <x:c r="D26" s="44" t="n">
        <x:v>0.25409305900570656</x:v>
      </x:c>
      <x:c r="E26" s="44" t="n">
        <x:v>0.08745054716816957</x:v>
      </x:c>
    </x:row>
    <x:row r="27">
      <x:c r="A27" s="43" t="n">
        <x:v>46092</x:v>
      </x:c>
      <x:c r="B27" t="n">
        <x:v>9526</x:v>
      </x:c>
      <x:c r="C27" t="n">
        <x:v>5423</x:v>
      </x:c>
      <x:c r="D27" s="44" t="n">
        <x:v>0.25352987001762767</x:v>
      </x:c>
      <x:c r="E27" s="44" t="n">
        <x:v>0.08013678421939302</x:v>
      </x:c>
    </x:row>
    <x:row r="28">
      <x:c r="A28" s="43" t="n">
        <x:v>46093</x:v>
      </x:c>
      <x:c r="B28" t="n">
        <x:v>9684</x:v>
      </x:c>
      <x:c r="C28" t="n">
        <x:v>5416</x:v>
      </x:c>
      <x:c r="D28" s="44" t="n">
        <x:v>0.2581253294333431</x:v>
      </x:c>
      <x:c r="E28" s="44" t="n">
        <x:v>0.07812395024212672</x:v>
      </x:c>
    </x:row>
    <x:row r="29">
      <x:c r="A29" s="43" t="n">
        <x:v>46094</x:v>
      </x:c>
      <x:c r="B29" t="n">
        <x:v>9768</x:v>
      </x:c>
      <x:c r="C29" t="n">
        <x:v>5447</x:v>
      </x:c>
      <x:c r="D29" s="44" t="n">
        <x:v>0.25402203201512913</x:v>
      </x:c>
      <x:c r="E29" s="44" t="n">
        <x:v>0.07918049985160867</x:v>
      </x:c>
    </x:row>
    <x:row r="30">
      <x:c r="A30" s="43" t="n">
        <x:v>46097</x:v>
      </x:c>
      <x:c r="B30" t="n">
        <x:v>10010</x:v>
      </x:c>
      <x:c r="C30" t="n">
        <x:v>5472</x:v>
      </x:c>
      <x:c r="D30" s="44" t="n">
        <x:v>0.2627666721219863</x:v>
      </x:c>
      <x:c r="E30" s="44" t="n">
        <x:v>0.07947542443353058</x:v>
      </x:c>
    </x:row>
    <x:row r="31">
      <x:c r="A31" s="43" t="n">
        <x:v>46098</x:v>
      </x:c>
      <x:c r="B31" t="n">
        <x:v>9954</x:v>
      </x:c>
      <x:c r="C31" t="n">
        <x:v>5406</x:v>
      </x:c>
      <x:c r="D31" s="44" t="n">
        <x:v>0.264512826817796</x:v>
      </x:c>
      <x:c r="E31" s="44" t="n">
        <x:v>0.09229312032066615</x:v>
      </x:c>
    </x:row>
    <x:row r="32">
      <x:c r="A32" s="43" t="n">
        <x:v>46099</x:v>
      </x:c>
      <x:c r="B32" t="n">
        <x:v>9692</x:v>
      </x:c>
      <x:c r="C32" t="n">
        <x:v>5343</x:v>
      </x:c>
      <x:c r="D32" s="44" t="n">
        <x:v>0.2831344033108487</x:v>
      </x:c>
      <x:c r="E32" s="44" t="n">
        <x:v>0.10241848994710029</x:v>
      </x:c>
    </x:row>
    <x:row r="33">
      <x:c r="A33" s="43" t="n">
        <x:v>46100</x:v>
      </x:c>
      <x:c r="B33" t="n">
        <x:v>9796</x:v>
      </x:c>
      <x:c r="C33" t="n">
        <x:v>5417</x:v>
      </x:c>
      <x:c r="D33" s="44" t="n">
        <x:v>0.2825092216357304</x:v>
      </x:c>
      <x:c r="E33" s="44" t="n">
        <x:v>0.11135077531940331</x:v>
      </x:c>
    </x:row>
    <x:row r="34">
      <x:c r="A34" s="43" t="n">
        <x:v>46101</x:v>
      </x:c>
      <x:c r="B34" t="n">
        <x:v>9718</x:v>
      </x:c>
      <x:c r="C34" t="n">
        <x:v>5439</x:v>
      </x:c>
      <x:c r="D34" s="44" t="n">
        <x:v>0.2781968960174125</x:v>
      </x:c>
      <x:c r="E34" s="44" t="n">
        <x:v>0.11085792523270846</x:v>
      </x:c>
    </x:row>
    <x:row r="35">
      <x:c r="A35" s="43" t="n">
        <x:v>46104</x:v>
      </x:c>
      <x:c r="B35" t="n">
        <x:v>9942</x:v>
      </x:c>
      <x:c r="C35" t="n">
        <x:v>5453</x:v>
      </x:c>
      <x:c r="D35" s="44" t="n">
        <x:v>0.27924396927227896</x:v>
      </x:c>
      <x:c r="E35" s="44" t="n">
        <x:v>0.10477629774671685</x:v>
      </x:c>
    </x:row>
    <x:row r="36">
      <x:c r="A36" s="43" t="n">
        <x:v>46105</x:v>
      </x:c>
      <x:c r="B36" t="n">
        <x:v>9644</x:v>
      </x:c>
      <x:c r="C36" t="n">
        <x:v>5429</x:v>
      </x:c>
      <x:c r="D36" s="44" t="n">
        <x:v>0.30548801788579966</x:v>
      </x:c>
      <x:c r="E36" s="44" t="n">
        <x:v>0.10716348180071525</x:v>
      </x:c>
    </x:row>
    <x:row r="37">
      <x:c r="A37" s="43" t="n">
        <x:v>46106</x:v>
      </x:c>
      <x:c r="B37" t="n">
        <x:v>9510</x:v>
      </x:c>
      <x:c r="C37" t="n">
        <x:v>5429</x:v>
      </x:c>
      <x:c r="D37" s="44" t="n">
        <x:v>0.3120763295311806</x:v>
      </x:c>
      <x:c r="E37" s="44" t="n">
        <x:v>0.1071517843569629</x:v>
      </x:c>
    </x:row>
    <x:row r="38">
      <x:c r="A38" s="43" t="n">
        <x:v>46107</x:v>
      </x:c>
      <x:c r="B38" t="n">
        <x:v>9614</x:v>
      </x:c>
      <x:c r="C38" t="n">
        <x:v>5463</x:v>
      </x:c>
      <x:c r="D38" s="44" t="n">
        <x:v>0.30519061433798345</x:v>
      </x:c>
      <x:c r="E38" s="44" t="n">
        <x:v>0.1066945933366249</x:v>
      </x:c>
    </x:row>
    <x:row r="39">
      <x:c r="A39" s="43" t="n">
        <x:v>46108</x:v>
      </x:c>
      <x:c r="B39" t="n">
        <x:v>9768</x:v>
      </x:c>
      <x:c r="C39" t="n">
        <x:v>5464</x:v>
      </x:c>
      <x:c r="D39" s="44" t="n">
        <x:v>0.30745473081770197</x:v>
      </x:c>
      <x:c r="E39" s="44" t="n">
        <x:v>0.1047373009086906</x:v>
      </x:c>
    </x:row>
    <x:row r="40">
      <x:c r="A40" s="43" t="n">
        <x:v>46111</x:v>
      </x:c>
      <x:c r="B40" t="n">
        <x:v>9930</x:v>
      </x:c>
      <x:c r="C40" t="n">
        <x:v>5441</x:v>
      </x:c>
      <x:c r="D40" s="44" t="n">
        <x:v>0.3086575046040384</x:v>
      </x:c>
      <x:c r="E40" s="44" t="n">
        <x:v>0.1059417120703687</x:v>
      </x:c>
    </x:row>
    <x:row r="41">
      <x:c r="A41" s="43" t="n">
        <x:v>46112</x:v>
      </x:c>
      <x:c r="B41" t="n">
        <x:v>9866</x:v>
      </x:c>
      <x:c r="C41" t="n">
        <x:v>5398</x:v>
      </x:c>
      <x:c r="D41" s="44" t="n">
        <x:v>0.3107035560476594</x:v>
      </x:c>
      <x:c r="E41" s="44" t="n">
        <x:v>0.10877168241970439</x:v>
      </x:c>
    </x:row>
    <x:row r="42">
      <x:c r="A42" s="43" t="n">
        <x:v>46113</x:v>
      </x:c>
      <x:c r="B42" t="n">
        <x:v>9780</x:v>
      </x:c>
      <x:c r="C42" t="n">
        <x:v>5356</x:v>
      </x:c>
      <x:c r="D42" s="44" t="n">
        <x:v>0.31394013205448884</x:v>
      </x:c>
      <x:c r="E42" s="44" t="n">
        <x:v>0.1122659233677017</x:v>
      </x:c>
    </x:row>
    <x:row r="43">
      <x:c r="A43" s="43" t="n">
        <x:v>46114</x:v>
      </x:c>
      <x:c r="B43" t="n">
        <x:v>9974</x:v>
      </x:c>
      <x:c r="C43" t="n">
        <x:v>5365</x:v>
      </x:c>
      <x:c r="D43" s="44" t="n">
        <x:v>0.318352164338454</x:v>
      </x:c>
      <x:c r="E43" s="44" t="n">
        <x:v>0.11156911979986006</x:v>
      </x:c>
    </x:row>
    <x:row r="44">
      <x:c r="A44" s="43" t="n">
        <x:v>46115</x:v>
      </x:c>
      <x:c r="B44" t="n">
        <x:v>9938</x:v>
      </x:c>
      <x:c r="C44" t="n">
        <x:v>5338</x:v>
      </x:c>
      <x:c r="D44" s="44" t="n">
        <x:v>0.31675756859950405</x:v>
      </x:c>
      <x:c r="E44" s="44" t="n">
        <x:v>0.10968863716826718</x:v>
      </x:c>
    </x:row>
    <x:row r="45">
      <x:c r="A45" s="43" t="n">
        <x:v>46119</x:v>
      </x:c>
      <x:c r="B45" t="n">
        <x:v>9912</x:v>
      </x:c>
      <x:c r="C45" t="n">
        <x:v>5329</x:v>
      </x:c>
      <x:c r="D45" s="44" t="n">
        <x:v>0.26136949417210903</x:v>
      </x:c>
      <x:c r="E45" s="44" t="n">
        <x:v>0.10009558154751201</x:v>
      </x:c>
    </x:row>
    <x:row r="46">
      <x:c r="A46" s="43" t="n">
        <x:v>46120</x:v>
      </x:c>
      <x:c r="B46" t="n">
        <x:v>9568</x:v>
      </x:c>
      <x:c r="C46" t="n">
        <x:v>5291</x:v>
      </x:c>
      <x:c r="D46" s="44" t="n">
        <x:v>0.2740043793776519</x:v>
      </x:c>
      <x:c r="E46" s="44" t="n">
        <x:v>0.10146181667879645</x:v>
      </x:c>
    </x:row>
    <x:row r="47">
      <x:c r="A47" s="43" t="n">
        <x:v>46121</x:v>
      </x:c>
      <x:c r="B47" t="n">
        <x:v>9650</x:v>
      </x:c>
      <x:c r="C47" t="n">
        <x:v>5317</x:v>
      </x:c>
      <x:c r="D47" s="44" t="n">
        <x:v>0.2745837228415756</x:v>
      </x:c>
      <x:c r="E47" s="44" t="n">
        <x:v>0.1028303949134076</x:v>
      </x:c>
    </x:row>
    <x:row r="48">
      <x:c r="A48" s="43" t="n">
        <x:v>46122</x:v>
      </x:c>
      <x:c r="B48" t="n">
        <x:v>9621</x:v>
      </x:c>
      <x:c r="C48" t="n">
        <x:v>5325</x:v>
      </x:c>
      <x:c r="D48" s="44" t="n">
        <x:v>0.26866195400927056</x:v>
      </x:c>
      <x:c r="E48" s="44" t="n">
        <x:v>0.10318018138482501</x:v>
      </x:c>
    </x:row>
    <x:row r="49">
      <x:c r="A49" s="43" t="n">
        <x:v>46125</x:v>
      </x:c>
      <x:c r="B49" t="n">
        <x:v>9546</x:v>
      </x:c>
      <x:c r="C49" t="n">
        <x:v>5319</x:v>
      </x:c>
      <x:c r="D49" s="44" t="n">
        <x:v>0.26777780355065955</x:v>
      </x:c>
      <x:c r="E49" s="44" t="n">
        <x:v>0.10038107345506507</x:v>
      </x:c>
    </x:row>
    <x:row r="50">
      <x:c r="A50" s="43" t="n">
        <x:v>46126</x:v>
      </x:c>
      <x:c r="B50" t="n">
        <x:v>9433</x:v>
      </x:c>
      <x:c r="C50" t="n">
        <x:v>5287</x:v>
      </x:c>
      <x:c r="D50" s="44" t="n">
        <x:v>0.2530959541692307</x:v>
      </x:c>
      <x:c r="E50" s="44" t="n">
        <x:v>0.09940817108676223</x:v>
      </x:c>
    </x:row>
    <x:row r="51">
      <x:c r="A51" s="43" t="n">
        <x:v>46127</x:v>
      </x:c>
      <x:c r="B51" t="n">
        <x:v>9411</x:v>
      </x:c>
      <x:c r="C51" t="n">
        <x:v>5311</x:v>
      </x:c>
      <x:c r="D51" s="44" t="n">
        <x:v>0.25291883862569237</x:v>
      </x:c>
      <x:c r="E51" s="44" t="n">
        <x:v>0.09398018930169655</x:v>
      </x:c>
    </x:row>
    <x:row r="52">
      <x:c r="A52" s="43" t="n">
        <x:v>46128</x:v>
      </x:c>
      <x:c r="B52" t="n">
        <x:v>9402</x:v>
      </x:c>
      <x:c r="C52" t="n">
        <x:v>5377</x:v>
      </x:c>
      <x:c r="D52" s="44" t="n">
        <x:v>0.23752005476337917</x:v>
      </x:c>
      <x:c r="E52" s="44" t="n">
        <x:v>0.0958933073214543</x:v>
      </x:c>
    </x:row>
    <x:row r="53">
      <x:c r="A53" s="43" t="n">
        <x:v>46129</x:v>
      </x:c>
      <x:c r="B53" t="n">
        <x:v>9492</x:v>
      </x:c>
      <x:c r="C53" t="n">
        <x:v>5352</x:v>
      </x:c>
      <x:c r="D53" s="44" t="n">
        <x:v>0.23681062874146158</x:v>
      </x:c>
      <x:c r="E53" s="44" t="n">
        <x:v>0.08377853203846973</x:v>
      </x:c>
    </x:row>
    <x:row r="54">
      <x:c r="A54" s="43" t="n">
        <x:v>46132</x:v>
      </x:c>
      <x:c r="B54" t="n">
        <x:v>9486</x:v>
      </x:c>
      <x:c r="C54" t="n">
        <x:v>5321</x:v>
      </x:c>
      <x:c r="D54" s="44" t="n">
        <x:v>0.2356636201438825</x:v>
      </x:c>
      <x:c r="E54" s="44" t="n">
        <x:v>0.08381983983773494</x:v>
      </x:c>
    </x:row>
    <x:row r="55">
      <x:c r="A55" s="43" t="n">
        <x:v>46133</x:v>
      </x:c>
      <x:c r="B55" t="n">
        <x:v>9730</x:v>
      </x:c>
      <x:c r="C55" t="n">
        <x:v>5371</x:v>
      </x:c>
      <x:c r="D55" s="44" t="n">
        <x:v>0.23915722560528793</x:v>
      </x:c>
      <x:c r="E55" s="44" t="n">
        <x:v>0.0905712633815316</x:v>
      </x:c>
    </x:row>
    <x:row r="56">
      <x:c r="A56" s="43" t="n">
        <x:v>46134</x:v>
      </x:c>
      <x:c r="B56" t="n">
        <x:v>9822</x:v>
      </x:c>
      <x:c r="C56" t="n">
        <x:v>5396</x:v>
      </x:c>
      <x:c r="D56" s="44" t="n">
        <x:v>0.21615949221229253</x:v>
      </x:c>
      <x:c r="E56" s="44" t="n">
        <x:v>0.09138345481658423</x:v>
      </x:c>
    </x:row>
    <x:row r="57">
      <x:c r="A57" s="43" t="n">
        <x:v>46135</x:v>
      </x:c>
      <x:c r="B57" t="n">
        <x:v>9781</x:v>
      </x:c>
      <x:c r="C57" t="n">
        <x:v>5395</x:v>
      </x:c>
      <x:c r="D57" s="44" t="n">
        <x:v>0.21021877911686157</x:v>
      </x:c>
      <x:c r="E57" s="44" t="n">
        <x:v>0.091377914012804</x:v>
      </x:c>
    </x:row>
    <x:row r="58">
      <x:c r="A58" s="43" t="n">
        <x:v>46136</x:v>
      </x:c>
      <x:c r="B58" t="n">
        <x:v>9778</x:v>
      </x:c>
      <x:c r="C58" t="n">
        <x:v>5397</x:v>
      </x:c>
      <x:c r="D58" s="44" t="n">
        <x:v>0.20741190370654417</x:v>
      </x:c>
      <x:c r="E58" s="44" t="n">
        <x:v>0.08827420811138476</x:v>
      </x:c>
    </x:row>
    <x:row r="59">
      <x:c r="A59" s="43" t="n">
        <x:v>46139</x:v>
      </x:c>
      <x:c r="B59" t="n">
        <x:v>9785</x:v>
      </x:c>
      <x:c r="C59" t="n">
        <x:v>5423</x:v>
      </x:c>
      <x:c r="D59" s="44" t="n">
        <x:v>0.20005634961888544</x:v>
      </x:c>
      <x:c r="E59" s="44" t="n">
        <x:v>0.09022345040101455</x:v>
      </x:c>
    </x:row>
    <x:row r="60">
      <x:c r="A60" s="43" t="n">
        <x:v>46140</x:v>
      </x:c>
      <x:c r="B60" t="n">
        <x:v>9759</x:v>
      </x:c>
      <x:c r="C60" t="n">
        <x:v>5409</x:v>
      </x:c>
      <x:c r="D60" s="44" t="n">
        <x:v>0.191087628635894</x:v>
      </x:c>
      <x:c r="E60" s="44" t="n">
        <x:v>0.08952140794016439</x:v>
      </x:c>
    </x:row>
    <x:row r="61">
      <x:c r="A61" s="43" t="n">
        <x:v>46141</x:v>
      </x:c>
      <x:c r="B61" t="n">
        <x:v>9780</x:v>
      </x:c>
      <x:c r="C61" t="n">
        <x:v>5406</x:v>
      </x:c>
      <x:c r="D61" s="44" t="n">
        <x:v>0.19023068437369786</x:v>
      </x:c>
      <x:c r="E61" s="44" t="n">
        <x:v>0.08511920582465875</x:v>
      </x:c>
    </x:row>
    <x:row r="62">
      <x:c r="A62" s="43" t="n">
        <x:v>46142</x:v>
      </x:c>
      <x:c r="B62" t="n">
        <x:v>9821</x:v>
      </x:c>
      <x:c r="C62" t="n">
        <x:v>5406</x:v>
      </x:c>
      <x:c r="D62" s="44" t="n">
        <x:v>0.18836055895430898</x:v>
      </x:c>
      <x:c r="E62" s="44" t="n">
        <x:v>0.080146746026826</x:v>
      </x:c>
    </x:row>
    <x:row r="63">
      <x:c r="A63" s="43" t="n">
        <x:v>46148</x:v>
      </x:c>
      <x:c r="B63" t="n">
        <x:v>9864</x:v>
      </x:c>
      <x:c r="C63" t="n">
        <x:v>5425</x:v>
      </x:c>
      <x:c r="D63" s="44" t="n">
        <x:v>0.17547775247370498</x:v>
      </x:c>
      <x:c r="E63" s="44" t="n">
        <x:v>0.08074373730264593</x:v>
      </x:c>
    </x:row>
    <x:row r="64">
      <x:c r="A64" s="43" t="n">
        <x:v>46149</x:v>
      </x:c>
      <x:c r="B64" t="n">
        <x:v>9752</x:v>
      </x:c>
      <x:c r="C64" t="n">
        <x:v>5447</x:v>
      </x:c>
      <x:c r="D64" s="44" t="n">
        <x:v>0.17922991271981553</x:v>
      </x:c>
      <x:c r="E64" s="44" t="n">
        <x:v>0.07890306140107772</x:v>
      </x:c>
    </x:row>
    <x:row r="65">
      <x:c r="A65" s="43" t="n">
        <x:v>46150</x:v>
      </x:c>
      <x:c r="B65" t="n">
        <x:v>9680</x:v>
      </x:c>
      <x:c r="C65" t="n">
        <x:v>5442</x:v>
      </x:c>
      <x:c r="D65" s="44" t="n">
        <x:v>0.1805555813065744</x:v>
      </x:c>
      <x:c r="E65" s="44" t="n">
        <x:v>0.07861603165151738</x:v>
      </x:c>
    </x:row>
    <x:row r="66">
      <x:c r="A66" s="43" t="n">
        <x:v>46153</x:v>
      </x:c>
      <x:c r="B66" t="n">
        <x:v>9682</x:v>
      </x:c>
      <x:c r="C66" t="n">
        <x:v>5477</x:v>
      </x:c>
      <x:c r="D66" s="44" t="n">
        <x:v>0.13094122984461695</x:v>
      </x:c>
      <x:c r="E66" s="44" t="n">
        <x:v>0.07468856871716212</x:v>
      </x:c>
    </x:row>
    <x:row r="67">
      <x:c r="A67" s="43" t="n">
        <x:v>46154</x:v>
      </x:c>
      <x:c r="B67" t="n">
        <x:v>9565</x:v>
      </x:c>
      <x:c r="C67" t="n">
        <x:v>5504</x:v>
      </x:c>
      <x:c r="D67" s="44" t="n">
        <x:v>0.1346460037967082</x:v>
      </x:c>
      <x:c r="E67" s="44" t="n">
        <x:v>0.07469695509505725</x:v>
      </x:c>
    </x:row>
    <x:row r="68">
      <x:c r="A68" s="43" t="n">
        <x:v>46155</x:v>
      </x:c>
      <x:c r="B68" t="n">
        <x:v>9492</x:v>
      </x:c>
      <x:c r="C68" t="n">
        <x:v>5479</x:v>
      </x:c>
      <x:c r="D68" s="44" t="n">
        <x:v>0.13670948369312946</x:v>
      </x:c>
      <x:c r="E68" s="44" t="n">
        <x:v>0.07780065687076229</x:v>
      </x:c>
    </x:row>
    <x:row r="69">
      <x:c r="A69" s="43" t="n">
        <x:v>46156</x:v>
      </x:c>
      <x:c r="B69" t="n">
        <x:v>9405</x:v>
      </x:c>
      <x:c r="C69" t="n">
        <x:v>5497</x:v>
      </x:c>
      <x:c r="D69" s="44" t="n">
        <x:v>0.13770027389602893</x:v>
      </x:c>
      <x:c r="E69" s="44" t="n">
        <x:v>0.0774720346323223</x:v>
      </x:c>
    </x:row>
    <x:row r="70">
      <x:c r="A70" s="43" t="n">
        <x:v>46157</x:v>
      </x:c>
      <x:c r="B70" t="n">
        <x:v>9420</x:v>
      </x:c>
      <x:c r="C70" t="n">
        <x:v>5437</x:v>
      </x:c>
      <x:c r="D70" s="44" t="n">
        <x:v>0.13170032066572807</x:v>
      </x:c>
      <x:c r="E70" s="44" t="n">
        <x:v>0.08514893835047177</x:v>
      </x:c>
    </x:row>
    <x:row r="71">
      <x:c r="A71" s="43" t="n">
        <x:v>46160</x:v>
      </x:c>
      <x:c r="B71" t="n">
        <x:v>9576</x:v>
      </x:c>
      <x:c r="C71" t="n">
        <x:v>5429</x:v>
      </x:c>
      <x:c r="D71" s="44" t="n">
        <x:v>0.14313052061799408</x:v>
      </x:c>
      <x:c r="E71" s="44" t="n">
        <x:v>0.08490029937486958</x:v>
      </x:c>
    </x:row>
    <x:row r="72">
      <x:c r="A72" s="43" t="n">
        <x:v>46161</x:v>
      </x:c>
      <x:c r="B72" t="n">
        <x:v>9672</x:v>
      </x:c>
      <x:c r="C72" t="n">
        <x:v>5430</x:v>
      </x:c>
      <x:c r="D72" s="44" t="n">
        <x:v>0.14633475248781316</x:v>
      </x:c>
      <x:c r="E72" s="44" t="n">
        <x:v>0.07436514163281102</x:v>
      </x:c>
    </x:row>
    <x:row r="73">
      <x:c r="A73" s="43" t="n">
        <x:v>46162</x:v>
      </x:c>
      <x:c r="B73" t="n">
        <x:v>9721</x:v>
      </x:c>
      <x:c r="C73" t="n">
        <x:v>5392</x:v>
      </x:c>
      <x:c r="D73" s="44" t="n">
        <x:v>0.14401042267986475</x:v>
      </x:c>
      <x:c r="E73" s="44" t="n">
        <x:v>0.07683507026052644</x:v>
      </x:c>
    </x:row>
    <x:row r="74">
      <x:c r="A74" s="43" t="n">
        <x:v>46163</x:v>
      </x:c>
      <x:c r="B74" t="n">
        <x:v>9518</x:v>
      </x:c>
      <x:c r="C74" t="n">
        <x:v>5363</x:v>
      </x:c>
      <x:c r="D74" s="44" t="n">
        <x:v>0.16339061197175145</x:v>
      </x:c>
      <x:c r="E74" s="44" t="n">
        <x:v>0.07642557047049565</x:v>
      </x:c>
    </x:row>
    <x:row r="75">
      <x:c r="A75" s="43" t="n">
        <x:v>46164</x:v>
      </x:c>
      <x:c r="B75" t="n">
        <x:v>9471</x:v>
      </x:c>
      <x:c r="C75" t="n">
        <x:v>5368</x:v>
      </x:c>
      <x:c r="D75" s="44" t="n">
        <x:v>0.13574541601569884</x:v>
      </x:c>
      <x:c r="E75" s="44" t="n">
        <x:v>0.06919797832755291</x:v>
      </x:c>
    </x:row>
    <x:row r="76">
      <x:c r="A76" s="43" t="n">
        <x:v>46167</x:v>
      </x:c>
      <x:c r="B76" t="n">
        <x:v>9464</x:v>
      </x:c>
      <x:c r="C76" t="n">
        <x:v>5346</x:v>
      </x:c>
      <x:c r="D76" s="44" t="n">
        <x:v>0.13003014358669177</x:v>
      </x:c>
      <x:c r="E76" s="44" t="n">
        <x:v>0.06837211057113551</x:v>
      </x:c>
    </x:row>
    <x:row r="77">
      <x:c r="A77" s="43" t="n">
        <x:v>46168</x:v>
      </x:c>
      <x:c r="B77" t="n">
        <x:v>9433</x:v>
      </x:c>
      <x:c r="C77" t="n">
        <x:v>5389</x:v>
      </x:c>
      <x:c r="D77" s="44" t="n">
        <x:v>0.12986412162564892</x:v>
      </x:c>
      <x:c r="E77" s="44" t="n">
        <x:v>0.0744096388771281</x:v>
      </x:c>
    </x:row>
    <x:row r="78">
      <x:c r="A78" s="43" t="n">
        <x:v>46169</x:v>
      </x:c>
      <x:c r="B78" t="n">
        <x:v>9517</x:v>
      </x:c>
      <x:c r="C78" t="n">
        <x:v>5382</x:v>
      </x:c>
      <x:c r="D78" s="44" t="n">
        <x:v>0.1349796560169498</x:v>
      </x:c>
      <x:c r="E78" s="44" t="n">
        <x:v>0.07451342443473694</x:v>
      </x:c>
    </x:row>
    <x:row r="79">
      <x:c r="A79" s="43" t="n">
        <x:v>46170</x:v>
      </x:c>
      <x:c r="B79" t="n">
        <x:v>9599</x:v>
      </x:c>
      <x:c r="C79" t="n">
        <x:v>5378</x:v>
      </x:c>
      <x:c r="D79" s="44" t="n">
        <x:v>0.13917460586886685</x:v>
      </x:c>
      <x:c r="E79" s="44" t="n">
        <x:v>0.0723141212689679</x:v>
      </x:c>
    </x:row>
    <x:row r="80">
      <x:c r="A80" s="43" t="n">
        <x:v>46171</x:v>
      </x:c>
      <x:c r="B80" t="n">
        <x:v>9592</x:v>
      </x:c>
      <x:c r="C80" t="n">
        <x:v>5411</x:v>
      </x:c>
      <x:c r="D80" s="44" t="n">
        <x:v>0.1390375059886821</x:v>
      </x:c>
      <x:c r="E80" s="44" t="n">
        <x:v>0.07523506591262426</x:v>
      </x:c>
    </x:row>
    <x:row r="81">
      <x:c r="A81" s="43" t="n">
        <x:v>46174</x:v>
      </x:c>
      <x:c r="B81" t="n">
        <x:v>9729</x:v>
      </x:c>
      <x:c r="C81" t="n">
        <x:v>5446</x:v>
      </x:c>
      <x:c r="D81" s="44" t="n">
        <x:v>0.14824911359428114</x:v>
      </x:c>
      <x:c r="E81" s="44" t="n">
        <x:v>0.07839685371999007</x:v>
      </x:c>
    </x:row>
    <x:row r="82">
      <x:c r="A82" s="43" t="n">
        <x:v>46175</x:v>
      </x:c>
      <x:c r="B82" t="n">
        <x:v>9726</x:v>
      </x:c>
      <x:c r="C82" t="n">
        <x:v>5433</x:v>
      </x:c>
      <x:c r="D82" s="44" t="n">
        <x:v>0.1473640996695682</x:v>
      </x:c>
      <x:c r="E82" s="44" t="n">
        <x:v>0.07897237183736301</x:v>
      </x:c>
    </x:row>
    <x:row r="83">
      <x:c r="A83" s="43" t="n">
        <x:v>46176</x:v>
      </x:c>
      <x:c r="B83" t="n">
        <x:v>9766</x:v>
      </x:c>
      <x:c r="C83" t="n">
        <x:v>5438</x:v>
      </x:c>
      <x:c r="D83" s="44" t="n">
        <x:v>0.1472570838089</x:v>
      </x:c>
      <x:c r="E83" s="44" t="n">
        <x:v>0.07812956501404364</x:v>
      </x:c>
    </x:row>
    <x:row r="84">
      <x:c r="A84" s="43" t="n">
        <x:v>46177</x:v>
      </x:c>
      <x:c r="B84" t="n">
        <x:v>9574</x:v>
      </x:c>
      <x:c r="C84" t="n">
        <x:v>5374</x:v>
      </x:c>
      <x:c r="D84" s="44" t="n">
        <x:v>0.15766491869809499</x:v>
      </x:c>
      <x:c r="E84" s="44" t="n">
        <x:v>0.08690663918134331</x:v>
      </x:c>
    </x:row>
    <x:row r="85">
      <x:c r="A85" s="43" t="n">
        <x:v>46178</x:v>
      </x:c>
      <x:c r="B85" t="n">
        <x:v>9382</x:v>
      </x:c>
      <x:c r="C85" t="n">
        <x:v>5341</x:v>
      </x:c>
      <x:c r="D85" s="44" t="n">
        <x:v>0.17010301875695102</x:v>
      </x:c>
      <x:c r="E85" s="44" t="n">
        <x:v>0.08895943205839626</x:v>
      </x:c>
    </x:row>
    <x:row r="86">
      <x:c r="A86" s="43" t="n">
        <x:v>46181</x:v>
      </x:c>
      <x:c r="B86" t="n">
        <x:v>9424</x:v>
      </x:c>
      <x:c r="C86" t="n">
        <x:v>5330</x:v>
      </x:c>
      <x:c r="D86" s="44" t="n">
        <x:v>0.17129591956777346</x:v>
      </x:c>
      <x:c r="E86" s="44" t="n">
        <x:v>0.08487798752922533</x:v>
      </x:c>
    </x:row>
    <x:row r="87">
      <x:c r="A87" s="43" t="n">
        <x:v>46182</x:v>
      </x:c>
      <x:c r="B87" t="n">
        <x:v>9265</x:v>
      </x:c>
      <x:c r="C87" t="n">
        <x:v>5310</x:v>
      </x:c>
      <x:c r="D87" s="44" t="n">
        <x:v>0.17591987829221709</x:v>
      </x:c>
      <x:c r="E87" s="44" t="n">
        <x:v>0.08205344583486293</x:v>
      </x:c>
    </x:row>
    <x:row r="88">
      <x:c r="A88" s="43" t="n">
        <x:v>46183</x:v>
      </x:c>
      <x:c r="B88" t="n">
        <x:v>9316</x:v>
      </x:c>
      <x:c r="C88" t="n">
        <x:v>5314</x:v>
      </x:c>
      <x:c r="D88" s="44" t="n">
        <x:v>0.176088099260362</x:v>
      </x:c>
      <x:c r="E88" s="44" t="n">
        <x:v>0.081859138578052</x:v>
      </x:c>
    </x:row>
    <x:row r="89">
      <x:c r="A89" s="43" t="n">
        <x:v>46184</x:v>
      </x:c>
      <x:c r="B89" t="n">
        <x:v>9393</x:v>
      </x:c>
      <x:c r="C89" t="n">
        <x:v>5291</x:v>
      </x:c>
      <x:c r="D89" s="44" t="n">
        <x:v>0.17610253592387431</x:v>
      </x:c>
      <x:c r="E89" s="44" t="n">
        <x:v>0.08045119341122649</x:v>
      </x:c>
    </x:row>
    <x:row r="90">
      <x:c r="A90" s="43" t="n">
        <x:v>46185</x:v>
      </x:c>
      <x:c r="B90" t="n">
        <x:v>9321</x:v>
      </x:c>
      <x:c r="C90" t="n">
        <x:v>5315</x:v>
      </x:c>
      <x:c r="D90" s="44" t="n">
        <x:v>0.17792373607620915</x:v>
      </x:c>
      <x:c r="E90" s="44" t="n">
        <x:v>0.07620629148131162</x:v>
      </x:c>
    </x:row>
    <x:row r="91">
      <x:c r="A91" s="43" t="n">
        <x:v>46188</x:v>
      </x:c>
      <x:c r="B91" t="n">
        <x:v>9232</x:v>
      </x:c>
      <x:c r="C91" t="n">
        <x:v>5321</x:v>
      </x:c>
      <x:c r="D91" s="44" t="n">
        <x:v>0.16924718809539482</x:v>
      </x:c>
      <x:c r="E91" s="44" t="n">
        <x:v>0.07659128523047001</x:v>
      </x:c>
    </x:row>
    <x:row r="92">
      <x:c r="A92" s="43" t="n">
        <x:v>46189</x:v>
      </x:c>
      <x:c r="B92" t="n">
        <x:v>9357</x:v>
      </x:c>
      <x:c r="C92" t="n">
        <x:v>5317</x:v>
      </x:c>
      <x:c r="D92" s="44" t="n">
        <x:v>0.17269173102918794</x:v>
      </x:c>
      <x:c r="E92" s="44" t="n">
        <x:v>0.07647658699906514</x:v>
      </x:c>
    </x:row>
    <x:row r="93">
      <x:c r="A93" s="43" t="n">
        <x:v>46190</x:v>
      </x:c>
      <x:c r="B93" t="n">
        <x:v>9349</x:v>
      </x:c>
      <x:c r="C93" t="n">
        <x:v>5338</x:v>
      </x:c>
      <x:c r="D93" s="44" t="n">
        <x:v>0.17100113665183306</x:v>
      </x:c>
      <x:c r="E93" s="44" t="n">
        <x:v>0.07508542209672632</x:v>
      </x:c>
    </x:row>
    <x:row r="94">
      <x:c r="A94" s="43" t="n">
        <x:v>46191</x:v>
      </x:c>
      <x:c r="B94" t="n">
        <x:v>9301</x:v>
      </x:c>
      <x:c r="C94" t="n">
        <x:v>5320</x:v>
      </x:c>
      <x:c r="D94" s="44" t="n">
        <x:v>0.1568045875344498</x:v>
      </x:c>
      <x:c r="E94" s="44" t="n">
        <x:v>0.0737436782756581</x:v>
      </x:c>
    </x:row>
    <x:row r="95">
      <x:c r="A95" s="43" t="n">
        <x:v>46195</x:v>
      </x:c>
      <x:c r="B95" t="n">
        <x:v>9366</x:v>
      </x:c>
      <x:c r="C95" t="n">
        <x:v>5345</x:v>
      </x:c>
      <x:c r="D95" s="44" t="n">
        <x:v>0.15857745234782547</x:v>
      </x:c>
      <x:c r="E95" s="44" t="n">
        <x:v>0.07571884581353609</x:v>
      </x:c>
    </x:row>
    <x:row r="96">
      <x:c r="A96" s="43" t="n">
        <x:v>46196</x:v>
      </x:c>
      <x:c r="B96" t="n">
        <x:v>9308</x:v>
      </x:c>
      <x:c r="C96" t="n">
        <x:v>5264</x:v>
      </x:c>
      <x:c r="D96" s="44" t="n">
        <x:v>0.15978229142995573</x:v>
      </x:c>
      <x:c r="E96" s="44" t="n">
        <x:v>0.09121424243258658</x:v>
      </x:c>
    </x:row>
    <x:row r="97">
      <x:c r="A97" s="43" t="n">
        <x:v>46197</x:v>
      </x:c>
      <x:c r="B97" t="n">
        <x:v>9335</x:v>
      </x:c>
      <x:c r="C97" t="n">
        <x:v>5241</x:v>
      </x:c>
      <x:c r="D97" s="44" t="n">
        <x:v>0.16001808740296508</x:v>
      </x:c>
      <x:c r="E97" s="44" t="n">
        <x:v>0.08611007742508878</x:v>
      </x:c>
    </x:row>
    <x:row r="98">
      <x:c r="A98" s="43" t="n">
        <x:v>46198</x:v>
      </x:c>
      <x:c r="B98" t="n">
        <x:v>9160</x:v>
      </x:c>
      <x:c r="C98" t="n">
        <x:v>5210</x:v>
      </x:c>
      <x:c r="D98" s="44" t="n">
        <x:v>0.1681541328970468</x:v>
      </x:c>
      <x:c r="E98" s="44" t="n">
        <x:v>0.08752732593526695</x:v>
      </x:c>
    </x:row>
    <x:row r="99">
      <x:c r="A99" s="43" t="n">
        <x:v>46199</x:v>
      </x:c>
      <x:c r="B99" t="n">
        <x:v>9315</x:v>
      </x:c>
      <x:c r="C99" t="n">
        <x:v>5219</x:v>
      </x:c>
      <x:c r="D99" s="44" t="n">
        <x:v>0.1767732562417706</x:v>
      </x:c>
      <x:c r="E99" s="44" t="n">
        <x:v>0.08825430722794235</x:v>
      </x:c>
    </x:row>
    <x:row r="100">
      <x:c r="A100" s="43" t="n">
        <x:v>46202</x:v>
      </x:c>
      <x:c r="B100" t="n">
        <x:v>9379</x:v>
      </x:c>
      <x:c r="C100" t="n">
        <x:v>5270</x:v>
      </x:c>
      <x:c r="D100" s="44" t="n">
        <x:v>0.1791182718461978</x:v>
      </x:c>
      <x:c r="E100" s="44" t="n">
        <x:v>0.0929357302352783</x:v>
      </x:c>
    </x:row>
    <x:row r="101">
      <x:c r="A101" s="43" t="n">
        <x:v>46203</x:v>
      </x:c>
      <x:c r="B101" t="n">
        <x:v>9272</x:v>
      </x:c>
      <x:c r="C101" t="n">
        <x:v>5260</x:v>
      </x:c>
      <x:c r="D101" s="44" t="n">
        <x:v>0.17339973642764142</x:v>
      </x:c>
      <x:c r="E101" s="44" t="n">
        <x:v>0.08852765402693946</x:v>
      </x:c>
    </x:row>
    <x:row r="102">
      <x:c r="A102" s="43" t="n">
        <x:v>46204</x:v>
      </x:c>
      <x:c r="B102" t="n">
        <x:v>9268</x:v>
      </x:c>
      <x:c r="C102" t="n">
        <x:v>5277</x:v>
      </x:c>
      <x:c r="D102" s="44" t="n">
        <x:v>0.17338149974405856</x:v>
      </x:c>
      <x:c r="E102" s="44" t="n">
        <x:v>0.09012446464644529</x:v>
      </x:c>
    </x:row>
    <x:row r="103">
      <x:c r="A103" s="43" t="n">
        <x:v>46205</x:v>
      </x:c>
      <x:c r="B103" t="n">
        <x:v>9164</x:v>
      </x:c>
      <x:c r="C103" t="n">
        <x:v>5267</x:v>
      </x:c>
      <x:c r="D103" s="44" t="n">
        <x:v>0.17426700401570586</x:v>
      </x:c>
      <x:c r="E103" s="44" t="n">
        <x:v>0.08971452565906883</x:v>
      </x:c>
    </x:row>
    <x:row r="104">
      <x:c r="A104" s="43" t="n">
        <x:v>46206</x:v>
      </x:c>
      <x:c r="B104" t="n">
        <x:v>9104</x:v>
      </x:c>
      <x:c r="C104" t="n">
        <x:v>5307</x:v>
      </x:c>
      <x:c r="D104" s="44" t="n">
        <x:v>0.16400917075883614</x:v>
      </x:c>
      <x:c r="E104" s="44" t="n">
        <x:v>0.0868786523441568</x:v>
      </x:c>
    </x:row>
    <x:row r="105">
      <x:c r="A105" s="43" t="n">
        <x:v>46209</x:v>
      </x:c>
      <x:c r="B105" t="n">
        <x:v>9245</x:v>
      </x:c>
      <x:c r="C105" t="n">
        <x:v>5327</x:v>
      </x:c>
      <x:c r="D105" s="44" t="n">
        <x:v>0.16175368805085324</x:v>
      </x:c>
      <x:c r="E105" s="44" t="n">
        <x:v>0.08569098465054409</x:v>
      </x:c>
    </x:row>
    <x:row r="106">
      <x:c r="A106" s="43" t="n">
        <x:v>46210</x:v>
      </x:c>
      <x:c r="B106" t="n">
        <x:v>9340</x:v>
      </x:c>
      <x:c r="C106" t="n">
        <x:v>5316</x:v>
      </x:c>
      <x:c r="D106" s="44" t="n">
        <x:v>0.1652743629740506</x:v>
      </x:c>
      <x:c r="E106" s="44" t="n">
        <x:v>0.08569252626817833</x:v>
      </x:c>
    </x:row>
    <x:row r="107">
      <x:c r="A107" s="43" t="n">
        <x:v>46211</x:v>
      </x:c>
      <x:c r="B107" t="n">
        <x:v>9341</x:v>
      </x:c>
      <x:c r="C107" t="n">
        <x:v>5271</x:v>
      </x:c>
      <x:c r="D107" s="44" t="n">
        <x:v>0.1538702640183613</x:v>
      </x:c>
      <x:c r="E107" s="44" t="n">
        <x:v>0.08969853663479516</x:v>
      </x:c>
    </x:row>
    <x:row r="108">
      <x:c r="A108" s="43" t="n">
        <x:v>46212</x:v>
      </x:c>
      <x:c r="B108" t="n">
        <x:v>9354</x:v>
      </x:c>
      <x:c r="C108" t="n">
        <x:v>5249</x:v>
      </x:c>
      <x:c r="D108" s="44" t="n">
        <x:v>0.15281472574014537</x:v>
      </x:c>
      <x:c r="E108" s="44" t="n">
        <x:v>0.09054231436355184</x:v>
      </x:c>
    </x:row>
    <x:row r="109">
      <x:c r="A109" s="43" t="n">
        <x:v>46213</x:v>
      </x:c>
      <x:c r="B109" t="n">
        <x:v>9222</x:v>
      </x:c>
      <x:c r="C109" t="n">
        <x:v>5284</x:v>
      </x:c>
      <x:c r="D109" s="44" t="n">
        <x:v>0.1576115529002153</x:v>
      </x:c>
      <x:c r="E109" s="44" t="n">
        <x:v>0.09279907398418354</x:v>
      </x:c>
    </x:row>
    <x:row r="110">
      <x:c r="A110" s="43" t="n">
        <x:v>46216</x:v>
      </x:c>
      <x:c r="B110" t="n">
        <x:v>9212</x:v>
      </x:c>
      <x:c r="C110" t="n">
        <x:v>5255</x:v>
      </x:c>
      <x:c r="D110" s="44" t="n">
        <x:v>0.1556781206894423</x:v>
      </x:c>
      <x:c r="E110" s="44" t="n">
        <x:v>0.0930328537956521</x:v>
      </x:c>
    </x:row>
    <x:row r="111">
      <x:c r="A111" s="43" t="n">
        <x:v>46217</x:v>
      </x:c>
      <x:c r="B111" t="n">
        <x:v>9351</x:v>
      </x:c>
      <x:c r="C111" t="n">
        <x:v>5235</x:v>
      </x:c>
      <x:c r="D111" s="44" t="n">
        <x:v>0.1608904675884241</x:v>
      </x:c>
      <x:c r="E111" s="44" t="n">
        <x:v>0.09346769790413427</x:v>
      </x:c>
    </x:row>
    <x:row r="112">
      <x:c r="A112" s="43" t="n">
        <x:v>46218</x:v>
      </x:c>
      <x:c r="B112" t="n">
        <x:v>9279</x:v>
      </x:c>
      <x:c r="C112" t="n">
        <x:v>5229</x:v>
      </x:c>
      <x:c r="D112" s="44" t="n">
        <x:v>0.15626480918722127</x:v>
      </x:c>
      <x:c r="E112" s="44" t="n">
        <x:v>0.09347433997488401</x:v>
      </x:c>
    </x:row>
    <x:row r="113">
      <x:c r="A113" s="43" t="n">
        <x:v>46219</x:v>
      </x:c>
      <x:c r="B113" t="n">
        <x:v>9244</x:v>
      </x:c>
      <x:c r="C113" t="n">
        <x:v>5158</x:v>
      </x:c>
      <x:c r="D113" s="44" t="n">
        <x:v>0.15669459512260325</x:v>
      </x:c>
      <x:c r="E113" s="44" t="n">
        <x:v>0.10164059110291869</x:v>
      </x:c>
    </x:row>
    <x:row r="114">
      <x:c r="A114" s="43" t="n">
        <x:v>46220</x:v>
      </x:c>
      <x:c r="B114" t="n">
        <x:v>9232</x:v>
      </x:c>
      <x:c r="C114" t="n">
        <x:v>5124</x:v>
      </x:c>
      <x:c r="D114" s="44" t="n">
        <x:v>0.15583979096353753</x:v>
      </x:c>
      <x:c r="E114" s="44" t="n">
        <x:v>0.10291604768989421</x:v>
      </x:c>
    </x:row>
    <x:row r="115">
      <x:c r="A115" s="43" t="n">
        <x:v>46223</x:v>
      </x:c>
      <x:c r="B115" t="n">
        <x:v>9389</x:v>
      </x:c>
      <x:c r="C115" t="n">
        <x:v>5157</x:v>
      </x:c>
      <x:c r="D115" s="44" t="n">
        <x:v>0.1651940154961831</x:v>
      </x:c>
      <x:c r="E115" s="44" t="n">
        <x:v>0.10447027873269611</x:v>
      </x:c>
    </x:row>
    <x:row r="116">
      <x:c r="A116" s="43" t="n">
        <x:v>46224</x:v>
      </x:c>
      <x:c r="B116" t="n">
        <x:v>9240</x:v>
      </x:c>
      <x:c r="C116" t="n">
        <x:v>5169</x:v>
      </x:c>
      <x:c r="D116" s="44" t="n">
        <x:v>0.17319680846098398</x:v>
      </x:c>
      <x:c r="E116" s="44" t="n">
        <x:v>0.09296646736534843</x:v>
      </x:c>
    </x:row>
    <x:row r="117">
      <x:c r="A117" s="43" t="n">
        <x:v>46225</x:v>
      </x:c>
      <x:c r="B117" t="n">
        <x:v>9250</x:v>
      </x:c>
      <x:c r="C117" t="n">
        <x:v>5169</x:v>
      </x:c>
      <x:c r="D117" s="44" t="n">
        <x:v>0.1728795002583993</x:v>
      </x:c>
      <x:c r="E117" s="44" t="n">
        <x:v>0.09213884720077596</x:v>
      </x:c>
    </x:row>
    <x:row r="118">
      <x:c r="A118" s="43" t="n">
        <x:v>46226</x:v>
      </x:c>
      <x:c r="B118" t="n">
        <x:v>9515</x:v>
      </x:c>
      <x:c r="C118" t="n">
        <x:v>5190</x:v>
      </x:c>
      <x:c r="D118" s="44" t="n">
        <x:v>0.1859282992233966</x:v>
      </x:c>
      <x:c r="E118" s="44" t="n">
        <x:v>0.09145753422702607</x:v>
      </x:c>
    </x:row>
    <x:row r="119">
      <x:c r="A119" s="43" t="n">
        <x:v>46227</x:v>
      </x:c>
      <x:c r="B119" t="n">
        <x:v>9570</x:v>
      </x:c>
      <x:c r="C119" t="n">
        <x:v>5158</x:v>
      </x:c>
      <x:c r="D119" s="44" t="n">
        <x:v>0.17858203189126104</x:v>
      </x:c>
      <x:c r="E119" s="44" t="n">
        <x:v>0.09344064671123178</x:v>
      </x:c>
    </x:row>
    <x:row r="120">
      <x:c r="A120" s="43" t="n">
        <x:v>46230</x:v>
      </x:c>
      <x:c r="B120" t="n">
        <x:v>9380</x:v>
      </x:c>
      <x:c r="C120" t="n">
        <x:v>5169</x:v>
      </x:c>
      <x:c r="D120" s="44" t="n">
        <x:v>0.1919043783991326</x:v>
      </x:c>
      <x:c r="E120" s="44" t="n">
        <x:v>0.08630158316031568</x:v>
      </x:c>
    </x:row>
    <x:row r="121">
      <x:c r="A121" s="43" t="n">
        <x:v>46231</x:v>
      </x:c>
      <x:c r="B121" t="n">
        <x:v>9312</x:v>
      </x:c>
      <x:c r="C121" t="n">
        <x:v>5143</x:v>
      </x:c>
      <x:c r="D121" s="44" t="n">
        <x:v>0.18927178873304018</x:v>
      </x:c>
      <x:c r="E121" s="44" t="n">
        <x:v>0.08740733690405762</x:v>
      </x:c>
    </x:row>
    <x:row r="122">
      <x:c r="A122" s="43" t="n">
        <x:v>46232</x:v>
      </x:c>
      <x:c r="B122" t="n">
        <x:v>9385</x:v>
      </x:c>
      <x:c r="C122" t="n">
        <x:v>5120</x:v>
      </x:c>
      <x:c r="D122" s="44" t="n">
        <x:v>0.19105575281842</x:v>
      </x:c>
      <x:c r="E122" s="44" t="n">
        <x:v>0.08663746666524814</x:v>
      </x:c>
    </x:row>
    <x:row r="123">
      <x:c r="A123" s="43" t="n">
        <x:v>46233</x:v>
      </x:c>
      <x:c r="B123" t="n">
        <x:v>9393</x:v>
      </x:c>
      <x:c r="C123" t="n">
        <x:v>5089</x:v>
      </x:c>
      <x:c r="D123" s="44" t="n">
        <x:v>0.1860704725440832</x:v>
      </x:c>
      <x:c r="E123" s="44" t="n">
        <x:v>0.0880653996670527</x:v>
      </x:c>
    </x:row>
    <x:row r="124">
      <x:c r="A124" s="43" t="n">
        <x:v>46234</x:v>
      </x:c>
      <x:c r="B124" t="n">
        <x:v>9281</x:v>
      </x:c>
      <x:c r="C124" t="n">
        <x:v>5053</x:v>
      </x:c>
      <x:c r="D124" s="44" t="n">
        <x:v>0.18984666367313657</x:v>
      </x:c>
      <x:c r="E124" s="44" t="n">
        <x:v>0.0830575499493969</x:v>
      </x:c>
    </x:row>
    <x:row r="125">
      <x:c r="A125" s="43" t="n">
        <x:v>46237</x:v>
      </x:c>
      <x:c r="B125" t="n">
        <x:v>9253</x:v>
      </x:c>
      <x:c r="C125" t="n">
        <x:v>5057</x:v>
      </x:c>
      <x:c r="D125" s="44" t="n">
        <x:v>0.18279416548242786</x:v>
      </x:c>
      <x:c r="E125" s="44" t="n">
        <x:v>0.08086446150181352</x:v>
      </x:c>
    </x:row>
    <x:row r="126">
      <x:c r="A126" s="43" t="n">
        <x:v>46238</x:v>
      </x:c>
      <x:c r="B126" t="n">
        <x:v>9299</x:v>
      </x:c>
      <x:c r="C126" t="n">
        <x:v>5086</x:v>
      </x:c>
      <x:c r="D126" s="44" t="n">
        <x:v>0.17998589722488081</x:v>
      </x:c>
      <x:c r="E126" s="44" t="n">
        <x:v>0.08584449394077368</x:v>
      </x:c>
    </x:row>
    <x:row r="127">
      <x:c r="A127" s="43" t="n">
        <x:v>46239</x:v>
      </x:c>
      <x:c r="B127" t="n">
        <x:v>9395</x:v>
      </x:c>
      <x:c r="C127" t="n">
        <x:v>5108</x:v>
      </x:c>
      <x:c r="D127" s="44" t="n">
        <x:v>0.1836169805430718</x:v>
      </x:c>
      <x:c r="E127" s="44" t="n">
        <x:v>0.08546486661558855</x:v>
      </x:c>
    </x:row>
    <x:row r="128">
      <x:c r="A128" s="43" t="n">
        <x:v>46240</x:v>
      </x:c>
      <x:c r="B128" t="n">
        <x:v>9385</x:v>
      </x:c>
      <x:c r="C128" t="n">
        <x:v>5122</x:v>
      </x:c>
      <x:c r="D128" s="44" t="n">
        <x:v>0.18362775354234315</x:v>
      </x:c>
      <x:c r="E128" s="44" t="n">
        <x:v>0.08615059678476845</x:v>
      </x:c>
    </x:row>
    <x:row r="129">
      <x:c r="A129" s="43" t="n">
        <x:v>46241</x:v>
      </x:c>
      <x:c r="B129" t="n">
        <x:v>9356</x:v>
      </x:c>
      <x:c r="C129" t="n">
        <x:v>5153</x:v>
      </x:c>
      <x:c r="D129" s="44" t="n">
        <x:v>0.17655202612334087</x:v>
      </x:c>
      <x:c r="E129" s="44" t="n">
        <x:v>0.085469752246665</x:v>
      </x:c>
    </x:row>
    <x:row r="130">
      <x:c r="A130" s="43" t="n">
        <x:v>46244</x:v>
      </x:c>
      <x:c r="B130" t="n">
        <x:v>9406</x:v>
      </x:c>
      <x:c r="C130" t="n">
        <x:v>5207</x:v>
      </x:c>
      <x:c r="D130" s="44" t="n">
        <x:v>0.17711917863600216</x:v>
      </x:c>
      <x:c r="E130" s="44" t="n">
        <x:v>0.09293427897681665</x:v>
      </x:c>
    </x:row>
    <x:row r="131">
      <x:c r="A131" s="43" t="n">
        <x:v>46245</x:v>
      </x:c>
      <x:c r="B131" t="n">
        <x:v>9442</x:v>
      </x:c>
      <x:c r="C131" t="n">
        <x:v>5203</x:v>
      </x:c>
      <x:c r="D131" s="44" t="n">
        <x:v>0.17012808662276246</x:v>
      </x:c>
      <x:c r="E131" s="44" t="n">
        <x:v>0.09214324309746867</x:v>
      </x:c>
    </x:row>
    <x:row r="132">
      <x:c r="A132" s="43" t="n">
        <x:v>46246</x:v>
      </x:c>
      <x:c r="B132" t="n">
        <x:v>9691</x:v>
      </x:c>
      <x:c r="C132" t="n">
        <x:v>5192</x:v>
      </x:c>
      <x:c r="D132" s="44" t="n">
        <x:v>0.18867420735712365</x:v>
      </x:c>
      <x:c r="E132" s="44" t="n">
        <x:v>0.09231555079022086</x:v>
      </x:c>
    </x:row>
    <x:row r="133">
      <x:c r="A133" s="43" t="n">
        <x:v>46247</x:v>
      </x:c>
      <x:c r="B133" t="n">
        <x:v>9735</x:v>
      </x:c>
      <x:c r="C133" t="n">
        <x:v>5155</x:v>
      </x:c>
      <x:c r="D133" s="44" t="n">
        <x:v>0.18755864306455147</x:v>
      </x:c>
      <x:c r="E133" s="44" t="n">
        <x:v>0.08272394508337012</x:v>
      </x:c>
    </x:row>
    <x:row r="134">
      <x:c r="A134" s="43" t="n">
        <x:v>46248</x:v>
      </x:c>
      <x:c r="B134" t="n">
        <x:v>9838</x:v>
      </x:c>
      <x:c r="C134" t="n">
        <x:v>5309</x:v>
      </x:c>
      <x:c r="D134" s="44" t="n">
        <x:v>0.18892753862252007</x:v>
      </x:c>
      <x:c r="E134" s="44" t="n">
        <x:v>0.1281316828582176</x:v>
      </x:c>
    </x:row>
  </x:sheetData>
  <x:mergeCells>
    <x:mergeCell ref="A1:H1"/>
    <x:mergeCell ref="A2:H2"/>
    <x:mergeCell ref="A4:H4"/>
    <x:mergeCell ref="A13:H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16" hidden="0" customWidth="1"/>
    <x:col min="4" max="4" width="18" hidden="0" customWidth="1"/>
    <x:col min="5" max="5" width="18" hidden="0" customWidth="1"/>
    <x:col min="6" max="6" width="20" hidden="0" customWidth="1"/>
    <x:col min="7" max="7" width="16" hidden="0" customWidth="1"/>
    <x:col min="8" max="8" width="20" hidden="0" customWidth="1"/>
    <x:col min="9" max="9" width="18" hidden="0" customWidth="1"/>
    <x:col min="10" max="10" width="52" hidden="0" customWidth="1"/>
  </x:cols>
  <x:sheetData>
    <x:row r="1" ht="34" customHeight="1">
      <x:c r="A1" s="47" t="str">
        <x:v>05｜L4 CTA 环境：Fast / Medium / Slow 能否捕捉趋势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9"/>
    </x:row>
    <x:row r="2" ht="30" customHeight="1">
      <x:c r="A2" s="7" t="str">
        <x:v>本页是研究代理，不是可直接部署的组合回测；主力拼接的换月跳空可能被计入收益。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24" customHeight="1">
      <x:c r="A4" s="16" t="str">
        <x:v>Fast / Medium / Slow 的明确定义</x:v>
      </x:c>
      <x:c r="B4" s="16"/>
      <x:c r="C4" s="16"/>
      <x:c r="D4" s="16"/>
      <x:c r="E4" s="16"/>
      <x:c r="F4" s="16"/>
      <x:c r="G4" s="16"/>
      <x:c r="H4" s="16"/>
      <x:c r="I4" s="16"/>
      <x:c r="J4" s="16"/>
    </x:row>
    <x:row r="5" ht="28" customHeight="1">
      <x:c r="A5" s="21" t="str">
        <x:v>速度</x:v>
      </x:c>
      <x:c r="B5" s="21" t="str">
        <x:v>趋势窗口</x:v>
      </x:c>
      <x:c r="C5" s="21" t="str">
        <x:v>波动窗口</x:v>
      </x:c>
      <x:c r="D5" s="21" t="str">
        <x:v>信号</x:v>
      </x:c>
      <x:c r="E5" s="21" t="str">
        <x:v>目标仓位</x:v>
      </x:c>
      <x:c r="F5" s="21" t="str">
        <x:v>适用含义</x:v>
      </x:c>
    </x:row>
    <x:row r="6" ht="38" customHeight="1">
      <x:c r="A6" s="24" t="str">
        <x:v>Fast</x:v>
      </x:c>
      <x:c r="B6" s="24" t="str">
        <x:v>20日 + 60日收益方向均值</x:v>
      </x:c>
      <x:c r="C6" s="24" t="str">
        <x:v>20日实现波动</x:v>
      </x:c>
      <x:c r="D6" s="24" t="str">
        <x:v>-1/-0.5/0/0.5/1</x:v>
      </x:c>
      <x:c r="E6" s="24" t="str">
        <x:v>10%目标波动 ÷ 实现波动，绝对值上限2倍；次日执行；2bp换手成本</x:v>
      </x:c>
      <x:c r="F6" s="24" t="str">
        <x:v>反应快、换手高，适合观察短期趋势启动与反转</x:v>
      </x:c>
    </x:row>
    <x:row r="7" ht="38" customHeight="1">
      <x:c r="A7" s="24" t="str">
        <x:v>Medium</x:v>
      </x:c>
      <x:c r="B7" s="24" t="str">
        <x:v>60日 + 120日收益方向均值</x:v>
      </x:c>
      <x:c r="C7" s="24" t="str">
        <x:v>60日实现波动</x:v>
      </x:c>
      <x:c r="D7" s="24" t="str">
        <x:v>同上</x:v>
      </x:c>
      <x:c r="E7" s="24" t="str">
        <x:v>同上</x:v>
      </x:c>
      <x:c r="F7" s="24" t="str">
        <x:v>核心中期趋势；比Fast稳健、比Slow及时</x:v>
      </x:c>
    </x:row>
    <x:row r="8" ht="38" customHeight="1">
      <x:c r="A8" s="24" t="str">
        <x:v>Slow</x:v>
      </x:c>
      <x:c r="B8" s="24" t="str">
        <x:v>120日 + 250日收益方向均值</x:v>
      </x:c>
      <x:c r="C8" s="24" t="str">
        <x:v>120日实现波动</x:v>
      </x:c>
      <x:c r="D8" s="24" t="str">
        <x:v>同上</x:v>
      </x:c>
      <x:c r="E8" s="24" t="str">
        <x:v>同上</x:v>
      </x:c>
      <x:c r="F8" s="24" t="str">
        <x:v>长期趋势确认；信号慢、换手低，更适合配置判断</x:v>
      </x:c>
    </x:row>
    <x:row r="10" ht="24" customHeight="1">
      <x:c r="A10" s="16" t="str">
        <x:v>当前六个单品种CTA代理</x:v>
      </x:c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 ht="28" customHeight="1">
      <x:c r="A11" s="21" t="str">
        <x:v>序号</x:v>
      </x:c>
      <x:c r="B11" s="21" t="str">
        <x:v>品种/速度</x:v>
      </x:c>
      <x:c r="C11" s="21" t="str">
        <x:v>当前仓位</x:v>
      </x:c>
      <x:c r="D11" s="21" t="str">
        <x:v>20日净收益</x:v>
      </x:c>
      <x:c r="E11" s="21" t="str">
        <x:v>60日净收益</x:v>
      </x:c>
      <x:c r="F11" s="21" t="str">
        <x:v>60日最大回撤</x:v>
      </x:c>
      <x:c r="G11" s="21" t="str">
        <x:v>持续天数</x:v>
      </x:c>
      <x:c r="H11" s="21" t="str">
        <x:v>净值迷你线</x:v>
      </x:c>
      <x:c r="I11" s="21" t="str">
        <x:v>状态</x:v>
      </x:c>
      <x:c r="J11" s="21" t="str">
        <x:v>当前位置含义</x:v>
      </x:c>
    </x:row>
    <x:row r="12" ht="38" customHeight="1">
      <x:c r="A12" s="24" t="str">
        <x:v>L4.1</x:v>
      </x:c>
      <x:c r="B12" s="24" t="str">
        <x:v>P fast</x:v>
      </x:c>
      <x:c r="C12" s="45" t="n">
        <x:v>0.5172676792493714</x:v>
      </x:c>
      <x:c r="D12" s="33" t="n">
        <x:v>-0.025713037236025582</x:v>
      </x:c>
      <x:c r="E12" s="33" t="n">
        <x:v>-0.03424085417319922</x:v>
      </x:c>
      <x:c r="F12" s="33" t="n">
        <x:v>-0.053943966431548085</x:v>
      </x:c>
      <x:c r="G12" s="35" t="n">
        <x:v>2</x:v>
      </x:c>
      <x:c r="H12" s="38" t="str">
        <x:v>█▇▇▇█▇▆▇▆▅▅▅▅▅▄▂▁▂</x:v>
      </x:c>
      <x:c r="I12" s="24" t="str">
        <x:v>未确认</x:v>
      </x:c>
      <x:c r="J12" s="24" t="str">
        <x:v>短周期回撤，尚未跟上价格反弹</x:v>
      </x:c>
    </x:row>
    <x:row r="13" ht="38" customHeight="1">
      <x:c r="A13" s="24" t="str">
        <x:v>L4.2</x:v>
      </x:c>
      <x:c r="B13" s="24" t="str">
        <x:v>P medium</x:v>
      </x:c>
      <x:c r="C13" s="45" t="n">
        <x:v>0.5668332765291124</x:v>
      </x:c>
      <x:c r="D13" s="33" t="n">
        <x:v>0.009988029924066444</x:v>
      </x:c>
      <x:c r="E13" s="33" t="n">
        <x:v>0.0039050445824995172</x:v>
      </x:c>
      <x:c r="F13" s="33" t="n">
        <x:v>-0.01701757687681804</x:v>
      </x:c>
      <x:c r="G13" s="35" t="n">
        <x:v>2</x:v>
      </x:c>
      <x:c r="H13" s="38" t="str">
        <x:v>▇▅▆▄█▂▅▅▃▂▁▁▁▁▁▁▁▃</x:v>
      </x:c>
      <x:c r="I13" s="24" t="str">
        <x:v>局部确认</x:v>
      </x:c>
      <x:c r="J13" s="24" t="str">
        <x:v>小幅盈利，持续性仅2天</x:v>
      </x:c>
    </x:row>
    <x:row r="14" ht="38" customHeight="1">
      <x:c r="A14" s="24" t="str">
        <x:v>L4.3</x:v>
      </x:c>
      <x:c r="B14" s="24" t="str">
        <x:v>P slow</x:v>
      </x:c>
      <x:c r="C14" s="45" t="n">
        <x:v>0.4825227497516159</x:v>
      </x:c>
      <x:c r="D14" s="33" t="n">
        <x:v>0.033361219178018375</x:v>
      </x:c>
      <x:c r="E14" s="33" t="n">
        <x:v>0.0184572461255883</x:v>
      </x:c>
      <x:c r="F14" s="33" t="n">
        <x:v>-0.03390209915873321</x:v>
      </x:c>
      <x:c r="G14" s="35" t="n">
        <x:v>9</x:v>
      </x:c>
      <x:c r="H14" s="38" t="str">
        <x:v>█▆▃▃▄▂▃▃▂▂▁▁▁▁▁▂▂▃</x:v>
      </x:c>
      <x:c r="I14" s="24" t="str">
        <x:v>局部确认</x:v>
      </x:c>
      <x:c r="J14" s="24" t="str">
        <x:v>慢速为正且持续9天，但未达20天确认阈值</x:v>
      </x:c>
    </x:row>
    <x:row r="15" ht="38" customHeight="1">
      <x:c r="A15" s="24" t="str">
        <x:v>L4.4</x:v>
      </x:c>
      <x:c r="B15" s="24" t="str">
        <x:v>SR fast</x:v>
      </x:c>
      <x:c r="C15" s="45" t="n">
        <x:v>-1.1778832451404453</x:v>
      </x:c>
      <x:c r="D15" s="33" t="n">
        <x:v>-0.04240596552060405</x:v>
      </x:c>
      <x:c r="E15" s="33" t="n">
        <x:v>-0.017199405377989474</x:v>
      </x:c>
      <x:c r="F15" s="33" t="n">
        <x:v>-0.05846717284889513</x:v>
      </x:c>
      <x:c r="G15" s="35" t="n">
        <x:v>27</x:v>
      </x:c>
      <x:c r="H15" s="38" t="str">
        <x:v>█▇█▇▆▅▄▅▄▃▂▂▅▃▅▅▆▁</x:v>
      </x:c>
      <x:c r="I15" s="24" t="str">
        <x:v>未确认</x:v>
      </x:c>
      <x:c r="J15" s="24" t="str">
        <x:v>SR三档20日均亏损，未形成可捕捉趋势</x:v>
      </x:c>
    </x:row>
    <x:row r="16" ht="38" customHeight="1">
      <x:c r="A16" s="24" t="str">
        <x:v>L4.5</x:v>
      </x:c>
      <x:c r="B16" s="24" t="str">
        <x:v>SR medium</x:v>
      </x:c>
      <x:c r="C16" s="45" t="n">
        <x:v>-1.1292983134754748</x:v>
      </x:c>
      <x:c r="D16" s="33" t="n">
        <x:v>-0.047106241241935964</x:v>
      </x:c>
      <x:c r="E16" s="33" t="n">
        <x:v>-0.04919574453665532</x:v>
      </x:c>
      <x:c r="F16" s="33" t="n">
        <x:v>-0.056034924365435224</x:v>
      </x:c>
      <x:c r="G16" s="35" t="n">
        <x:v>15</x:v>
      </x:c>
      <x:c r="H16" s="38" t="str">
        <x:v>█▇▅▅▅▅▄▄▄▄▄▄▄▃▄▃▄▁</x:v>
      </x:c>
      <x:c r="I16" s="24" t="str">
        <x:v>未确认</x:v>
      </x:c>
      <x:c r="J16" s="24" t="str">
        <x:v>SR三档20日均亏损，未形成可捕捉趋势</x:v>
      </x:c>
    </x:row>
    <x:row r="17" ht="38" customHeight="1">
      <x:c r="A17" s="24" t="str">
        <x:v>L4.6</x:v>
      </x:c>
      <x:c r="B17" s="24" t="str">
        <x:v>SR slow</x:v>
      </x:c>
      <x:c r="C17" s="45" t="n">
        <x:v>-1.096630347336157</x:v>
      </x:c>
      <x:c r="D17" s="33" t="n">
        <x:v>-0.045743429416969184</x:v>
      </x:c>
      <x:c r="E17" s="33" t="n">
        <x:v>-0.03511397252417969</x:v>
      </x:c>
      <x:c r="F17" s="33" t="n">
        <x:v>-0.05430584294044871</x:v>
      </x:c>
      <x:c r="G17" s="35" t="n">
        <x:v>15</x:v>
      </x:c>
      <x:c r="H17" s="38" t="str">
        <x:v>█▆▃▄▄▆▄▃▃▄▄▄▄▃▄▄▅▁</x:v>
      </x:c>
      <x:c r="I17" s="24" t="str">
        <x:v>未确认</x:v>
      </x:c>
      <x:c r="J17" s="24" t="str">
        <x:v>SR三档20日均亏损，未形成可捕捉趋势</x:v>
      </x:c>
    </x:row>
    <x:row r="19" ht="24" customHeight="1">
      <x:c r="A19" s="16" t="str">
        <x:v>近120个交易日成本后净值</x:v>
      </x:c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39" t="str">
        <x:v>日期</x:v>
      </x:c>
      <x:c r="B20" s="39" t="str">
        <x:v>P Fast</x:v>
      </x:c>
      <x:c r="C20" s="39" t="str">
        <x:v>P Medium</x:v>
      </x:c>
      <x:c r="D20" s="39" t="str">
        <x:v>P Slow</x:v>
      </x:c>
      <x:c r="E20" s="39" t="str">
        <x:v>SR Fast</x:v>
      </x:c>
      <x:c r="F20" s="39" t="str">
        <x:v>SR Medium</x:v>
      </x:c>
      <x:c r="G20" s="39" t="str">
        <x:v>SR Slow</x:v>
      </x:c>
    </x:row>
    <x:row r="21">
      <x:c r="A21" s="43" t="n">
        <x:v>46066</x:v>
      </x:c>
      <x:c r="B21" s="46" t="n">
        <x:v>1.015538590933276</x:v>
      </x:c>
      <x:c r="C21" s="46" t="n">
        <x:v>0.8666839052853832</x:v>
      </x:c>
      <x:c r="D21" s="46" t="n">
        <x:v>0.8754554156409833</x:v>
      </x:c>
      <x:c r="E21" s="46" t="n">
        <x:v>0.9373768497302423</x:v>
      </x:c>
      <x:c r="F21" s="46" t="n">
        <x:v>1.034912131731156</x:v>
      </x:c>
      <x:c r="G21" s="46" t="n">
        <x:v>1.1431275440606223</x:v>
      </x:c>
    </x:row>
    <x:row r="22">
      <x:c r="A22" s="43" t="n">
        <x:v>46077</x:v>
      </x:c>
      <x:c r="B22" s="46" t="n">
        <x:v>1.0154281812790924</x:v>
      </x:c>
      <x:c r="C22" s="46" t="n">
        <x:v>0.8590380283705925</x:v>
      </x:c>
      <x:c r="D22" s="46" t="n">
        <x:v>0.867838444429403</x:v>
      </x:c>
      <x:c r="E22" s="46" t="n">
        <x:v>0.9341181135717569</x:v>
      </x:c>
      <x:c r="F22" s="46" t="n">
        <x:v>1.0312375473206452</x:v>
      </x:c>
      <x:c r="G22" s="46" t="n">
        <x:v>1.1384519281623653</x:v>
      </x:c>
    </x:row>
    <x:row r="23">
      <x:c r="A23" s="43" t="n">
        <x:v>46078</x:v>
      </x:c>
      <x:c r="B23" s="46" t="n">
        <x:v>1.0167738108419462</x:v>
      </x:c>
      <x:c r="C23" s="46" t="n">
        <x:v>0.85893482287879</x:v>
      </x:c>
      <x:c r="D23" s="46" t="n">
        <x:v>0.8664288918479568</x:v>
      </x:c>
      <x:c r="E23" s="46" t="n">
        <x:v>0.9307262144253049</x:v>
      </x:c>
      <x:c r="F23" s="46" t="n">
        <x:v>1.0273961002040561</x:v>
      </x:c>
      <x:c r="G23" s="46" t="n">
        <x:v>1.1335601145970091</x:v>
      </x:c>
    </x:row>
    <x:row r="24">
      <x:c r="A24" s="43" t="n">
        <x:v>46079</x:v>
      </x:c>
      <x:c r="B24" s="46" t="n">
        <x:v>1.008503051797974</x:v>
      </x:c>
      <x:c r="C24" s="46" t="n">
        <x:v>0.85893482287879</x:v>
      </x:c>
      <x:c r="D24" s="46" t="n">
        <x:v>0.874265587600805</x:v>
      </x:c>
      <x:c r="E24" s="46" t="n">
        <x:v>0.9305402513196007</x:v>
      </x:c>
      <x:c r="F24" s="46" t="n">
        <x:v>1.0199900471066783</x:v>
      </x:c>
      <x:c r="G24" s="46" t="n">
        <x:v>1.1241242636653672</x:v>
      </x:c>
    </x:row>
    <x:row r="25">
      <x:c r="A25" s="43" t="n">
        <x:v>46080</x:v>
      </x:c>
      <x:c r="B25" s="46" t="n">
        <x:v>1.0083947463303213</x:v>
      </x:c>
      <x:c r="C25" s="46" t="n">
        <x:v>0.85893482287879</x:v>
      </x:c>
      <x:c r="D25" s="46" t="n">
        <x:v>0.870325889958596</x:v>
      </x:c>
      <x:c r="E25" s="46" t="n">
        <x:v>0.9305402513196007</x:v>
      </x:c>
      <x:c r="F25" s="46" t="n">
        <x:v>1.0123636389815387</x:v>
      </x:c>
      <x:c r="G25" s="46" t="n">
        <x:v>1.1144032675366384</x:v>
      </x:c>
    </x:row>
    <x:row r="26">
      <x:c r="A26" s="43" t="n">
        <x:v>46083</x:v>
      </x:c>
      <x:c r="B26" s="46" t="n">
        <x:v>1.0083947463303213</x:v>
      </x:c>
      <x:c r="C26" s="46" t="n">
        <x:v>0.85893482287879</x:v>
      </x:c>
      <x:c r="D26" s="46" t="n">
        <x:v>0.8633848814512379</x:v>
      </x:c>
      <x:c r="E26" s="46" t="n">
        <x:v>0.9305402513196007</x:v>
      </x:c>
      <x:c r="F26" s="46" t="n">
        <x:v>1.0083569989935188</x:v>
      </x:c>
      <x:c r="G26" s="46" t="n">
        <x:v>1.109287708959567</x:v>
      </x:c>
    </x:row>
    <x:row r="27">
      <x:c r="A27" s="43" t="n">
        <x:v>46084</x:v>
      </x:c>
      <x:c r="B27" s="46" t="n">
        <x:v>1.0083947463303213</x:v>
      </x:c>
      <x:c r="C27" s="46" t="n">
        <x:v>0.85893482287879</x:v>
      </x:c>
      <x:c r="D27" s="46" t="n">
        <x:v>0.8578841816042133</x:v>
      </x:c>
      <x:c r="E27" s="46" t="n">
        <x:v>0.9305402513196007</x:v>
      </x:c>
      <x:c r="F27" s="46" t="n">
        <x:v>1.012882669329363</x:v>
      </x:c>
      <x:c r="G27" s="46" t="n">
        <x:v>1.1151371573023254</x:v>
      </x:c>
    </x:row>
    <x:row r="28">
      <x:c r="A28" s="43" t="n">
        <x:v>46085</x:v>
      </x:c>
      <x:c r="B28" s="46" t="n">
        <x:v>1.0083947463303213</x:v>
      </x:c>
      <x:c r="C28" s="46" t="n">
        <x:v>0.85893482287879</x:v>
      </x:c>
      <x:c r="D28" s="46" t="n">
        <x:v>0.8574352263494817</x:v>
      </x:c>
      <x:c r="E28" s="46" t="n">
        <x:v>0.9305402513196007</x:v>
      </x:c>
      <x:c r="F28" s="46" t="n">
        <x:v>1.015357805442011</x:v>
      </x:c>
      <x:c r="G28" s="46" t="n">
        <x:v>1.1183312260471967</x:v>
      </x:c>
    </x:row>
    <x:row r="29">
      <x:c r="A29" s="43" t="n">
        <x:v>46086</x:v>
      </x:c>
      <x:c r="B29" s="46" t="n">
        <x:v>1.0083947463303213</x:v>
      </x:c>
      <x:c r="C29" s="46" t="n">
        <x:v>0.85893482287879</x:v>
      </x:c>
      <x:c r="D29" s="46" t="n">
        <x:v>0.8536178386100861</x:v>
      </x:c>
      <x:c r="E29" s="46" t="n">
        <x:v>0.9305402513196007</x:v>
      </x:c>
      <x:c r="F29" s="46" t="n">
        <x:v>1.0111524289672449</x:v>
      </x:c>
      <x:c r="G29" s="46" t="n">
        <x:v>1.1128932296555945</x:v>
      </x:c>
    </x:row>
    <x:row r="30">
      <x:c r="A30" s="43" t="n">
        <x:v>46087</x:v>
      </x:c>
      <x:c r="B30" s="46" t="n">
        <x:v>1.0083947463303213</x:v>
      </x:c>
      <x:c r="C30" s="46" t="n">
        <x:v>0.85893482287879</x:v>
      </x:c>
      <x:c r="D30" s="46" t="n">
        <x:v>0.8453959390251571</x:v>
      </x:c>
      <x:c r="E30" s="46" t="n">
        <x:v>0.9305402513196007</x:v>
      </x:c>
      <x:c r="F30" s="46" t="n">
        <x:v>1.0034088658442566</x:v>
      </x:c>
      <x:c r="G30" s="46" t="n">
        <x:v>1.1028786507597368</x:v>
      </x:c>
    </x:row>
    <x:row r="31">
      <x:c r="A31" s="43" t="n">
        <x:v>46090</x:v>
      </x:c>
      <x:c r="B31" s="46" t="n">
        <x:v>1.0083947463303213</x:v>
      </x:c>
      <x:c r="C31" s="46" t="n">
        <x:v>0.85893482287879</x:v>
      </x:c>
      <x:c r="D31" s="46" t="n">
        <x:v>0.8184332446716358</x:v>
      </x:c>
      <x:c r="E31" s="46" t="n">
        <x:v>0.9305402513196007</x:v>
      </x:c>
      <x:c r="F31" s="46" t="n">
        <x:v>0.99142932565052</x:v>
      </x:c>
      <x:c r="G31" s="46" t="n">
        <x:v>1.087405334329242</x:v>
      </x:c>
    </x:row>
    <x:row r="32">
      <x:c r="A32" s="43" t="n">
        <x:v>46091</x:v>
      </x:c>
      <x:c r="B32" s="46" t="n">
        <x:v>0.9980582105620331</x:v>
      </x:c>
      <x:c r="C32" s="46" t="n">
        <x:v>0.847236833677932</x:v>
      </x:c>
      <x:c r="D32" s="46" t="n">
        <x:v>0.8067006787270261</x:v>
      </x:c>
      <x:c r="E32" s="46" t="n">
        <x:v>0.9253830790963784</x:v>
      </x:c>
      <x:c r="F32" s="46" t="n">
        <x:v>0.9912337433355066</x:v>
      </x:c>
      <x:c r="G32" s="46" t="n">
        <x:v>1.0935300055661121</x:v>
      </x:c>
    </x:row>
    <x:row r="33">
      <x:c r="A33" s="43" t="n">
        <x:v>46092</x:v>
      </x:c>
      <x:c r="B33" s="46" t="n">
        <x:v>1.0006158274442054</x:v>
      </x:c>
      <x:c r="C33" s="46" t="n">
        <x:v>0.850042640589694</x:v>
      </x:c>
      <x:c r="D33" s="46" t="n">
        <x:v>0.8095425060658985</x:v>
      </x:c>
      <x:c r="E33" s="46" t="n">
        <x:v>0.9280418193691985</x:v>
      </x:c>
      <x:c r="F33" s="46" t="n">
        <x:v>0.9912337433355066</x:v>
      </x:c>
      <x:c r="G33" s="46" t="n">
        <x:v>1.0903090137439841</x:v>
      </x:c>
    </x:row>
    <x:row r="34">
      <x:c r="A34" s="43" t="n">
        <x:v>46093</x:v>
      </x:c>
      <x:c r="B34" s="46" t="n">
        <x:v>1.0069190318970231</x:v>
      </x:c>
      <x:c r="C34" s="46" t="n">
        <x:v>0.8569827782565843</x:v>
      </x:c>
      <x:c r="D34" s="46" t="n">
        <x:v>0.8165319928397496</x:v>
      </x:c>
      <x:c r="E34" s="46" t="n">
        <x:v>0.9265685618804854</x:v>
      </x:c>
      <x:c r="F34" s="46" t="n">
        <x:v>0.9912337433355066</x:v>
      </x:c>
      <x:c r="G34" s="46" t="n">
        <x:v>1.091913589013988</x:v>
      </x:c>
    </x:row>
    <x:row r="35">
      <x:c r="A35" s="43" t="n">
        <x:v>46094</x:v>
      </x:c>
      <x:c r="B35" s="46" t="n">
        <x:v>1.0101770950040776</x:v>
      </x:c>
      <x:c r="C35" s="46" t="n">
        <x:v>0.8606147575409075</x:v>
      </x:c>
      <x:c r="D35" s="46" t="n">
        <x:v>0.8202119444454464</x:v>
      </x:c>
      <x:c r="E35" s="46" t="n">
        <x:v>0.9331685234198841</x:v>
      </x:c>
      <x:c r="F35" s="46" t="n">
        <x:v>0.9912337433355066</x:v>
      </x:c>
      <x:c r="G35" s="46" t="n">
        <x:v>1.0847838200313518</x:v>
      </x:c>
    </x:row>
    <x:row r="36">
      <x:c r="A36" s="43" t="n">
        <x:v>46097</x:v>
      </x:c>
      <x:c r="B36" s="46" t="n">
        <x:v>1.0196656923678835</x:v>
      </x:c>
      <x:c r="C36" s="46" t="n">
        <x:v>0.8710499271633131</x:v>
      </x:c>
      <x:c r="D36" s="46" t="n">
        <x:v>0.8307620254393181</x:v>
      </x:c>
      <x:c r="E36" s="46" t="n">
        <x:v>0.9384289655712352</x:v>
      </x:c>
      <x:c r="F36" s="46" t="n">
        <x:v>0.9912337433355066</x:v>
      </x:c>
      <x:c r="G36" s="46" t="n">
        <x:v>1.0791290084244847</x:v>
      </x:c>
    </x:row>
    <x:row r="37">
      <x:c r="A37" s="43" t="n">
        <x:v>46098</x:v>
      </x:c>
      <x:c r="B37" s="46" t="n">
        <x:v>1.0175713407149998</x:v>
      </x:c>
      <x:c r="C37" s="46" t="n">
        <x:v>0.8686976798207519</x:v>
      </x:c>
      <x:c r="D37" s="46" t="n">
        <x:v>0.8283872579307001</x:v>
      </x:c>
      <x:c r="E37" s="46" t="n">
        <x:v>0.9245684773864179</x:v>
      </x:c>
      <x:c r="F37" s="46" t="n">
        <x:v>0.9912337433355066</x:v>
      </x:c>
      <x:c r="G37" s="46" t="n">
        <x:v>1.0938694081287754</x:v>
      </x:c>
    </x:row>
    <x:row r="38">
      <x:c r="A38" s="43" t="n">
        <x:v>46099</x:v>
      </x:c>
      <x:c r="B38" s="46" t="n">
        <x:v>1.0078135624995934</x:v>
      </x:c>
      <x:c r="C38" s="46" t="n">
        <x:v>0.857657179886352</x:v>
      </x:c>
      <x:c r="D38" s="46" t="n">
        <x:v>0.8170479454018704</x:v>
      </x:c>
      <x:c r="E38" s="46" t="n">
        <x:v>0.9131581323199903</x:v>
      </x:c>
      <x:c r="F38" s="46" t="n">
        <x:v>0.9912337433355066</x:v>
      </x:c>
      <x:c r="G38" s="46" t="n">
        <x:v>1.108049549113122</x:v>
      </x:c>
    </x:row>
    <x:row r="39">
      <x:c r="A39" s="43" t="n">
        <x:v>46100</x:v>
      </x:c>
      <x:c r="B39" s="46" t="n">
        <x:v>1.011499092923321</x:v>
      </x:c>
      <x:c r="C39" s="46" t="n">
        <x:v>0.8619595610549221</x:v>
      </x:c>
      <x:c r="D39" s="46" t="n">
        <x:v>0.8215234038988021</x:v>
      </x:c>
      <x:c r="E39" s="46" t="n">
        <x:v>0.925183915841182</x:v>
      </x:c>
      <x:c r="F39" s="46" t="n">
        <x:v>0.9912337433355066</x:v>
      </x:c>
      <x:c r="G39" s="46" t="n">
        <x:v>1.0912191199281034</x:v>
      </x:c>
    </x:row>
    <x:row r="40">
      <x:c r="A40" s="43" t="n">
        <x:v>46101</x:v>
      </x:c>
      <x:c r="B40" s="46" t="n">
        <x:v>1.0087438050067263</x:v>
      </x:c>
      <x:c r="C40" s="46" t="n">
        <x:v>0.8587465370553207</x:v>
      </x:c>
      <x:c r="D40" s="46" t="n">
        <x:v>0.8181910759032751</x:v>
      </x:c>
      <x:c r="E40" s="46" t="n">
        <x:v>0.9284578168501922</x:v>
      </x:c>
      <x:c r="F40" s="46" t="n">
        <x:v>0.9912337433355066</x:v>
      </x:c>
      <x:c r="G40" s="46" t="n">
        <x:v>1.0864685244029593</x:v>
      </x:c>
    </x:row>
    <x:row r="41">
      <x:c r="A41" s="43" t="n">
        <x:v>46104</x:v>
      </x:c>
      <x:c r="B41" s="46" t="n">
        <x:v>1.016817275288334</x:v>
      </x:c>
      <x:c r="C41" s="46" t="n">
        <x:v>0.8680293860810426</x:v>
      </x:c>
      <x:c r="D41" s="46" t="n">
        <x:v>0.8278247651862364</x:v>
      </x:c>
      <x:c r="E41" s="46" t="n">
        <x:v>0.93055805077165</x:v>
      </x:c>
      <x:c r="F41" s="46" t="n">
        <x:v>0.9912337433355066</x:v>
      </x:c>
      <x:c r="G41" s="46" t="n">
        <x:v>1.0834791985253833</x:v>
      </x:c>
    </x:row>
    <x:row r="42">
      <x:c r="A42" s="43" t="n">
        <x:v>46105</x:v>
      </x:c>
      <x:c r="B42" s="46" t="n">
        <x:v>1.0062712257897064</x:v>
      </x:c>
      <x:c r="C42" s="46" t="n">
        <x:v>0.8559914709716053</x:v>
      </x:c>
      <x:c r="D42" s="46" t="n">
        <x:v>0.8153123018847088</x:v>
      </x:c>
      <x:c r="E42" s="46" t="n">
        <x:v>0.9267393985634222</x:v>
      </x:c>
      <x:c r="F42" s="46" t="n">
        <x:v>0.9912337433355066</x:v>
      </x:c>
      <x:c r="G42" s="46" t="n">
        <x:v>1.0885711346431397</x:v>
      </x:c>
    </x:row>
    <x:row r="43">
      <x:c r="A43" s="43" t="n">
        <x:v>46106</x:v>
      </x:c>
      <x:c r="B43" s="46" t="n">
        <x:v>1.0018315268749853</x:v>
      </x:c>
      <x:c r="C43" s="46" t="n">
        <x:v>0.8507363754341137</x:v>
      </x:c>
      <x:c r="D43" s="46" t="n">
        <x:v>0.8097288430891181</x:v>
      </x:c>
      <x:c r="E43" s="46" t="n">
        <x:v>0.9267355376135131</x:v>
      </x:c>
      <x:c r="F43" s="46" t="n">
        <x:v>0.9912337433355066</x:v>
      </x:c>
      <x:c r="G43" s="46" t="n">
        <x:v>1.0885708952958306</x:v>
      </x:c>
    </x:row>
    <x:row r="44">
      <x:c r="A44" s="43" t="n">
        <x:v>46107</x:v>
      </x:c>
      <x:c r="B44" s="46" t="n">
        <x:v>1.0052313430178457</x:v>
      </x:c>
      <x:c r="C44" s="46" t="n">
        <x:v>0.8548210760597019</x:v>
      </x:c>
      <x:c r="D44" s="46" t="n">
        <x:v>0.8140881729626884</x:v>
      </x:c>
      <x:c r="E44" s="46" t="n">
        <x:v>0.9320126858008113</x:v>
      </x:c>
      <x:c r="F44" s="46" t="n">
        <x:v>0.9912337433355066</x:v>
      </x:c>
      <x:c r="G44" s="46" t="n">
        <x:v>1.0812092181000648</x:v>
      </x:c>
    </x:row>
    <x:row r="45">
      <x:c r="A45" s="43" t="n">
        <x:v>46108</x:v>
      </x:c>
      <x:c r="B45" s="46" t="n">
        <x:v>1.0103418043232988</x:v>
      </x:c>
      <x:c r="C45" s="46" t="n">
        <x:v>0.8608529111026847</x:v>
      </x:c>
      <x:c r="D45" s="46" t="n">
        <x:v>0.8204893635078505</x:v>
      </x:c>
      <x:c r="E45" s="46" t="n">
        <x:v>0.9321677466173649</x:v>
      </x:c>
      <x:c r="F45" s="46" t="n">
        <x:v>0.9912171319054025</x:v>
      </x:c>
      <x:c r="G45" s="46" t="n">
        <x:v>1.0809757983886874</x:v>
      </x:c>
    </x:row>
    <x:row r="46">
      <x:c r="A46" s="43" t="n">
        <x:v>46111</x:v>
      </x:c>
      <x:c r="B46" s="46" t="n">
        <x:v>1.015622449614518</x:v>
      </x:c>
      <x:c r="C46" s="46" t="n">
        <x:v>0.8671037530861132</x:v>
      </x:c>
      <x:c r="D46" s="46" t="n">
        <x:v>0.8271307167163399</x:v>
      </x:c>
      <x:c r="E46" s="46" t="n">
        <x:v>0.928514561651726</x:v>
      </x:c>
      <x:c r="F46" s="46" t="n">
        <x:v>0.987073277756993</x:v>
      </x:c>
      <x:c r="G46" s="46" t="n">
        <x:v>1.0809757983886874</x:v>
      </x:c>
    </x:row>
    <x:row r="47">
      <x:c r="A47" s="43" t="n">
        <x:v>46112</x:v>
      </x:c>
      <x:c r="B47" s="46" t="n">
        <x:v>1.013567136495943</x:v>
      </x:c>
      <x:c r="C47" s="46" t="n">
        <x:v>0.8646750300512628</x:v>
      </x:c>
      <x:c r="D47" s="46" t="n">
        <x:v>0.8244687499517184</x:v>
      </x:c>
      <x:c r="E47" s="46" t="n">
        <x:v>0.9217650728891618</x:v>
      </x:c>
      <x:c r="F47" s="46" t="n">
        <x:v>0.9868772539298958</x:v>
      </x:c>
      <x:c r="G47" s="46" t="n">
        <x:v>1.0899125528691487</x:v>
      </x:c>
    </x:row>
    <x:row r="48">
      <x:c r="A48" s="43" t="n">
        <x:v>46113</x:v>
      </x:c>
      <x:c r="B48" s="46" t="n">
        <x:v>1.0108120208184015</x:v>
      </x:c>
      <x:c r="C48" s="46" t="n">
        <x:v>0.8614089932036668</x:v>
      </x:c>
      <x:c r="D48" s="46" t="n">
        <x:v>0.8208826405855028</x:v>
      </x:c>
      <x:c r="E48" s="46" t="n">
        <x:v>0.9153363369619767</x:v>
      </x:c>
      <x:c r="F48" s="46" t="n">
        <x:v>0.9868772539298958</x:v>
      </x:c>
      <x:c r="G48" s="46" t="n">
        <x:v>1.099051604455084</x:v>
      </x:c>
    </x:row>
    <x:row r="49">
      <x:c r="A49" s="43" t="n">
        <x:v>46114</x:v>
      </x:c>
      <x:c r="B49" s="46" t="n">
        <x:v>1.0169981869658176</x:v>
      </x:c>
      <x:c r="C49" s="46" t="n">
        <x:v>0.868776082684868</x:v>
      </x:c>
      <x:c r="D49" s="46" t="n">
        <x:v>0.8290099346381828</x:v>
      </x:c>
      <x:c r="E49" s="46" t="n">
        <x:v>0.9166663212929892</x:v>
      </x:c>
      <x:c r="F49" s="46" t="n">
        <x:v>0.9868772539298958</x:v>
      </x:c>
      <x:c r="G49" s="46" t="n">
        <x:v>1.097072647622813</x:v>
      </x:c>
    </x:row>
    <x:row r="50">
      <x:c r="A50" s="43" t="n">
        <x:v>46115</x:v>
      </x:c>
      <x:c r="B50" s="46" t="n">
        <x:v>1.0158802476809388</x:v>
      </x:c>
      <x:c r="C50" s="46" t="n">
        <x:v>0.8674349266127123</x:v>
      </x:c>
      <x:c r="D50" s="46" t="n">
        <x:v>0.8275299478418751</x:v>
      </x:c>
      <x:c r="E50" s="46" t="n">
        <x:v>0.9126361714609238</x:v>
      </x:c>
      <x:c r="F50" s="46" t="n">
        <x:v>0.9868772539298958</x:v>
      </x:c>
      <x:c r="G50" s="46" t="n">
        <x:v>1.1029825925594383</x:v>
      </x:c>
    </x:row>
    <x:row r="51">
      <x:c r="A51" s="43" t="n">
        <x:v>46119</x:v>
      </x:c>
      <x:c r="B51" s="46" t="n">
        <x:v>1.0150673849181222</x:v>
      </x:c>
      <x:c r="C51" s="46" t="n">
        <x:v>0.8664575980931959</x:v>
      </x:c>
      <x:c r="D51" s="46" t="n">
        <x:v>0.82646013821081</x:v>
      </x:c>
      <x:c r="E51" s="46" t="n">
        <x:v>0.9124767535809883</x:v>
      </x:c>
      <x:c r="F51" s="46" t="n">
        <x:v>0.9868772539298958</x:v>
      </x:c>
      <x:c r="G51" s="46" t="n">
        <x:v>1.1049669213851332</x:v>
      </x:c>
    </x:row>
    <x:row r="52">
      <x:c r="A52" s="43" t="n">
        <x:v>46120</x:v>
      </x:c>
      <x:c r="B52" s="46" t="n">
        <x:v>1.0018865979693286</x:v>
      </x:c>
      <x:c r="C52" s="46" t="n">
        <x:v>0.8534648459122994</x:v>
      </x:c>
      <x:c r="D52" s="46" t="n">
        <x:v>0.812290769327791</x:v>
      </x:c>
      <x:c r="E52" s="46" t="n">
        <x:v>0.9124767535809883</x:v>
      </x:c>
      <x:c r="F52" s="46" t="n">
        <x:v>0.9868772539298958</x:v>
      </x:c>
      <x:c r="G52" s="46" t="n">
        <x:v>1.1133827407935133</x:v>
      </x:c>
    </x:row>
    <x:row r="53">
      <x:c r="A53" s="43" t="n">
        <x:v>46121</x:v>
      </x:c>
      <x:c r="B53" s="46" t="n">
        <x:v>1.0049496227020351</x:v>
      </x:c>
      <x:c r="C53" s="46" t="n">
        <x:v>0.8533910957692721</x:v>
      </x:c>
      <x:c r="D53" s="46" t="n">
        <x:v>0.8122105142777016</x:v>
      </x:c>
      <x:c r="E53" s="46" t="n">
        <x:v>0.9124767535809883</x:v>
      </x:c>
      <x:c r="F53" s="46" t="n">
        <x:v>0.9868772539298958</x:v>
      </x:c>
      <x:c r="G53" s="46" t="n">
        <x:v>1.1075405199752641</x:v>
      </x:c>
    </x:row>
    <x:row r="54">
      <x:c r="A54" s="43" t="n">
        <x:v>46122</x:v>
      </x:c>
      <x:c r="B54" s="46" t="n">
        <x:v>1.0038732268478563</x:v>
      </x:c>
      <x:c r="C54" s="46" t="n">
        <x:v>0.8522632272904564</x:v>
      </x:c>
      <x:c r="D54" s="46" t="n">
        <x:v>0.8109164519987139</x:v>
      </x:c>
      <x:c r="E54" s="46" t="n">
        <x:v>0.9124767535809883</x:v>
      </x:c>
      <x:c r="F54" s="46" t="n">
        <x:v>0.9868772539298958</x:v>
      </x:c>
      <x:c r="G54" s="46" t="n">
        <x:v>1.1057604119676236</x:v>
      </x:c>
    </x:row>
    <x:row r="55">
      <x:c r="A55" s="43" t="n">
        <x:v>46125</x:v>
      </x:c>
      <x:c r="B55" s="46" t="n">
        <x:v>1.0038016776285026</x:v>
      </x:c>
      <x:c r="C55" s="46" t="n">
        <x:v>0.849523722032512</x:v>
      </x:c>
      <x:c r="D55" s="46" t="n">
        <x:v>0.807769462281472</x:v>
      </x:c>
      <x:c r="E55" s="46" t="n">
        <x:v>0.9124767535809883</x:v>
      </x:c>
      <x:c r="F55" s="46" t="n">
        <x:v>0.9868772539298958</x:v>
      </x:c>
      <x:c r="G55" s="46" t="n">
        <x:v>1.1070935669394302</x:v>
      </x:c>
    </x:row>
    <x:row r="56">
      <x:c r="A56" s="43" t="n">
        <x:v>46126</x:v>
      </x:c>
      <x:c r="B56" s="46" t="n">
        <x:v>1.0038016776285026</x:v>
      </x:c>
      <x:c r="C56" s="46" t="n">
        <x:v>0.8453888964420462</x:v>
      </x:c>
      <x:c r="D56" s="46" t="n">
        <x:v>0.8030155920529025</x:v>
      </x:c>
      <x:c r="E56" s="46" t="n">
        <x:v>0.9124767535809883</x:v>
      </x:c>
      <x:c r="F56" s="46" t="n">
        <x:v>0.9868772539298958</x:v>
      </x:c>
      <x:c r="G56" s="46" t="n">
        <x:v>1.1143723628536333</x:v>
      </x:c>
    </x:row>
    <x:row r="57">
      <x:c r="A57" s="43" t="n">
        <x:v>46127</x:v>
      </x:c>
      <x:c r="B57" s="46" t="n">
        <x:v>1.0038016776285026</x:v>
      </x:c>
      <x:c r="C57" s="46" t="n">
        <x:v>0.8445819807912641</x:v>
      </x:c>
      <x:c r="D57" s="46" t="n">
        <x:v>0.8020877023297476</x:v>
      </x:c>
      <x:c r="E57" s="46" t="n">
        <x:v>0.9082346242461351</x:v>
      </x:c>
      <x:c r="F57" s="46" t="n">
        <x:v>0.9820704109824723</x:v>
      </x:c>
      <x:c r="G57" s="46" t="n">
        <x:v>1.1088622019305268</x:v>
      </x:c>
    </x:row>
    <x:row r="58">
      <x:c r="A58" s="43" t="n">
        <x:v>46128</x:v>
      </x:c>
      <x:c r="B58" s="46" t="n">
        <x:v>1.0038016776285026</x:v>
      </x:c>
      <x:c r="C58" s="46" t="n">
        <x:v>0.8442515916310052</x:v>
      </x:c>
      <x:c r="D58" s="46" t="n">
        <x:v>0.8017078230456033</x:v>
      </x:c>
      <x:c r="E58" s="46" t="n">
        <x:v>0.908056442401502</x:v>
      </x:c>
      <x:c r="F58" s="46" t="n">
        <x:v>0.9818685544911476</x:v>
      </x:c>
      <x:c r="G58" s="46" t="n">
        <x:v>1.0938935535527867</x:v>
      </x:c>
    </x:row>
    <x:row r="59">
      <x:c r="A59" s="43" t="n">
        <x:v>46129</x:v>
      </x:c>
      <x:c r="B59" s="46" t="n">
        <x:v>1.0038016776285026</x:v>
      </x:c>
      <x:c r="C59" s="46" t="n">
        <x:v>0.8475594298792629</x:v>
      </x:c>
      <x:c r="D59" s="46" t="n">
        <x:v>0.8055082626589763</x:v>
      </x:c>
      <x:c r="E59" s="46" t="n">
        <x:v>0.9035896808384999</x:v>
      </x:c>
      <x:c r="F59" s="46" t="n">
        <x:v>0.9818685544911476</x:v>
      </x:c>
      <x:c r="G59" s="46" t="n">
        <x:v>1.0993090308000832</x:v>
      </x:c>
    </x:row>
    <x:row r="60">
      <x:c r="A60" s="43" t="n">
        <x:v>46132</x:v>
      </x:c>
      <x:c r="B60" s="46" t="n">
        <x:v>1.0038016776285026</x:v>
      </x:c>
      <x:c r="C60" s="46" t="n">
        <x:v>0.8473403768019484</x:v>
      </x:c>
      <x:c r="D60" s="46" t="n">
        <x:v>0.805256501029317</x:v>
      </x:c>
      <x:c r="E60" s="46" t="n">
        <x:v>0.9034063691145362</x:v>
      </x:c>
      <x:c r="F60" s="46" t="n">
        <x:v>0.9818685544911476</x:v>
      </x:c>
      <x:c r="G60" s="46" t="n">
        <x:v>1.1060846505994615</x:v>
      </x:c>
    </x:row>
    <x:row r="61">
      <x:c r="A61" s="43" t="n">
        <x:v>46133</x:v>
      </x:c>
      <x:c r="B61" s="46" t="n">
        <x:v>1.0038016776285026</x:v>
      </x:c>
      <x:c r="C61" s="46" t="n">
        <x:v>0.8563890102990137</x:v>
      </x:c>
      <x:c r="D61" s="46" t="n">
        <x:v>0.8154926510960367</x:v>
      </x:c>
      <x:c r="E61" s="46" t="n">
        <x:v>0.9034063691145362</x:v>
      </x:c>
      <x:c r="F61" s="46" t="n">
        <x:v>0.9818685544911476</x:v>
      </x:c>
      <x:c r="G61" s="46" t="n">
        <x:v>1.0950606119114656</x:v>
      </x:c>
    </x:row>
    <x:row r="62">
      <x:c r="A62" s="43" t="n">
        <x:v>46134</x:v>
      </x:c>
      <x:c r="B62" s="46" t="n">
        <x:v>1.0038016776285026</x:v>
      </x:c>
      <x:c r="C62" s="46" t="n">
        <x:v>0.8596919557125909</x:v>
      </x:c>
      <x:c r="D62" s="46" t="n">
        <x:v>0.8192603899225203</x:v>
      </x:c>
      <x:c r="E62" s="46" t="n">
        <x:v>0.9034063691145362</x:v>
      </x:c>
      <x:c r="F62" s="46" t="n">
        <x:v>0.9818685544911476</x:v>
      </x:c>
      <x:c r="G62" s="46" t="n">
        <x:v>1.0897069732547024</x:v>
      </x:c>
    </x:row>
    <x:row r="63">
      <x:c r="A63" s="43" t="n">
        <x:v>46135</x:v>
      </x:c>
      <x:c r="B63" s="46" t="n">
        <x:v>1.0018174340379982</x:v>
      </x:c>
      <x:c r="C63" s="46" t="n">
        <x:v>0.8582289570318424</x:v>
      </x:c>
      <x:c r="D63" s="46" t="n">
        <x:v>0.817591377458047</x:v>
      </x:c>
      <x:c r="E63" s="46" t="n">
        <x:v>0.9034063691145362</x:v>
      </x:c>
      <x:c r="F63" s="46" t="n">
        <x:v>0.9818685544911476</x:v>
      </x:c>
      <x:c r="G63" s="46" t="n">
        <x:v>1.0899189697660066</x:v>
      </x:c>
    </x:row>
    <x:row r="64">
      <x:c r="A64" s="43" t="n">
        <x:v>46136</x:v>
      </x:c>
      <x:c r="B64" s="46" t="n">
        <x:v>1.0016721021989408</x:v>
      </x:c>
      <x:c r="C64" s="46" t="n">
        <x:v>0.8581213328403876</x:v>
      </x:c>
      <x:c r="D64" s="46" t="n">
        <x:v>0.8174690233946094</x:v>
      </x:c>
      <x:c r="E64" s="46" t="n">
        <x:v>0.9034063691145362</x:v>
      </x:c>
      <x:c r="F64" s="46" t="n">
        <x:v>0.9818685544911476</x:v>
      </x:c>
      <x:c r="G64" s="46" t="n">
        <x:v>1.089493930673481</x:v>
      </x:c>
    </x:row>
    <x:row r="65">
      <x:c r="A65" s="43" t="n">
        <x:v>46139</x:v>
      </x:c>
      <x:c r="B65" s="46" t="n">
        <x:v>1.00200853497335</x:v>
      </x:c>
      <x:c r="C65" s="46" t="n">
        <x:v>0.8583725638076929</x:v>
      </x:c>
      <x:c r="D65" s="46" t="n">
        <x:v>0.8177545097155767</x:v>
      </x:c>
      <x:c r="E65" s="46" t="n">
        <x:v>0.9034063691145362</x:v>
      </x:c>
      <x:c r="F65" s="46" t="n">
        <x:v>0.9818685544911476</x:v>
      </x:c>
      <x:c r="G65" s="46" t="n">
        <x:v>1.083974045565386</x:v>
      </x:c>
    </x:row>
    <x:row r="66">
      <x:c r="A66" s="43" t="n">
        <x:v>46140</x:v>
      </x:c>
      <x:c r="B66" s="46" t="n">
        <x:v>1.0007046448913797</x:v>
      </x:c>
      <x:c r="C66" s="46" t="n">
        <x:v>0.8574350001220375</x:v>
      </x:c>
      <x:c r="D66" s="46" t="n">
        <x:v>0.8166866957971426</x:v>
      </x:c>
      <x:c r="E66" s="46" t="n">
        <x:v>0.9034063691145362</x:v>
      </x:c>
      <x:c r="F66" s="46" t="n">
        <x:v>0.9818685544911476</x:v>
      </x:c>
      <x:c r="G66" s="46" t="n">
        <x:v>1.0869252856315195</x:v>
      </x:c>
    </x:row>
    <x:row r="67">
      <x:c r="A67" s="43" t="n">
        <x:v>46141</x:v>
      </x:c>
      <x:c r="B67" s="46" t="n">
        <x:v>1.0006068934279568</x:v>
      </x:c>
      <x:c r="C67" s="46" t="n">
        <x:v>0.8581934829601333</x:v>
      </x:c>
      <x:c r="D67" s="46" t="n">
        <x:v>0.8175534814601669</x:v>
      </x:c>
      <x:c r="E67" s="46" t="n">
        <x:v>0.9034063691145362</x:v>
      </x:c>
      <x:c r="F67" s="46" t="n">
        <x:v>0.9818685544911476</x:v>
      </x:c>
      <x:c r="G67" s="46" t="n">
        <x:v>1.087561024342168</x:v>
      </x:c>
    </x:row>
    <x:row r="68">
      <x:c r="A68" s="43" t="n">
        <x:v>46142</x:v>
      </x:c>
      <x:c r="B68" s="46" t="n">
        <x:v>1.0006068934279568</x:v>
      </x:c>
      <x:c r="C68" s="46" t="n">
        <x:v>0.8596910979909781</x:v>
      </x:c>
      <x:c r="D68" s="46" t="n">
        <x:v>0.8192448502941065</x:v>
      </x:c>
      <x:c r="E68" s="46" t="n">
        <x:v>0.9031997622802269</x:v>
      </x:c>
      <x:c r="F68" s="46" t="n">
        <x:v>0.9818685544911476</x:v>
      </x:c>
      <x:c r="G68" s="46" t="n">
        <x:v>1.0875606166031928</x:v>
      </x:c>
    </x:row>
    <x:row r="69">
      <x:c r="A69" s="43" t="n">
        <x:v>46148</x:v>
      </x:c>
      <x:c r="B69" s="46" t="n">
        <x:v>1.0027778538833063</x:v>
      </x:c>
      <x:c r="C69" s="46" t="n">
        <x:v>0.8612707557586803</x:v>
      </x:c>
      <x:c r="D69" s="46" t="n">
        <x:v>0.8210174926167432</x:v>
      </x:c>
      <x:c r="E69" s="46" t="n">
        <x:v>0.9070404029872161</x:v>
      </x:c>
      <x:c r="F69" s="46" t="n">
        <x:v>0.9818685544911476</x:v>
      </x:c>
      <x:c r="G69" s="46" t="n">
        <x:v>1.0835199846866446</x:v>
      </x:c>
    </x:row>
    <x:row r="70">
      <x:c r="A70" s="43" t="n">
        <x:v>46149</x:v>
      </x:c>
      <x:c r="B70" s="46" t="n">
        <x:v>1.0026737142705229</x:v>
      </x:c>
      <x:c r="C70" s="46" t="n">
        <x:v>0.8571660069232838</x:v>
      </x:c>
      <x:c r="D70" s="46" t="n">
        <x:v>0.8163924891260462</x:v>
      </x:c>
      <x:c r="E70" s="46" t="n">
        <x:v>0.9114710119083363</x:v>
      </x:c>
      <x:c r="F70" s="46" t="n">
        <x:v>0.9818685544911476</x:v>
      </x:c>
      <x:c r="G70" s="46" t="n">
        <x:v>1.0788772678992986</x:v>
      </x:c>
    </x:row>
    <x:row r="71">
      <x:c r="A71" s="43" t="n">
        <x:v>46150</x:v>
      </x:c>
      <x:c r="B71" s="46" t="n">
        <x:v>1.0026737142705229</x:v>
      </x:c>
      <x:c r="C71" s="46" t="n">
        <x:v>0.8545166028320618</x:v>
      </x:c>
      <x:c r="D71" s="46" t="n">
        <x:v>0.8134106783489943</x:v>
      </x:c>
      <x:c r="E71" s="46" t="n">
        <x:v>0.9104342748694575</x:v>
      </x:c>
      <x:c r="F71" s="46" t="n">
        <x:v>0.9818685544911476</x:v>
      </x:c>
      <x:c r="G71" s="46" t="n">
        <x:v>1.0799226369849586</x:v>
      </x:c>
    </x:row>
    <x:row r="72">
      <x:c r="A72" s="43" t="n">
        <x:v>46153</x:v>
      </x:c>
      <x:c r="B72" s="46" t="n">
        <x:v>1.0026737142705229</x:v>
      </x:c>
      <x:c r="C72" s="46" t="n">
        <x:v>0.8545905213549051</x:v>
      </x:c>
      <x:c r="D72" s="46" t="n">
        <x:v>0.8134935787279219</x:v>
      </x:c>
      <x:c r="E72" s="46" t="n">
        <x:v>0.9176795989362933</x:v>
      </x:c>
      <x:c r="F72" s="46" t="n">
        <x:v>0.9884497342432248</x:v>
      </x:c>
      <x:c r="G72" s="46" t="n">
        <x:v>1.079694612065111</x:v>
      </x:c>
    </x:row>
    <x:row r="73">
      <x:c r="A73" s="43" t="n">
        <x:v>46154</x:v>
      </x:c>
      <x:c r="B73" s="46" t="n">
        <x:v>0.9935524838209213</x:v>
      </x:c>
      <x:c r="C73" s="46" t="n">
        <x:v>0.8501341861381756</x:v>
      </x:c>
      <x:c r="D73" s="46" t="n">
        <x:v>0.80860679248979</x:v>
      </x:c>
      <x:c r="E73" s="46" t="n">
        <x:v>0.9235573834558602</x:v>
      </x:c>
      <x:c r="F73" s="46" t="n">
        <x:v>0.9937424398105968</x:v>
      </x:c>
      <x:c r="G73" s="46" t="n">
        <x:v>1.079694612065111</x:v>
      </x:c>
    </x:row>
    <x:row r="74">
      <x:c r="A74" s="43" t="n">
        <x:v>46155</x:v>
      </x:c>
      <x:c r="B74" s="46" t="n">
        <x:v>0.9934053322519717</x:v>
      </x:c>
      <x:c r="C74" s="46" t="n">
        <x:v>0.8473478509396606</x:v>
      </x:c>
      <x:c r="D74" s="46" t="n">
        <x:v>0.8055459628783969</x:v>
      </x:c>
      <x:c r="E74" s="46" t="n">
        <x:v>0.9180966300287283</x:v>
      </x:c>
      <x:c r="F74" s="46" t="n">
        <x:v>0.9887597197928414</x:v>
      </x:c>
      <x:c r="G74" s="46" t="n">
        <x:v>1.079694612065111</x:v>
      </x:c>
    </x:row>
    <x:row r="75">
      <x:c r="A75" s="43" t="n">
        <x:v>46156</x:v>
      </x:c>
      <x:c r="B75" s="46" t="n">
        <x:v>0.9934053322519717</x:v>
      </x:c>
      <x:c r="C75" s="46" t="n">
        <x:v>0.8440201279072522</x:v>
      </x:c>
      <x:c r="D75" s="46" t="n">
        <x:v>0.8018902818275352</x:v>
      </x:c>
      <x:c r="E75" s="46" t="n">
        <x:v>0.9218573969551724</x:v>
      </x:c>
      <x:c r="F75" s="46" t="n">
        <x:v>0.9923642791511694</x:v>
      </x:c>
      <x:c r="G75" s="46" t="n">
        <x:v>1.079694612065111</x:v>
      </x:c>
    </x:row>
    <x:row r="76">
      <x:c r="A76" s="43" t="n">
        <x:v>46157</x:v>
      </x:c>
      <x:c r="B76" s="46" t="n">
        <x:v>0.9934053322519717</x:v>
      </x:c>
      <x:c r="C76" s="46" t="n">
        <x:v>0.8445974408735257</x:v>
      </x:c>
      <x:c r="D76" s="46" t="n">
        <x:v>0.8025230034991869</x:v>
      </x:c>
      <x:c r="E76" s="46" t="n">
        <x:v>0.909224332250593</x:v>
      </x:c>
      <x:c r="F76" s="46" t="n">
        <x:v>0.9803481049159783</x:v>
      </x:c>
      <x:c r="G76" s="46" t="n">
        <x:v>1.079694612065111</x:v>
      </x:c>
    </x:row>
    <x:row r="77">
      <x:c r="A77" s="43" t="n">
        <x:v>46160</x:v>
      </x:c>
      <x:c r="B77" s="46" t="n">
        <x:v>0.9934053322519717</x:v>
      </x:c>
      <x:c r="C77" s="46" t="n">
        <x:v>0.8505982474674607</x:v>
      </x:c>
      <x:c r="D77" s="46" t="n">
        <x:v>0.8091006795110344</x:v>
      </x:c>
      <x:c r="E77" s="46" t="n">
        <x:v>0.9076739213188301</x:v>
      </x:c>
      <x:c r="F77" s="46" t="n">
        <x:v>0.9801305972513054</x:v>
      </x:c>
      <x:c r="G77" s="46" t="n">
        <x:v>1.081119275180374</x:v>
      </x:c>
    </x:row>
    <x:row r="78">
      <x:c r="A78" s="43" t="n">
        <x:v>46161</x:v>
      </x:c>
      <x:c r="B78" s="46" t="n">
        <x:v>1.0000182805370195</x:v>
      </x:c>
      <x:c r="C78" s="46" t="n">
        <x:v>0.8542223016215291</x:v>
      </x:c>
      <x:c r="D78" s="46" t="n">
        <x:v>0.8130889542001287</x:v>
      </x:c>
      <x:c r="E78" s="46" t="n">
        <x:v>0.9078650926435956</x:v>
      </x:c>
      <x:c r="F78" s="46" t="n">
        <x:v>0.9801305972513054</x:v>
      </x:c>
      <x:c r="G78" s="46" t="n">
        <x:v>1.0809107455724265</x:v>
      </x:c>
    </x:row>
    <x:row r="79">
      <x:c r="A79" s="43" t="n">
        <x:v>46162</x:v>
      </x:c>
      <x:c r="B79" s="46" t="n">
        <x:v>1.0033735412443516</x:v>
      </x:c>
      <x:c r="C79" s="46" t="n">
        <x:v>0.8560627598640506</x:v>
      </x:c>
      <x:c r="D79" s="46" t="n">
        <x:v>0.8151192823413973</x:v>
      </x:c>
      <x:c r="E79" s="46" t="n">
        <x:v>0.8995044640214445</x:v>
      </x:c>
      <x:c r="F79" s="46" t="n">
        <x:v>0.9801305972513054</x:v>
      </x:c>
      <x:c r="G79" s="46" t="n">
        <x:v>1.0888457400794653</x:v>
      </x:c>
    </x:row>
    <x:row r="80">
      <x:c r="A80" s="43" t="n">
        <x:v>46163</x:v>
      </x:c>
      <x:c r="B80" s="46" t="n">
        <x:v>0.9892594552244333</x:v>
      </x:c>
      <x:c r="C80" s="46" t="n">
        <x:v>0.8484554017326503</x:v>
      </x:c>
      <x:c r="D80" s="46" t="n">
        <x:v>0.8067300179795603</x:v>
      </x:c>
      <x:c r="E80" s="46" t="n">
        <x:v>0.8933561274004191</x:v>
      </x:c>
      <x:c r="F80" s="46" t="n">
        <x:v>0.9801305972513054</x:v>
      </x:c>
      <x:c r="G80" s="46" t="n">
        <x:v>1.0949578848488353</x:v>
      </x:c>
    </x:row>
    <x:row r="81">
      <x:c r="A81" s="43" t="n">
        <x:v>46164</x:v>
      </x:c>
      <x:c r="B81" s="46" t="n">
        <x:v>0.9863358036774615</x:v>
      </x:c>
      <x:c r="C81" s="46" t="n">
        <x:v>0.8466896761022996</x:v>
      </x:c>
      <x:c r="D81" s="46" t="n">
        <x:v>0.8047890492203843</x:v>
      </x:c>
      <x:c r="E81" s="46" t="n">
        <x:v>0.894417761644028</x:v>
      </x:c>
      <x:c r="F81" s="46" t="n">
        <x:v>0.9801305972513054</x:v>
      </x:c>
      <x:c r="G81" s="46" t="n">
        <x:v>1.0938834926687602</x:v>
      </x:c>
    </x:row>
    <x:row r="82">
      <x:c r="A82" s="43" t="n">
        <x:v>46167</x:v>
      </x:c>
      <x:c r="B82" s="46" t="n">
        <x:v>0.9862183640867065</x:v>
      </x:c>
      <x:c r="C82" s="46" t="n">
        <x:v>0.8464250170393349</x:v>
      </x:c>
      <x:c r="D82" s="46" t="n">
        <x:v>0.8044973471766808</x:v>
      </x:c>
      <x:c r="E82" s="46" t="n">
        <x:v>0.894189489549815</x:v>
      </x:c>
      <x:c r="F82" s="46" t="n">
        <x:v>0.9801305972513054</x:v>
      </x:c>
      <x:c r="G82" s="46" t="n">
        <x:v>1.0986065597976513</x:v>
      </x:c>
    </x:row>
    <x:row r="83">
      <x:c r="A83" s="43" t="n">
        <x:v>46168</x:v>
      </x:c>
      <x:c r="B83" s="46" t="n">
        <x:v>0.9862183640867065</x:v>
      </x:c>
      <x:c r="C83" s="46" t="n">
        <x:v>0.8452454543507882</x:v>
      </x:c>
      <x:c r="D83" s="46" t="n">
        <x:v>0.8031865367704508</x:v>
      </x:c>
      <x:c r="E83" s="46" t="n">
        <x:v>0.894189489549815</x:v>
      </x:c>
      <x:c r="F83" s="46" t="n">
        <x:v>0.9801305972513054</x:v>
      </x:c>
      <x:c r="G83" s="46" t="n">
        <x:v>1.0893055258201392</x:v>
      </x:c>
    </x:row>
    <x:row r="84">
      <x:c r="A84" s="43" t="n">
        <x:v>46169</x:v>
      </x:c>
      <x:c r="B84" s="46" t="n">
        <x:v>0.9862183640867065</x:v>
      </x:c>
      <x:c r="C84" s="46" t="n">
        <x:v>0.8484442020848156</x:v>
      </x:c>
      <x:c r="D84" s="46" t="n">
        <x:v>0.8067526048527737</x:v>
      </x:c>
      <x:c r="E84" s="46" t="n">
        <x:v>0.894189489549815</x:v>
      </x:c>
      <x:c r="F84" s="46" t="n">
        <x:v>0.9785654892715125</x:v>
      </x:c>
      <x:c r="G84" s="46" t="n">
        <x:v>1.0890762185525193</x:v>
      </x:c>
    </x:row>
    <x:row r="85">
      <x:c r="A85" s="43" t="n">
        <x:v>46170</x:v>
      </x:c>
      <x:c r="B85" s="46" t="n">
        <x:v>0.9862183640867065</x:v>
      </x:c>
      <x:c r="C85" s="46" t="n">
        <x:v>0.85157662060824</x:v>
      </x:c>
      <x:c r="D85" s="46" t="n">
        <x:v>0.8102193680042055</x:v>
      </x:c>
      <x:c r="E85" s="46" t="n">
        <x:v>0.894189489549815</x:v>
      </x:c>
      <x:c r="F85" s="46" t="n">
        <x:v>0.977780658306887</x:v>
      </x:c>
      <x:c r="G85" s="46" t="n">
        <x:v>1.0890762185525193</x:v>
      </x:c>
    </x:row>
    <x:row r="86">
      <x:c r="A86" s="43" t="n">
        <x:v>46171</x:v>
      </x:c>
      <x:c r="B86" s="46" t="n">
        <x:v>0.9862183640867065</x:v>
      </x:c>
      <x:c r="C86" s="46" t="n">
        <x:v>0.8513105755071645</x:v>
      </x:c>
      <x:c r="D86" s="46" t="n">
        <x:v>0.8099227031537574</x:v>
      </x:c>
      <x:c r="E86" s="46" t="n">
        <x:v>0.894189489549815</x:v>
      </x:c>
      <x:c r="F86" s="46" t="n">
        <x:v>0.977570202398161</x:v>
      </x:c>
      <x:c r="G86" s="46" t="n">
        <x:v>1.0818478297341838</x:v>
      </x:c>
    </x:row>
    <x:row r="87">
      <x:c r="A87" s="43" t="n">
        <x:v>46174</x:v>
      </x:c>
      <x:c r="B87" s="46" t="n">
        <x:v>0.9862183640867065</x:v>
      </x:c>
      <x:c r="C87" s="46" t="n">
        <x:v>0.8565469248290107</x:v>
      </x:c>
      <x:c r="D87" s="46" t="n">
        <x:v>0.815732754808034</x:v>
      </x:c>
      <x:c r="E87" s="46" t="n">
        <x:v>0.901456726858522</x:v>
      </x:c>
      <x:c r="F87" s="46" t="n">
        <x:v>0.9842119425162629</x:v>
      </x:c>
      <x:c r="G87" s="46" t="n">
        <x:v>1.0816211792293007</x:v>
      </x:c>
    </x:row>
    <x:row r="88">
      <x:c r="A88" s="43" t="n">
        <x:v>46175</x:v>
      </x:c>
      <x:c r="B88" s="46" t="n">
        <x:v>0.9862183640867065</x:v>
      </x:c>
      <x:c r="C88" s="46" t="n">
        <x:v>0.8564332936883908</x:v>
      </x:c>
      <x:c r="D88" s="46" t="n">
        <x:v>0.8156065180290323</x:v>
      </x:c>
      <x:c r="E88" s="46" t="n">
        <x:v>0.8987702438967401</x:v>
      </x:c>
      <x:c r="F88" s="46" t="n">
        <x:v>0.9816741070182505</x:v>
      </x:c>
      <x:c r="G88" s="46" t="n">
        <x:v>1.0816211792293007</x:v>
      </x:c>
    </x:row>
    <x:row r="89">
      <x:c r="A89" s="43" t="n">
        <x:v>46176</x:v>
      </x:c>
      <x:c r="B89" s="46" t="n">
        <x:v>0.9862183640867065</x:v>
      </x:c>
      <x:c r="C89" s="46" t="n">
        <x:v>0.8579454525059744</x:v>
      </x:c>
      <x:c r="D89" s="46" t="n">
        <x:v>0.8172919208500868</x:v>
      </x:c>
      <x:c r="E89" s="46" t="n">
        <x:v>0.8997900595716624</x:v>
      </x:c>
      <x:c r="F89" s="46" t="n">
        <x:v>0.9826497668474321</x:v>
      </x:c>
      <x:c r="G89" s="46" t="n">
        <x:v>1.0816211792293007</x:v>
      </x:c>
    </x:row>
    <x:row r="90">
      <x:c r="A90" s="43" t="n">
        <x:v>46177</x:v>
      </x:c>
      <x:c r="B90" s="46" t="n">
        <x:v>0.9862183640867065</x:v>
      </x:c>
      <x:c r="C90" s="46" t="n">
        <x:v>0.8506951517213975</x:v>
      </x:c>
      <x:c r="D90" s="46" t="n">
        <x:v>0.809218536441795</x:v>
      </x:c>
      <x:c r="E90" s="46" t="n">
        <x:v>0.8865692911944354</x:v>
      </x:c>
      <x:c r="F90" s="46" t="n">
        <x:v>0.9701160005328647</x:v>
      </x:c>
      <x:c r="G90" s="46" t="n">
        <x:v>1.0816211792293007</x:v>
      </x:c>
    </x:row>
    <x:row r="91">
      <x:c r="A91" s="43" t="n">
        <x:v>46178</x:v>
      </x:c>
      <x:c r="B91" s="46" t="n">
        <x:v>0.9862183640867065</x:v>
      </x:c>
      <x:c r="C91" s="46" t="n">
        <x:v>0.843417255212996</x:v>
      </x:c>
      <x:c r="D91" s="46" t="n">
        <x:v>0.80114502045353</x:v>
      </x:c>
      <x:c r="E91" s="46" t="n">
        <x:v>0.8863479619810722</x:v>
      </x:c>
      <x:c r="F91" s="46" t="n">
        <x:v>0.9699057340043453</x:v>
      </x:c>
      <x:c r="G91" s="46" t="n">
        <x:v>1.0882132402107845</x:v>
      </x:c>
    </x:row>
    <x:row r="92">
      <x:c r="A92" s="43" t="n">
        <x:v>46181</x:v>
      </x:c>
      <x:c r="B92" s="46" t="n">
        <x:v>0.9835669668381885</x:v>
      </x:c>
      <x:c r="C92" s="46" t="n">
        <x:v>0.8433452998118376</x:v>
      </x:c>
      <x:c r="D92" s="46" t="n">
        <x:v>0.8029082697457263</x:v>
      </x:c>
      <x:c r="E92" s="46" t="n">
        <x:v>0.888156458623503</x:v>
      </x:c>
      <x:c r="F92" s="46" t="n">
        <x:v>0.9718734959549474</x:v>
      </x:c>
      <x:c r="G92" s="46" t="n">
        <x:v>1.090504467799368</x:v>
      </x:c>
    </x:row>
    <x:row r="93">
      <x:c r="A93" s="43" t="n">
        <x:v>46182</x:v>
      </x:c>
      <x:c r="B93" s="46" t="n">
        <x:v>0.9930397428673305</x:v>
      </x:c>
      <x:c r="C93" s="46" t="n">
        <x:v>0.8433452998118376</x:v>
      </x:c>
      <x:c r="D93" s="46" t="n">
        <x:v>0.7962360529918803</x:v>
      </x:c>
      <x:c r="E93" s="46" t="n">
        <x:v>0.8919804039615684</x:v>
      </x:c>
      <x:c r="F93" s="46" t="n">
        <x:v>0.9716614268621266</x:v>
      </x:c>
      <x:c r="G93" s="46" t="n">
        <x:v>1.0902814308347184</x:v>
      </x:c>
    </x:row>
    <x:row r="94">
      <x:c r="A94" s="43" t="n">
        <x:v>46183</x:v>
      </x:c>
      <x:c r="B94" s="46" t="n">
        <x:v>0.9899973004570257</x:v>
      </x:c>
      <x:c r="C94" s="46" t="n">
        <x:v>0.8433452998118376</x:v>
      </x:c>
      <x:c r="D94" s="46" t="n">
        <x:v>0.7983846022733126</x:v>
      </x:c>
      <x:c r="E94" s="46" t="n">
        <x:v>0.8911738155509062</x:v>
      </x:c>
      <x:c r="F94" s="46" t="n">
        <x:v>0.9716614268621266</x:v>
      </x:c>
      <x:c r="G94" s="46" t="n">
        <x:v>1.0902814308347184</x:v>
      </x:c>
    </x:row>
    <x:row r="95">
      <x:c r="A95" s="43" t="n">
        <x:v>46184</x:v>
      </x:c>
      <x:c r="B95" s="46" t="n">
        <x:v>0.9854506779336186</x:v>
      </x:c>
      <x:c r="C95" s="46" t="n">
        <x:v>0.8433452998118376</x:v>
      </x:c>
      <x:c r="D95" s="46" t="n">
        <x:v>0.8016230439696088</x:v>
      </x:c>
      <x:c r="E95" s="46" t="n">
        <x:v>0.895774229002732</x:v>
      </x:c>
      <x:c r="F95" s="46" t="n">
        <x:v>0.976054505275282</x:v>
      </x:c>
      <x:c r="G95" s="46" t="n">
        <x:v>1.094933048748873</x:v>
      </x:c>
    </x:row>
    <x:row r="96">
      <x:c r="A96" s="43" t="n">
        <x:v>46185</x:v>
      </x:c>
      <x:c r="B96" s="46" t="n">
        <x:v>0.9896481204389135</x:v>
      </x:c>
      <x:c r="C96" s="46" t="n">
        <x:v>0.8433452998118376</x:v>
      </x:c>
      <x:c r="D96" s="46" t="n">
        <x:v>0.7986076700997384</x:v>
      </x:c>
      <x:c r="E96" s="46" t="n">
        <x:v>0.8908391960878195</x:v>
      </x:c>
      <x:c r="F96" s="46" t="n">
        <x:v>0.971177169365343</x:v>
      </x:c>
      <x:c r="G96" s="46" t="n">
        <x:v>1.0898095240453818</x:v>
      </x:c>
    </x:row>
    <x:row r="97">
      <x:c r="A97" s="43" t="n">
        <x:v>46188</x:v>
      </x:c>
      <x:c r="B97" s="46" t="n">
        <x:v>0.9948429285098372</x:v>
      </x:c>
      <x:c r="C97" s="46" t="n">
        <x:v>0.8433452998118376</x:v>
      </x:c>
      <x:c r="D97" s="46" t="n">
        <x:v>0.7948560228930227</x:v>
      </x:c>
      <x:c r="E97" s="46" t="n">
        <x:v>0.8895397511607136</x:v>
      </x:c>
      <x:c r="F97" s="46" t="n">
        <x:v>0.9699695053960047</x:v>
      </x:c>
      <x:c r="G97" s="46" t="n">
        <x:v>1.088542046783372</x:v>
      </x:c>
    </x:row>
    <x:row r="98">
      <x:c r="A98" s="43" t="n">
        <x:v>46189</x:v>
      </x:c>
      <x:c r="B98" s="46" t="n">
        <x:v>0.9870435416243548</x:v>
      </x:c>
      <x:c r="C98" s="46" t="n">
        <x:v>0.8433452998118376</x:v>
      </x:c>
      <x:c r="D98" s="46" t="n">
        <x:v>0.8001527580977669</x:v>
      </x:c>
      <x:c r="E98" s="46" t="n">
        <x:v>0.8903905173311323</x:v>
      </x:c>
      <x:c r="F98" s="46" t="n">
        <x:v>0.9697558189513334</x:v>
      </x:c>
      <x:c r="G98" s="46" t="n">
        <x:v>1.0883178121242443</x:v>
      </x:c>
    </x:row>
    <x:row r="99">
      <x:c r="A99" s="43" t="n">
        <x:v>46190</x:v>
      </x:c>
      <x:c r="B99" s="46" t="n">
        <x:v>0.987519539558721</x:v>
      </x:c>
      <x:c r="C99" s="46" t="n">
        <x:v>0.8433452998118376</x:v>
      </x:c>
      <x:c r="D99" s="46" t="n">
        <x:v>0.7998163280010067</x:v>
      </x:c>
      <x:c r="E99" s="46" t="n">
        <x:v>0.8859034435869907</x:v>
      </x:c>
      <x:c r="F99" s="46" t="n">
        <x:v>0.9697558189513334</x:v>
      </x:c>
      <x:c r="G99" s="46" t="n">
        <x:v>1.0883178121242443</x:v>
      </x:c>
    </x:row>
    <x:row r="100">
      <x:c r="A100" s="43" t="n">
        <x:v>46191</x:v>
      </x:c>
      <x:c r="B100" s="46" t="n">
        <x:v>0.9904205473085049</x:v>
      </x:c>
      <x:c r="C100" s="46" t="n">
        <x:v>0.8433452998118376</x:v>
      </x:c>
      <x:c r="D100" s="46" t="n">
        <x:v>0.7977941743343602</x:v>
      </x:c>
      <x:c r="E100" s="46" t="n">
        <x:v>0.8897808541327354</x:v>
      </x:c>
      <x:c r="F100" s="46" t="n">
        <x:v>0.9697558189513334</x:v>
      </x:c>
      <x:c r="G100" s="46" t="n">
        <x:v>1.0883178121242443</x:v>
      </x:c>
    </x:row>
    <x:row r="101">
      <x:c r="A101" s="43" t="n">
        <x:v>46195</x:v>
      </x:c>
      <x:c r="B101" s="46" t="n">
        <x:v>0.986093992207778</x:v>
      </x:c>
      <x:c r="C101" s="46" t="n">
        <x:v>0.8433452998118376</x:v>
      </x:c>
      <x:c r="D101" s="46" t="n">
        <x:v>0.8005446703126181</x:v>
      </x:c>
      <x:c r="E101" s="46" t="n">
        <x:v>0.8842450335026787</x:v>
      </x:c>
      <x:c r="F101" s="46" t="n">
        <x:v>0.9697558189513334</x:v>
      </x:c>
      <x:c r="G101" s="46" t="n">
        <x:v>1.0883178121242443</x:v>
      </x:c>
    </x:row>
    <x:row r="102">
      <x:c r="A102" s="43" t="n">
        <x:v>46196</x:v>
      </x:c>
      <x:c r="B102" s="46" t="n">
        <x:v>0.989858574957057</x:v>
      </x:c>
      <x:c r="C102" s="46" t="n">
        <x:v>0.8433452998118376</x:v>
      </x:c>
      <x:c r="D102" s="46" t="n">
        <x:v>0.7980958668591288</x:v>
      </x:c>
      <x:c r="E102" s="46" t="n">
        <x:v>0.9015028170562714</x:v>
      </x:c>
      <x:c r="F102" s="46" t="n">
        <x:v>0.9697558189513334</x:v>
      </x:c>
      <x:c r="G102" s="46" t="n">
        <x:v>1.0883178121242443</x:v>
      </x:c>
    </x:row>
    <x:row r="103">
      <x:c r="A103" s="43" t="n">
        <x:v>46197</x:v>
      </x:c>
      <x:c r="B103" s="46" t="n">
        <x:v>0.9881004562073653</x:v>
      </x:c>
      <x:c r="C103" s="46" t="n">
        <x:v>0.8433452998118376</x:v>
      </x:c>
      <x:c r="D103" s="46" t="n">
        <x:v>0.799237884154297</x:v>
      </x:c>
      <x:c r="E103" s="46" t="n">
        <x:v>0.9056849713634694</x:v>
      </x:c>
      <x:c r="F103" s="46" t="n">
        <x:v>0.9697558189513334</x:v>
      </x:c>
      <x:c r="G103" s="46" t="n">
        <x:v>1.0883178121242443</x:v>
      </x:c>
    </x:row>
    <x:row r="104">
      <x:c r="A104" s="43" t="n">
        <x:v>46198</x:v>
      </x:c>
      <x:c r="B104" s="46" t="n">
        <x:v>0.9994211098516979</x:v>
      </x:c>
      <x:c r="C104" s="46" t="n">
        <x:v>0.8433452998118376</x:v>
      </x:c>
      <x:c r="D104" s="46" t="n">
        <x:v>0.7918271143234509</x:v>
      </x:c>
      <x:c r="E104" s="46" t="n">
        <x:v>0.9117580370823686</x:v>
      </x:c>
      <x:c r="F104" s="46" t="n">
        <x:v>0.9697558189513334</x:v>
      </x:c>
      <x:c r="G104" s="46" t="n">
        <x:v>1.0883178121242443</x:v>
      </x:c>
    </x:row>
    <x:row r="105">
      <x:c r="A105" s="43" t="n">
        <x:v>46199</x:v>
      </x:c>
      <x:c r="B105" s="46" t="n">
        <x:v>0.9895738665503891</x:v>
      </x:c>
      <x:c r="C105" s="46" t="n">
        <x:v>0.8433452998118376</x:v>
      </x:c>
      <x:c r="D105" s="46" t="n">
        <x:v>0.798420161446484</x:v>
      </x:c>
      <x:c r="E105" s="46" t="n">
        <x:v>0.9099948654379149</x:v>
      </x:c>
      <x:c r="F105" s="46" t="n">
        <x:v>0.9697558189513334</x:v>
      </x:c>
      <x:c r="G105" s="46" t="n">
        <x:v>1.0883178121242443</x:v>
      </x:c>
    </x:row>
    <x:row r="106">
      <x:c r="A106" s="43" t="n">
        <x:v>46202</x:v>
      </x:c>
      <x:c r="B106" s="46" t="n">
        <x:v>0.9858085735083006</x:v>
      </x:c>
      <x:c r="C106" s="46" t="n">
        <x:v>0.8433452998118376</x:v>
      </x:c>
      <x:c r="D106" s="46" t="n">
        <x:v>0.8011055160851559</x:v>
      </x:c>
      <x:c r="E106" s="46" t="n">
        <x:v>0.9001392693020378</x:v>
      </x:c>
      <x:c r="F106" s="46" t="n">
        <x:v>0.9697558189513334</x:v>
      </x:c>
      <x:c r="G106" s="46" t="n">
        <x:v>1.0883178121242443</x:v>
      </x:c>
    </x:row>
    <x:row r="107">
      <x:c r="A107" s="43" t="n">
        <x:v>46203</x:v>
      </x:c>
      <x:c r="B107" s="46" t="n">
        <x:v>0.9919448477689622</x:v>
      </x:c>
      <x:c r="C107" s="46" t="n">
        <x:v>0.8433452998118376</x:v>
      </x:c>
      <x:c r="D107" s="46" t="n">
        <x:v>0.7966348565178046</x:v>
      </x:c>
      <x:c r="E107" s="46" t="n">
        <x:v>0.9019249929278373</x:v>
      </x:c>
      <x:c r="F107" s="46" t="n">
        <x:v>0.9697558189513334</x:v>
      </x:c>
      <x:c r="G107" s="46" t="n">
        <x:v>1.0883178121242443</x:v>
      </x:c>
    </x:row>
    <x:row r="108">
      <x:c r="A108" s="43" t="n">
        <x:v>46204</x:v>
      </x:c>
      <x:c r="B108" s="46" t="n">
        <x:v>0.9921825777083976</x:v>
      </x:c>
      <x:c r="C108" s="46" t="n">
        <x:v>0.8433452998118376</x:v>
      </x:c>
      <x:c r="D108" s="46" t="n">
        <x:v>0.796467018330122</x:v>
      </x:c>
      <x:c r="E108" s="46" t="n">
        <x:v>0.8986969806683481</x:v>
      </x:c>
      <x:c r="F108" s="46" t="n">
        <x:v>0.9658886296598159</x:v>
      </x:c>
      <x:c r="G108" s="46" t="n">
        <x:v>1.0841680601365804</x:v>
      </x:c>
    </x:row>
    <x:row r="109">
      <x:c r="A109" s="43" t="n">
        <x:v>46205</x:v>
      </x:c>
      <x:c r="B109" s="46" t="n">
        <x:v>0.998462573987665</x:v>
      </x:c>
      <x:c r="C109" s="46" t="n">
        <x:v>0.8433452998118376</x:v>
      </x:c>
      <x:c r="D109" s="46" t="n">
        <x:v>0.792107941639482</x:v>
      </x:c>
      <x:c r="E109" s="46" t="n">
        <x:v>0.9005405489529746</x:v>
      </x:c>
      <x:c r="F109" s="46" t="n">
        <x:v>0.9680394567551334</x:v>
      </x:c>
      <x:c r="G109" s="46" t="n">
        <x:v>1.086450291040327</x:v>
      </x:c>
    </x:row>
    <x:row r="110">
      <x:c r="A110" s="43" t="n">
        <x:v>46206</x:v>
      </x:c>
      <x:c r="B110" s="46" t="n">
        <x:v>1.002129922476744</x:v>
      </x:c>
      <x:c r="C110" s="46" t="n">
        <x:v>0.8433452998118376</x:v>
      </x:c>
      <x:c r="D110" s="46" t="n">
        <x:v>0.7895840091077957</x:v>
      </x:c>
      <x:c r="E110" s="46" t="n">
        <x:v>0.8930885781668125</x:v>
      </x:c>
      <x:c r="F110" s="46" t="n">
        <x:v>0.967811653525109</x:v>
      </x:c>
      <x:c r="G110" s="46" t="n">
        <x:v>1.086208913280877</x:v>
      </x:c>
    </x:row>
    <x:row r="111">
      <x:c r="A111" s="43" t="n">
        <x:v>46209</x:v>
      </x:c>
      <x:c r="B111" s="46" t="n">
        <x:v>0.9928767914872997</x:v>
      </x:c>
      <x:c r="C111" s="46" t="n">
        <x:v>0.8433452998118376</x:v>
      </x:c>
      <x:c r="D111" s="46" t="n">
        <x:v>0.7955680162177603</x:v>
      </x:c>
      <x:c r="E111" s="46" t="n">
        <x:v>0.8892994830743856</x:v>
      </x:c>
      <x:c r="F111" s="46" t="n">
        <x:v>0.967811653525109</x:v>
      </x:c>
      <x:c r="G111" s="46" t="n">
        <x:v>1.086208913280877</x:v>
      </x:c>
    </x:row>
    <x:row r="112">
      <x:c r="A112" s="43" t="n">
        <x:v>46210</x:v>
      </x:c>
      <x:c r="B112" s="46" t="n">
        <x:v>0.9867236587264842</x:v>
      </x:c>
      <x:c r="C112" s="46" t="n">
        <x:v>0.8433452998118376</x:v>
      </x:c>
      <x:c r="D112" s="46" t="n">
        <x:v>0.7995544914741154</x:v>
      </x:c>
      <x:c r="E112" s="46" t="n">
        <x:v>0.8913894538149337</x:v>
      </x:c>
      <x:c r="F112" s="46" t="n">
        <x:v>0.967811653525109</x:v>
      </x:c>
      <x:c r="G112" s="46" t="n">
        <x:v>1.086208913280877</x:v>
      </x:c>
    </x:row>
    <x:row r="113">
      <x:c r="A113" s="43" t="n">
        <x:v>46211</x:v>
      </x:c>
      <x:c r="B113" s="46" t="n">
        <x:v>0.9866587753809583</x:v>
      </x:c>
      <x:c r="C113" s="46" t="n">
        <x:v>0.8433452998118376</x:v>
      </x:c>
      <x:c r="D113" s="46" t="n">
        <x:v>0.7995961896969348</x:v>
      </x:c>
      <x:c r="E113" s="46" t="n">
        <x:v>0.8911862846302041</x:v>
      </x:c>
      <x:c r="F113" s="46" t="n">
        <x:v>0.9579462787464188</x:v>
      </x:c>
      <x:c r="G113" s="46" t="n">
        <x:v>1.086208913280877</x:v>
      </x:c>
    </x:row>
    <x:row r="114">
      <x:c r="A114" s="43" t="n">
        <x:v>46212</x:v>
      </x:c>
      <x:c r="B114" s="46" t="n">
        <x:v>0.9865423426401051</x:v>
      </x:c>
      <x:c r="C114" s="46" t="n">
        <x:v>0.8433452998118376</x:v>
      </x:c>
      <x:c r="D114" s="46" t="n">
        <x:v>0.8001395980691199</x:v>
      </x:c>
      <x:c r="E114" s="46" t="n">
        <x:v>0.8950423645682813</x:v>
      </x:c>
      <x:c r="F114" s="46" t="n">
        <x:v>0.9577208938763129</x:v>
      </x:c>
      <x:c r="G114" s="46" t="n">
        <x:v>1.086208913280877</x:v>
      </x:c>
    </x:row>
    <x:row r="115">
      <x:c r="A115" s="43" t="n">
        <x:v>46213</x:v>
      </x:c>
      <x:c r="B115" s="46" t="n">
        <x:v>0.9865423426401051</x:v>
      </x:c>
      <x:c r="C115" s="46" t="n">
        <x:v>0.8433452998118376</x:v>
      </x:c>
      <x:c r="D115" s="46" t="n">
        <x:v>0.794619990564768</x:v>
      </x:c>
      <x:c r="E115" s="46" t="n">
        <x:v>0.8886033709413607</x:v>
      </x:c>
      <x:c r="F115" s="46" t="n">
        <x:v>0.9501170522434563</x:v>
      </x:c>
      <x:c r="G115" s="46" t="n">
        <x:v>1.0780389104955956</x:v>
      </x:c>
    </x:row>
    <x:row r="116">
      <x:c r="A116" s="43" t="n">
        <x:v>46216</x:v>
      </x:c>
      <x:c r="B116" s="46" t="n">
        <x:v>0.9870818842498871</x:v>
      </x:c>
      <x:c r="C116" s="46" t="n">
        <x:v>0.8433452998118376</x:v>
      </x:c>
      <x:c r="D116" s="46" t="n">
        <x:v>0.7942004627485497</x:v>
      </x:c>
      <x:c r="E116" s="46" t="n">
        <x:v>0.8937304213035788</x:v>
      </x:c>
      <x:c r="F116" s="46" t="n">
        <x:v>0.9498973801330338</x:v>
      </x:c>
      <x:c r="G116" s="46" t="n">
        <x:v>1.0778027827680248</x:v>
      </x:c>
    </x:row>
    <x:row r="117">
      <x:c r="A117" s="43" t="n">
        <x:v>46217</x:v>
      </x:c>
      <x:c r="B117" s="46" t="n">
        <x:v>0.9777546982287443</x:v>
      </x:c>
      <x:c r="C117" s="46" t="n">
        <x:v>0.8433452998118376</x:v>
      </x:c>
      <x:c r="D117" s="46" t="n">
        <x:v>0.8000376059655617</x:v>
      </x:c>
      <x:c r="E117" s="46" t="n">
        <x:v>0.8972998654311537</x:v>
      </x:c>
      <x:c r="F117" s="46" t="n">
        <x:v>0.9538129165023052</x:v>
      </x:c>
      <x:c r="G117" s="46" t="n">
        <x:v>1.082020972712487</x:v>
      </x:c>
    </x:row>
    <x:row r="118">
      <x:c r="A118" s="43" t="n">
        <x:v>46218</x:v>
      </x:c>
      <x:c r="B118" s="46" t="n">
        <x:v>0.9776322576047539</x:v>
      </x:c>
      <x:c r="C118" s="46" t="n">
        <x:v>0.8433452998118376</x:v>
      </x:c>
      <x:c r="D118" s="46" t="n">
        <x:v>0.7970510141009707</x:v>
      </x:c>
      <x:c r="E118" s="46" t="n">
        <x:v>0.8983731972566962</x:v>
      </x:c>
      <x:c r="F118" s="46" t="n">
        <x:v>0.9550651164794169</x:v>
      </x:c>
      <x:c r="G118" s="46" t="n">
        <x:v>1.0833642447646499</x:v>
      </x:c>
    </x:row>
    <x:row r="119">
      <x:c r="A119" s="43" t="n">
        <x:v>46219</x:v>
      </x:c>
      <x:c r="B119" s="46" t="n">
        <x:v>0.9798099575033395</x:v>
      </x:c>
      <x:c r="C119" s="46" t="n">
        <x:v>0.8433452998118376</x:v>
      </x:c>
      <x:c r="D119" s="46" t="n">
        <x:v>0.7955948716471632</x:v>
      </x:c>
      <x:c r="E119" s="46" t="n">
        <x:v>0.9111136579809512</x:v>
      </x:c>
      <x:c r="F119" s="46" t="n">
        <x:v>0.9706413050113045</x:v>
      </x:c>
      <x:c r="G119" s="46" t="n">
        <x:v>1.0993710643715033</x:v>
      </x:c>
    </x:row>
    <x:row r="120">
      <x:c r="A120" s="43" t="n">
        <x:v>46220</x:v>
      </x:c>
      <x:c r="B120" s="46" t="n">
        <x:v>0.9806005858564298</x:v>
      </x:c>
      <x:c r="C120" s="46" t="n">
        <x:v>0.8433452998118376</x:v>
      </x:c>
      <x:c r="D120" s="46" t="n">
        <x:v>0.7950947037976351</x:v>
      </x:c>
      <x:c r="E120" s="46" t="n">
        <x:v>0.9168717657015018</x:v>
      </x:c>
      <x:c r="F120" s="46" t="n">
        <x:v>0.9779813690782913</x:v>
      </x:c>
      <x:c r="G120" s="46" t="n">
        <x:v>1.107154612642189</x:v>
      </x:c>
    </x:row>
    <x:row r="121">
      <x:c r="A121" s="43" t="n">
        <x:v>46223</x:v>
      </x:c>
      <x:c r="B121" s="46" t="n">
        <x:v>0.9701720308115319</x:v>
      </x:c>
      <x:c r="C121" s="46" t="n">
        <x:v>0.8433452998118376</x:v>
      </x:c>
      <x:c r="D121" s="46" t="n">
        <x:v>0.8017078673046905</x:v>
      </x:c>
      <x:c r="E121" s="46" t="n">
        <x:v>0.9112638078443279</x:v>
      </x:c>
      <x:c r="F121" s="46" t="n">
        <x:v>0.9707631137887326</x:v>
      </x:c>
      <x:c r="G121" s="46" t="n">
        <x:v>1.099519473035417</x:v>
      </x:c>
    </x:row>
    <x:row r="122">
      <x:c r="A122" s="43" t="n">
        <x:v>46224</x:v>
      </x:c>
      <x:c r="B122" s="46" t="n">
        <x:v>0.9700506978770568</x:v>
      </x:c>
      <x:c r="C122" s="46" t="n">
        <x:v>0.8433452998118376</x:v>
      </x:c>
      <x:c r="D122" s="46" t="n">
        <x:v>0.7955086523517517</x:v>
      </x:c>
      <x:c r="E122" s="46" t="n">
        <x:v>0.9092784060972723</x:v>
      </x:c>
      <x:c r="F122" s="46" t="n">
        <x:v>0.9681337852253786</x:v>
      </x:c>
      <x:c r="G122" s="46" t="n">
        <x:v>1.0967886542059329</x:v>
      </x:c>
    </x:row>
    <x:row r="123">
      <x:c r="A123" s="43" t="n">
        <x:v>46225</x:v>
      </x:c>
      <x:c r="B123" s="46" t="n">
        <x:v>0.9693509408088181</x:v>
      </x:c>
      <x:c r="C123" s="46" t="n">
        <x:v>0.8433452998118376</x:v>
      </x:c>
      <x:c r="D123" s="46" t="n">
        <x:v>0.7959249024279038</x:v>
      </x:c>
      <x:c r="E123" s="46" t="n">
        <x:v>0.9092576025384146</x:v>
      </x:c>
      <x:c r="F123" s="46" t="n">
        <x:v>0.9681325122603767</x:v>
      </x:c>
      <x:c r="G123" s="46" t="n">
        <x:v>1.0967886417310586</x:v>
      </x:c>
    </x:row>
    <x:row r="124">
      <x:c r="A124" s="43" t="n">
        <x:v>46226</x:v>
      </x:c>
      <x:c r="B124" s="46" t="n">
        <x:v>0.9536996974059073</x:v>
      </x:c>
      <x:c r="C124" s="46" t="n">
        <x:v>0.8433452998118376</x:v>
      </x:c>
      <x:c r="D124" s="46" t="n">
        <x:v>0.8069955031227679</x:v>
      </x:c>
      <x:c r="E124" s="46" t="n">
        <x:v>0.9053439262814759</x:v>
      </x:c>
      <x:c r="F124" s="46" t="n">
        <x:v>0.9635343550685463</x:v>
      </x:c>
      <x:c r="G124" s="46" t="n">
        <x:v>1.091951144744498</x:v>
      </x:c>
    </x:row>
    <x:row r="125">
      <x:c r="A125" s="43" t="n">
        <x:v>46227</x:v>
      </x:c>
      <x:c r="B125" s="46" t="n">
        <x:v>0.9535921995309543</x:v>
      </x:c>
      <x:c r="C125" s="46" t="n">
        <x:v>0.8433452998118376</x:v>
      </x:c>
      <x:c r="D125" s="46" t="n">
        <x:v>0.8092201456518</x:v>
      </x:c>
      <x:c r="E125" s="46" t="n">
        <x:v>0.9112983178472113</x:v>
      </x:c>
      <x:c r="F125" s="46" t="n">
        <x:v>0.9633090701907241</x:v>
      </x:c>
      <x:c r="G125" s="46" t="n">
        <x:v>1.0917142420657686</x:v>
      </x:c>
    </x:row>
    <x:row r="126">
      <x:c r="A126" s="43" t="n">
        <x:v>46230</x:v>
      </x:c>
      <x:c r="B126" s="46" t="n">
        <x:v>0.9535921995309543</x:v>
      </x:c>
      <x:c r="C126" s="46" t="n">
        <x:v>0.8433452998118376</x:v>
      </x:c>
      <x:c r="D126" s="46" t="n">
        <x:v>0.8015313617826576</x:v>
      </x:c>
      <x:c r="E126" s="46" t="n">
        <x:v>0.9092647761573083</x:v>
      </x:c>
      <x:c r="F126" s="46" t="n">
        <x:v>0.9620032620357267</x:v>
      </x:c>
      <x:c r="G126" s="46" t="n">
        <x:v>1.0903313943817525</x:v>
      </x:c>
    </x:row>
    <x:row r="127">
      <x:c r="A127" s="43" t="n">
        <x:v>46231</x:v>
      </x:c>
      <x:c r="B127" s="46" t="n">
        <x:v>0.9535921995309543</x:v>
      </x:c>
      <x:c r="C127" s="46" t="n">
        <x:v>0.8433452998118376</x:v>
      </x:c>
      <x:c r="D127" s="46" t="n">
        <x:v>0.7987763547823076</x:v>
      </x:c>
      <x:c r="E127" s="46" t="n">
        <x:v>0.9144240394745805</x:v>
      </x:c>
      <x:c r="F127" s="46" t="n">
        <x:v>0.9675072947510646</x:v>
      </x:c>
      <x:c r="G127" s="46" t="n">
        <x:v>1.0961790538434153</x:v>
      </x:c>
    </x:row>
    <x:row r="128">
      <x:c r="A128" s="43" t="n">
        <x:v>46232</x:v>
      </x:c>
      <x:c r="B128" s="46" t="n">
        <x:v>0.9535921995309543</x:v>
      </x:c>
      <x:c r="C128" s="46" t="n">
        <x:v>0.8433452998118376</x:v>
      </x:c>
      <x:c r="D128" s="46" t="n">
        <x:v>0.8017683665333644</x:v>
      </x:c>
      <x:c r="E128" s="46" t="n">
        <x:v>0.9189899195924476</x:v>
      </x:c>
      <x:c r="F128" s="46" t="n">
        <x:v>0.9725015542603701</x:v>
      </x:c>
      <x:c r="G128" s="46" t="n">
        <x:v>1.1014963699875195</x:v>
      </x:c>
    </x:row>
    <x:row r="129">
      <x:c r="A129" s="43" t="n">
        <x:v>46233</x:v>
      </x:c>
      <x:c r="B129" s="46" t="n">
        <x:v>0.9535921995309543</x:v>
      </x:c>
      <x:c r="C129" s="46" t="n">
        <x:v>0.8433452998118376</x:v>
      </x:c>
      <x:c r="D129" s="46" t="n">
        <x:v>0.8020961652506919</x:v>
      </x:c>
      <x:c r="E129" s="46" t="n">
        <x:v>0.9252589459167775</x:v>
      </x:c>
      <x:c r="F129" s="46" t="n">
        <x:v>0.9792750702505463</x:v>
      </x:c>
      <x:c r="G129" s="46" t="n">
        <x:v>1.1087135349085293</x:v>
      </x:c>
    </x:row>
    <x:row r="130">
      <x:c r="A130" s="43" t="n">
        <x:v>46234</x:v>
      </x:c>
      <x:c r="B130" s="46" t="n">
        <x:v>0.9535921995309543</x:v>
      </x:c>
      <x:c r="C130" s="46" t="n">
        <x:v>0.8433452998118376</x:v>
      </x:c>
      <x:c r="D130" s="46" t="n">
        <x:v>0.797502832552595</x:v>
      </x:c>
      <x:c r="E130" s="46" t="n">
        <x:v>0.9325122904901556</x:v>
      </x:c>
      <x:c r="F130" s="46" t="n">
        <x:v>0.987231802140464</x:v>
      </x:c>
      <x:c r="G130" s="46" t="n">
        <x:v>1.1171789059690571</x:v>
      </x:c>
    </x:row>
    <x:row r="131">
      <x:c r="A131" s="43" t="n">
        <x:v>46237</x:v>
      </x:c>
      <x:c r="B131" s="46" t="n">
        <x:v>0.9535921995309543</x:v>
      </x:c>
      <x:c r="C131" s="46" t="n">
        <x:v>0.8447106892269982</x:v>
      </x:c>
      <x:c r="D131" s="46" t="n">
        <x:v>0.7974262291291653</x:v>
      </x:c>
      <x:c r="E131" s="46" t="n">
        <x:v>0.9316315161516788</x:v>
      </x:c>
      <x:c r="F131" s="46" t="n">
        <x:v>0.9863356830477533</x:v>
      </x:c>
      <x:c r="G131" s="46" t="n">
        <x:v>1.1162028749665611</x:v>
      </x:c>
    </x:row>
    <x:row r="132">
      <x:c r="A132" s="43" t="n">
        <x:v>46238</x:v>
      </x:c>
      <x:c r="B132" s="46" t="n">
        <x:v>0.9535921995309543</x:v>
      </x:c>
      <x:c r="C132" s="46" t="n">
        <x:v>0.8446135901394811</x:v>
      </x:c>
      <x:c r="D132" s="46" t="n">
        <x:v>0.7992586568925955</x:v>
      </x:c>
      <x:c r="E132" s="46" t="n">
        <x:v>0.9251709033144435</x:v>
      </x:c>
      <x:c r="F132" s="46" t="n">
        <x:v>0.9798605476948931</x:v>
      </x:c>
      <x:c r="G132" s="46" t="n">
        <x:v>1.1091689756092737</x:v>
      </x:c>
    </x:row>
    <x:row r="133">
      <x:c r="A133" s="43" t="n">
        <x:v>46239</x:v>
      </x:c>
      <x:c r="B133" s="46" t="n">
        <x:v>0.9481734561944553</x:v>
      </x:c>
      <x:c r="C133" s="46" t="n">
        <x:v>0.8446135901394811</x:v>
      </x:c>
      <x:c r="D133" s="46" t="n">
        <x:v>0.8032899164287532</x:v>
      </x:c>
      <x:c r="E133" s="46" t="n">
        <x:v>0.9206046457171245</x:v>
      </x:c>
      <x:c r="F133" s="46" t="n">
        <x:v>0.9749941296623932</x:v>
      </x:c>
      <x:c r="G133" s="46" t="n">
        <x:v>1.1038813885791756</x:v>
      </x:c>
    </x:row>
    <x:row r="134">
      <x:c r="A134" s="43" t="n">
        <x:v>46240</x:v>
      </x:c>
      <x:c r="B134" s="46" t="n">
        <x:v>0.9480710595786086</x:v>
      </x:c>
      <x:c r="C134" s="46" t="n">
        <x:v>0.8446135901394811</x:v>
      </x:c>
      <x:c r="D134" s="46" t="n">
        <x:v>0.8028723004133695</x:v>
      </x:c>
      <x:c r="E134" s="46" t="n">
        <x:v>0.9177205749282217</x:v>
      </x:c>
      <x:c r="F134" s="46" t="n">
        <x:v>0.9719198048075878</x:v>
      </x:c>
      <x:c r="G134" s="46" t="n">
        <x:v>1.1005302264422412</x:v>
      </x:c>
    </x:row>
    <x:row r="135">
      <x:c r="A135" s="43" t="n">
        <x:v>46241</x:v>
      </x:c>
      <x:c r="B135" s="46" t="n">
        <x:v>0.9480710595786086</x:v>
      </x:c>
      <x:c r="C135" s="46" t="n">
        <x:v>0.8446135901394811</x:v>
      </x:c>
      <x:c r="D135" s="46" t="n">
        <x:v>0.801660108485049</x:v>
      </x:c>
      <x:c r="E135" s="46" t="n">
        <x:v>0.9114221457166279</x:v>
      </x:c>
      <x:c r="F135" s="46" t="n">
        <x:v>0.9651605606698651</x:v>
      </x:c>
      <x:c r="G135" s="46" t="n">
        <x:v>1.0930921491641248</x:v>
      </x:c>
    </x:row>
    <x:row r="136">
      <x:c r="A136" s="43" t="n">
        <x:v>46244</x:v>
      </x:c>
      <x:c r="B136" s="46" t="n">
        <x:v>0.9480710595786086</x:v>
      </x:c>
      <x:c r="C136" s="46" t="n">
        <x:v>0.8446135901394811</x:v>
      </x:c>
      <x:c r="D136" s="46" t="n">
        <x:v>0.8037587541960408</x:v>
      </x:c>
      <x:c r="E136" s="46" t="n">
        <x:v>0.9005054906127611</x:v>
      </x:c>
      <x:c r="F136" s="46" t="n">
        <x:v>0.9536400191300684</x:v>
      </x:c>
      <x:c r="G136" s="46" t="n">
        <x:v>1.0803535893209288</x:v>
      </x:c>
    </x:row>
    <x:row r="137">
      <x:c r="A137" s="43" t="n">
        <x:v>46245</x:v>
      </x:c>
      <x:c r="B137" s="46" t="n">
        <x:v>0.9480710595786086</x:v>
      </x:c>
      <x:c r="C137" s="46" t="n">
        <x:v>0.8446135901394811</x:v>
      </x:c>
      <x:c r="D137" s="46" t="n">
        <x:v>0.8052650353295748</x:v>
      </x:c>
      <x:c r="E137" s="46" t="n">
        <x:v>0.9012151382394317</x:v>
      </x:c>
      <x:c r="F137" s="46" t="n">
        <x:v>0.9544661258689956</x:v>
      </x:c>
      <x:c r="G137" s="46" t="n">
        <x:v>1.0812599998065675</x:v>
      </x:c>
    </x:row>
    <x:row r="138">
      <x:c r="A138" s="43" t="n">
        <x:v>46246</x:v>
      </x:c>
      <x:c r="B138" s="46" t="n">
        <x:v>0.9480710595786086</x:v>
      </x:c>
      <x:c r="C138" s="46" t="n">
        <x:v>0.8446135901394811</x:v>
      </x:c>
      <x:c r="D138" s="46" t="n">
        <x:v>0.8156612811467615</x:v>
      </x:c>
      <x:c r="E138" s="46" t="n">
        <x:v>0.9032313980879322</x:v>
      </x:c>
      <x:c r="F138" s="46" t="n">
        <x:v>0.9567466309123261</x:v>
      </x:c>
      <x:c r="G138" s="46" t="n">
        <x:v>1.0837776090022515</x:v>
      </x:c>
    </x:row>
    <x:row r="139">
      <x:c r="A139" s="43" t="n">
        <x:v>46247</x:v>
      </x:c>
      <x:c r="B139" s="46" t="n">
        <x:v>0.9501866950389787</x:v>
      </x:c>
      <x:c r="C139" s="46" t="n">
        <x:v>0.8466908219358092</x:v>
      </x:c>
      <x:c r="D139" s="46" t="n">
        <x:v>0.8174467564545458</x:v>
      </x:c>
      <x:c r="E139" s="46" t="n">
        <x:v>0.9100352174059171</x:v>
      </x:c>
      <x:c r="F139" s="46" t="n">
        <x:v>0.9644496475572054</x:v>
      </x:c>
      <x:c r="G139" s="46" t="n">
        <x:v>1.0922952097654919</x:v>
      </x:c>
    </x:row>
    <x:row r="140">
      <x:c r="A140" s="43" t="n">
        <x:v>46248</x:v>
      </x:c>
      <x:c r="B140" s="46" t="n">
        <x:v>0.9553863664786345</x:v>
      </x:c>
      <x:c r="C140" s="46" t="n">
        <x:v>0.8517686579026789</x:v>
      </x:c>
      <x:c r="D140" s="46" t="n">
        <x:v>0.8216200324783093</x:v>
      </x:c>
      <x:c r="E140" s="46" t="n">
        <x:v>0.8779909332183485</x:v>
      </x:c>
      <x:c r="F140" s="46" t="n">
        <x:v>0.9319123427763707</x:v>
      </x:c>
      <x:c r="G140" s="46" t="n">
        <x:v>1.0565095637651192</x:v>
      </x:c>
    </x:row>
  </x:sheetData>
  <x:mergeCells>
    <x:mergeCell ref="A1:J1"/>
    <x:mergeCell ref="A2:J2"/>
    <x:mergeCell ref="A4:J4"/>
    <x:mergeCell ref="A10:J10"/>
    <x:mergeCell ref="A19:J19"/>
  </x:mergeCells>
  <x:conditionalFormatting sqref="I12:I17">
    <x:cfRule type="containsText" dxfId="15" priority="1" operator="containsText" text="已确认"/>
    <x:cfRule type="containsText" dxfId="16" priority="2" operator="containsText" text="缺失"/>
    <x:cfRule type="containsText" dxfId="17" priority="3" operator="containsText" text="观察"/>
    <x:cfRule type="containsText" dxfId="18" priority="4" operator="containsText" text="未确认"/>
    <x:cfRule type="containsText" dxfId="19" priority="5" operator="containsText" text="局部确认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4" hidden="0" customWidth="1"/>
    <x:col min="3" max="3" width="38" hidden="0" customWidth="1"/>
    <x:col min="4" max="4" width="18" hidden="0" customWidth="1"/>
    <x:col min="5" max="5" width="58" hidden="0" customWidth="1"/>
    <x:col min="6" max="6" width="16" hidden="0" customWidth="1"/>
    <x:col min="7" max="7" width="30" hidden="0" customWidth="1"/>
    <x:col min="8" max="8" width="54" hidden="0" customWidth="1"/>
  </x:cols>
  <x:sheetData>
    <x:row r="1" ht="34" customHeight="1">
      <x:c r="A1" s="47" t="str">
        <x:v>06｜L5 数据审计：来源、时效、完整性与方法限制</x:v>
      </x:c>
      <x:c r="B1" s="47"/>
      <x:c r="C1" s="47"/>
      <x:c r="D1" s="47"/>
      <x:c r="E1" s="47"/>
      <x:c r="F1" s="47"/>
      <x:c r="G1" s="47"/>
      <x:c r="H1" s="47"/>
      <x:c r="I1" s="49"/>
      <x:c r="J1" s="49"/>
      <x:c r="K1" s="49"/>
    </x:row>
    <x:row r="2" ht="30" customHeight="1">
      <x:c r="A2" s="7" t="str">
        <x:v>本层决定结论置信度。缺失表示“不能下结论”，不等于指标方向为零。</x:v>
      </x:c>
      <x:c r="B2" s="7"/>
      <x:c r="C2" s="7"/>
      <x:c r="D2" s="7"/>
      <x:c r="E2" s="7"/>
      <x:c r="F2" s="7"/>
      <x:c r="G2" s="7"/>
      <x:c r="H2" s="7"/>
    </x:row>
    <x:row r="4" ht="24" customHeight="1">
      <x:c r="A4" s="16" t="str">
        <x:v>数据资产与新鲜度</x:v>
      </x:c>
      <x:c r="B4" s="16"/>
      <x:c r="C4" s="16"/>
      <x:c r="D4" s="16"/>
      <x:c r="E4" s="16"/>
      <x:c r="F4" s="16"/>
      <x:c r="G4" s="16"/>
      <x:c r="H4" s="16"/>
    </x:row>
    <x:row r="5" ht="28" customHeight="1">
      <x:c r="A5" s="21" t="str">
        <x:v>序号</x:v>
      </x:c>
      <x:c r="B5" s="21" t="str">
        <x:v>数据集</x:v>
      </x:c>
      <x:c r="C5" s="21" t="str">
        <x:v>覆盖/行数</x:v>
      </x:c>
      <x:c r="D5" s="21" t="str">
        <x:v>最新日期</x:v>
      </x:c>
      <x:c r="E5" s="21" t="str">
        <x:v>质量状态</x:v>
      </x:c>
      <x:c r="F5" s="21" t="str">
        <x:v>用途</x:v>
      </x:c>
      <x:c r="G5" s="21" t="str">
        <x:v>来源</x:v>
      </x:c>
      <x:c r="H5" s="21" t="str">
        <x:v>备注</x:v>
      </x:c>
    </x:row>
    <x:row r="6" ht="38" customHeight="1">
      <x:c r="A6" s="24" t="str">
        <x:v>L5.1</x:v>
      </x:c>
      <x:c r="B6" s="24" t="str">
        <x:v>NOAA ONI</x:v>
      </x:c>
      <x:c r="C6" s="24" t="n">
        <x:v>138</x:v>
      </x:c>
      <x:c r="D6" s="24" t="str">
        <x:v>2026-06-01</x:v>
      </x:c>
      <x:c r="E6" s="24" t="str">
        <x:v>可用；发布有滞后</x:v>
      </x:c>
      <x:c r="F6" s="24" t="str">
        <x:v>气候状态</x:v>
      </x:c>
      <x:c r="G6" s="24" t="str">
        <x:v>NOAA CPC</x:v>
      </x:c>
      <x:c r="H6" s="24" t="str">
        <x:v>三个月滑动口径</x:v>
      </x:c>
    </x:row>
    <x:row r="7" ht="38" customHeight="1">
      <x:c r="A7" s="24" t="str">
        <x:v>L5.2</x:v>
      </x:c>
      <x:c r="B7" s="24" t="str">
        <x:v>NASA POWER 日降雨</x:v>
      </x:c>
      <x:c r="C7" s="24" t="n">
        <x:v>25464</x:v>
      </x:c>
      <x:c r="D7" s="24" t="str">
        <x:v>2026-08-14</x:v>
      </x:c>
      <x:c r="E7" s="24" t="str">
        <x:v>部分点位缺测</x:v>
      </x:c>
      <x:c r="F7" s="24" t="str">
        <x:v>产区天气</x:v>
      </x:c>
      <x:c r="G7" s="24" t="str">
        <x:v>NASA POWER</x:v>
      </x:c>
      <x:c r="H7" s="24" t="str">
        <x:v>6个代表点；区域代理而非官方面积加权</x:v>
      </x:c>
    </x:row>
    <x:row r="8" ht="38" customHeight="1">
      <x:c r="A8" s="24" t="str">
        <x:v>L5.3</x:v>
      </x:c>
      <x:c r="B8" s="24" t="str">
        <x:v>P 主力行情</x:v>
      </x:c>
      <x:c r="C8" s="24" t="n">
        <x:v>2823</x:v>
      </x:c>
      <x:c r="D8" s="24" t="str">
        <x:v>2026-08-14</x:v>
      </x:c>
      <x:c r="E8" s="24" t="str">
        <x:v>通过基础质量检查</x:v>
      </x:c>
      <x:c r="F8" s="24" t="str">
        <x:v>市场定价/CTA</x:v>
      </x:c>
      <x:c r="G8" s="24" t="str">
        <x:v>Tushare</x:v>
      </x:c>
      <x:c r="H8" s="24" t="str">
        <x:v>无缺价、重复日期或非正价格</x:v>
      </x:c>
    </x:row>
    <x:row r="9" ht="38" customHeight="1">
      <x:c r="A9" s="24" t="str">
        <x:v>L5.4</x:v>
      </x:c>
      <x:c r="B9" s="24" t="str">
        <x:v>SR 主力行情</x:v>
      </x:c>
      <x:c r="C9" s="24" t="n">
        <x:v>2823</x:v>
      </x:c>
      <x:c r="D9" s="24" t="str">
        <x:v>2026-08-14</x:v>
      </x:c>
      <x:c r="E9" s="24" t="str">
        <x:v>通过基础质量检查</x:v>
      </x:c>
      <x:c r="F9" s="24" t="str">
        <x:v>市场定价/CTA</x:v>
      </x:c>
      <x:c r="G9" s="24" t="str">
        <x:v>Tushare</x:v>
      </x:c>
      <x:c r="H9" s="24" t="str">
        <x:v>无缺价、重复日期或非正价格</x:v>
      </x:c>
    </x:row>
    <x:row r="10" ht="38" customHeight="1">
      <x:c r="A10" s="24" t="str">
        <x:v>L5.5</x:v>
      </x:c>
      <x:c r="B10" s="24" t="str">
        <x:v>USDA PSD年度棕榈油产量</x:v>
      </x:c>
      <x:c r="C10" s="24" t="n">
        <x:v>88</x:v>
      </x:c>
      <x:c r="D10" s="24" t="str">
        <x:v>2025/2026</x:v>
      </x:c>
      <x:c r="E10" s="24" t="str">
        <x:v>可用；年度背景</x:v>
      </x:c>
      <x:c r="F10" s="24" t="str">
        <x:v>长期供给背景</x:v>
      </x:c>
      <x:c r="G10" s="24" t="str">
        <x:v>用户提供USDA工作簿</x:v>
      </x:c>
      <x:c r="H10" s="24" t="str">
        <x:v>不计入高频供给通过率</x:v>
      </x:c>
    </x:row>
    <x:row r="11" ht="38" customHeight="1">
      <x:c r="A11" s="24" t="str">
        <x:v>L5.6</x:v>
      </x:c>
      <x:c r="B11" s="24" t="str">
        <x:v>关键高频供给数据</x:v>
      </x:c>
      <x:c r="C11" s="24" t="str">
        <x:v>0/8</x:v>
      </x:c>
      <x:c r="D11" s="24" t="str">
        <x:v>—</x:v>
      </x:c>
      <x:c r="E11" s="24" t="str">
        <x:v>关键缺失</x:v>
      </x:c>
      <x:c r="F11" s="24" t="str">
        <x:v>验证减产/去库</x:v>
      </x:c>
      <x:c r="G11" s="24" t="str">
        <x:v>MPOB/ISMA/UNICA/USDA等</x:v>
      </x:c>
      <x:c r="H11" s="24" t="str">
        <x:v>当前研究的首要补数任务</x:v>
      </x:c>
    </x:row>
    <x:row r="13" ht="24" customHeight="1">
      <x:c r="A13" s="16" t="str">
        <x:v>方法限制：这些问题会改变CTA结论</x:v>
      </x:c>
      <x:c r="B13" s="16"/>
      <x:c r="C13" s="16"/>
      <x:c r="D13" s="16"/>
      <x:c r="E13" s="16"/>
      <x:c r="F13" s="16"/>
      <x:c r="G13" s="16"/>
      <x:c r="H13" s="16"/>
    </x:row>
    <x:row r="14" ht="28" customHeight="1">
      <x:c r="A14" s="21" t="str">
        <x:v>序号</x:v>
      </x:c>
      <x:c r="B14" s="21" t="str">
        <x:v>限制</x:v>
      </x:c>
      <x:c r="C14" s="21" t="str">
        <x:v>为什么重要</x:v>
      </x:c>
      <x:c r="D14" s="21" t="str">
        <x:v>当前处理</x:v>
      </x:c>
      <x:c r="E14" s="21" t="str">
        <x:v>下一步修正</x:v>
      </x:c>
      <x:c r="F14" s="21" t="str">
        <x:v>严重度</x:v>
      </x:c>
    </x:row>
    <x:row r="15" ht="38" customHeight="1">
      <x:c r="A15" s="24" t="str">
        <x:v>M1</x:v>
      </x:c>
      <x:c r="B15" s="24" t="str">
        <x:v>主力合约直接拼接，换月跳空可能被当作日收益</x:v>
      </x:c>
      <x:c r="C15" s="24" t="str">
        <x:v>会虚增或扭曲CTA损益与波动</x:v>
      </x:c>
      <x:c r="D15" s="24" t="str">
        <x:v>明确标为研究代理，不作为实盘业绩</x:v>
      </x:c>
      <x:c r="E15" s="24" t="str">
        <x:v>构造后复权连续序列，或按真实换月成交计算P&amp;L</x:v>
      </x:c>
      <x:c r="F15" s="24" t="str">
        <x:v>高</x:v>
      </x:c>
    </x:row>
    <x:row r="16" ht="38" customHeight="1">
      <x:c r="A16" s="24" t="str">
        <x:v>M2</x:v>
      </x:c>
      <x:c r="B16" s="24" t="str">
        <x:v>期限结构用当日可用/较活跃前两个合约近似</x:v>
      </x:c>
      <x:c r="C16" s="24" t="str">
        <x:v>可能并非严格的最近两到期合约</x:v>
      </x:c>
      <x:c r="D16" s="24" t="str">
        <x:v>只用于方向观察</x:v>
      </x:c>
      <x:c r="E16" s="24" t="str">
        <x:v>按到期日、流动性和交割月规则固定选约</x:v>
      </x:c>
      <x:c r="F16" s="24" t="str">
        <x:v>中</x:v>
      </x:c>
    </x:row>
    <x:row r="17" ht="38" customHeight="1">
      <x:c r="A17" s="24" t="str">
        <x:v>M3</x:v>
      </x:c>
      <x:c r="B17" s="24" t="str">
        <x:v>CTA仅为P/SR单品种代理</x:v>
      </x:c>
      <x:c r="C17" s="24" t="str">
        <x:v>不能代表跨资产、等风险、多市场CTA产品</x:v>
      </x:c>
      <x:c r="D17" s="24" t="str">
        <x:v>建议只用于农业子信号</x:v>
      </x:c>
      <x:c r="E17" s="24" t="str">
        <x:v>扩展到完整期货池并做波动/相关性预算</x:v>
      </x:c>
      <x:c r="F17" s="24" t="str">
        <x:v>高</x:v>
      </x:c>
    </x:row>
    <x:row r="18" ht="38" customHeight="1">
      <x:c r="A18" s="24" t="str">
        <x:v>M4</x:v>
      </x:c>
      <x:c r="B18" s="24" t="str">
        <x:v>供给层8项高频数据缺失</x:v>
      </x:c>
      <x:c r="C18" s="24" t="str">
        <x:v>无法验证天气是否转化为基本面紧缺</x:v>
      </x:c>
      <x:c r="D18" s="24" t="str">
        <x:v>降低整体结论置信度</x:v>
      </x:c>
      <x:c r="E18" s="24" t="str">
        <x:v>优先接入MPOB、UNICA、印度糖与全球平衡表</x:v>
      </x:c>
      <x:c r="F18" s="24" t="str">
        <x:v>高</x:v>
      </x:c>
    </x:row>
    <x:row r="19" ht="38" customHeight="1">
      <x:c r="A19" s="24" t="str">
        <x:v>M5</x:v>
      </x:c>
      <x:c r="B19" s="24" t="str">
        <x:v>降雨用少量代表点简单平均</x:v>
      </x:c>
      <x:c r="C19" s="24" t="str">
        <x:v>可能不能代表整个种植区</x:v>
      </x:c>
      <x:c r="D19" s="24" t="str">
        <x:v>展示为区域代理</x:v>
      </x:c>
      <x:c r="E19" s="24" t="str">
        <x:v>增加站点并按种植面积加权，校验官方雨量</x:v>
      </x:c>
      <x:c r="F19" s="24" t="str">
        <x:v>中</x:v>
      </x:c>
    </x:row>
    <x:row r="21" ht="24" customHeight="1">
      <x:c r="A21" s="16" t="str">
        <x:v>结论检查</x:v>
      </x:c>
      <x:c r="B21" s="16"/>
      <x:c r="C21" s="16"/>
      <x:c r="D21" s="16"/>
      <x:c r="E21" s="16"/>
      <x:c r="F21" s="16"/>
      <x:c r="G21" s="16"/>
      <x:c r="H21" s="16"/>
    </x:row>
    <x:row r="22" ht="28" customHeight="1">
      <x:c r="A22" s="21" t="str">
        <x:v>检查</x:v>
      </x:c>
      <x:c r="B22" s="21" t="str">
        <x:v>实际</x:v>
      </x:c>
      <x:c r="C22" s="21" t="str">
        <x:v>期望</x:v>
      </x:c>
      <x:c r="D22" s="21" t="str">
        <x:v>状态</x:v>
      </x:c>
      <x:c r="E22" s="21" t="str">
        <x:v>说明</x:v>
      </x:c>
    </x:row>
    <x:row r="23" ht="38" customHeight="1">
      <x:c r="A23" s="24" t="str">
        <x:v>市场数据完整性</x:v>
      </x:c>
      <x:c r="B23" s="24" t="str">
        <x:v>P/SR各2823行，基础检查无异常</x:v>
      </x:c>
      <x:c r="C23" s="24" t="str">
        <x:v>无重复、缺失、非正价格</x:v>
      </x:c>
      <x:c r="D23" s="24" t="str">
        <x:v>OK</x:v>
      </x:c>
      <x:c r="E23" s="24" t="str">
        <x:v>可用于研究层趋势观察</x:v>
      </x:c>
    </x:row>
    <x:row r="24" ht="38" customHeight="1">
      <x:c r="A24" s="24" t="str">
        <x:v>关键供给数据完整性</x:v>
      </x:c>
      <x:c r="B24" s="24" t="str">
        <x:v>0/8</x:v>
      </x:c>
      <x:c r="C24" s="24" t="str">
        <x:v>8/8</x:v>
      </x:c>
      <x:c r="D24" s="24" t="str">
        <x:v>CHECK</x:v>
      </x:c>
      <x:c r="E24" s="24" t="str">
        <x:v>不允许把气候信号直接写成供给结论</x:v>
      </x:c>
    </x:row>
    <x:row r="25" ht="38" customHeight="1">
      <x:c r="A25" s="24" t="str">
        <x:v>CTA可部署性</x:v>
      </x:c>
      <x:c r="B25" s="24" t="str">
        <x:v>主力拼接代理</x:v>
      </x:c>
      <x:c r="C25" s="24" t="str">
        <x:v>后复权或真实换月P&amp;L</x:v>
      </x:c>
      <x:c r="D25" s="24" t="str">
        <x:v>CHECK</x:v>
      </x:c>
      <x:c r="E25" s="24" t="str">
        <x:v>当前净值仅供研究</x:v>
      </x:c>
    </x:row>
    <x:row r="26" ht="38" customHeight="1">
      <x:c r="A26" s="24" t="str">
        <x:v>总体建议一致性</x:v>
      </x:c>
      <x:c r="B26" s="24" t="str">
        <x:v>KEEP_MONITORING</x:v>
      </x:c>
      <x:c r="C26" s="24" t="str">
        <x:v>与证据链状态一致</x:v>
      </x:c>
      <x:c r="D26" s="24" t="str">
        <x:v>OK</x:v>
      </x:c>
      <x:c r="E26" s="24" t="str">
        <x:v>不因主题额外追买CTA</x:v>
      </x:c>
    </x:row>
  </x:sheetData>
  <x:mergeCells>
    <x:mergeCell ref="A1:H1"/>
    <x:mergeCell ref="A2:H2"/>
    <x:mergeCell ref="A4:H4"/>
    <x:mergeCell ref="A13:H13"/>
    <x:mergeCell ref="A21:H21"/>
  </x:mergeCells>
  <x:conditionalFormatting sqref="E6:E11">
    <x:cfRule type="containsText" dxfId="20" priority="1" operator="containsText" text="已确认"/>
    <x:cfRule type="containsText" dxfId="21" priority="2" operator="containsText" text="缺失"/>
    <x:cfRule type="containsText" dxfId="22" priority="3" operator="containsText" text="观察"/>
    <x:cfRule type="containsText" dxfId="23" priority="4" operator="containsText" text="未确认"/>
    <x:cfRule type="containsText" dxfId="24" priority="5" operator="containsText" text="局部确认"/>
  </x:conditionalFormatting>
  <x:conditionalFormatting sqref="D23:D26">
    <x:cfRule type="containsText" dxfId="25" priority="6" operator="containsText" text="OK"/>
    <x:cfRule type="containsText" dxfId="26" priority="7" operator="containsText" text="CHECK"/>
  </x:conditionalFormatting>
  <x:pageMargins left="0.7" right="0.7" top="0.75" bottom="0.75" header="0.3" footer="0.3"/>
</x:worksheet>
</file>